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D:\Lenovo\Documents\Projects\Excel\"/>
    </mc:Choice>
  </mc:AlternateContent>
  <xr:revisionPtr revIDLastSave="0" documentId="13_ncr:1_{5B02AF51-59B7-407F-85AC-87CF9FF781A3}" xr6:coauthVersionLast="47" xr6:coauthVersionMax="47" xr10:uidLastSave="{00000000-0000-0000-0000-000000000000}"/>
  <bookViews>
    <workbookView xWindow="-108" yWindow="-108" windowWidth="23256" windowHeight="12576" activeTab="5" xr2:uid="{5CF14924-0AAC-B244-98F0-E6BCC37CE28F}"/>
  </bookViews>
  <sheets>
    <sheet name="Sheet1" sheetId="2" r:id="rId1"/>
    <sheet name="Sheet2" sheetId="3" r:id="rId2"/>
    <sheet name="Sheet4" sheetId="5" r:id="rId3"/>
    <sheet name="Sheet5" sheetId="6" r:id="rId4"/>
    <sheet name="Sheet6" sheetId="7" r:id="rId5"/>
    <sheet name="Sheet7" sheetId="8" r:id="rId6"/>
    <sheet name="Sales Data" sheetId="1" r:id="rId7"/>
  </sheets>
  <definedNames>
    <definedName name="_xlchart.v5.0" hidden="1">Sheet2!$A$6</definedName>
    <definedName name="_xlchart.v5.1" hidden="1">Sheet2!$A$7</definedName>
    <definedName name="_xlchart.v5.2" hidden="1">Sheet2!$B$6:$F$6</definedName>
    <definedName name="_xlchart.v5.3" hidden="1">Sheet2!$B$7:$F$7</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3" l="1"/>
  <c r="B7" i="3"/>
  <c r="C7" i="3"/>
  <c r="E7" i="3"/>
</calcChain>
</file>

<file path=xl/sharedStrings.xml><?xml version="1.0" encoding="utf-8"?>
<sst xmlns="http://schemas.openxmlformats.org/spreadsheetml/2006/main" count="10100" uniqueCount="2066">
  <si>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</si>
  <si>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</si>
  <si>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</si>
  <si>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</si>
  <si>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</si>
  <si>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</si>
  <si>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</si>
  <si>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</si>
  <si>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</si>
  <si>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</si>
  <si>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</si>
  <si>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</si>
  <si>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</si>
  <si>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</si>
  <si>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</si>
  <si>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</si>
  <si>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</si>
  <si>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</si>
  <si>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</si>
  <si>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</si>
  <si>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</si>
  <si>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</si>
  <si>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</si>
  <si>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</si>
  <si>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</si>
  <si>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</si>
  <si>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</si>
  <si>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</si>
  <si>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</si>
  <si>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</si>
  <si>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</si>
  <si>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</si>
  <si>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</si>
  <si>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</si>
  <si>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</si>
  <si>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</si>
  <si>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</si>
  <si>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</si>
  <si>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</si>
  <si>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</si>
  <si>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</si>
  <si>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</si>
  <si>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</si>
  <si>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</si>
  <si>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</si>
  <si>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</si>
  <si>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</si>
  <si>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</si>
  <si>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</si>
  <si>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</si>
  <si>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</si>
  <si>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</si>
  <si>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</si>
  <si>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</si>
  <si>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</si>
  <si>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</si>
  <si>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</si>
  <si>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</si>
  <si>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</si>
  <si>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</si>
  <si>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</si>
  <si>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</si>
  <si>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</si>
  <si>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</si>
  <si>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</si>
  <si>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</si>
  <si>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</si>
  <si>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</si>
  <si>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</si>
  <si>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</si>
  <si>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</si>
  <si>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</si>
  <si>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</si>
  <si>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</si>
  <si>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</si>
  <si>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</si>
  <si>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</si>
  <si>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</si>
  <si>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</si>
  <si>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</si>
  <si>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</si>
  <si>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</si>
  <si>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</si>
  <si>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</si>
  <si>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</si>
  <si>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</si>
  <si>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</si>
  <si>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</si>
  <si>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</si>
  <si>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</si>
  <si>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</si>
  <si>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</si>
  <si>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</si>
  <si>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</si>
  <si>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</si>
  <si>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</si>
  <si>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</si>
  <si>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</si>
  <si>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</si>
  <si>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</si>
  <si>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</si>
  <si>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</si>
  <si>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</si>
  <si>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</si>
  <si>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</si>
  <si>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</si>
  <si>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</si>
  <si>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</si>
  <si>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</si>
  <si>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</si>
  <si>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</si>
  <si>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</si>
  <si>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</si>
  <si>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</si>
  <si>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</si>
  <si>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</si>
  <si>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</si>
  <si>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</si>
  <si>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</si>
  <si>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</si>
  <si>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</si>
  <si>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</si>
  <si>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</si>
  <si>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</si>
  <si>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</si>
  <si>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</si>
  <si>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</si>
  <si>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</si>
  <si>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</si>
  <si>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</si>
  <si>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</si>
  <si>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</si>
  <si>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</si>
  <si>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</si>
  <si>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</si>
  <si>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</si>
  <si>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</si>
  <si>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</si>
  <si>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</si>
  <si>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</si>
  <si>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</si>
  <si>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</si>
  <si>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</si>
  <si>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</si>
  <si>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</si>
  <si>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</si>
  <si>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</si>
  <si>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</si>
  <si>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</si>
  <si>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</si>
  <si>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</si>
  <si>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</si>
  <si>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</si>
  <si>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</si>
  <si>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</si>
  <si>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</si>
  <si>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</si>
  <si>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</si>
  <si>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</si>
  <si>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</si>
  <si>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</si>
  <si>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</si>
  <si>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</si>
  <si>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</si>
  <si>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</si>
  <si>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</si>
  <si>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</si>
  <si>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</si>
  <si>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</si>
  <si>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</si>
  <si>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</si>
  <si>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</si>
  <si>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</si>
  <si>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</si>
  <si>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</si>
  <si>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</si>
  <si>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</si>
  <si>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</si>
  <si>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</si>
  <si>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</si>
  <si>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</si>
  <si>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</si>
  <si>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</si>
  <si>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</si>
  <si>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</si>
  <si>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</si>
  <si>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</si>
  <si>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</si>
  <si>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</si>
  <si>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</si>
  <si>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</si>
  <si>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</si>
  <si>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</si>
  <si>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</si>
  <si>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</si>
  <si>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</si>
  <si>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</si>
  <si>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</si>
  <si>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</si>
  <si>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</si>
  <si>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</si>
  <si>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</si>
  <si>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</si>
  <si>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</si>
  <si>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</si>
  <si>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</si>
  <si>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</si>
  <si>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</si>
  <si>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</si>
  <si>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</si>
  <si>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</si>
  <si>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</si>
  <si>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</si>
  <si>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</si>
  <si>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</si>
  <si>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</si>
  <si>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</si>
  <si>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</si>
  <si>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</si>
  <si>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</si>
  <si>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</si>
  <si>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</si>
  <si>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</si>
  <si>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</si>
  <si>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</si>
  <si>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</si>
  <si>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</si>
  <si>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</si>
  <si>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</si>
  <si>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</si>
  <si>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</si>
  <si>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</si>
  <si>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</si>
  <si>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</si>
  <si>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</si>
  <si>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</si>
  <si>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</si>
  <si>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</si>
  <si>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</si>
  <si>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</si>
  <si>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</si>
  <si>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</si>
  <si>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</si>
  <si>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</si>
  <si>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</si>
  <si>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</si>
  <si>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</si>
  <si>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</si>
  <si>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</si>
  <si>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</si>
  <si>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</si>
  <si>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</si>
  <si>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</si>
  <si>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</si>
  <si>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</si>
  <si>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</si>
  <si>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</si>
  <si>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</si>
  <si>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</si>
  <si>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</si>
  <si>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</si>
  <si>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</si>
  <si>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</si>
  <si>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</si>
  <si>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</si>
  <si>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</si>
  <si>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</si>
  <si>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</si>
  <si>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</si>
  <si>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</si>
  <si>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</si>
  <si>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</si>
  <si>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</si>
  <si>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</si>
  <si>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</si>
  <si>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</si>
  <si>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</si>
  <si>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</si>
  <si>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</si>
  <si>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</si>
  <si>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</si>
  <si>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</si>
  <si>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</si>
  <si>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</si>
  <si>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</si>
  <si>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</si>
  <si>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</si>
  <si>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</si>
  <si>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</si>
  <si>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</si>
  <si>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</si>
  <si>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</si>
  <si>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</si>
  <si>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</si>
  <si>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</si>
  <si>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</si>
  <si>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</si>
  <si>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</si>
  <si>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</si>
  <si>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</si>
  <si>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</si>
  <si>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</si>
  <si>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</si>
  <si>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</si>
  <si>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</si>
  <si>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</si>
  <si>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</si>
  <si>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</si>
  <si>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</si>
  <si>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</si>
  <si>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</si>
  <si>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</si>
  <si>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</si>
  <si>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</si>
  <si>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</si>
  <si>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</si>
  <si>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</si>
  <si>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</si>
  <si>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</si>
  <si>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</si>
  <si>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</si>
  <si>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</si>
  <si>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</si>
  <si>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</si>
  <si>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</si>
  <si>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</si>
  <si>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</si>
  <si>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</si>
  <si>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</si>
  <si>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</si>
  <si>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</si>
  <si>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</si>
  <si>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</si>
  <si>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</si>
  <si>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</si>
  <si>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</si>
  <si>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</si>
  <si>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</si>
  <si>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</si>
  <si>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</si>
  <si>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</si>
  <si>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</si>
  <si>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</si>
  <si>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</si>
  <si>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</si>
  <si>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</si>
  <si>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</si>
  <si>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</si>
  <si>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</si>
  <si>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</si>
  <si>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</si>
  <si>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</si>
  <si>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</si>
  <si>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</si>
  <si>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</si>
  <si>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</si>
  <si>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</si>
  <si>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</si>
  <si>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</si>
  <si>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</si>
  <si>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</si>
  <si>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</si>
  <si>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</si>
  <si>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</si>
  <si>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</si>
  <si>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</si>
  <si>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</si>
  <si>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</si>
  <si>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</si>
  <si>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</si>
  <si>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</si>
  <si>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</si>
  <si>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</si>
  <si>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</si>
  <si>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</si>
  <si>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</si>
  <si>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</si>
  <si>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</si>
  <si>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</si>
  <si>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</si>
  <si>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</si>
  <si>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</si>
  <si>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</si>
  <si>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</si>
  <si>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</si>
  <si>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</si>
  <si>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</si>
  <si>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</si>
  <si>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</si>
  <si>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</si>
  <si>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</si>
  <si>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</si>
  <si>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</si>
  <si>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</si>
  <si>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</si>
  <si>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</si>
  <si>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</si>
  <si>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</si>
  <si>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</si>
  <si>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</si>
  <si>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</si>
  <si>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</si>
  <si>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</si>
  <si>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</si>
  <si>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</si>
  <si>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</si>
  <si>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</si>
  <si>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</si>
  <si>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</si>
  <si>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</si>
  <si>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</si>
  <si>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</si>
  <si>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</si>
  <si>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</si>
  <si>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</si>
  <si>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</si>
  <si>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</si>
  <si>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</si>
  <si>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</si>
  <si>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</si>
  <si>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</si>
  <si>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</si>
  <si>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</si>
  <si>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</si>
  <si>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</si>
  <si>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</si>
  <si>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</si>
  <si>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</si>
  <si>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</si>
  <si>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</si>
  <si>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</si>
  <si>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</si>
  <si>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</si>
  <si>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</si>
  <si>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</si>
  <si>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</si>
  <si>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</si>
  <si>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</si>
  <si>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</si>
  <si>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</si>
  <si>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</si>
  <si>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</si>
  <si>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</si>
  <si>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</si>
  <si>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</si>
  <si>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</si>
  <si>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</si>
  <si>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</si>
  <si>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</si>
  <si>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</si>
  <si>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</si>
  <si>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</si>
  <si>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</si>
  <si>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</si>
  <si>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</si>
  <si>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</si>
  <si>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</si>
  <si>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</si>
  <si>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</si>
  <si>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</si>
  <si>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</si>
  <si>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</si>
  <si>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</si>
  <si>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</si>
  <si>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</si>
  <si>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</si>
  <si>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</si>
  <si>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</si>
  <si>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</si>
  <si>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</si>
  <si>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</si>
  <si>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</si>
  <si>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</si>
  <si>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</si>
  <si>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</si>
  <si>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</si>
  <si>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</si>
  <si>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</si>
  <si>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</si>
  <si>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</si>
  <si>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</si>
  <si>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</si>
  <si>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</si>
  <si>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</si>
  <si>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</si>
  <si>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</si>
  <si>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</si>
  <si>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</si>
  <si>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</si>
  <si>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</si>
  <si>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</si>
  <si>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</si>
  <si>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</si>
  <si>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</si>
  <si>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</si>
  <si>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</si>
  <si>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</si>
  <si>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</si>
  <si>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</si>
  <si>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</si>
  <si>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</si>
  <si>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</si>
  <si>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</si>
  <si>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</si>
  <si>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</si>
  <si>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</si>
  <si>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</si>
  <si>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</si>
  <si>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</si>
  <si>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</si>
  <si>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</si>
  <si>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</si>
  <si>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</si>
  <si>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</si>
  <si>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</si>
  <si>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</si>
  <si>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</si>
  <si>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</si>
  <si>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</si>
  <si>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</si>
  <si>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</si>
  <si>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</si>
  <si>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</si>
  <si>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</si>
  <si>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</si>
  <si>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</si>
  <si>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</si>
  <si>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</si>
  <si>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</si>
  <si>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</si>
  <si>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</si>
  <si>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</si>
  <si>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</si>
  <si>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</si>
  <si>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</si>
  <si>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</si>
  <si>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</si>
  <si>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</si>
  <si>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</si>
  <si>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</si>
  <si>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</si>
  <si>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</si>
  <si>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</si>
  <si>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</si>
  <si>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</si>
  <si>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</si>
  <si>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</si>
  <si>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</si>
  <si>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</si>
  <si>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</si>
  <si>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</si>
  <si>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</si>
  <si>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</si>
  <si>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</si>
  <si>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</si>
  <si>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</si>
  <si>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</si>
  <si>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</si>
  <si>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</si>
  <si>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</si>
  <si>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</si>
  <si>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</si>
  <si>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</si>
  <si>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</si>
  <si>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</si>
  <si>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</si>
  <si>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</si>
  <si>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</si>
  <si>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</si>
  <si>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</si>
  <si>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</si>
  <si>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</si>
  <si>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</si>
  <si>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</si>
  <si>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</si>
  <si>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</si>
  <si>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</si>
  <si>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</si>
  <si>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</si>
  <si>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</si>
  <si>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</si>
  <si>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</si>
  <si>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</si>
  <si>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</si>
  <si>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</si>
  <si>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</si>
  <si>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</si>
  <si>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</si>
  <si>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</si>
  <si>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</si>
  <si>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</si>
  <si>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</si>
  <si>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</si>
  <si>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</si>
  <si>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</si>
  <si>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</si>
  <si>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</si>
  <si>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</si>
  <si>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</si>
  <si>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</si>
  <si>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</si>
  <si>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</si>
  <si>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</si>
  <si>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</si>
  <si>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</si>
  <si>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</si>
  <si>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</si>
  <si>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</si>
  <si>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</si>
  <si>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</si>
  <si>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</si>
  <si>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</si>
  <si>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</si>
  <si>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</si>
  <si>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</si>
  <si>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</si>
  <si>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</si>
  <si>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</si>
  <si>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</si>
  <si>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</si>
  <si>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</si>
  <si>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</si>
  <si>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</si>
  <si>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</si>
  <si>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</si>
  <si>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</si>
  <si>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</si>
  <si>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</si>
  <si>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</si>
  <si>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</si>
  <si>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</si>
  <si>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</si>
  <si>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</si>
  <si>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</si>
  <si>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</si>
  <si>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</si>
  <si>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</si>
  <si>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</si>
  <si>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</si>
  <si>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</si>
  <si>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</si>
  <si>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</si>
  <si>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</si>
  <si>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</si>
  <si>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</si>
  <si>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</si>
  <si>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</si>
  <si>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</si>
  <si>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</si>
  <si>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</si>
  <si>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</si>
  <si>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</si>
  <si>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</si>
  <si>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</si>
  <si>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</si>
  <si>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</si>
  <si>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</si>
  <si>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</si>
  <si>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</si>
  <si>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</si>
  <si>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</si>
  <si>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</si>
  <si>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</si>
  <si>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</si>
  <si>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</si>
  <si>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</si>
  <si>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</si>
  <si>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</si>
  <si>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</si>
  <si>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</si>
  <si>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</si>
  <si>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</si>
  <si>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</si>
  <si>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</si>
  <si>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</si>
  <si>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</si>
  <si>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</si>
  <si>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</si>
  <si>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</si>
  <si>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</si>
  <si>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</si>
  <si>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</si>
  <si>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</si>
  <si>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</si>
  <si>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</si>
  <si>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</si>
  <si>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</si>
  <si>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</si>
  <si>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</si>
  <si>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</si>
  <si>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</si>
  <si>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</si>
  <si>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</si>
  <si>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</si>
  <si>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</si>
  <si>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</si>
  <si>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</si>
  <si>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</si>
  <si>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</si>
  <si>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</si>
  <si>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</si>
  <si>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</si>
  <si>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</si>
  <si>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</si>
  <si>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</si>
  <si>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</si>
  <si>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</si>
  <si>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</si>
  <si>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</si>
  <si>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</si>
  <si>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</si>
  <si>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</si>
  <si>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</si>
  <si>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</si>
  <si>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</si>
  <si>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</si>
  <si>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</si>
  <si>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</si>
  <si>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</si>
  <si>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</si>
  <si>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</si>
  <si>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</si>
  <si>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</si>
  <si>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</si>
  <si>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</si>
  <si>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</si>
  <si>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</si>
  <si>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</si>
  <si>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</si>
  <si>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</si>
  <si>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</si>
  <si>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</si>
  <si>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</si>
  <si>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</si>
  <si>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</si>
  <si>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</si>
  <si>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</si>
  <si>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</si>
  <si>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</si>
  <si>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</si>
  <si>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</si>
  <si>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</si>
  <si>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</si>
  <si>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</si>
  <si>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</si>
  <si>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</si>
  <si>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</si>
  <si>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</si>
  <si>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</si>
  <si>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</si>
  <si>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</si>
  <si>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</si>
  <si>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</si>
  <si>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</si>
  <si>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</si>
  <si>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</si>
  <si>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</si>
  <si>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</si>
  <si>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</si>
  <si>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</si>
  <si>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</si>
  <si>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</si>
  <si>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</si>
  <si>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</si>
  <si>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</si>
  <si>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</si>
  <si>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</si>
  <si>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</si>
  <si>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</si>
  <si>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</si>
  <si>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</si>
  <si>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</si>
  <si>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</si>
  <si>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</si>
  <si>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</si>
  <si>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</si>
  <si>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</si>
  <si>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</si>
  <si>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</si>
  <si>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</si>
  <si>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</si>
  <si>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</si>
  <si>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</si>
  <si>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</si>
  <si>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</si>
  <si>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</si>
  <si>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</si>
  <si>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</si>
  <si>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</si>
  <si>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</si>
  <si>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</si>
  <si>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</si>
  <si>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</si>
  <si>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</si>
  <si>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</si>
  <si>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</si>
  <si>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</si>
  <si>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</si>
  <si>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</si>
  <si>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</si>
  <si>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</si>
  <si>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</si>
  <si>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</si>
  <si>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</si>
  <si>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</si>
  <si>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</si>
  <si>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</si>
  <si>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</si>
  <si>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</si>
  <si>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</si>
  <si>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</si>
  <si>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</si>
  <si>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</si>
  <si>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</si>
  <si>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</si>
  <si>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</si>
  <si>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</si>
  <si>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</si>
  <si>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</si>
  <si>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</si>
  <si>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</si>
  <si>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</si>
  <si>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</si>
  <si>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</si>
  <si>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</si>
  <si>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</si>
  <si>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</si>
  <si>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</si>
  <si>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</si>
  <si>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</si>
  <si>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</si>
  <si>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</si>
  <si>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</si>
  <si>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</si>
  <si>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</si>
  <si>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</si>
  <si>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</si>
  <si>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</si>
  <si>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</si>
  <si>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</si>
  <si>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</si>
  <si>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</si>
  <si>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</si>
  <si>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</si>
  <si>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</si>
  <si>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</si>
  <si>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</si>
  <si>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</si>
  <si>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</si>
  <si>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</si>
  <si>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</si>
  <si>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</si>
  <si>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</si>
  <si>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</si>
  <si>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</si>
  <si>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</si>
  <si>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</si>
  <si>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</si>
  <si>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</si>
  <si>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</si>
  <si>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</si>
  <si>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</si>
  <si>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</si>
  <si>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</si>
  <si>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</si>
  <si>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</si>
  <si>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</si>
  <si>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</si>
  <si>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</si>
  <si>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</si>
  <si>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</si>
  <si>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</si>
  <si>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</si>
  <si>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</si>
  <si>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</si>
  <si>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</si>
  <si>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</si>
  <si>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</si>
  <si>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</si>
  <si>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</si>
  <si>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</si>
  <si>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</si>
  <si>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</si>
  <si>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</si>
  <si>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</si>
  <si>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</si>
  <si>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</si>
  <si>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</si>
  <si>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</si>
  <si>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</si>
  <si>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</si>
  <si>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</si>
  <si>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</si>
  <si>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</si>
  <si>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</si>
  <si>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</si>
  <si>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</si>
  <si>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</si>
  <si>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</si>
  <si>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</si>
  <si>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</si>
  <si>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</si>
  <si>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</si>
  <si>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</si>
  <si>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</si>
  <si>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</si>
  <si>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</si>
  <si>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</si>
  <si>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</si>
  <si>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</si>
  <si>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</si>
  <si>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</si>
  <si>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</si>
  <si>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</si>
  <si>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</si>
  <si>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</si>
  <si>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</si>
  <si>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</si>
  <si>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</si>
  <si>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</si>
  <si>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</si>
  <si>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</si>
  <si>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</si>
  <si>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</si>
  <si>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</si>
  <si>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</si>
  <si>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</si>
  <si>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</si>
  <si>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</si>
  <si>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</si>
  <si>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</si>
  <si>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</si>
  <si>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</si>
  <si>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</si>
  <si>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</si>
  <si>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</si>
  <si>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</si>
  <si>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</si>
  <si>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</si>
  <si>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</si>
  <si>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</si>
  <si>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</si>
  <si>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</si>
  <si>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</si>
  <si>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</si>
  <si>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</si>
  <si>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</si>
  <si>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</si>
  <si>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</si>
  <si>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</si>
  <si>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</si>
  <si>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</si>
  <si>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</si>
  <si>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</si>
  <si>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</si>
  <si>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</si>
  <si>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</si>
  <si>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</si>
  <si>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</si>
  <si>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</si>
  <si>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</si>
  <si>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</si>
  <si>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</si>
  <si>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</si>
  <si>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</si>
  <si>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</si>
  <si>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</si>
  <si>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</si>
  <si>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</si>
  <si>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</si>
  <si>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</si>
  <si>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</si>
  <si>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</si>
  <si>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</si>
  <si>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</si>
  <si>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</si>
  <si>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</si>
  <si>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</si>
  <si>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</si>
  <si>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</si>
  <si>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</si>
  <si>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</si>
  <si>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</si>
  <si>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</si>
  <si>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</si>
  <si>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</si>
  <si>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</si>
  <si>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</si>
  <si>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</si>
  <si>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</si>
  <si>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</si>
  <si>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</si>
  <si>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</si>
  <si>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</si>
  <si>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</si>
  <si>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</si>
  <si>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</si>
  <si>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</si>
  <si>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</si>
  <si>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</si>
  <si>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</si>
  <si>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</si>
  <si>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</si>
  <si>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</si>
  <si>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</si>
  <si>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</si>
  <si>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</si>
  <si>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</si>
  <si>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</si>
  <si>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</si>
  <si>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</si>
  <si>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</si>
  <si>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</si>
  <si>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</si>
  <si>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</si>
  <si>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</si>
  <si>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</si>
  <si>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</si>
  <si>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</si>
  <si>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</si>
  <si>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</si>
  <si>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</si>
  <si>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</si>
  <si>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</si>
  <si>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</si>
  <si>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</si>
  <si>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</si>
  <si>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</si>
  <si>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</si>
  <si>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</si>
  <si>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</si>
  <si>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</si>
  <si>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</si>
  <si>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</si>
  <si>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</si>
  <si>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</si>
  <si>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</si>
  <si>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</si>
  <si>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</si>
  <si>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</si>
  <si>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</si>
  <si>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</si>
  <si>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</si>
  <si>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</si>
  <si>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</si>
  <si>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</si>
  <si>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</si>
  <si>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</si>
  <si>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</si>
  <si>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</si>
  <si>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</si>
  <si>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</si>
  <si>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</si>
  <si>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</si>
  <si>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</si>
  <si>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</si>
  <si>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</si>
  <si>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</si>
  <si>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</si>
  <si>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</si>
  <si>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</si>
  <si>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</si>
  <si>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</si>
  <si>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</si>
  <si>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</si>
  <si>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</si>
  <si>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</si>
  <si>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</si>
  <si>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</si>
  <si>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</si>
  <si>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</si>
  <si>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</si>
  <si>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</si>
  <si>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</si>
  <si>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</si>
  <si>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</si>
  <si>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</si>
  <si>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</si>
  <si>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</si>
  <si>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</si>
  <si>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</si>
  <si>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</si>
  <si>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</si>
  <si>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</si>
  <si>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</si>
  <si>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</si>
  <si>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</si>
  <si>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</si>
  <si>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</si>
  <si>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</si>
  <si>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</si>
  <si>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</si>
  <si>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</si>
  <si>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</si>
  <si>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</si>
  <si>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</si>
  <si>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</si>
  <si>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</si>
  <si>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</si>
  <si>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</si>
  <si>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</si>
  <si>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</si>
  <si>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</si>
  <si>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</si>
  <si>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</si>
  <si>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</si>
  <si>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</si>
  <si>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</si>
  <si>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</si>
  <si>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</si>
  <si>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</si>
  <si>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</si>
  <si>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</si>
  <si>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</si>
  <si>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</si>
  <si>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</si>
  <si>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</si>
  <si>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</si>
  <si>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</si>
  <si>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</si>
  <si>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</si>
  <si>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</si>
  <si>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</si>
  <si>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</si>
  <si>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</si>
  <si>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</si>
  <si>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</si>
  <si>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</si>
  <si>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</si>
  <si>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</si>
  <si>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</si>
  <si>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</si>
  <si>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</si>
  <si>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</si>
  <si>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</si>
  <si>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</si>
  <si>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</si>
  <si>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</si>
  <si>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</si>
  <si>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</si>
  <si>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</si>
  <si>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</si>
  <si>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</si>
  <si>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</si>
  <si>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</si>
  <si>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</si>
  <si>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</si>
  <si>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</si>
  <si>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</si>
  <si>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</si>
  <si>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</si>
  <si>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</si>
  <si>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</si>
  <si>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</si>
  <si>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</si>
  <si>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</si>
  <si>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</si>
  <si>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</si>
  <si>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</si>
  <si>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</si>
  <si>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</si>
  <si>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</si>
  <si>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</si>
  <si>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</si>
  <si>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</si>
  <si>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</si>
  <si>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</si>
  <si>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</si>
  <si>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</si>
  <si>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</si>
  <si>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</si>
  <si>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</si>
  <si>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</si>
  <si>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</si>
  <si>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</si>
  <si>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</si>
  <si>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</si>
  <si>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</si>
  <si>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</si>
  <si>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</si>
  <si>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</si>
  <si>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</si>
  <si>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</si>
  <si>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</si>
  <si>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</si>
  <si>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</si>
  <si>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</si>
  <si>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</si>
  <si>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</si>
  <si>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</si>
  <si>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</si>
  <si>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</si>
  <si>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</si>
  <si>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</si>
  <si>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</si>
  <si>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</si>
  <si>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</si>
  <si>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</si>
  <si>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</si>
  <si>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</si>
  <si>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</si>
  <si>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</si>
  <si>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</si>
  <si>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</si>
  <si>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</si>
  <si>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</si>
  <si>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</si>
  <si>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</si>
  <si>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</si>
  <si>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</si>
  <si>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</si>
  <si>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</si>
  <si>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</si>
  <si>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</si>
  <si>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</si>
  <si>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</si>
  <si>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</si>
  <si>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</si>
  <si>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</si>
  <si>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</si>
  <si>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</si>
  <si>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</si>
  <si>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</si>
  <si>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</si>
  <si>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</si>
  <si>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</si>
  <si>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</si>
  <si>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</si>
  <si>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</si>
  <si>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</si>
  <si>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</si>
  <si>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</si>
  <si>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</si>
  <si>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</si>
  <si>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</si>
  <si>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</si>
  <si>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</si>
  <si>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</si>
  <si>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</si>
  <si>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</si>
  <si>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</si>
  <si>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</si>
  <si>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</si>
  <si>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</si>
  <si>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</si>
  <si>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</si>
  <si>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</si>
  <si>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</si>
  <si>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</si>
  <si>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</si>
  <si>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</si>
  <si>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</si>
  <si>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</si>
  <si>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</si>
  <si>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</si>
  <si>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</si>
  <si>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</si>
  <si>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</si>
  <si>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</si>
  <si>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</si>
  <si>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</si>
  <si>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</si>
  <si>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</si>
  <si>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</si>
  <si>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</si>
  <si>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</si>
  <si>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</si>
  <si>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</si>
  <si>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</si>
  <si>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</si>
  <si>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</si>
  <si>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</si>
  <si>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</si>
  <si>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</si>
  <si>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</si>
  <si>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</si>
  <si>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</si>
  <si>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</si>
  <si>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</si>
  <si>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</si>
  <si>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</si>
  <si>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</si>
  <si>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</si>
  <si>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</si>
  <si>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</si>
  <si>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</si>
  <si>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</si>
  <si>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</si>
  <si>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</si>
  <si>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</si>
  <si>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</si>
  <si>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</si>
  <si>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</si>
  <si>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</si>
  <si>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</si>
  <si>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</si>
  <si>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</si>
  <si>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</si>
  <si>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</si>
  <si>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</si>
  <si>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</si>
  <si>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</si>
  <si>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</si>
  <si>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</si>
  <si>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</si>
  <si>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</si>
  <si>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</si>
  <si>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</si>
  <si>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</si>
  <si>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</si>
  <si>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</si>
  <si>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</si>
  <si>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</si>
  <si>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</si>
  <si>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</si>
  <si>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</si>
  <si>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</si>
  <si>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</si>
  <si>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</si>
  <si>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</si>
  <si>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</si>
  <si>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</si>
  <si>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</si>
  <si>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</si>
  <si>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</si>
  <si>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</si>
  <si>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</si>
  <si>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</si>
  <si>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</si>
  <si>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</si>
  <si>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</si>
  <si>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</si>
  <si>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</si>
  <si>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</si>
  <si>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</si>
  <si>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</si>
  <si>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</si>
  <si>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</si>
  <si>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</si>
  <si>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</si>
  <si>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</si>
  <si>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</si>
  <si>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</si>
  <si>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</si>
  <si>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</si>
  <si>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</si>
  <si>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</si>
  <si>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</si>
  <si>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</si>
  <si>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</si>
  <si>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</si>
  <si>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</si>
  <si>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</si>
  <si>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</si>
  <si>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</si>
  <si>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</si>
  <si>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</si>
  <si>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</si>
  <si>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</si>
  <si>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</si>
  <si>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</si>
  <si>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</si>
  <si>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</si>
  <si>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</si>
  <si>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</si>
  <si>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</si>
  <si>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</si>
  <si>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</si>
  <si>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</si>
  <si>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</si>
  <si>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</si>
  <si>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</si>
  <si>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</si>
  <si>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</si>
  <si>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</si>
  <si>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</si>
  <si>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</si>
  <si>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</si>
  <si>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</si>
  <si>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</si>
  <si>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</si>
  <si>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</si>
  <si>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</si>
  <si>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</si>
  <si>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</si>
  <si>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</si>
  <si>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</si>
  <si>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</si>
  <si>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</si>
  <si>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</si>
  <si>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</si>
  <si>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</si>
  <si>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</si>
  <si>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</si>
  <si>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</si>
  <si>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</si>
  <si>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</si>
  <si>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</si>
  <si>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</si>
  <si>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</si>
  <si>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</si>
  <si>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</si>
  <si>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</si>
  <si>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</si>
  <si>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</si>
  <si>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</si>
  <si>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</si>
  <si>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</si>
  <si>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</si>
  <si>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</si>
  <si>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</si>
  <si>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</si>
  <si>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</si>
  <si>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</si>
  <si>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</si>
  <si>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</si>
  <si>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</si>
  <si>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</si>
  <si>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</si>
  <si>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</si>
  <si>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</si>
  <si>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</si>
  <si>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</si>
  <si>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</si>
  <si>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</si>
  <si>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</si>
  <si>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</si>
  <si>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</si>
  <si>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</si>
  <si>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</si>
  <si>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</si>
  <si>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</si>
  <si>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</si>
  <si>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</si>
  <si>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</si>
  <si>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</si>
  <si>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</si>
  <si>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</si>
  <si>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</si>
  <si>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</si>
  <si>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</si>
  <si>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</si>
  <si>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</si>
  <si>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</si>
  <si>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</si>
  <si>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</si>
  <si>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</si>
  <si>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</si>
  <si>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</si>
  <si>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</si>
  <si>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</si>
  <si>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</si>
  <si>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</si>
  <si>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</si>
  <si>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</si>
  <si>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</si>
  <si>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</si>
  <si>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</si>
  <si>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</si>
  <si>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</si>
  <si>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</si>
  <si>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</si>
  <si>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</si>
  <si>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</si>
  <si>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</si>
  <si>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</si>
  <si>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</si>
  <si>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</si>
  <si>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</si>
  <si>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</si>
  <si>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</si>
  <si>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</si>
  <si>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</si>
  <si>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</si>
  <si>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</si>
  <si>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</si>
  <si>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</si>
  <si>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</si>
  <si>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</si>
  <si>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</si>
  <si>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</si>
  <si>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</si>
  <si>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</si>
  <si>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</si>
  <si>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</si>
  <si>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</si>
  <si>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</si>
  <si>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</si>
  <si>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</si>
  <si>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</si>
  <si>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</si>
  <si>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</si>
  <si>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</si>
  <si>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</si>
  <si>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</si>
  <si>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</si>
  <si>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</si>
  <si>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</si>
  <si>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</si>
  <si>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</si>
  <si>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</si>
  <si>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</si>
  <si>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</si>
  <si>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</si>
  <si>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</si>
  <si>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</si>
  <si>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</si>
  <si>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</si>
  <si>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</si>
  <si>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</si>
  <si>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</si>
  <si>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</si>
  <si>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</si>
  <si>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</si>
  <si>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</si>
  <si>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</si>
  <si>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</si>
  <si>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</si>
  <si>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</si>
  <si>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</si>
  <si>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</si>
  <si>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</si>
  <si>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</si>
  <si>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</si>
  <si>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</si>
  <si>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</si>
  <si>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</si>
  <si>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</si>
  <si>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</si>
  <si>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</si>
  <si>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</si>
  <si>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</si>
  <si>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</si>
  <si>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</si>
  <si>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</si>
  <si>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</si>
  <si>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</si>
  <si>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</si>
  <si>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</si>
  <si>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</si>
  <si>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</si>
  <si>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</si>
  <si>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</si>
  <si>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</si>
  <si>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</si>
  <si>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</si>
  <si>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</si>
  <si>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</si>
  <si>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</si>
  <si>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</si>
  <si>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</si>
  <si>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</si>
  <si>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</si>
  <si>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</si>
  <si>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</si>
  <si>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</si>
  <si>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</si>
  <si>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</si>
  <si>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</si>
  <si>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</si>
  <si>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</si>
  <si>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</si>
  <si>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</si>
  <si>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</si>
  <si>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</si>
  <si>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</si>
  <si>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</si>
  <si>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</si>
  <si>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</si>
  <si>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</si>
  <si>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</si>
  <si>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</si>
  <si>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</si>
  <si>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</si>
  <si>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</si>
  <si>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</si>
  <si>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</si>
  <si>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</si>
  <si>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</si>
  <si>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</si>
  <si>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</si>
  <si>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</si>
  <si>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</si>
  <si>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</si>
  <si>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</si>
  <si>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</si>
  <si>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</si>
  <si>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</si>
  <si>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</si>
  <si>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</si>
  <si>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</si>
  <si>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</si>
  <si>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</si>
  <si>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</si>
  <si>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</si>
  <si>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</si>
  <si>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</si>
  <si>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</si>
  <si>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</si>
  <si>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</si>
  <si>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</si>
  <si>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</si>
  <si>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</si>
  <si>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</si>
  <si>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</si>
  <si>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</si>
  <si>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</si>
  <si>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</si>
  <si>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</si>
  <si>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</si>
  <si>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</si>
  <si>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</si>
  <si>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</si>
  <si>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</si>
  <si>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</si>
  <si>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</si>
  <si>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</si>
  <si>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</si>
  <si>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</si>
  <si>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</si>
  <si>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</si>
  <si>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</si>
  <si>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</si>
  <si>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</si>
  <si>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</si>
  <si>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</si>
  <si>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</si>
  <si>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</si>
  <si>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</si>
  <si>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</si>
  <si>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</si>
  <si>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</si>
  <si>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</si>
  <si>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</si>
  <si>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</si>
  <si>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</si>
  <si>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</si>
  <si>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</si>
  <si>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</si>
  <si>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</si>
  <si>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</si>
  <si>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</si>
  <si>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</si>
  <si>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</si>
  <si>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</si>
  <si>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</si>
  <si>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</si>
  <si>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</si>
  <si>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</si>
  <si>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</si>
  <si>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</si>
  <si>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</si>
  <si>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</si>
  <si>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</si>
  <si>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</si>
  <si>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</si>
  <si>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</si>
  <si>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</si>
  <si>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</si>
  <si>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</si>
  <si>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</si>
  <si>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</si>
  <si>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</si>
  <si>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</si>
  <si>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</si>
  <si>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</si>
  <si>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</si>
  <si>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</si>
  <si>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</si>
  <si>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</si>
  <si>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</si>
  <si>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</si>
  <si>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</si>
  <si>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</si>
  <si>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</si>
  <si>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</si>
  <si>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</si>
  <si>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</si>
  <si>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</si>
  <si>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</si>
  <si>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</si>
  <si>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</si>
  <si>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</si>
  <si>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</si>
  <si>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</si>
  <si>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</si>
  <si>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</si>
  <si>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</si>
  <si>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</si>
  <si>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</si>
  <si>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</si>
  <si>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</si>
  <si>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</si>
  <si>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</si>
  <si>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</si>
  <si>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</si>
  <si>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</si>
  <si>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</si>
  <si>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</si>
  <si>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</si>
  <si>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</si>
  <si>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</si>
  <si>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</si>
  <si>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</si>
  <si>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</si>
  <si>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</si>
  <si>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</si>
  <si>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</si>
  <si>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</si>
  <si>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</si>
  <si>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</si>
  <si>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</si>
  <si>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</si>
  <si>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</si>
  <si>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</si>
  <si>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</si>
  <si>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</si>
  <si>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</si>
  <si>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</si>
  <si>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</si>
  <si>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</si>
  <si>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</si>
  <si>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</si>
  <si>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</si>
  <si>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</si>
  <si>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</si>
  <si>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</si>
  <si>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</si>
  <si>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</si>
  <si>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</si>
  <si>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</si>
  <si>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</si>
  <si>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</si>
  <si>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</si>
  <si>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</si>
  <si>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</si>
  <si>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</si>
  <si>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</si>
  <si>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</si>
  <si>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</si>
  <si>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</si>
  <si>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</si>
  <si>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</si>
  <si>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</si>
  <si>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</si>
  <si>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</si>
  <si>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</si>
  <si>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</si>
  <si>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</si>
  <si>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</si>
  <si>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</si>
  <si>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</si>
  <si>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</si>
  <si>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</si>
  <si>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</si>
  <si>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</si>
  <si>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</si>
  <si>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</si>
  <si>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</si>
  <si>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</si>
  <si>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</si>
  <si>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</si>
  <si>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</si>
  <si>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</si>
  <si>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</si>
  <si>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</si>
  <si>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</si>
  <si>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</si>
  <si>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</si>
  <si>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</si>
  <si>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</si>
  <si>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</si>
  <si>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</si>
  <si>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</si>
  <si>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</si>
  <si>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</si>
  <si>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</si>
  <si>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</si>
  <si>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</si>
  <si>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</si>
  <si>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</si>
  <si>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</si>
  <si>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</si>
  <si>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</si>
  <si>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</si>
  <si>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</si>
  <si>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</si>
  <si>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</si>
  <si>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</si>
  <si>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</si>
  <si>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</si>
  <si>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</si>
  <si>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</si>
  <si>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</si>
  <si>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</si>
  <si>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</si>
  <si>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</si>
  <si>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</si>
  <si>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</si>
  <si>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</si>
  <si>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</si>
  <si>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</si>
  <si>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</si>
  <si>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</si>
  <si>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</si>
  <si>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</si>
  <si>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</si>
  <si>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</si>
  <si>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</si>
  <si>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</si>
  <si>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</si>
  <si>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</si>
  <si>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</si>
  <si>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</si>
  <si>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</si>
  <si>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</si>
  <si>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</si>
  <si>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</si>
  <si>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</si>
  <si>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</si>
  <si>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</si>
  <si>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</si>
  <si>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</si>
  <si>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</si>
  <si>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</si>
  <si>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</si>
  <si>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</si>
  <si>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</si>
  <si>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</si>
  <si>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</si>
  <si>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</si>
  <si>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</si>
  <si>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</si>
  <si>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</si>
  <si>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</si>
  <si>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</si>
  <si>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</si>
  <si>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</si>
  <si>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</si>
  <si>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</si>
  <si>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</si>
  <si>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</si>
  <si>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</si>
  <si>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</si>
  <si>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</si>
  <si>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</si>
  <si>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</si>
  <si>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</si>
  <si>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</si>
  <si>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</si>
  <si>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</si>
  <si>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</si>
  <si>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</si>
  <si>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</si>
  <si>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</si>
  <si>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</si>
  <si>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</si>
  <si>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</si>
  <si>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</si>
  <si>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</si>
  <si>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</si>
  <si>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</si>
  <si>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</si>
  <si>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</si>
  <si>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</si>
  <si>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</si>
  <si>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</si>
  <si>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</si>
  <si>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</si>
  <si>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</si>
  <si>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</si>
  <si>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</si>
  <si>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</si>
  <si>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</si>
  <si>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</si>
  <si>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</si>
  <si>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</si>
  <si>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</si>
  <si>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</si>
  <si>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</si>
  <si>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</si>
  <si>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</si>
  <si>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</si>
  <si>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</si>
  <si>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</si>
  <si>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</si>
  <si>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</si>
  <si>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</si>
  <si>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</si>
  <si>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</si>
  <si>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</si>
  <si>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</si>
  <si>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</si>
  <si>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</si>
  <si>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</si>
  <si>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</si>
  <si>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</si>
  <si>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</si>
  <si>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</si>
  <si>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</si>
  <si>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</si>
  <si>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</si>
  <si>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</si>
  <si>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</si>
  <si>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</si>
  <si>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</si>
  <si>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</si>
  <si>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</si>
  <si>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</si>
  <si>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</si>
  <si>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</si>
  <si>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</si>
  <si>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</si>
  <si>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</si>
  <si>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</si>
  <si>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</si>
  <si>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</si>
  <si>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</si>
  <si>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</si>
  <si>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</si>
  <si>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</si>
  <si>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</si>
  <si>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</si>
  <si>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</si>
  <si>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</si>
  <si>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</si>
  <si>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</si>
  <si>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</si>
  <si>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</si>
  <si>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</si>
  <si>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</si>
  <si>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</si>
  <si>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</si>
  <si>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</si>
  <si>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</si>
  <si>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</si>
  <si>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</si>
  <si>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</si>
  <si>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</si>
  <si>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</si>
  <si>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</si>
  <si>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</si>
  <si>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</si>
  <si>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</si>
  <si>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</si>
  <si>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</si>
  <si>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</si>
  <si>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</si>
  <si>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</si>
  <si>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</si>
  <si>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</si>
  <si>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</si>
  <si>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</si>
  <si>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</si>
  <si>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</si>
  <si>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</si>
  <si>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</si>
  <si>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</si>
  <si>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</si>
  <si>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</si>
  <si>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</si>
  <si>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</si>
  <si>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</si>
  <si>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</si>
  <si>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</si>
  <si>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</si>
  <si>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</si>
  <si>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</si>
  <si>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</si>
  <si>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</si>
  <si>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</si>
  <si>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</si>
  <si>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</si>
  <si>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</si>
  <si>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</si>
  <si>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</si>
  <si>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</si>
  <si>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</si>
  <si>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</si>
  <si>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</si>
  <si>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</si>
  <si>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</si>
  <si>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</si>
  <si>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</si>
  <si>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</si>
  <si>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</si>
  <si>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</si>
  <si>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</si>
  <si>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</si>
  <si>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</si>
  <si>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</si>
  <si>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</si>
  <si>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</si>
  <si>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</si>
  <si>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</si>
  <si>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</si>
  <si>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</si>
  <si>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</si>
  <si>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</si>
  <si>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</si>
  <si>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</si>
  <si>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</si>
  <si>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</si>
  <si>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</si>
  <si>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</si>
  <si>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</si>
  <si>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</si>
  <si>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</si>
  <si>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</si>
  <si>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</si>
  <si>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</si>
  <si>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</si>
  <si>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</si>
  <si>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</si>
  <si>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</si>
  <si>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</si>
  <si>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</si>
  <si>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</si>
  <si>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</si>
  <si>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</si>
  <si>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</si>
  <si>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</si>
  <si>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</si>
  <si>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</si>
  <si>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</si>
  <si>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</si>
  <si>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</si>
  <si>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</si>
  <si>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</si>
  <si>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</si>
  <si>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</si>
  <si>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</si>
  <si>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</si>
  <si>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</si>
  <si>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</si>
  <si>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</si>
  <si>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</si>
  <si>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</si>
  <si>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</si>
  <si>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</si>
  <si>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</si>
  <si>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</si>
  <si>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</si>
  <si>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</si>
  <si>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</si>
  <si>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</si>
  <si>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</si>
  <si>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</si>
  <si>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</si>
  <si>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</si>
  <si>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Qtr1</t>
  </si>
  <si>
    <t>Jan</t>
  </si>
  <si>
    <t>Feb</t>
  </si>
  <si>
    <t>Mar</t>
  </si>
  <si>
    <t>Qtr2</t>
  </si>
  <si>
    <t>Apr</t>
  </si>
  <si>
    <t>May</t>
  </si>
  <si>
    <t>Jun</t>
  </si>
  <si>
    <t>Qtr3</t>
  </si>
  <si>
    <t>Jul</t>
  </si>
  <si>
    <t>Aug</t>
  </si>
  <si>
    <t>Sep</t>
  </si>
  <si>
    <t>Qtr4</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</si>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</sst>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3">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2"/>
    </xf>
    <xf numFmtId="0" fontId="0" fillId="0" borderId="0" xfId="0" applyNumberFormat="1"/>
    <xf numFmtId="0" fontId="1" fillId="2" borderId="1" xfId="0" applyFont="1" applyFill="1" applyBorder="1"/>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6.xlsx]Sheet6!PivotTable7</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Sheet6!$B$1</c:f>
              <c:strCache>
                <c:ptCount val="1"/>
                <c:pt idx="0">
                  <c:v>Total</c:v>
                </c:pt>
              </c:strCache>
            </c:strRef>
          </c:tx>
          <c:spPr>
            <a:solidFill>
              <a:schemeClr val="accent1"/>
            </a:solidFill>
            <a:ln>
              <a:noFill/>
            </a:ln>
            <a:effectLst/>
          </c:spPr>
          <c:invertIfNegative val="0"/>
          <c:cat>
            <c:strRef>
              <c:f>Sheet6!$A$2:$A$22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Sheet6!$B$2:$B$22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24A7-41C2-ABBE-497248B7B8ED}"/>
            </c:ext>
          </c:extLst>
        </c:ser>
        <c:dLbls>
          <c:showLegendKey val="0"/>
          <c:showVal val="0"/>
          <c:showCatName val="0"/>
          <c:showSerName val="0"/>
          <c:showPercent val="0"/>
          <c:showBubbleSize val="0"/>
        </c:dLbls>
        <c:gapWidth val="182"/>
        <c:axId val="803268016"/>
        <c:axId val="803269264"/>
      </c:barChart>
      <c:catAx>
        <c:axId val="803268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269264"/>
        <c:crosses val="autoZero"/>
        <c:auto val="1"/>
        <c:lblAlgn val="ctr"/>
        <c:lblOffset val="100"/>
        <c:noMultiLvlLbl val="0"/>
      </c:catAx>
      <c:valAx>
        <c:axId val="803269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26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6.xlsx]Sheet1!PivotTable1</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multiLvlStrRef>
              <c:f>Sheet1!$A$2:$A$30</c:f>
              <c:multiLvlStrCache>
                <c:ptCount val="20"/>
                <c:lvl>
                  <c:pt idx="0">
                    <c:v>Jan</c:v>
                  </c:pt>
                  <c:pt idx="1">
                    <c:v>Feb</c:v>
                  </c:pt>
                  <c:pt idx="2">
                    <c:v>Mar</c:v>
                  </c:pt>
                  <c:pt idx="3">
                    <c:v>Apr</c:v>
                  </c:pt>
                  <c:pt idx="4">
                    <c:v>May</c:v>
                  </c:pt>
                  <c:pt idx="5">
                    <c:v>Jun</c:v>
                  </c:pt>
                  <c:pt idx="6">
                    <c:v>Jul</c:v>
                  </c:pt>
                  <c:pt idx="7">
                    <c:v>Aug</c:v>
                  </c:pt>
                  <c:pt idx="8">
                    <c:v>Sep</c:v>
                  </c:pt>
                  <c:pt idx="10">
                    <c:v>Jan</c:v>
                  </c:pt>
                  <c:pt idx="11">
                    <c:v>Feb</c:v>
                  </c:pt>
                  <c:pt idx="12">
                    <c:v>Mar</c:v>
                  </c:pt>
                  <c:pt idx="13">
                    <c:v>Apr</c:v>
                  </c:pt>
                  <c:pt idx="14">
                    <c:v>May</c:v>
                  </c:pt>
                  <c:pt idx="15">
                    <c:v>Jun</c:v>
                  </c:pt>
                  <c:pt idx="16">
                    <c:v>Jul</c:v>
                  </c:pt>
                  <c:pt idx="17">
                    <c:v>Aug</c:v>
                  </c:pt>
                  <c:pt idx="18">
                    <c:v>Sep</c:v>
                  </c:pt>
                </c:lvl>
                <c:lvl>
                  <c:pt idx="0">
                    <c:v>Qtr1</c:v>
                  </c:pt>
                  <c:pt idx="3">
                    <c:v>Qtr2</c:v>
                  </c:pt>
                  <c:pt idx="6">
                    <c:v>Qtr3</c:v>
                  </c:pt>
                  <c:pt idx="9">
                    <c:v>Qtr4</c:v>
                  </c:pt>
                  <c:pt idx="10">
                    <c:v>Qtr1</c:v>
                  </c:pt>
                  <c:pt idx="13">
                    <c:v>Qtr2</c:v>
                  </c:pt>
                  <c:pt idx="16">
                    <c:v>Qtr3</c:v>
                  </c:pt>
                  <c:pt idx="19">
                    <c:v>Qtr4</c:v>
                  </c:pt>
                </c:lvl>
                <c:lvl>
                  <c:pt idx="0">
                    <c:v>2018</c:v>
                  </c:pt>
                  <c:pt idx="10">
                    <c:v>2019</c:v>
                  </c:pt>
                </c:lvl>
              </c:multiLvlStrCache>
            </c:multiLvlStrRef>
          </c:cat>
          <c:val>
            <c:numRef>
              <c:f>Sheet1!$B$2:$B$30</c:f>
              <c:numCache>
                <c:formatCode>General</c:formatCode>
                <c:ptCount val="20"/>
                <c:pt idx="0">
                  <c:v>92759</c:v>
                </c:pt>
                <c:pt idx="1">
                  <c:v>93096</c:v>
                </c:pt>
                <c:pt idx="2">
                  <c:v>103309</c:v>
                </c:pt>
                <c:pt idx="3">
                  <c:v>93392</c:v>
                </c:pt>
                <c:pt idx="4">
                  <c:v>118523</c:v>
                </c:pt>
                <c:pt idx="5">
                  <c:v>105113</c:v>
                </c:pt>
                <c:pt idx="6">
                  <c:v>86694</c:v>
                </c:pt>
                <c:pt idx="7">
                  <c:v>96143</c:v>
                </c:pt>
                <c:pt idx="8">
                  <c:v>89459</c:v>
                </c:pt>
                <c:pt idx="9">
                  <c:v>279663</c:v>
                </c:pt>
                <c:pt idx="10">
                  <c:v>84293</c:v>
                </c:pt>
                <c:pt idx="11">
                  <c:v>106033</c:v>
                </c:pt>
                <c:pt idx="12">
                  <c:v>127074</c:v>
                </c:pt>
                <c:pt idx="13">
                  <c:v>92400</c:v>
                </c:pt>
                <c:pt idx="14">
                  <c:v>91637</c:v>
                </c:pt>
                <c:pt idx="15">
                  <c:v>88012</c:v>
                </c:pt>
                <c:pt idx="16">
                  <c:v>71980</c:v>
                </c:pt>
                <c:pt idx="17">
                  <c:v>88838</c:v>
                </c:pt>
                <c:pt idx="18">
                  <c:v>82758</c:v>
                </c:pt>
                <c:pt idx="19">
                  <c:v>37415</c:v>
                </c:pt>
              </c:numCache>
            </c:numRef>
          </c:val>
          <c:smooth val="0"/>
          <c:extLst>
            <c:ext xmlns:c16="http://schemas.microsoft.com/office/drawing/2014/chart" uri="{C3380CC4-5D6E-409C-BE32-E72D297353CC}">
              <c16:uniqueId val="{00000000-0005-4853-AAD6-8B171DC95A74}"/>
            </c:ext>
          </c:extLst>
        </c:ser>
        <c:dLbls>
          <c:showLegendKey val="0"/>
          <c:showVal val="0"/>
          <c:showCatName val="0"/>
          <c:showSerName val="0"/>
          <c:showPercent val="0"/>
          <c:showBubbleSize val="0"/>
        </c:dLbls>
        <c:smooth val="0"/>
        <c:axId val="672025424"/>
        <c:axId val="672025840"/>
      </c:lineChart>
      <c:catAx>
        <c:axId val="67202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025840"/>
        <c:crosses val="autoZero"/>
        <c:auto val="1"/>
        <c:lblAlgn val="ctr"/>
        <c:lblOffset val="100"/>
        <c:noMultiLvlLbl val="0"/>
      </c:catAx>
      <c:valAx>
        <c:axId val="672025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02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6.xlsx]Sheet4!PivotTable5</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Sheet4!$B$1:$B$2</c:f>
              <c:strCache>
                <c:ptCount val="1"/>
                <c:pt idx="0">
                  <c:v>Andrew James</c:v>
                </c:pt>
              </c:strCache>
            </c:strRef>
          </c:tx>
          <c:spPr>
            <a:solidFill>
              <a:schemeClr val="accent5">
                <a:lumMod val="50000"/>
              </a:schemeClr>
            </a:solidFill>
            <a:ln>
              <a:noFill/>
            </a:ln>
            <a:effectLst/>
          </c:spPr>
          <c:invertIfNegative val="0"/>
          <c:cat>
            <c:strRef>
              <c:f>Sheet4!$A$3:$A$5</c:f>
              <c:strCache>
                <c:ptCount val="2"/>
                <c:pt idx="0">
                  <c:v>2018</c:v>
                </c:pt>
                <c:pt idx="1">
                  <c:v>2019</c:v>
                </c:pt>
              </c:strCache>
            </c:strRef>
          </c:cat>
          <c:val>
            <c:numRef>
              <c:f>Sheet4!$B$3:$B$5</c:f>
              <c:numCache>
                <c:formatCode>General</c:formatCode>
                <c:ptCount val="2"/>
                <c:pt idx="0">
                  <c:v>138437</c:v>
                </c:pt>
                <c:pt idx="1">
                  <c:v>105244</c:v>
                </c:pt>
              </c:numCache>
            </c:numRef>
          </c:val>
          <c:extLst>
            <c:ext xmlns:c16="http://schemas.microsoft.com/office/drawing/2014/chart" uri="{C3380CC4-5D6E-409C-BE32-E72D297353CC}">
              <c16:uniqueId val="{00000000-B2BA-4CC2-BFB1-492561E0CDD2}"/>
            </c:ext>
          </c:extLst>
        </c:ser>
        <c:ser>
          <c:idx val="1"/>
          <c:order val="1"/>
          <c:tx>
            <c:strRef>
              <c:f>Sheet4!$C$1:$C$2</c:f>
              <c:strCache>
                <c:ptCount val="1"/>
                <c:pt idx="0">
                  <c:v>Anna Weber</c:v>
                </c:pt>
              </c:strCache>
            </c:strRef>
          </c:tx>
          <c:spPr>
            <a:solidFill>
              <a:schemeClr val="accent5">
                <a:lumMod val="75000"/>
              </a:schemeClr>
            </a:solidFill>
            <a:ln>
              <a:noFill/>
            </a:ln>
            <a:effectLst/>
          </c:spPr>
          <c:invertIfNegative val="0"/>
          <c:cat>
            <c:strRef>
              <c:f>Sheet4!$A$3:$A$5</c:f>
              <c:strCache>
                <c:ptCount val="2"/>
                <c:pt idx="0">
                  <c:v>2018</c:v>
                </c:pt>
                <c:pt idx="1">
                  <c:v>2019</c:v>
                </c:pt>
              </c:strCache>
            </c:strRef>
          </c:cat>
          <c:val>
            <c:numRef>
              <c:f>Sheet4!$C$3:$C$5</c:f>
              <c:numCache>
                <c:formatCode>General</c:formatCode>
                <c:ptCount val="2"/>
                <c:pt idx="0">
                  <c:v>141614</c:v>
                </c:pt>
                <c:pt idx="1">
                  <c:v>134764</c:v>
                </c:pt>
              </c:numCache>
            </c:numRef>
          </c:val>
          <c:extLst>
            <c:ext xmlns:c16="http://schemas.microsoft.com/office/drawing/2014/chart" uri="{C3380CC4-5D6E-409C-BE32-E72D297353CC}">
              <c16:uniqueId val="{00000001-B2BA-4CC2-BFB1-492561E0CDD2}"/>
            </c:ext>
          </c:extLst>
        </c:ser>
        <c:ser>
          <c:idx val="2"/>
          <c:order val="2"/>
          <c:tx>
            <c:strRef>
              <c:f>Sheet4!$D$1:$D$2</c:f>
              <c:strCache>
                <c:ptCount val="1"/>
                <c:pt idx="0">
                  <c:v>Anne Lee</c:v>
                </c:pt>
              </c:strCache>
            </c:strRef>
          </c:tx>
          <c:spPr>
            <a:solidFill>
              <a:schemeClr val="accent5">
                <a:lumMod val="40000"/>
                <a:lumOff val="60000"/>
              </a:schemeClr>
            </a:solidFill>
            <a:ln>
              <a:noFill/>
            </a:ln>
            <a:effectLst/>
          </c:spPr>
          <c:invertIfNegative val="0"/>
          <c:cat>
            <c:strRef>
              <c:f>Sheet4!$A$3:$A$5</c:f>
              <c:strCache>
                <c:ptCount val="2"/>
                <c:pt idx="0">
                  <c:v>2018</c:v>
                </c:pt>
                <c:pt idx="1">
                  <c:v>2019</c:v>
                </c:pt>
              </c:strCache>
            </c:strRef>
          </c:cat>
          <c:val>
            <c:numRef>
              <c:f>Sheet4!$D$3:$D$5</c:f>
              <c:numCache>
                <c:formatCode>General</c:formatCode>
                <c:ptCount val="2"/>
                <c:pt idx="0">
                  <c:v>127145</c:v>
                </c:pt>
                <c:pt idx="1">
                  <c:v>114049</c:v>
                </c:pt>
              </c:numCache>
            </c:numRef>
          </c:val>
          <c:extLst>
            <c:ext xmlns:c16="http://schemas.microsoft.com/office/drawing/2014/chart" uri="{C3380CC4-5D6E-409C-BE32-E72D297353CC}">
              <c16:uniqueId val="{00000002-B2BA-4CC2-BFB1-492561E0CDD2}"/>
            </c:ext>
          </c:extLst>
        </c:ser>
        <c:ser>
          <c:idx val="3"/>
          <c:order val="3"/>
          <c:tx>
            <c:strRef>
              <c:f>Sheet4!$E$1:$E$2</c:f>
              <c:strCache>
                <c:ptCount val="1"/>
                <c:pt idx="0">
                  <c:v>Ben Wallace</c:v>
                </c:pt>
              </c:strCache>
            </c:strRef>
          </c:tx>
          <c:spPr>
            <a:solidFill>
              <a:schemeClr val="accent4"/>
            </a:solidFill>
            <a:ln>
              <a:noFill/>
            </a:ln>
            <a:effectLst/>
          </c:spPr>
          <c:invertIfNegative val="0"/>
          <c:cat>
            <c:strRef>
              <c:f>Sheet4!$A$3:$A$5</c:f>
              <c:strCache>
                <c:ptCount val="2"/>
                <c:pt idx="0">
                  <c:v>2018</c:v>
                </c:pt>
                <c:pt idx="1">
                  <c:v>2019</c:v>
                </c:pt>
              </c:strCache>
            </c:strRef>
          </c:cat>
          <c:val>
            <c:numRef>
              <c:f>Sheet4!$E$3:$E$5</c:f>
              <c:numCache>
                <c:formatCode>General</c:formatCode>
                <c:ptCount val="2"/>
                <c:pt idx="0">
                  <c:v>135455</c:v>
                </c:pt>
                <c:pt idx="1">
                  <c:v>120302</c:v>
                </c:pt>
              </c:numCache>
            </c:numRef>
          </c:val>
          <c:extLst>
            <c:ext xmlns:c16="http://schemas.microsoft.com/office/drawing/2014/chart" uri="{C3380CC4-5D6E-409C-BE32-E72D297353CC}">
              <c16:uniqueId val="{00000003-B2BA-4CC2-BFB1-492561E0CDD2}"/>
            </c:ext>
          </c:extLst>
        </c:ser>
        <c:ser>
          <c:idx val="4"/>
          <c:order val="4"/>
          <c:tx>
            <c:strRef>
              <c:f>Sheet4!$F$1:$F$2</c:f>
              <c:strCache>
                <c:ptCount val="1"/>
                <c:pt idx="0">
                  <c:v>Kim Fishman</c:v>
                </c:pt>
              </c:strCache>
            </c:strRef>
          </c:tx>
          <c:spPr>
            <a:solidFill>
              <a:schemeClr val="accent4">
                <a:lumMod val="60000"/>
                <a:lumOff val="40000"/>
              </a:schemeClr>
            </a:solidFill>
            <a:ln>
              <a:noFill/>
            </a:ln>
            <a:effectLst/>
          </c:spPr>
          <c:invertIfNegative val="0"/>
          <c:cat>
            <c:strRef>
              <c:f>Sheet4!$A$3:$A$5</c:f>
              <c:strCache>
                <c:ptCount val="2"/>
                <c:pt idx="0">
                  <c:v>2018</c:v>
                </c:pt>
                <c:pt idx="1">
                  <c:v>2019</c:v>
                </c:pt>
              </c:strCache>
            </c:strRef>
          </c:cat>
          <c:val>
            <c:numRef>
              <c:f>Sheet4!$F$3:$F$5</c:f>
              <c:numCache>
                <c:formatCode>General</c:formatCode>
                <c:ptCount val="2"/>
                <c:pt idx="0">
                  <c:v>126344</c:v>
                </c:pt>
                <c:pt idx="1">
                  <c:v>105444</c:v>
                </c:pt>
              </c:numCache>
            </c:numRef>
          </c:val>
          <c:extLst>
            <c:ext xmlns:c16="http://schemas.microsoft.com/office/drawing/2014/chart" uri="{C3380CC4-5D6E-409C-BE32-E72D297353CC}">
              <c16:uniqueId val="{00000004-B2BA-4CC2-BFB1-492561E0CDD2}"/>
            </c:ext>
          </c:extLst>
        </c:ser>
        <c:ser>
          <c:idx val="5"/>
          <c:order val="5"/>
          <c:tx>
            <c:strRef>
              <c:f>Sheet4!$G$1:$G$2</c:f>
              <c:strCache>
                <c:ptCount val="1"/>
                <c:pt idx="0">
                  <c:v>Laura Larsen</c:v>
                </c:pt>
              </c:strCache>
            </c:strRef>
          </c:tx>
          <c:spPr>
            <a:solidFill>
              <a:schemeClr val="accent4">
                <a:lumMod val="40000"/>
                <a:lumOff val="60000"/>
              </a:schemeClr>
            </a:solidFill>
            <a:ln>
              <a:noFill/>
            </a:ln>
            <a:effectLst/>
          </c:spPr>
          <c:invertIfNegative val="0"/>
          <c:cat>
            <c:strRef>
              <c:f>Sheet4!$A$3:$A$5</c:f>
              <c:strCache>
                <c:ptCount val="2"/>
                <c:pt idx="0">
                  <c:v>2018</c:v>
                </c:pt>
                <c:pt idx="1">
                  <c:v>2019</c:v>
                </c:pt>
              </c:strCache>
            </c:strRef>
          </c:cat>
          <c:val>
            <c:numRef>
              <c:f>Sheet4!$G$3:$G$5</c:f>
              <c:numCache>
                <c:formatCode>General</c:formatCode>
                <c:ptCount val="2"/>
                <c:pt idx="0">
                  <c:v>176838</c:v>
                </c:pt>
                <c:pt idx="1">
                  <c:v>99493</c:v>
                </c:pt>
              </c:numCache>
            </c:numRef>
          </c:val>
          <c:extLst>
            <c:ext xmlns:c16="http://schemas.microsoft.com/office/drawing/2014/chart" uri="{C3380CC4-5D6E-409C-BE32-E72D297353CC}">
              <c16:uniqueId val="{00000005-B2BA-4CC2-BFB1-492561E0CDD2}"/>
            </c:ext>
          </c:extLst>
        </c:ser>
        <c:ser>
          <c:idx val="6"/>
          <c:order val="6"/>
          <c:tx>
            <c:strRef>
              <c:f>Sheet4!$H$1:$H$2</c:f>
              <c:strCache>
                <c:ptCount val="1"/>
                <c:pt idx="0">
                  <c:v>Michael Fox</c:v>
                </c:pt>
              </c:strCache>
            </c:strRef>
          </c:tx>
          <c:spPr>
            <a:solidFill>
              <a:schemeClr val="accent6">
                <a:lumMod val="50000"/>
              </a:schemeClr>
            </a:solidFill>
            <a:ln>
              <a:noFill/>
            </a:ln>
            <a:effectLst/>
          </c:spPr>
          <c:invertIfNegative val="0"/>
          <c:cat>
            <c:strRef>
              <c:f>Sheet4!$A$3:$A$5</c:f>
              <c:strCache>
                <c:ptCount val="2"/>
                <c:pt idx="0">
                  <c:v>2018</c:v>
                </c:pt>
                <c:pt idx="1">
                  <c:v>2019</c:v>
                </c:pt>
              </c:strCache>
            </c:strRef>
          </c:cat>
          <c:val>
            <c:numRef>
              <c:f>Sheet4!$H$3:$H$5</c:f>
              <c:numCache>
                <c:formatCode>General</c:formatCode>
                <c:ptCount val="2"/>
                <c:pt idx="0">
                  <c:v>155111</c:v>
                </c:pt>
                <c:pt idx="1">
                  <c:v>96679</c:v>
                </c:pt>
              </c:numCache>
            </c:numRef>
          </c:val>
          <c:extLst>
            <c:ext xmlns:c16="http://schemas.microsoft.com/office/drawing/2014/chart" uri="{C3380CC4-5D6E-409C-BE32-E72D297353CC}">
              <c16:uniqueId val="{00000006-B2BA-4CC2-BFB1-492561E0CDD2}"/>
            </c:ext>
          </c:extLst>
        </c:ser>
        <c:ser>
          <c:idx val="7"/>
          <c:order val="7"/>
          <c:tx>
            <c:strRef>
              <c:f>Sheet4!$I$1:$I$2</c:f>
              <c:strCache>
                <c:ptCount val="1"/>
                <c:pt idx="0">
                  <c:v>Oscar Knox</c:v>
                </c:pt>
              </c:strCache>
            </c:strRef>
          </c:tx>
          <c:spPr>
            <a:solidFill>
              <a:schemeClr val="accent6">
                <a:lumMod val="60000"/>
                <a:lumOff val="40000"/>
              </a:schemeClr>
            </a:solidFill>
            <a:ln>
              <a:noFill/>
            </a:ln>
            <a:effectLst/>
          </c:spPr>
          <c:invertIfNegative val="0"/>
          <c:cat>
            <c:strRef>
              <c:f>Sheet4!$A$3:$A$5</c:f>
              <c:strCache>
                <c:ptCount val="2"/>
                <c:pt idx="0">
                  <c:v>2018</c:v>
                </c:pt>
                <c:pt idx="1">
                  <c:v>2019</c:v>
                </c:pt>
              </c:strCache>
            </c:strRef>
          </c:cat>
          <c:val>
            <c:numRef>
              <c:f>Sheet4!$I$3:$I$5</c:f>
              <c:numCache>
                <c:formatCode>General</c:formatCode>
                <c:ptCount val="2"/>
                <c:pt idx="0">
                  <c:v>157207</c:v>
                </c:pt>
                <c:pt idx="1">
                  <c:v>94465</c:v>
                </c:pt>
              </c:numCache>
            </c:numRef>
          </c:val>
          <c:extLst>
            <c:ext xmlns:c16="http://schemas.microsoft.com/office/drawing/2014/chart" uri="{C3380CC4-5D6E-409C-BE32-E72D297353CC}">
              <c16:uniqueId val="{00000007-B2BA-4CC2-BFB1-492561E0CDD2}"/>
            </c:ext>
          </c:extLst>
        </c:ser>
        <c:dLbls>
          <c:showLegendKey val="0"/>
          <c:showVal val="0"/>
          <c:showCatName val="0"/>
          <c:showSerName val="0"/>
          <c:showPercent val="0"/>
          <c:showBubbleSize val="0"/>
        </c:dLbls>
        <c:gapWidth val="219"/>
        <c:overlap val="-27"/>
        <c:axId val="147436832"/>
        <c:axId val="147438912"/>
      </c:barChart>
      <c:catAx>
        <c:axId val="14743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38912"/>
        <c:crosses val="autoZero"/>
        <c:auto val="1"/>
        <c:lblAlgn val="ctr"/>
        <c:lblOffset val="100"/>
        <c:noMultiLvlLbl val="0"/>
      </c:catAx>
      <c:valAx>
        <c:axId val="147438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3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6.xlsx]Sheet5!PivotTable6</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solidFill>
              <a:schemeClr val="lt1"/>
            </a:solidFill>
          </a:ln>
          <a:effectLst/>
        </c:spPr>
      </c:pivotFmt>
      <c:pivotFmt>
        <c:idx val="9"/>
        <c:spPr>
          <a:solidFill>
            <a:schemeClr val="accent6">
              <a:lumMod val="60000"/>
              <a:lumOff val="40000"/>
            </a:schemeClr>
          </a:solidFill>
          <a:ln w="19050">
            <a:solidFill>
              <a:schemeClr val="lt1"/>
            </a:solidFill>
          </a:ln>
          <a:effectLst/>
        </c:spPr>
      </c:pivotFmt>
      <c:pivotFmt>
        <c:idx val="10"/>
        <c:spPr>
          <a:solidFill>
            <a:schemeClr val="accent5">
              <a:lumMod val="50000"/>
            </a:schemeClr>
          </a:solidFill>
          <a:ln w="19050">
            <a:solidFill>
              <a:schemeClr val="lt1"/>
            </a:solidFill>
          </a:ln>
          <a:effectLst/>
        </c:spPr>
      </c:pivotFmt>
      <c:pivotFmt>
        <c:idx val="11"/>
        <c:spPr>
          <a:solidFill>
            <a:schemeClr val="accent5">
              <a:lumMod val="75000"/>
            </a:schemeClr>
          </a:solidFill>
          <a:ln w="19050">
            <a:solidFill>
              <a:schemeClr val="accent5">
                <a:lumMod val="75000"/>
              </a:schemeClr>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Sheet5!$B$1</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7493-4276-9826-973AAF792714}"/>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7493-4276-9826-973AAF792714}"/>
              </c:ext>
            </c:extLst>
          </c:dPt>
          <c:dPt>
            <c:idx val="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5-7493-4276-9826-973AAF792714}"/>
              </c:ext>
            </c:extLst>
          </c:dPt>
          <c:dPt>
            <c:idx val="3"/>
            <c:bubble3D val="0"/>
            <c:spPr>
              <a:solidFill>
                <a:schemeClr val="accent5">
                  <a:lumMod val="75000"/>
                </a:schemeClr>
              </a:solidFill>
              <a:ln w="19050">
                <a:solidFill>
                  <a:schemeClr val="accent5">
                    <a:lumMod val="75000"/>
                  </a:schemeClr>
                </a:solidFill>
              </a:ln>
              <a:effectLst/>
            </c:spPr>
            <c:extLst>
              <c:ext xmlns:c16="http://schemas.microsoft.com/office/drawing/2014/chart" uri="{C3380CC4-5D6E-409C-BE32-E72D297353CC}">
                <c16:uniqueId val="{00000007-7493-4276-9826-973AAF79271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493-4276-9826-973AAF792714}"/>
              </c:ext>
            </c:extLst>
          </c:dPt>
          <c:cat>
            <c:strRef>
              <c:f>Sheet5!$A$2:$A$7</c:f>
              <c:strCache>
                <c:ptCount val="5"/>
                <c:pt idx="0">
                  <c:v>Item 1</c:v>
                </c:pt>
                <c:pt idx="1">
                  <c:v>Item 2</c:v>
                </c:pt>
                <c:pt idx="2">
                  <c:v>Item 3</c:v>
                </c:pt>
                <c:pt idx="3">
                  <c:v>Item 4</c:v>
                </c:pt>
                <c:pt idx="4">
                  <c:v>Item 5</c:v>
                </c:pt>
              </c:strCache>
            </c:strRef>
          </c:cat>
          <c:val>
            <c:numRef>
              <c:f>Sheet5!$B$2:$B$7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7493-4276-9826-973AAF79271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6.xlsx]Sheet6!PivotTable7</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Sheet6!$B$1</c:f>
              <c:strCache>
                <c:ptCount val="1"/>
                <c:pt idx="0">
                  <c:v>Total</c:v>
                </c:pt>
              </c:strCache>
            </c:strRef>
          </c:tx>
          <c:spPr>
            <a:solidFill>
              <a:schemeClr val="accent1"/>
            </a:solidFill>
            <a:ln>
              <a:noFill/>
            </a:ln>
            <a:effectLst/>
          </c:spPr>
          <c:invertIfNegative val="0"/>
          <c:cat>
            <c:strRef>
              <c:f>Sheet6!$A$2:$A$22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Sheet6!$B$2:$B$22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9A43-410F-BF39-917AEF144408}"/>
            </c:ext>
          </c:extLst>
        </c:ser>
        <c:dLbls>
          <c:showLegendKey val="0"/>
          <c:showVal val="0"/>
          <c:showCatName val="0"/>
          <c:showSerName val="0"/>
          <c:showPercent val="0"/>
          <c:showBubbleSize val="0"/>
        </c:dLbls>
        <c:gapWidth val="182"/>
        <c:axId val="803268016"/>
        <c:axId val="803269264"/>
      </c:barChart>
      <c:catAx>
        <c:axId val="803268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269264"/>
        <c:crosses val="autoZero"/>
        <c:auto val="1"/>
        <c:lblAlgn val="ctr"/>
        <c:lblOffset val="100"/>
        <c:noMultiLvlLbl val="0"/>
      </c:catAx>
      <c:valAx>
        <c:axId val="803269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26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04B9EF6B-D633-4B72-BEC1-3925992DD034}">
          <cx:tx>
            <cx:txData>
              <cx:f>_xlchart.v5.1</cx:f>
              <cx:v>Sum of Revenue</cx:v>
            </cx:txData>
          </cx:tx>
          <cx:dataId val="0"/>
          <cx:layoutPr>
            <cx:geography cultureLanguage="en-US" cultureRegion="IN" attribution="Powered by Bing">
              <cx:geoCache provider="{E9337A44-BEBE-4D9F-B70C-5C5E7DAFC167}">
                <cx:binary>1HtZk90otu5fcfj5ygUIgejo6oiDpD3mYKfH8osinU5LaAJJCCH9+rv2TrsynV1V3edGx41oh81m
Bi1Y07fw3+/83+6a+9vhhW+bbvzbnf/1ZWmt+dsvv4x35X17O75q1d2gR/3NvrrT7S/62zd1d//L
1+F2Vl3xC0GY/nJX3g723r/8x99htuJeX+i7W6t092a6H5ab+3Fq7PgXbX/Y9OL2a6u6VI12UHcW
//ryfwa16u725Yv7ziq7vFvM/a8vf+r08sUvz6f6p2VfNLAzO32FsSF9RURIQhGJMEJRHImXLxrd
Fd+bA4zxK8YowzjGjCJGoh9rX922MP7f2NB5O7dfvw734wgfdP59MvCn3UP955cv7vTU2RPRCqDf
ry/fd8ref33x1t7a+/HlCzXq5KFDok+f8P7t+Zt/+Zns//j7swqgwrOaJyfznGT/qumfDia5bdQ3
PXTqP3k2/BWJKGMCx4JGIT7R/uezEa8Y5oQLFBEe0jD++Wz+vT398fE8HfvshJL/+a88oav7+cXl
vVd3+geV/iPcQwkOGWc0Igx+ybMTQuwVRnEoUIxijCLKf6z9wD3/3p7++ISejn12QleX/5Un9O7e
3wJ//8dEG35FWcgF5SgmERZR+PPhCPEqDEPCaUxxiEDy0R9rPxzOv9zOH5/L92HPjuTdp//KI9kO
t93XF++0vW1+EOfPuOY/KFz/Wv4/vR8/9fzfqj7xKkJhFGEahziiRABzPhWvcD8QjkNEBIY7gigD
1fiw9sP9eKaW/nxbf3xPng3/6Uv+P+m8Pz+y302G9NbeZmdb44lK/OvW8+eCAfRs6F/x9QPt9l9/
fYkZJvjJQZ4m+Ynqx9tufJQST4bc347215eBoK+iWHAeAUdTKgiGU5vvz00YkVcggwliMY0xBZX6
8kWnB1v++pKiV+j0hzOwhs7K9uWLUU+nppC9EiC/cYxIyE5GEP7dxHutm6XQ3e/k+F5+0U3ta606
O8L3IARixTx0PO02QrBAiDjcORaFMWEMQfvd7Q0Ykqf+/6fPbdxUhWdHnOf7sGrQxUwndMHt7A9r
vCYFUmzbLWaLl6l3RzU1/YGOXjeSR7E5TDwucbYqLUemmv25rj71OeecmvrDY1GTNnF2iHbnxi7/
rHJq9vOydgfcxN3hnAtPuWGawr3rd4/Vj23numZd8lo+Nls91lsT1seBk2ZNyrifN4oWWdQ3WRuo
31yr8aYR0uV9sF+jqD3UqLZJyIY2iccS5ppG1R064tSaVLrMVtab3SBQg5IWvesK73eYBulcBuWx
IcpnjLFvzk79lmNX0ouhHXfxNNB0bSN0OCdjzju5xM1H3CIql9CzWiKg994U6ZmOPO82gY2DLfaD
OZAGmQOsZw7Pit6En9exQNm4+mveFJWMSlvKZp0um5HZAx7zg2F43Pam84dz0kS0k13cxpJSe9Hk
PJIcjO6kItVwOCfBim0jz9kITWbXwDfrthjT3CknH7dx3st62t85d05gH3YzovmNMEwfeuKfJuc6
q/vUz43ddVWf73q7ykgZfaiiRTLd9Ps4YVFTZjQIqQzjeG0kC/h4OCconFOsK7fzdh2kbU2RrbYJ
Nqsr33qh/EH7SB1WtFF48AemeH+ISrnMpTvkuRok6Q1OpzVsMr8qJWnk6m0sxgtUzdNBteFm5qHe
+esicOIg+rWSIa5c1k0hl6HOdYpG18sarQfVlwluFZfdKtCBGlJJ3Ysu63JFDzOOpsT0+IvQ8UUV
h90h1+57QqYW7VDsknOV0jrexFN5WekmrmVR5e3hnOTqR04vkdvj5iZf6Ue+LEHKgKvUWsaN7DGL
9yHbN2LaxGWudh2HmymqKRO5HmXFmiVdgmk8zEZoWWsapgEKx0MZV0Nmifgm+jZMKlU0Sbuu+GAe
epu2WBp57knHez/+lnupRhTuXEVzoO70hk453WDOUYYduQvGcIErOvhUYz7JqrLzoWd4PkztuqTG
dKNsTWXSNh9mWZ7IwZYYeKl3hX6gTFRjs0HG3Dz79m7GQI+cl1ubD4GWM46lDXoQAqfknDvzZtTO
4jub5lEg0dRFu4knbejEnqrg6+D6chO0F2xcc0lsLJJ5FIPsSyHSsfeNzBfUZWuO56QJ5jEpXW8l
m8oozSfzjvlqgSvG2YEP7n0TsGVTT6LclF2/rWu1G7TfeJK3u9HO6DDzfD2wZjuinu1J15nDyp2B
++vqRpJCkyRexuZ0yUkye2qTuOs1bCAfsnwKsVRVOaS9i+YdR2064Hk4UEqCpOlAUthT0bQeZ0tb
3LbE28NQGHsgg2g2gS++FAtcUO3EmjWWqZ1T8a52iqVjpDoZuDHa2sZvMdDvEJ4SFZLvuXNdPGOX
1ay6O3N/3I/Doe9rkAarLtrMMVzI0rgyzSPE4E64TvYhHjKAHVwWD30lH7ZUN37XO5ueZdC5iovQ
ShrgIXXNLZ78fAhPSR037lDLmlbtmnRm1DveR2m0dnCc57vwkKU9T/TE3E7gFhRCrT+LToVZHeb2
UIvXy1KQ/URW0kgvZpraaDWS1MIfqsJdlQYkBEHTcqgLnKowfi2wIdmZlLSWbqHkOKu1kEtUvGfk
zdoGmdL1AvKlFClqhkWe5e9ZvnUlOnrKqge5HJeBTfI2Ao03qG6HsAm2dTG/CVQr57LuJDXmUmk8
JkZNNGlzVSdgEixJOOg6Rasq0sHzPo2q4SIgbN6yXE2HAA3T4ZwLK7wkPLC7dhJGUg3HgQUaDiUC
WX0u5mT62iM9ZWVpTLKclrKqBLHHw/ulDnGmVdsc5xLVR7PREzBcVIDi9VXTN/KcPSf8VPmQI2OV
5QzE5lDoKPHMClkuyjSShnlSNFTvAaVpjytq2uOCp/Y4zcxkOtCdbG00Z6yzhewWEDO+n6p93nop
ipNAsXlZHXqUrGErDgiBhC3gFm1o3d5045T2NtRZH8dvunnYDWtDtq229hBWo95z3khBTrrgXLcw
Q1LRoF62M8j5MebLFpzaPe+QP0S9EzixwPHbXJjrrpn5XrHm0nnkd/Ps18MUODkvVQ8an+ZpNS6r
zMOoyOIa72PCkzWnxbaHXsfKEHcUvZC9z2pBUuxNvmGFDlByPp92QN9P6lwswRDahtwfqEhau87b
sZhu/HKSxPTKKlfspp6WrbQ2bA5iTJseWOCcdLGpNqHpPky01gd1Mnuak7FzTrpTLjZttY+6TvIc
BbV8aBAMxEJi2+Z+8PN1y818QbAC+WWLpCakk+OAbyo9E+m5uyVlLYcpaKRp3EdV6NtlBOMtnIc6
mYMplGhBW09xFi/8bWsE3uI5ROm48IPKTZb7+UMTlVjmbKqSev641M2YRVN+MQTGSVMOWSxOLB2A
fCnDYDdE/cfWsXd17mtZBuO6jcvlS9SYbDTAHsCMcl3Upc2jZktKK6eYkm1j1JBESnxosbqw87rs
WBhuzBJ+Gwm70ssa7aecZN7FOrVYrR8GUVhZULcJ1yoHAd1/YE5FiWo+cOvbqxZsvHAJZKeaWkZV
Gcp25VdjjS6Q0m6jivIz17aXayWyEOynzK21kKprdxVfXco86k4W467pw3bTcGtT7ZsUANiTHrg1
eiySwPTR3mpSJ7bP8M7XlrzuS/a+7ZYDrMzL1lznah5lZE/aR4BqWR2TXe5RElPBNmCuThmv3Zjy
eS6lp+07RUSdGjWvG796/GEEnRQ79I3RdpWiCe4sCtnGNX06DBWT+coWueZg/Xn2FTv4VcK+w7jp
pZ1csS2Ml7ZzOK1WMDKEX1nWrirT2m4LNwLT4eLozT6vhlY2BeukQu1nP4aflmXGb1zZlokhcvKx
kYw0xXHxn/tIl0cSDXuxqBlk2qhlxPk1GcNuT+cFyCvy21hHB2qrUnJe1VK3qknD16ydqptataMk
YWM2U8v3Ybw0iY+QzTyrJItiaXx16VlbyRwMh00QRUYutnhP+n6UcAmaZOx6JW1c7UGrbjrqSKI7
Fm4aT9Ny5Wqryu43p4ONUhWovKrMOj5gOfCoSdsSNSkN3Od4snQjSvRhjsQKPHozR6bdUR3/Vi/t
BE4MvepKEcrxkhE3JTSsq4x7PV9OrE+7yaXcLFiiMLYbvIrfmni+DATs1L2bijc1U8eSWZ2ApIvk
UA5Ehkv5Hlz8pDEj2q3gy0ql9Gsb4jrRtVgknaG79xVNIzV+5vBvroxNliGLTOnhivL3bM1Natbq
wkYNmKSjKVMTVEk4h+tOE/dmKcoq5Usnq4FE0kfi61gMIAjpXCVU83rLXI62AfIs1fPO5+zaVVoA
F0+zbFoaJ0GdS8t7tTWTH+Uk6iTH0bZZdAn+CV/SsshfF7OW1VzIuXVvdRt9DQKzNRg+HI3xJmyq
rBD6Y+G7L0U5wbbneEr6NRBygoORhJdfNPdIcjf9hhFtvmDLbl3vshnc5U2Mp0+DwOBD8ahKbFdt
liLiKRZNuZh2jzUY2qL17cH0DHym5eSuOV9VGwpqA1ysyOT55tzhMTl3eix255H6ZFqeK581/z/W
tWq4FIFRfikTG4J1VJy8mvCkcbHPe/CWT+Vzon7PnYtzWP9oZmAzbgD/uRzybjjUKxh755xlyOwL
VMihZpdBCz7DufqctKdej10f6845xkaw3v60+XGaSkffF1ve1g5o8zgRCqJiv5RInqseOz5Z4HEe
V+cnc5GyGrzj3z9Ag+W8zRu7XysnstX0H6uTjlMnM37KR5XWA0WyOXvb58pz8tjnsU4vJ+/+sfys
D3e5kl1gf2tYpZ90ezZffXYYno0tT1t6rOsmU63JQ88/3NkkQpXUcee/dzoPbWJkN/VcvTF0CNdM
z/w1jot502EwtN0I8Mdjwk5W17nYL0sv59yuqTrbWs6cYJTH9ofyH7fR32c596+Hsk2s1+DL0jQH
mxx2x5BUDmmcnF3hpqvq+fqcXSkHp8L3QeJHC7bhmuvDOfeYqII8rUO9SxsQprvHHudcFxR1wkY/
J/XPA87j/6gOOEY18nH6xz5IiDfG6HWDghAfytZBMnT3AWuXbDJBvH0aZ/sJ+7rTZhlAqX+PcP5e
/Mc73cLfc+DtsfIUIH0sXf6IrP5lr+29PqGu4/NOJwjz97keQ3wn2PD3eN8zIPIhFvsnKOVfNv57
EGYUCcAcf4/C/hOC+TS09gh8Poz6DmJiTF/hMMY8EowCRH2KG/0AMQl9RRGgiFwwTEnEIej3A8QE
eBPHRAgAOgFfJAjwzR8gJnkVhWFMOcSh4pDH4n8FYhL4np8gTNgWwLQsZjxEISUUApNPIUy7htr0
0+SvujkUGdZoY6ynFw4ZD1ZR6d5r6rv9RFWc9iqK02CIBomtMluVT29dDremRc1d0eoL58Hlz8Pu
SrEy7cu0ikh33SIRHHK6fFZBbLbl0Li9F3Q3CvN+jmN/3VWLvxY2ZpsnB/EH6Gz0HJs90RsJwjmn
iAI4C1D00w+jALvWopzcVQHO2HYWVUIsvVspIKhg/HcXmvMyxWBqbbshyJNpGuOLYfb4ypT03par
OQrvrjUz/pLgptuFU2A3MXHscqhNhuZhes1VSRNB53qHfeHkEOfNZR7nX109qx3y3Y3mE37HWz0k
mIwuyysDIHDc2S1D3Tery/k4sJjIhdos6Pp5X7iuOobTXB1rO06J5yPfLktdZMzj/BiW8+s8COJ0
zF34fvIiloLT8lhmEciWfbfEwVu2mnDX0cUlRTGof0FTBnf1+WWhECGNBRHRKRT3DO+mipcxE4u9
KtbFbtxUqo1wdMoKy4t3rkBJZNblEKwUNqsCte1M9dnq+WtMi3GrRE+OozWbJq/RtXNTuLPaTlnH
HJF9tR38EL0FRK6+wQUAkY6R90LEPejU6FPRWHdwDZulM647Fh5lBY3XTs7VCp4Lmt/VegDkhVVv
fVN2TDZ1obZNabDkpNVX1ONy20f5kALTYRnouLl2UZ6iydkq7TEHbIPM+F3IgZZifR2XrP0AdlXq
eDsDWmLKyxrr68VNB24AogD/0+5KEoGZHq+7qrTtB2Kv+mjqL8KweataNgNa+iNxJ+B1WSqV/PUd
PwVAnp0HpxCAgFvOgIdDcuKBJ/EHvgTFHJhmvOqiL3Wx6mNcDyGQrgLfspxyWeVEHR2N2KV3VG1B
8WUs77KelEfbD9WBdNEVmPjoQtkuC8tgK2wq+h59+Ot9smfb5AB04piHgoCMgeR0rZ5sM0K+oGYs
uitEgvFQ1dFlx9ooi8pZpdPCxL9YjoDc/Iksp/UEIghifQwLHj9jfQP3f+2HUl+lY4DL6wDf9xbQ
qiAgUYYHTK8WW3eZClfxtgeGkoiOKROTPgoEnvJE0Q2/CRdRfAAztd2jOQRxxr9U/SQbq4IPumyc
zIfcbHUOoOgoFn6p13bYGMJXOaKcQVD/d6XyB7LsLKuexpmAegSRiNAQ3pCctMnPBOQ8VGXRteoq
ouFn3pTlkZdw+X2MBxBXRZ8UYExmEElz2ehMcBGCJDoO60Q2FetvlCJF6lAJgB4MCheQhqPBr89J
TcU97ix4mApYcMFrnc5oBWcXvK9kLIcNmQaQ7Bi+jnfrvJknCreqB/g6huCPOhke68kEQaqnm3Hg
zRXieQ/+dsU/ilaXSVkeFpyXV7iaOJa2iae0tUkh1hFEgBk3hZljmUe1vwzmJsFWoAwMQX/A3IRJ
ME7f7IjKq2BAACNiQtNJKXwRxzmWZqnXXcGa8ZjrbpaG2u7qr+ke/fNFivlJPYZMEAqK5MR/Ty4u
YlPURVEeXC5xYnNPJA6i+U0cDZ/OoazSVYBQD/GcknL5WuO4ug9bnBLAk277muNkqCm7LoMK7es5
cFtLeH5TLQEEC0593Zj4MFi+TlN9Retw7wmrPlc6XmQbL+V1XS7L675pAZKKGpBEHaO3FOdcCnND
+zhKm2EU2eJWnpB+eV2Zdr5Y63VKIyqCfdHhtzOp6WYhPd2VK8RT1h51uyBCPcABnu5Ux7Ig6MDJ
XVWfUdY1V0VkAfIbfnO1N9dNaIYPlL8ZyOg/xmNkLxHO/prA4Jidru5PVxseO4FEYAJsHQpaBQyd
pyRmQ6zQUNrw0gL2m/S4wUcRT/iIRg/oZaHwtllZvDs3nBMf53mQBKc+QxAs/eZxDM6DO7Oa4UnV
ky4Rr3Avz5M/zubGtkocX0z6MO+5OW8qWOJJz5UFQdKpmKZwU0KIKsEug3lo9wFpNk8Gnhseljxv
sGwR+NqUfnioC887eFx8ETUcRs4ntB9Lm/7hNz32/j4v/toW8XJ42MOJCufck82eNvewp3PLw6KT
aa8rnOLBTdvIxuioT93OHXI6xMED5c8t52Q5k/+cpcCydX9Vgo7fYofXLB+LiyDMjwoTsYtSpcfp
0mEQfU74MKsCQICtm6ZkBjv2g4vWb2tj681i3y/B/M1pivdTHV5UdP2GvGWpW9Q7W5e3DYQs07L2
X0yLorSaXJXMPK4B7zlOApn3+cSvqpEAsjuyYrsO3UeiwFzV0XrZTShTAy62U9ceQeEbOeHGbaou
yEKSh7LMNZPGDp0sejAT6pxcETLrZPFv5gDUeTEAINgQaWc2pXOuVLLaPJA1uH5FTJsNyQctY+Tf
zh2I0cnBHCrmgFxVEEIoIE4XrGHWqgPteDLOhH0cY3LF1Ne+cleu5tWlCoM9HBv4vWx4DRHB66kQ
S1ZXM5fIdiZpmV1SPgXbFtgg7USstiTUN2U4gUJibgPs+5k2n+N20Gm0GAPOapxE4Ui3AJebpDpF
abQAWBZQcpgsTkwwDLKuzYWue5aNqhRSUPxp9Wsg4/BQh/yqKMbyGFgEiKZeMnhUNe0GNmRjN5CL
qC96qK4/1TmS5ejqBDf+axWZt4QOU6oZuakKgHN6G6eraG/WggKBR7PtxVhuIWIVdPk7CC7kaeFV
otEMEWJ3x71Ph6artxY3gGTqPrwO6efaGgj1mnBrFxMkZehlPA6JD1i3jQuGjxqBZMQpCBW1H8wu
6NlxKBk7gMY+1lMwpFPZqE0VDykESYEOHE6v8neqb25a3gWXJAYpCZHdneF+U+AA7Rfej2ng4YJ1
8TAnub1oJz3JzkV7XxYQRloTNRR2h6sI1HvZX/TRsmWLy/dTX1Ug1TugtF0XiX1FJBnLIl2nCqyb
FkRxzd/jvtFyJUUnAcFsGz8kARkBwF41B+IjnwyO7AceEIjOBEuyEv+Nz/Wh8R9oVH1letpoP7gs
otVNV+jhIo74QaN6SfTcx5t+nrKKuC8hLy+aIGqSQN1Y0PPS1fii6+u3Dsm4MmOqaAevPOaFSNrs
8gAfbRN98FXZX8+GJqacBjgy93ro2ZBa8PRWpN+WoSHJpBnLisFcBRGZMl3BmwY14vmSF2Ljeloc
RI4zV3XvQme2KIYY3ajNICdEIeSgAFNffBdJS0G0VmvzdaUulsTYOfM2WQ0qEtPxCKxudzW1tgZU
F10U4SrNEDRbtLCriKBhw7iQOC6JFHVcwIOBZdNV/IsLimsQWM0hHusPyxTU4NmZZdeR8LDkS5dF
NTq0BYkSCm89pGLFG6pzD6xVZWV+27LApiEYG5vCAxAbRfaAFrOJWbFcuXe8aq7DucwQCER4EtHl
yXqKBozxNGeRr66mkZKkneggq2h81zvwB/GKLwKuZ4geASv7zuxWsC8lE/o9GFubqhLvZ1ZUm67R
FxiN7d6S/je4Q70MuzjehXXbywgeach+XjEo6Oi3IAb6eXh2kRlTkw3VKpft1CDp64uY6SHjTYul
nuhbAhaqBLXd7RwiKiFBH6SViO/nsdcJ7LBLA8WP4A5BRKlN9InSKmJrRuPgQ6BCkH6s+Og43YIr
5hOzWpHQdRspiCv08Zy4giMQkE0KD3rAUVoWeow6kJMNeEVrRas3TawyR5bx9YiqtBrofhoqBQcQ
DlvGDARn8qmWuRUCXgaM0ttKJ5OtP9fOzRIIOQI6nTT2YznWe19PMYQe6CoHXw+pmOzVEr3WfUD2
Ph8hOmjYmM0Q50lL9sauJM7CBZxG24rjsJhJCsGTBTWL9A0KtxRDaKLvg6O7nl1Mjq1JuLDRW4Wa
bQHyMCmHukhoDpEiMrRvu7wBC9RSwOBJucubvNvi6PMk3AWZAEitu/BdROILnsMJr7bcx66MkyWH
8NOo1rek5xo+zvcJ0dhvXHgLDOa2zaTe1yA4ITYxElmTfluCVb3WqkvMTHHq62LbNhCOEqhLl2Ey
cqigOHDzoa/RjQRs77dOtDKqNaC1osJJELJPQ++vShCdpl23EOSbNpybTa9pmUwtxIRU2dSbuZ5z
CU86tr4aW5kHfoEHbnGXISX2c4jBgg7DtzhoSgBwNEgAEpTpou27KQgDsGyCPm2Dnm+EFUebm2gL
wMRrXvm3lYMAii4vkcvvp66+x9NYSuz8LlrXNsHYf0Id7iQuAYRXdO6lMmUkKz9d9rYYUjpPGnyr
NbFR95ENBoQ0XHLpIgghDuA1lVG/L9sLeHSyAQGjTEjvZiV2gGXjTyQKXCYQnY+uEMFVN2qUnHuc
k3OxXrviGrHSH/Noddl52Gk8hN+ju7iAtd26BjfWT35nXMO3RV1U75RF385zjPNyGWg3fexBn25o
i8hhFjy4XgKIHq+nObr4jWsb+4VVtUp1hMsrD8/mLpopzNNQDAE8khuy81x8bRfJQYe/IYHXe3DF
2u3UzvpYlR2SK29ueWCGr6TFRwb/XeRTQHGXxSTQFwC7QIAMlT4VaGo/B6zYnLsC6Rs51QXAI6Vb
wHub6325rsObgcLVfZjNXVbwaOaO8ABe6MDzyGvUxfYAzy/cBgPU8j434lN0WhdN9aWDB0OflgmN
mUdFeTFP/5ecM9lyVce69RMpB0ggoAuuy6hjR3QYEXufFKKQAAkQPP0/7Th/Zt68rdu+HYbtsAkX
qFhzfnPZ8CwqLBltkMyfi6jXk8+7PwAvdDoP3fCMLc/RoWpez/mY7MbR9x89EE7AjfA0L3hnQRt8
zwauP5Oqv87C+YfQ2G4zeb18i2j8dn9muASXsino+yBit5aRC44NMeJSrCoSKHhYI/lUjV7pLuz/
xAI8msdZ+Zz0PdnSeaa7yHLyGHTUT++fJSgwZDxlvp1Ogqxf4uI6RDoBPZVXm9HrLSr4+OX+BcHq
fcBy1b3XoWFrjIPp2FVdfwmjqVxpj/ZfWjuQJPiGWi4HoCQ6fGqrvN5xHYw7NcjuqWYWv+ztKQl2
u3ER518ETnwW+yS4JIxXR0JqArdYh295UjzfnyoG8TSVN9mg8+J134b62OC6u/SsIdiqDcGXBVr5
80XGZAIup8YnP19ARIqi3fmT9Z5Awo0//3gam6wdYliFAucITcNXgz+3J7BUAChmN2eF1+jfU/BO
AIh8jXnhAZXqvZOutb1QqIM/T1Dk2DNYiyXSQytC+vw0ElJcZrzHLJ+Z+p1o1JeT/93wol0FwaTP
czCx86j9YnX/F03mYMz89rhfrurYLuecR+Y8DbxZdeUcfccg2e5vpR+grtooOceIRp39djAr+HNY
kw2rT/m4uz8LW74ws/hfF+0IO92f4CVl/DWTp/v74bnxMjVL71LVoDITE7LVtCzmaxyh+93+UVMs
Y6Z1kl/m1i9PXhclK2XD+DPCj3V/BnSIPovjprti8gyPxUzLtdWz/TTO/HzqMJka+JC+f61RTh9t
ErXrAjPeR4Gr8n4O0wuZ4QsqHkQcNsfmNjXdivsPLjWeivexgJ4DxJCbh0qw+LDUHl3PQV18qHnY
3D9LzuIwpZrvZEkkaoNuOYxSJWtcTPOv0gXb+3ksCf20i3j1GM59B+gxKDeck/LXKNT+fp7CQUoo
yt49GkrEYY6XbgOCg75je3C4P6MSdkglhsTj0rXBnjae25SaZwON9Jv2RRaCnviScZWsQm+WR0AL
9CnsvN8TqdwXBo8HPYDn17jAbt8rIGlEtxd4tD5Blwxfa8ryHSBtu8kLOn365nh/IQ1Lt7bQNQ5Y
z+s18wqz4bF6vf+x1XEBAbXlF/jZ9uLasPk5a1ktT9PkDS9lb/ge8HGw1pWcv/iEzQ0XX9b1zWbw
Cr2/kU2vFALf/e173E4ZZC12ViJ3V7+WAHZvb3Mc3acNo+p5MIwdpI5vdAIeV0WLItJOH+2ssTtR
pd1NLqRvSxTs7m9Rs1msJjH7p9JK9hDCLvs5I69iib1eHT/KktPjOGOuvp+S58mK1kPxK3bW3yrS
L1sv4dUvTwar+ylHV8yreJEQDrw+f7SzkmnCUaSR2CQPrfJt2pnOf2iNZKfFTgTEAz67a4s9ZJ7l
TasQ9Znvok3pkuWj9bC1H+blATbHkPIgr9au7elBlkHzPMTk4+ddUVxoudTT1ZNhcI4JfIH7H0yx
XCoRqddx4e3eJkBEqBuqL+ul93c7LFO47owM90WtRappDo2Y6qefb8cMKgNUaTCX59ElLEzxc9be
H14nCKPPkT/VB8fq6ecHrMmRYqH/jEU3bBhTuGSc5q9xL1Ge4kMSn/jZ/RIbxJRf75fdHKM0pOXW
o8VvN2LpFn7lDklA+zXDlsDmcZTqth7A79TtHozPJ/HLdtewsDvrQmBroti45UA6zm3Fww0IuAUz
4YhVdXhCCk/vywjA5eShWPUDfzt5AYC+ZKgz7Pzia2mXp9n2wVknZu3FbbJVqGCxxHzzuSIPVAbL
mk08zEYDnDJxHBxxTD6juIU940sflV2sX3Wc7GU5ubTJO3YAkrXrFWpAGdnoHDFU1SIYaJZIGG8L
HZ9JHXxCxtjVZRy+DbQQGaXjuBu4pZsiwhg1YevWxQj4cbFVd8y7qP05iAbURwQ96fajqUMUy6jC
9YSb7sZ/DCM99g68X3yDpv/9+H8/7/7k+4HdMNKfu0NQbIVajveX3U9wf3wZe/yP+81/P4hpPMk0
uKB0CEpAeOYG61WjABvZRtlIDOSC2MxnnAsgDyf1eqzUm4oC6C8SFRBo0WWrY/smi18NHC5siJt6
1XPgwWYI2kN3O1SDh71uO2LPr6rp4OdmOkwWHG/vkVUYL2Ea4yva1Pwrst68J4lvD7qvAZUFul2P
Qz1gEXDlOh6vUTDwnyeMcwVS9sZT3gHK+63q6EGc2jFHn6t6ykJTmIP1/tKE4AMVN0blfpgT0HFh
UqRwY+gmmey6GODDy278JY3QRzA9Fc3r1ERmWgdhBwyRnSLRm+3968EoM2sKICLVVZ+D5UfBUHbj
6/3DQR1tD02TNl57kxz1crDBd2VxVoJKZaMi+eqPQE+NsS9eWbgM4F57sFOP7wqBFsQxrH+SPjiv
+2P3vyqDLTpn7aoY5mqlHER6UIGpUtEKGwXA0iy7v7GClclKt6jidN3gEy8lEfjRttiOvZgKDzND
HoomH9cAqy5BKVfNgNISIPPaV405xDHAeoCJ5qAFFl6tPDD9fMgPeVVUK6hX4c/18XP2sAdecf+/
jfQRtnDhkBaB3ft5uTOwDHeLPyiAU2DEjefVKJaHYcVDSA6lrEkaLhHJ+FiaW0jmcQjUsPUKGKnl
AJqbmujEyQx4T1ZRnsKFhiHSJohF9NObDOQm0l280yJJDigWA4uIxB0gvqPE/eggQgIRz8LY+Wl5
s/XaVmP+Lem8BsjJD8Tlvydj/pRRjkTM0Few19glGFW77TW/1ksnVhR06Hgbkd5tRJob13O/1cM5
g8RPJrWxBSBxW/Flp3r2tsiEn/P6xOMheiC6K47At7E/LNt4P+ClZzONY1abJNj0HUGdXobBuoxk
uZK+HLY5CBQzcFBoOeUZHat5G/pAi9joDxcil3IvlvHNhsNytCWrj8oE7dMydxUAG8HPIddsUzJS
ZzMo/wwmZLTJdc4O4+CzQ+5smswOewuXozTG0pAlM2Fb0ATqGg/hRnUQiEWFnXULDNGbX0Qw5Q+V
TkpApLVeh169PBEFlRH/p0VkCZptVZTy4M9wOMqwW9J68v1d29T0UATJebZttAHch+kkCguUQ51G
ggCZpRIlMrIxODSOPSTG81HO0lN8m8CKW1rk34eK+CqbdNLj45DfopKvXhLbDBuw/ED08MYLsjaV
g9kAQSTyOnPwCIZ8NH6GIJ83s6MPxS0NEJkQJXhc7gqGQmfdYeePcT3KG9GOL4j6/XZi+tTYmR7+
fdAcjMDSU5eCT/vOiyZJlZ4Bz/L45/1PN8DIjTVLh1uCoJXlcLgfIDkhfBO9JXp0e4MBerC2vEpV
h5uaIuBwf0j969aYlOAwovBtuSVbaueAlgsfw1DeDnRmZO1F7peo4IlDrXkASOxhJIp2VQ95CTnY
FHXzc51H4PAxJZJkHg8hYZkVi7ef4mo+ho07VSAjU4/m2BxFWEY7pGx+Dve7HhgWQOm3v3iQz7me
9H66fZL7oWEE2RGlbmJXgczM7dCKETCyGurU9wqWqUVf9Oi9JD1m+SLHW7gfYi/6+1b+r1s4GUtV
By+/KpGtsbdszf1W4PL/vHv/g9dGq6bk7U50SGDdDyyRWFe65lUEtNwUfoIEwe3QdJjHcuzYfu7e
H4srAme9EEFGbumPnI1YDErQukUctSmmg9dBcADzC5vT+PbS6pYbK9iis7DpXEaCyO2XEZWk37ZH
P4nrNnWNaFZw3SCNxpjbqTdBhoYFSjfLpN+CcYFQE3iPuVXAs/NWHye/LlI7Y74QNw+WWAvcob8Z
pfiu7geO3XqqPdn8fCVDUyUQ8ROolLer4v5Jqh5jKEe57pGdYvGwcbL68oawPIajWHWzP+2G2zx1
n7YGjM6VhmYIIyR/gLw2pHA96rUoEHZEftMdALrkcAMmlepb5KssG7GvjMlQImHSbiIMNaq85u/7
yVCmIh/qPZ1KtULeq8gCZK2aLkEwslfr+hZdgVaAi30AB53WkVCbIh9e6hs9N9/Gyn06uN/6r8cE
x4WY2A6OK66LwQLgbUEbnMulKdd10RdZpSt1gleYGIjMOiVFHKeLJ9w2ajwLdxfFGNXBS6WqbuO5
Mr46TjcDytwveDDNqkHwFMI0onlNnk/7qSOnDp70eXBygAQs8DgTOx4t1YmB4jnkndlIV3SfSUPP
EhbrSxP27hiPrF5Vz0WYOCQ8luSiwBhoRsZDmcAQZAW8pQCWODhHJBRnKebr1LVzxi1RqzzmFAJh
wru1oRNsmnosoMXS8OSHettUvHhopgopRiRH7apoBCTl8lauROEFxMv0SKHwrl3ceUgcTdNjFIYo
o3wv3xXIb9GFqIemV1CJOXvI405lNIF100vA6hBffvlJYNOmu83WpaNZWI3VyQcnlvoz0xtQ8NUp
asUCdyamq7ERyUs9ln96L2/P93vQ4rEF1JhU6hIQtUnC4N2pIJtJ5H8OAeFrFvigL2gj313Qre+P
R+0IF4EW/p6zqn/rm36rdRk+JZP+6GeBzEvFoCl1lu/oDACGLuFL64X9ewCff99Kv14NQpl37S/h
ygkFU+j21xgobhfWLmVtojYG6b4grf2C7D0Q4eCw5/494vkB2/nkuwt8/B4AV6tGV1vPswWknI1s
JvdkLwiGmev9APJcAp5wyb7sKpASrfa/LOkBDzThixjyAYUBNh4mrOeHAXY7ao+3zpL4jc0GMcWp
OsNIGdZEF/RB3G7NcmnWhXR61wcKQye01cFUwfxY1D3JaMjnbF5mvQL7ZfFVmy5zdTmnY+kBc2sX
JD8WzED1MPd7rwjpzqj6r6YfvHRQbfuWjBW8DWkgtgULWVEG6CyOERrBvsGmHtbK71E8J9W4Ey3z
3lwsD8ZVRVZy0b1E1NV75cY+A8EFPdm7GENCvIkIy4jPHRg5swD7c/Zc1DXI9arO07qssBQm1jz2
XTMcna/zv1hlm7VBWgk7SDPsp75r33oYHGDE62uwgJsPHLvwRD3BmaIvsmD2hUtMDSUSGbMt970b
zFXhU/BobnaWWXW6j3TJY3aUahPNsLpmvAa/GpY69VSrejgz2p/v9/wI0B7xOjg3UZcSJoqM5Utx
3RFXI1vq6m2/6OZ7SqCz5WMpLmPtPjrXzifYotC+Qxbtozikj+jOg5jcuJzCEjo6EswVKpYI81+H
iywpa/sA9ikbgFakft9PK5nz+ZEhlLcfC7htOatWuQYsomYY2jTH3jMfFftFIVamBVIxUesX37HB
ViJHyrdXwwe4K75yxoSHPBH6JUkgW/Au/hQ3KQFSZXuCQTRkUYM4TVuFHqyPef4d13wdL8XykSQj
iKi6aFYiZsOq9bTZkGC2z7bpMIN2i/zthFzFbcT/ImXnqg0ZJ7HF9iw+6NauMZEVHwAgxaaJi+Yw
DV7yOMwl6iL37ieCvXahJ2Eg3hKehUdfw7z7++79r3A4YZKG2Cpqk3fP3GFydnPwK2AIRXW5ALJy
u9v17tfY+yDu6PRPE3rLZSxEKsakvs6AAY5xmWCDG0ABDnlTXaFaNhnvBbxSOUM3gbzr8d9JA/se
iEfxEuQwAuCSzDvhxdHT4ns3G0Z3acCW6UVtw1AE//Ts+K1hJr8rNY+I/7rmihQUKolEkbQBSr1t
5qr8Ncl+AzaxfA2k+/AqXaYYH/EXNfFjF9Pur4mDN6/yvEBQdAfxBxC+qaI0bENMy7qGRBoiWFLN
whzmiPOXfJnEusSOYEuiha5ERPw1c+N0lbX/UUux7IPF2HOwIPrBy/atxczelMHryPn03GDMKxbY
qyRCZWSO/T0uogC/RqzXvVc1q8EM9jAHPDy2o33WXf3id8yuS7Z81lQjBBZT1DXGyidDjL/qh5Hs
xNKO73jNL0QREJfqMDB6WMVZFy15NlvoW3PSokQLgvh90Q7xeZNVhvFfDA5/o/au8/wr68y2FoW3
6YIcmUyv2DFISTvITDIL+RTs1Ki82/qq18RW4bqg0GVYXpsrXGEUjCN1WYAExVorGj33c5CkBsGm
Q10xeHqhjg62GsQe6tGyZXV4Liuv+CgE0lVLTb4Ln8CjKxG3YwJB8Rkz8m/j/gRuggc7sfbMSKAz
1Y/+xZTDmyM0T2MkeE7lYD773u+fa9G2h/ymb/K4D7/iD6dbsTU29F8mn9bHxDb+k8LimWI2rbHz
Vex1WaKvErl6UmiEpjmnCFJTsfcpV5kpy3JrFghzse7sfkSjCUSTElRn6C2xhS2CRcwT8wmoDHQF
qaMt3C99DgYEssKAnEtA2mv4xe1T27N+EyNml/39C1qKNJmgL7wxbhUnFZpxyHIDGplsw6mo97G+
fSsee+4qyfZeVbfHNoeP6/tmxcbQPRWLIxffjtv7vRDJKBispTkbhZAfX1SRwtxahZFkf6pF/+nR
n2XT4NdfCyMdyojoawISu6QVtmJZpIruYi2MjK5bXo0DeOHHMvhIxldVlPOJT/EMoNKQM/MCBGdn
c0OJvKNplv899HobkeEvOBkPU5kDLCQMWwu5uCPR86ku/PJVkjk6EuBzaaHK5Dojhn7FqJwBf/sI
/IPZ+suFaEtRFsGyg01VPtfNvu9NfOhnHh2ER54NE7gKjYFCyuly0ao6qxClmHGqQPLVFsi218uG
Fh0Ca7di2jSDPeY13U/IzD/XPgEAI+XD0AB7cDwxF0xRkY4v9YSyqr19QvBP5Nzl2GB107qcXhtv
Hs4QL+KLsVGDumIM3/qi2DYJkrcu99s9TON2tXRGr6XCa23YJQec7rXypneJouqNOsHSfFJrRKna
j5vz+CWLTq2CcuJrxFixQ2tgIODT1OegncbUQl84kGm227BVv6HwXm0t6SNSp/Gmgjy2ak3pbYc4
FGk4IXRouTmooDNv3IOWLpB4bG7DZDRKp1R27rGaw2+vbfithJ8egdg3R4TqVJYXvlwJbbZ27G+f
PH8VzIEuAsf6O7/tKInbcQCwCGIHmY4fGeuitB/H8TvGwsLRR2ANvagGHuTLh2W8+fc5WXl0GV5J
Xq4boyWWuhyKEiL4aErCJ/QdqMpTaNhzEMFl4ZIsV0qQrZwAYe9E4vJNDe8DFr75aiaYQEPf/BMa
DVw1P2pOU4zdEuXyqYtbuaqDUu/CeJwyxTBhL2hLcAwaPacDE9GeeLXemdhH6HcagIstZFpSSR3b
BUWwaiNdv4fKg8QCvV7ZCms+4uLfHhYLrxDNcxuV1z4y3ioYeXKVlNltGxXjcdZSHBtf8K2v4afS
AV4WHz8a3QmYt8iru8jfmsRiDZPiVyiiCW84B/VN0GGiNWdZsnXtIXGC7gOjeqAl2m3gLcB/8lEK
4WPjTbFXYRcLvkE8tmWFPjQAcNcQsPynpiu9Jwzg3qWI6vZfQYDCL+hPd1S8UcgxE2mqFV8QmI2T
It8WrTdusX4Aixpof2Sd7Y+txCqv+3kvAOBvsePIUz+h9dpTdZ9V+Muxj11/RK18IRxMVm6nV9fX
565C9xrsTdRKBRQyHxLJR2yzsLqZj8J25YMbwu7oVeRcF7S6xFVtscIFxRnKV5NWtVecqrreBo01
R1/me99ryEMuFj91I4ZyDTXsva/gUarhzYqNrGVzsTGrL6Rb/L0Ni4f7Q03lA6dtaEbber60tHoR
0oteRs/6wEuT91H2/FF276NDIly0T6VEAJTwjm5Hp826Dap1jBYJx8jf2QKBddEuq5H1aisItjpN
uKWwKz4Zh+OLvOBnyIfuqWwx25um4d9e52dMC/FczRHNmEWMRsjPchiTTRdytbPCuncLLqlUDkn6
Jqj3hATmuQpxwcL+2MWJMDzVoYD017AOtIt6xrcBUQpNlI4gYVIxf9vhVu6yTyfQtaJ0eb6bFrSE
kLI6zSP2ObqPowx7mf7LAisevUoBsYvocSjcguAHvolyHtw7gicIB4OngMEUuXfsWQBS5v3TgG4q
tBXVI2oItZpUn6y55v0uhIBx0w7E+X6QjuG8yh9XCKpnfWCjl/uhgrQ70z6dZOPepwYwVFeKcitZ
gWwLTxDBId4hL4b6bHIsx4ECAeM7W+1qW3iHKp/oqmlM+wml6sGy/BcJyQ61+IitFaaCckD5Gg9x
fVGfdMZ0Vw4C/W54rDcGdg6AFPTEUPVYb+cmKfHLztWLXWDUJKgExo6kWKX8S96SBop9gFpdNi8k
qfTRg1pbCqDbFgVNUpH5IAczZXHbt0dK0PFCCjT/iaeA7S2gPWV9/zwblJm6jjrsTUi5BWQb4ppE
3YY2QI8DD+wZodCT4K5ASakBmTUwnAmgligCm23brjl4EL4Tg4FWjewQVBK76xgeFUTM5Ck2Nktq
8WnQYu9t0FF7qLEdASOq87fFhWrzhiJfId1SqysAk/UY0elUoGGEFldRdNVrWMjV6HvTuaM3N7Ax
/rUXQbTvYvXL7wv/Co7liLh2t2cDV6+R8g/KdSUMmU6s5exaiBWl/HbzwZbbKab5SzfN0wtdKpQh
1R/4WPaMCK15RAXcwN9L8pXLCeSFRmuEfcruHE0wXj0zMbBZAywIz0aZMpHcVXruU0we9c7apMcG
AwduKohjzB2RDGpOYdWXO+yBQEU7B/lMh7CHJy98Kay9ChU0X2icwQB/AUjpxXPLEJ4fh0p/qFbA
wInCvxhsdq6SFhvRELv4MNl2Ki4PTaj9M2Qq79zAajkDx7OHqScnq7q1giz1EY0AaztbyKMW+buF
JryDgwe5D+U7NOcH2SPGhLYJL7mlwyMjcRo2Ci499qGN13tfA4nB2xF4xoPvAW6Da7oP4wiSEboS
vaFZpdzImUD+r0L6RjlwATdH9fPU+JDqY/NHLvVr1ALTGQe5oHw17QamNvoSTXCSaX4y/hg/oyfG
uaiaNUSr8OCQ3S/nft7JEDNdCtEDuzdPsA2FqnN1oydQE5h3bnRwvT9UFCZeKz22u7DV0AyxatbS
y9dYVtHtoZ2gagKzPM00/B1A0sr0QN6bbnGHfOimBzQZcw/IxYtNggggnJsBEBHc5DKMwf07r35D
xXdBVAltHORQ7eDHRKkFeLmD+86gfAh+Kml3jYBA2JiK84S41pOFnoFEI3mNBrtZTBhsEE1D8xDC
ojMf5BGAc/vEQwwmRfSKkiCEtFXDFJkhTiqIqrvYL5Itso10RWr9Spcag29pHjokU9boVIc5NvZf
uZTdTogKGwZfg2WY2x1cMcCIvczXOl/EuQ6Svw8y6ZNDpZamwTzVfjUN4cf7gRgLGAK5QEguSb0C
jg0ZQXfPgP39x2jQ1c6TNfqRiJo3aY86FACExK7dxcHjXMI76O1jeTt0TdqRAARS1PGVhau68v1j
MXnVh6+ANs4z2hbxefEPFrsVSN2sBMWJxgiWDyJlTal28KL9dR13Yda7ll5lz+oMaT+7Gwlkw3ki
6NYyu2jdQ0lFgEfFBzUV8caX3fPAo/gISTs+Jrf2CqZcujXhukmXyuiTJGp5NuVLcJt3hS/j7dhM
/QvQEBTyxtKMWPOn4cBMgrlYVu3k2kNYA9bgsWl2oNQPaIsGCkZ9mbwR53m8w6DzcJ0kBmbuvbJx
sOe8AnpVdZTsiS+e5oVEF4eOSC+zxXiXCIr91NUjMuwZHGlo1GDgbP+ZdOPy4Thq0DBn5eZ+F4DI
iesFjDgkgtTTqjhQ5wfXls0d8NIlyFTY/mLGsodp+jNN/vCAHnOIMmjQQAMk2DNqyU3lR+hhNM01
qtOkW8WgS8KgyN/LwI0IwHvensrhAQMNTj71RnTSAi/K+zza+rdLtdBo0YRMxGEaO7POx5uBjZ5/
R3c/uAtUn+5gYa3qtADOswNve+AV9S7NJO2qn9RbQ6cuA2jMPni37JqF8ceOIzig9V5rxv8EQoAr
Hkr3NEXdCbuDZDdJD7itrspX2IHJRd5w8pj1h7DH3joOkuBJ5QlIbWh6FSsO6D9S9GWOljslWEjW
Duh26ODxU/VHdgIljzSXupwCNDgq0KMNgsohGsaUBTR5AjddZn5VBLv7XcBe6BeCaO7DEvsn1yow
a2PP0D4AY4UR7wyaWa+hlPJsnGvvrL3RO9cTxYxeYkn0mTDPbvhoCJVPNDLmWWOLTAT9UNzzXiXH
VyGI+vvW/TEyxn26NGwbWQJ8EqGrZ1YnZ8go48cyQ+Jq5xFgk99nyvUJ+lVoTBk+GCSEUQdYiGL+
hDD6jPZA7ll2ZoKMXiEAwAEsD1PTX0NDZVrWC8sWM4avQQxYc9bc/sJHgjEmS/012Pi1F+JRYqhv
i3CBvujZh2FB/AQ2C8p2m/MlCwsXf99SsrSMQGgXot7XHpgnTwHegRqXvwQG7DQt0H+tqN2FeQib
FdLckgO63iNk2x+o5+eHalOzYDqV9ahWsR3yLxuiGcrQ8l9jGUYbbfmfKYLy6w81yBcKAKurPfIE
CbnNvEVVHwAX3wXMyaNacIoJ1fieW+AJOiHiEfMncPsKMb4auBE0SlgF6N1UPN8PZEb/K7Ek0YFO
TbdaomRZTW0kT/eDHGBwdAX7uiu4BThLnwixaofhL4opct+JB4vZa1cRN+xK6K/w08cYbbhgMzNC
1hpOG/BqHylIiYYO7eI3W5BYXdrlaFZmRjvCz6oICjz0tYxtZLdeSaA/BSTccnhfuxCyb1ahEeWt
5x1KIDiTu/gbGbTk0ULgykwdN1vYAWaNKY1lOoSg7LNjeJOHuwD9o+7JuL/btP6d+fzpNvr7/8OO
C7//sy38//bivfVUpQEyzP/Kxv5fDRf+q9Puv3su3F/3d8sFjjavEYLG6BeNprFxhJYGPx0X/Ij+
A1MU2i1EIQVMzZHn/LvhQuT/g4VBxDijsX/rzm5+Wsb68T8Sdms5nfg0QpaYRv8vLWOBEf8fcUeU
Dzg7wD8fzaqRFIzv0eX/SJTWftkrf6rCvzqmz/ci3P0PZee1HDeydOsnQgS8uW1v2WRTpCjeIIaS
Bt57PP3/oVpDUNwTmnNuKpBZCdB0A6jKXGtlEaur3B8dyHVQ3jvQzatkLJ2tmJVtSbnNqlMmUczG
cfRr9t/OFZcSwf92ruL8ha6Zv/KAQh/FYMdxkZND/8fm3iqO1jR88oXkf/8JlKoTKnY9a4axPM1D
nDsfzUBPpCNLGPThNB4bcXKCPokc2GQWQyqvEfOytqpZ6F9Vq/4RpXV38foRDgFyqlYZblDlGV6N
vGBVNm25vX5jOGHNs1G2Rn0Vu6NLnrBwj+LIzB33mLqeWS5mO3JBq7RtSGZd9ta65SJaWGqht7Ih
3ECOUdhzoSqtHIXtm82FTZH8lkdBuBtCPT2Fo5+d4mnw3d7iyQZ16tOEMMVgBpClozySqoU4zHeO
17GZni4EDkOiWA7uzEOCctNrow2dsWxhQLv2nT8djWxQqAMa2SpXtlmlVc+OXEj3NUQ8MsG85/u8
ze6oMmR3rhQxWMVABQHyc113HhwSPQF9nZPI2mp1faeQ37nzckl/VLIAiFlLdUaILMBx687gN5+K
BLah7MtGe42isDoABbNMo7o2clxf+TvAvQeQIYVPDNO9Mr25vL0wTUhu1z+dJC4UG+0OOUfQH71G
ccUImuEoMCTzIHy5avUfJoSv1fOnX5+5rd0NCNvqYEsvJYT4R3jABhA6E561biJvW6E11na8NKkO
1VtEOXlCKyoYGqtrWdIX0Of70Fyn9phd1Z4tnyFF/tcoRmi46532mKeUwjNqmcuwq8JncRS/H1Uw
RW+++cjSVHUXxr65VuIyWCpWamzJhzUo3052B6Nw6yWOt2vRPVy1o09RseogBvRRCkwAjWaULOwr
LLxy0UpJ+MPvu3Vd+Mlr7Q6QnXTg4UbNTs3TIqSK6sHdAO02EIt10QbUZAoifOmzTU7G/84fAETL
VpndDdNQWB36Zk6Zb8RESU5c4b5hRvJrIJJF/t1qerLQMTDbpEPAzimkw2SmaQsYI7NGCXWu7JXb
kz/o3SxTvXygnKtoIxqXRq1RLot05RimaG6saoCTAGPBqwjnbT6slDczT/ydlRiI6vkSAHQ2FfbW
kL5LddKfAeVpdwmZLDu04vEZOAKr7iLw7HRhe4hlsUUcqHhHw71DQfE2pPqKM4KPHkh9aAwDvXZ1
Qvu4X/a6OmxBjgQPaBOzfgIC+D3ovF0fkrcyqvLOmhRqp+eIGHjquUdjeo4IMxEPk9nmA7y4I8Bt
lPIQmEMV4eyXurXidTO+eECkTSQYf/iwwvTRCL4mttOtZcMNT9lYJucAltottE1H6M9J9vXDq/DX
kuE3QXJlIsvPZHrddBC8gURvoolIqxFV6JV/eLtY6C03vunbP9HWi/eBE4WUWydokzRpTdcAkVAt
ng4/259DP9j/c/j5XNRBI7Zwvb6mbCo/NYV3hS/bX5IgCJ8y6LVJlUDwHdx1PH3MYlBMmECulESn
FDqbcCWi7CgO7emMHlLKWsTNp72fMfsNdaTwIc74759RpOW5SLv0cbBLwMlt1j0EalmeXJNdq2HW
+V9e1B68XvOeE0cK9rrtJhuvtPO/2mMdeNFfVUJdnFZB9g6dmupZkpJ9QhGtG+vH3hvTe8msjWvi
N2dvsJoXdPP83UhPnrVi1c1L2rJJT8rKvyRG5e1KDzoFciQJGYPBf23dalgmstyf2pSdSBJBu5v8
ld1DSU1Gd4/+Uvp1bKj+T/7GCS1I9aG6dZPIf1XqS8fu/AUSrLRr0VJfC7fX6vs6zIMnD6TjsdbR
93A7UsmaGq7+49tn0yHl928fOiQ88XSNLimmwleR+Q/fvjHU7MqUob2HSqRR6uDVFcrR+KrLo7mE
hsyaIXe1azPavMozNk8x6qySV1ensRq0q+9JXwduWNJTWbgagPyeSk2OTkle/joSPslO7smkeLtP
fhHbNyaijCJung7N4p7aKP/xf7mc8MlVuIUPDQSKsnPfNN1Jrin6RiVJiCQbvZfaDC/WdHMbrnFf
IDz1VYSqPrspEdqOlJHeQzMrtn4AbZpEOZSvpjtkawXExgqhC49ytqRLY57ewyvec0tuOpg9iBJw
JMd6RLGw8X8d/T77OU7qg00PvOV27jxL6k9B7xo5ZTt15JM0jB8HJ1f2oWaW+0/+OTZyc/kkTNPI
TmjEursgGoZmMYfM5wqfAepX7ZC0FqeKSeH/fFriyFcpUrtVn0Ubd4yHL7w8SQKgY/NiDpPcZ213
bwBcz2PkgewIoxpegNTAog/yRW045VUJkgkpkj4pYR9eBJbk3RonoAlZuSe1TcKLAJZMc8JSeVM9
vUf+P52HisCHq8w/z+MnCOv3nyCsae73ny4ijTS29hES1+ChAv9s56BHe0PNVomle2fhE0fzgPYE
E6hJL02l/xX3b8H+VLb5851s/S7zRZMdmukgnQRjEUmWadPz+43c+4Gk+qUm/QhC+bEeS/vBtsLw
XEVuuxR3NEuC7w275geWPgEVu3/8Nv7q3d+OCN9mhTpMS4jvvRU4H+KFnwrq99j9Kyidq1PTkgEy
VKKc3Pdv7e1o8sljVazDwCST5FcygdOXWkyLQXzbxJEI5O0ICR8ISLMQztvFbcVN0VmFESllLIqL
OMrRfHDSYzEpjyWZJkO804KVMKHPxg813EZhocdgPGouoNygT7JjYLzSVWFpu4NxjIu6unRqly/r
IEq+Fwbpa9fsXxOWyes5wjR+uMaham1zb2lahE69ySJrtnPtP1YDxu+qW+JTnDa7qmrIqoNS4KdP
MW+GzOIZZP+AraKg+W8olDjExjAjud6o0hdhRNGuM3LpSx6Y2SNkrDaxjm4VemfTLFkVvpu5K/ML
h517m3Uoljw43rCSed8YY6GeoJN6uyqXUQ+ZjrTJJ46Eb57NclfaznHiqAu6q5KOJIMshz2IrvYb
sv5AKUfv1yAmssbp2RT+4xMhIy9ZygpM5CA4ERKeziPT+OsyIloEOtHgLP58p5j/e6dYU/8ZRON0
w1bZ0/9+p3iA/pEK9rUfBpruy2rSphICVWIwq4BvqjisJ5E1k2YcWh1Uh9lVpHwwcdBqdIExdGgZ
kX4XVbQW0fzqrA+NfgeM9Zc/CPV47QyKvvw0Ic7qHfTjSzVY140j1ftsDCYtrqyFDaImL0UfKHsj
M6pLNSEktelo8me6OexusREiMhe9idCLa9WnUc2ce8sKjmWXa09aNNj30xz04A9z1WTpevcly+IB
EpBU7KsuD4/iKOyGX0fx+9E8Ox95nYXcoVqV2z9/Nvb/fP/p46bbhmGbhslNoH36/tdmIIdDlLrf
p+qzolhmhr5yMenys3EBcIIu/2SiCgibvAzHVTayNAYQxfSnwND2LWt5CxdB/RQkIudwcUlhikva
uXGBHptsgrAe7gIdYRUE/ikz5UfhGTttuIuE28pDd+N1MpALHnMqDS44Q8yTx0LLwoqj7agEw91t
+tdVFPbVi7JESC/z1nlpIxXUSk15UkAwUnabDsVQSbF7TLy1MGTIF6cPwXPYMM34su0cYeUFec7l
hOt26DYBt6SluRu3ijMQYOmwyVnFLEBkZ2fhE4PBXouazBRjd9Ypl4EbmzTc+eWbA32n/nUF4XNy
wzn8+QuAStvvC1LeY7Zl0/HSsGWHfKD+Sa7St3xgnoNc/ojqdKz0tZU7m9IfQI7YxX2OANBeWDeX
Bed+QU1lWMHadpbxzZ6ixTyyDwOdS8r9kNpA1BLfaLeDk324jJgQsYGJUB26lzXi7CUaONkofUML
9ZrlaFQtyJANaGnRPUK779W0eO3c3EMJJZUfZRB3VFMl91zkckh5KC32tulr54hV01rpwvJRS9Jw
OSA59Dpd0Y8suHzlSXe96GprfrnVpVwDflEk33VZ3tI+YXgJ2sQF3QNGSIlN915ExKXZUZkJwXWJ
h9b0fOpF7yrx0OqKIV8YmhdvBOZHzMyBmdpMyMI2XSIaWz04fXbL8+uF4z+qXaOuAseuNiLt/x6B
REoEoMG9FlMCwRj9FFktN1hVkyl8QWwlm8Jh8W+JlIP3bqds1R9EoPBJTkj1UgmrBzExXysRmYtU
1RdKJdUHvfApv9vpXeP1JESmIwsw0l2Oqt9RAZrwyS8ixOR0pgidTzKmM8vpzPfLigjhF2E0trpd
Vrg+nf77ZSsn+49Fm6J/2vxbsoEECtsv9v98QaHmf3oXOWNoOHktvUVVtEZGjG2xVNoF7aCaHikg
3izzu8RGqu3OBvjCyyUA56AtxDsFDn2xisbxV7zwiTNHQJZ37Xe+SNNV52v9fv3bDw1C62+LB1jU
J9UDQvTVQ2tdfVkv7m9rhmnhwBZ89nh2Et3n4WniQvc8hR5op2M8OhIcpErP9K3nOsZjOprhEXgV
zaWm2V7pjcfpBJ3K4+0EMq6cAPwurqp0K9Y2AHKQQwT0vBOmlxQNLH0l2wlYLo3Lfs2KzPs8KzLv
Ylaegj+dq0Ry+pQlXbIf8/5vd1CTe2DM6W2QvPbHmNMmRbjEJBijdh+q5d+JUqX3qEGMq95RNf6S
JEsbOJZwUaeVY9hW0XJQB+NSDHJzhGSYr43KBbYDs7V0fe1lHNFT84ps6/YNHYby0n9sC81/hBm/
BnwiXYSrhyPCQpbGB50R8ohrOnXt1A3kKSlol4aSORSsHPtiTUe54XkLsinxfp7oI0c/I2m3FGGz
X1ykoU3GhwlyheOCeiOLDcrS47EtoTcbEau5MM/uZcn8Xg9W/zK0GeQLZZJRy/PhxW2yi9nY3TXy
/f+4D6zfNXF1S6EDqK7LuqFYlG0085MmbtO5NrCjsX/rSzL98iLtwWKbem+cWac9ZAb0uaVV639r
re8cx1BuH0nbVrsI5AhgQ0wxtPkXMx2LqzCAtzYr9EHdjTB9JUUuJzQehNW4afvYBu7fESwddA6k
/I7cqn7Lc9GNbJ11nXQUOaxbrioGMrnxqRUv5zhNZLGcxl0XjgHo5CAWYYnDSjnKYyRcppUW0iYf
TWdwklWNABRlL+OsxdmjSO6LIY+Se69FwU1YLh8BfDoLUTdRDQhLc47PQPaAvKn1gx722kocJWZv
fymG8tRNeRrh14dIPzjILnyp7fyzX+vAf6JvXC47Rfbc/1jJKZ90WKfP1LR0U5NNx0YCl/zm7482
u6AGPFRm9lYNnb1KXbfc10lzF/YDsr7AsvszMnn9WRxB7Kv2ZlndsZ+DDSOCJzPpXOhQjnaN5dg6
O3R92uWO4x9qqUvOVkjHFytN+kfWUagOBEHyl5X06AuiW7woJ5WlNlJ/WOCHF6ls3KnkBM8k8VMy
XPZAXYkXUjHKkAjpKJfep8D5kAjaNomrLvxWjYKfKp2xV+lA54FxWmjNg0mh/mRPw+yDOL6Q0RRH
vNpR1g5v9/qateY+dcsdzcK0r1roA47MdWNvxJL2tTbtk6uiC9vEQ3cNa/fIIzB6zq0L2jfRiV8F
Mt77YI/l1HGprY9ZFSs7MVE6tLlRVU/e3rbNFJ6+0IXF3c4bbbE3n8153/0eK1wiwpRoh2S09b7K
veE4D2ObD8ckTnZJUqs7TfPyYjHP3mzLp2AF8GxvABy5jGa3QtWzOGuTJVw1b52jXPdnYfGM+eVv
YbtuhlAGGPHuEyHUcF4RS6m2HTne8i3UUG3u6t7ca6nJ9isfvG+JlmpLcpfDMRuS9KsyCd1N/sx1
Mzp7hOGazJz/TcsqclGITl/0JDUfFL1+Mic/qDyqlQDLt6lkpRSRADJ1C7foleHY9p35mGpZ8FRn
sAYgP+kohEyGyBjpvu2/G/EU5rUfwrwA2CsQ+D+vjcXmh00YLU5F51LddmRF45GlUXHVZUOflI8/
5Gq7YeyDcjSiHV315NCA94nEweiDPs+ifUpR/dqNFGG0qWDSNdF9G+vl8xzhSmBL+wYCX+e5+WFQ
VRJ1fR9n6D2Pb3GTeSdYoP6jISfFoZtmhSkGGGlvg9l7J1+X/cf5/LSDxL+MFOVN7o5//nOFEPrv
f64+bQZU09ZVy6LH9+9/LrdhMoA093a33bGWk4+myLVuYsU5C6HOKWsgUgciYSD8LV2CUpFTQJJh
OHhNOyDDadVwh1RtO7B18teaB0z1gz3PC86SXf6H5Lsmg0X4mGXnWchLjb/EotGabJjmp0+u17oU
kuqovSU+DzqaH6C/MA2SPYabYgAlNvt0gDQtLRXLXzFpTItaHpnG+1ki9pMp4pGDSml4xHfRKupH
X+IfELaQCsUwGPISHGR/N7uQspMXQ6GmOzDC+i0MLny0Mel5BLgWn9ZFysooHBjVjo3iZI8eptIX
zpfClOQ1giSU4iczH/VyF93wz5jhkFLIhWQIuhsTRopyaWX9LKzIH7MvnnE7UXgSmiC6YWjde07w
PZST9JiYVAsalAAWonY5TBuHTz558vEpf4ybfZIB5OBWJP10XkNjrqMB1hXih/etiZLouWpbaa2o
PmuBwXPP5giyLzYi+Ruy6ntZacwfv4dGFssGfQqlL1+74i7qtnbpW1P7U//OnoYCuaKTLKPTAkPz
zjSKRF6IWWF3NhBZFkR7qaQLI7o0xDitAS1Zmpr0+qiifjgPTU1rG9sAOArfR+90rF+BYsnPocn6
GtIEjIvJLPNO31qRT8/PyazUOFhrdudub8Gx6y/VGFFAYXpS8WIZfnMxvVJ59iNasWnGTzjOVIEN
zXgcIHaec1N5EcsP4aKoemRfGlzQJrNOXqRfdTpooXc2bdIUKF+LXCEJOO+w5u2UmFULEn6f9lmS
K2f7HnzpwRldXhs1BNRDEeh7GLMQkVXg1flQHbVp8JK8otLL0ZhFGa8pZzW7xJEIExHCFAOoc9Tm
XaBqwCXA9nmNvVVd2MpZFgQvZgYrKBiH8RzxVHt2hotvtcGL7BrucUTqApkdTNVJ9JVl0lhAmFmd
HttUQRe+DL+5lflXpAzWyjNdxK78LHmqfZT843Z4Ff5g8qu6/K9+i3cLDaNQ0hV17N5EDkqYopgt
ythiYq53z75mrHc52h5SJWtnF421DasWGbQC5jygrvLLdGUD7YGCphJiloaPIGvEYVmo4XkM9m5e
aOfQCYu11+t0lxg1+wzXwFh4XYcGbjqJLPume2xJKT/ljUtuICi+6TAet6Ea15tqlPNvhaqfA5Zk
j7buO7fTeXH9z+noDq2EnzWuvkbC9hQUaJrPuBUty0MUTSztIHws4ZRLNSp8DqBdhhRmNvpB7sZu
vOhiNU+o2kCdInnIro4q8aoPpBLBYyqPwmeYCqUn64mWEb+FpcZL1LFlXfi55Dzow3UkK5stFZjC
q0gFrW9ojf8oO4U7TRYTaMVtzcuf33WKMSU255cdGX8yjWDbTN7whmmQDvj9ZWclSLa2aZu/Av1v
lwkLZ3SskOVcaIHCeDs2XcM4tlYuL4GN6jSUnKZuAWLqNpRGvg07mlBRtS6AbafxrYKQT6bNd3Mt
9srIq9MMQ6ritdhJm232azakdfiDw60qgCcCiCKOoB8/lVYT7Gf/jGHp/pkU8QLMMoc5cvcUjtU1
o3cniNTgKYL7Y7XJ+EKXHu6pIJFITZXDi4Ne8MIhOX8XOd0tTBqt9pxA6l2KlSrLQnnjGkpwK2wK
nxjEEvZTKWoO/rQO/mTOV+Y9FdzKT/NFAa2eag05EbQQ7kRBOQm6B0WiWSiNiejCgDTAyZEi5yR5
g097hjB5qbTyLqiozDQis596tXd1eZculLwuLjr0psdOlQ+8tQcg6QZNloeSQs9kijAVDNopV+hE
nLn0UCORm9zP32VvSJ7avJcPty+zZub9TktITogQMdTTF983s6emy+TD7J9jxTVvN41kZLfrhdkQ
LKsR4S+yC9GVEgKqx5UB/dAxwqsYkPZ4HRN9OArL7RT73o1ehCHO8S1X3Ws1Gi2z79N1+pTGJ3++
gYwJ7vnpBtJUJAAd0GHaVD34tFqM+qhKXOD3r7Wv0ut+SP0blaOvhmQZsWtcGZWR0p124nf827SY
qHPjWwWK/igyBLVzaRCAugojgnG8Ul3bR8WZ7AGYZuUsu/31lp2IIvlnkVneqS1tYzcoRrB0+97o
UPduvJVW5Nmqg628K8Lma8CeFeIsCvT1ODoXQ+8UizKH9tVO9fAgfOaU56HrCEVUt9gKaxx0etm4
I6C0jiYs1yHLKp1+q47+YPvjWvxSiUrKSEZFZi3SHG7W+A9gDJZm5nWPIgL1YSpvSJvTcJa/AqlS
+9BNGTphKlqsL2CWd9tYH5Fz0AGzs1q6M/OB4kZRUw5RfBoDePTVooFsk5orMYWI8KuT2/oOPhU9
IT3P36GS1dJIoFeuvlW1KxorK1cvQo0BhpByDSdf5trqWRL7LStSHN6RARiI2L83fJV61zRU0xJf
+Nmt3wtrDGTkgELnaJuRdT9CqhOPjirzxk0LtW+rlJ13bFDX3/up+0Bj8OossIa1miLB7ExyfdMj
XQxS4j5EkVWdhTVHCKyiOOv9GiIi8PoBJgSQrPm5KB52qlL5NP398cktTKtV/TM5RmHMj0zxfBRz
bvNjfliKo0I/t5Vd0huYl1Vuh0gSUWQ9sOEHxRQaHW1dMlBOdtyTqIXo18tG+NwgRbdI6iL7q0jq
eziP7t9m/damgwl8RaGbNdDPH1WtvKaosXzzItNbphQqDrlKJkSd6CuI61rn0ELpEn3DjD1l9GCj
pU6Lj8knJlL70fRZA7ayNGVOeo+GDK3qbeecap/Gm8xpz3wLHpBD1r+/H6DBcfPACZ2nasW6SH4b
HU05ts+It6E+0JXkhBtDoqXA5HQUoLerAm3zTdpZAUKuhnHI5T5Y+E2NrmClG95KkiNnIxYHPH3K
h3C4xDRVLEAfnubnn8V/Y8N6D3UfsV5oq2vt29LaUsDHdkEUfyH+RXH15q0JoG+1CkUaQ3eqgyXn
2rooqf3Aal6IiKyBJV+XZXROGhqdmK6eL6PCUveSnfHStR2UOkg5HMtpEOY8lIWM4Fzs72dXY0bd
lt07/Z+VsqLniwX6mf32nUoZ+b4nL3BvSzRGVvrR2tIEAEkz5HHbjV+Y8lJM61MgmlUoKcselWna
Q9kBStVaqznbMC7HAwp7wJojaMCNAgGv1XV9WRmu9bWwjO/9aKQ/80hbWA74y8XoDXTuKPu3SAIE
ozaVuxqoZqDUmZWPmeTTvFw1H+LKLh6zsAnWqJRHGzGpBbV1cSVnIyaFy1OQXqnJJKPFz+mSHHdH
wzPIzHRTMxESF08xkoZnNI/TVY4OQLUpKjlZBwlVWz+m6CvrJqVecSicYoim6dsRFK5skafUiOcY
YfK4Nbe23ksQjGFd0Yq6RCsyCF/6rHcubpE4l3Y6KtRAgjqdD7Q5weyirN+5pSct2L1Yy8iF3t/Y
/fCiwmp2eutr3qroJfZ5hcY1FBSkGsbnMZVRZzLU8CoGT3pqXFijEtWCKyr6/VEZytd5XitR3ujy
Xl0JnypXf9lZH7JQsLqhp0NxQEHXy+H8IBrumCrEvE627hRlmNSTyfP8S0TuycqGbiEvGtuzq0fi
WpsSWMIKDe+DNc2x0gArMEVmirSerWkOhnH0MyH7foyzJrxvADve7rciplrTk8K+LdcFYjyt2qOr
g7R084RmbYr0bNjVsixHyNtS1V5lJd2jIik9Q/ruT4UWK4tuigrzDkGfws/XYhaNn2rlVzmw8Bzs
h7i0msXxvVKjhDQt/cXQdm22LV2yYMIMPS3Z1l6Egk9ka6d+VK9NYkEKRn0cvVqTEq3S2dVVDNQ5
UbDOjHXtolAjEEdlRSHfD2qqLhOQ6eaMBzTZWpUSKE3IeYWZEnszNUrv80mfwUF74RL6e+GZ3XOo
rxjJvZig+0c/haJgCUU1h9SyowsS/d59rUJQ2ox/VqACJzEtK4EyrZh1/WTEdFWDpDhCq4MVakmQ
/pYsEhGLmNBZWhwcHMQcnmTPKg+tZ3/wo7cV0twue0OgULvy8lnKseZ8EZmWzHbRLu7yq7BC13pR
Wte95WVUstewqIuptzNJm9arnRV4gXgrzEAz620YWOpKXM2EcXywVAk5JNutNq2SheSiHWq8bmmc
ZJ2SWGkp5tT+13/j3ntolch7QhvK3uWoG2xoVF+ch6k0yW56W5VS8MOKtUnsNW4eIeJK24Zeajvg
Y+01Hu1mIULCiGwL8J3XuJP4RFof1KGatP9RvBANVLP3TOu0G9Ms2bIUm3SraWjKp92YBiDXU5w8
fkVWYWG2RXOvaFJ1RVgjOuRVBEONQtVV+HKrUnjox81WmGJi1KzPZ/WSskO4vJYekeShX8DS7h26
xMHyfT8AE5E8aLKnrslGUcq3NNQwxOAmRkHPLPmvUZKqY+pZSM+pllod5WkQIcLUIUL/mplP/nCO
uE4/lN/+vPhWBCjjt/+XxXsI2hYAdgDt//P/qkq58rtE676pbZpsEk8JF4K5LTix4ij3Y17rgVxf
y8AK98KHuJp1vqkNUcCp0AnSkJSenA0tOs8JLehOUYtkuJt5bEZN5fLpqFVj9ebr34/+/+M6tdzU
hof4+8TWMkByL3ydxJrYFgvT08PoKCrKwoz0Pvxgitk5eD63zhAT+hQ8m15FxyIEK9yl3CvWyc6y
7GIP0Q65Uf9RDBRa0NZ0NG1LAhZG5uikF9PSlroqF29lNEj0BkprKOWtukMeLtn5th6xL9A0hEFa
8wfaZBWf9g+TjltTS6vwkCs8ks28yhd2H6cviOVLa8nvla0w0976ImVW+pCqVFGBVd5pjpa8BHFW
7XypgSMizHAcF2bnDucubIdnLf0ZJmP60sVpetTo78oXmktDEUF5FDrsQcwOOr35/LR8CgK5ZzvB
byAuJieBtxG/wc3UnS+Z3aYPjZMW16o17hLPp+moEQb7BkTkqkQIk1pUjg4DMiYLOyqCN26Ob4Gd
aY+aHGp7M1B8FBrD8tW23qTa8t8+neg2ytc/f/9Vc4JpfPz+a6i7qRaQNfTMVN0WoKYPlZkRMnsh
ObSfNXvWIs+6Yuubyg+R5PQQr2wb9yhNpFe/LR58z9O3whJ+SqIW/QSmWWFDgyLzDn5v13V6sh/M
kD2er6OJZ6kNjXHpMbLXJp2vojDz+8xsll4ZD1fhSjM46q2E0JcwxYSuOo9m2YD0nE6yYFWd6CPw
JCwxTEpVsPLIqrRgtWlSBuHMGulhnDUu5aIQjCuLTH9JM8/4ZIAi+doHwEnsZHgCAunti9BC0qBt
jXqCMY1LVbfslbiJb7e8uJWDOtvqenn04Nmjl+El29ChmahOtfI25JE+dTwz4g8T/hQizrCmM0Rw
mptviuaay9zJITa2XkNV0YmKY/1+VIoZYVOht210463vfe6A1J8CpV6+q2Xz/lMeYJZ9ELmBYFiM
oM9Owi10IeaUQa16BeVRJDp8G5EBqDvSsxe6rzrP/ouwmvoS65n9lKhu8iBb/oV6ofSsIsFzlGU9
QHETzXXYZcHWJNVadcCKrzCn0ivP6vCh4gPxI9l4pAep8Vj4XUb30LA4Cl9CV4OsToat6EstuVIz
6ai1RydW7RxlyX9scTTH0FuO1dk0sO2780kyq63S04Rs2sT5JC+Qac6fBP5FIF7Eke43KD1nDhSB
ISfOI5U8xxkZ1L1KCkeWB8gsKIFhLBG1UFE8xBSDXHvGJdXzhwmKfRhKI5iUQCL3XKJK9yksLOCP
32iN8ohiQlSVtFOdBoj8SEYN98IgG0jamczyc9ao4572tom+EDNWMInv6App2+kshy/T0a5p4wik
9NpXFq0Ru/heWChTJNQvgulpFNJqlyFB7WEzQoxjefGPT8991vK5vUyi1j+n5fBDNPGOzNwWFjrf
2lMojR8sam43q0pU9SmK3A9zQpuE1Ctynbk5Hgw/lA/iqO768XYkfBBotYXcxTArmhjhcsPOD1qm
uJTbrCalviuOFR2CaRLG6QLtMXVvF8Ow72k6d1JtFyKlNLh3CBqMa4mC9TVLEEXTU79+Sg2E2tyO
ugXq+D9D9pPfkXHi69zXUDeCcKG3AZuOqiwXiAoktNiOm1NSSGgZ+NXfrlnbL6mDgrieK8lTBr0P
lSBYZH9+oP4P5drWgMKxeeShysOU6U+4uMh0/bQrKuvJr2lmKV69Xd4Uy7gL44NIX/cSFOOcpgIH
8eoVs0K9UczKtI66zc7nilnV6PeNmuUP/3a+uJw4wVeBhhtlqQ7HtOgBJNU+4pC/8z7MBq4Em2E0
Hm5JLJRMu5OuBhXdHZvuKS/dEs0Vs3vS2bQ3gFRpZn3R9SD/OtrBeOgtWqIJk0yhvLY9beAhyazp
WXAgiro4jwggfjWMbFkMRbxtjNqhbbtv7iBtFVujVZEtH42r2AgO9Yi0I0j1x7AzjF3lycXWq0Pr
SWq1awDHbecZk2xHXxxkxDe/GUj+rgKWuWddS9Wj79Bn28nM9jmpzGeR5X4PTSrUPUWo1boI1Eyh
ttN/zbqc3h00SD7rNnzyFfLmaznMGlow+Sz2msGzzyol2LNWd/abmoxXk5vyTdaKn5bfm9+0PEF5
J3HHr9AN4bKaZvvUW7BnEkdtHuMwHVZFQ5JClup2bRe+fklTWqMB6EUIuMzlbd/QVcrsdGuHdqJz
cGwrOWhS1u+trpOPdlGg2mrC4nSCLNg2fW7d5aEhIVFDDx4VOC8lwK65pmGGtFhg11+qUmUvr6Yd
InOTBnnSKy+Bhe5HlXf0iRnHF/6S8jsLgLM1FtZPo0s2epP5B4+iza7o+HNaPY0vQzYUD2levPWh
pnxTPF1eVf9H2nktt41sa/iJUIUcbpmTJCpZlm9Qjsg5NICnPx+aGlOj2TN7dp0Lo9ARFE0A3Wv9
IdCqQ9LAYNXwg5D12dA62xpQ4mZA1Bu9UwtFVTd8Et3dwM29nzyED0s47lDcmmhJUiv5bqI1jrhX
93Os3GDR2V35HPlpsNEtxcC/Ig9u3MDKkBGsgpdE2J+EN3U/lSTedB2SSnYR67uRPc2yMJLuAel3
Y2N0an90AN3zQAzKTVeH5SP+yjwuQyP7hqfDRivr9oilYbp0ktI9kvh3LgdZtNmSswaxsFufGzRs
hOqFPFWzmFPZ6XLqzcONdsqPCa5Vv6eRZ26ENoqjonyiK16zGoRa3/pqpB/QJtM3AXDTJ5CqOS8c
M/9phK8CAeTvOfvE5VDn6r1eTflOiU13ZyIfc0YanluvcqpvTVAv5RisO391ulo8l5mZbDp+ekfL
gFKPvQRqvBqeUAWoGl6LMUYfJeIwcvUxH4x5lSLr6256lC7osupaT1YSFRp6CV+HzYKAzmWOv62T
k8grYB3xOcNra2lHuIODjg+eOqSDbtvMPesKeseyysb0tCGZfKfOVa6Hmr0FVWIrGxHeysABkgyQ
RU8ficfZW9NRMVZphn4N2fHWSKf2zm6V9nGWNgvShDCW1qfYZljGup+jWnDe40Wve81dZRjdo94F
77p1IxDZzHtBTXPclYTpMk9ANtBxlD8NFqBDeZDFLBn5/7MsLDKlCr1WBGc8QuBUE6+UVYqwvhiq
h4+rrJtsbnRgAMjFzwNYZZT/DUqkfwCYujB9XOC5pFa5OTVN/QDAqYw8m4o415/Jf5KM2fCsLQ9i
crc2cbf7an6RT563hW/7VprbrqW5TfZs59f68Keefx0neyLbi/THH1f4PS5KFIxG6hyvid4nneJ3
gvSKd1KbHrCra4+3skYeRtBsWyXGl/hDQ2On7AJkoBhnPHXl1fkhTCwYCHOajhsck7Xa38mSPJhN
ZGEdioinhhBYAnTU7Za9h3hvmGNhC24J8iaqu84Y+YfIiO+jWYhXVskzpEN7RPgRmb82EN2qN3mG
C2+M3ZaZTfo5mFetY1aVKztRKmAnufWIwK96ZP2QLMZM/1YT532KNPfn1Orhc631YjPmvoYfVGLd
mqYRAvUOmn1ZCFQbBxQrjNZ6cMqsfEzKfJtkdvFi5wKd2I7YoCzihYDJQ221m3rIy5dxwlZX0Q42
Hki3GIFmK2JSOjShwuY2F1ZxG9TrSWvA+jaKsmexgA56Bnt5O07TV0vHFnhM+nZNZNp97kr9Ac3p
7HvWk0IZCqgcQIPsXWqQSf8PPYhuYqbsa/oWBpa2mcqWpIaeZehUTeU6K9XsE++yHxA8/J+6/tq1
XXNOoYSbOx8VQ7ZOJRaDTmqdRVpoh5hIyRqyhPVZLZVNOFjZdyxg33rw6dXDzBZcOzbpq6ZEtzvM
EpbgM1abkHq3TGv2ynoJyAWwcKS4AtuxGduI/GZwQuDxhI9oFRAiiBYtknYs+mILyRWh/wo085Yw
c/KthtC9wKTcf3FLzCRYlCZPYx9pK58/5pxGXrvJwfzfWCF67EMLlGWM+vDoD1axK9zCvSHcmG5i
7Bfv+R9DTcMgoTwGmd1sWINPN0aFwVuhF8Y+UJXxczLwDigHj5i5X98M0KQWst70m2llhAPd5gfX
gCHLtZuaVPhWz08wZcyZrbXeuiWYb2Og8otXe/Ji8hWiflG/BuhUrFPbDU9tXNW3qZb4ywBm5TcN
yZgAqflIVYvl1CYeyChPPzQYYPJh9eolKbLbzE7s71ma/swV1PCcqir/29LX+kAJ4VHlgfLUNcJp
YDzhKf4ZCdIOieYAxhyfQet4D7X5yTU6HrzonBysHkm6JE2q1wz5wYWttN1dLyrjftA1NFGoT6Zk
3Y9iFUIXWxrlkOzlRkQWo8Z6X5StdtEeq6i89yYXX08tQoYZIcGHtE5wcyfa8Wpk030kAdWeuy8t
p/rV2OVXY0zdFwVu7jIT+H2Q/PnVto2KTSIO1mVXjl9CJ39okHp6rOf6EBbFKjCN8Ut/qmK/uBMq
oXe5oy+SSd2IWQVa7vdlXIAE13AT6aW1t1PHROy6QGGxsox4izERK0sY/+Qq3bx+C6Y7QlsBc+9P
eEoELJDUQZxk2Q8KcQoGqyMrMSB79+cG2cUubYbIjsiQDuvMHZ5b0z5LJKHEHiJPkJ7mKgW2x31Y
OinaIK7Ab0FXb1ynrdaOOm+GVBVPIC8afrQRlGM9sH45bvUQ+67yGSUIa5nEtXaeUBng+a8Ri/s9
HBG/t+F8c5fh9uxiUEf9w2SMwV1n+mLnREN+18AHWRSBnX+u66jFINHOtkrd5J9Dx37F3Bd5Tmwf
Hj34zrJ69HJ3h+oF2kzzoHxk92fqOMeaodq+RMXONPzss1eU9pEscb2UxUEZH6EJ3sWzklNe+7cO
3l5PgWhTLIyMfiXrA7ybAdVVT0Y7rnIPqWY1LTdm27IEZyV/AvX//nCtA4yLo15RGwvZ5dogiyBF
xRpqpbPKRTOuBj1L770Kn1WWGyovyqjfIhldnYJqLPbInmeHDOTC0eAG3Rlx1yHugpKqGvQuuHPM
V8YsHh7S1POXpZs3zwkCv4tB07rP2JsmqBCOxlfdn3PAZfGzLpvNeLF7sLZoqHsRWGp/NnGOgoVa
kITxnfY7ksOPRo8B6a8eMMVeZsyGhrwA1un36pxNKzBa8Wf1S9lGRufSZsxqBr/bZE7ur+O8pA5X
vcj1C+3DM2cbkcILdxKBCanZwLojhEM6k9vbwFE2pkhLoK78IrtHTw32LOODXzAM96FfRK/EQjQe
FENym3qpcVDRJNpkse48ujVZ7AhNnZ+xveTud37UWoXVtZ4rD642FduWxcBhCNC5CirWm5Wejq9I
mR8jL21vGjVBgpFI3oLAZ/ALyCkiuMYvpWxfC5LLL06XlKvK7aY7wynH3WTo5d7wO3OTYGJ+ROIm
2qRhox2NWotu1LZCYnwIkxdDpJ8QcOh+gnLZdIkZfh0TBFdKewzPMFp40lR5uAvq3rh3QpxsqlG3
vjniC0tmeCJpboibSPJL7KEUxzk/KWaiiWwAEfR2ZmojVhhWMS3U0bLPvWhf69LDpcQdx42DuPDW
nIFYLb7raqd4T2MqqhOEtGiptmb0uSti4Gr8PHay6E0o5DeBeKj9tr0XRfKoz728wkh3GMmhJjQX
Cd4R+VTC77klOnwX+W9ISlhkV5DUFI0OmeaIWP5vsNXY9SsFrbA7WeXgHLmrMYEnV2Ac02SAKRM4
3tYsG54MaqrgYtp1T4mNFLZa9+JLG5T3Mb+OYFEis5okqJ3jRHgcjT741k4aigxBZD7jyHJZGCjJ
dx7Un/zWNF7KFseWDt34tSxiNdMtFYU77dLKnyVyVOD/Oe5j/+XdZxsGAWId6gWywH+h5mtigttu
V8qT8HINbJNhLMdq6u9UpMQPjaj9Dazu4glPQ1Jneub8KMEFBi038bXvCP16Pya3LAvoHpX5U1nh
PVjO4qm/u2cIMV+mTiGmIq07952ntmYaUIO28/LCsM+nDkh9mh5bIr4/61Y7DAj8fmmb3lxGbZyf
zaTWdwX7jl1QaPFsMM0aTCmCLxlU+oBFuRzUI9FJFBScxgRuQp+fBKWVRU9OECMBSnY+RKnsKREk
f+cniGz7XRqT6WPbPA6Ui7P65/8AIHN/zmS4MLZMA/EJ1Tb4BwL9z6sPwje+CZzQeTJI7a4SzEZL
3NcRNg2nZAtQrDm6qoBCLk/rjnRkOx8uLbk5ektZKdKGTOQ0ussgs0CS2tONxLlIOIw8+4CJ+VAU
whqR/WhtE4lwE1GnDg+SgXwaNsU6i063746aUjknnDf7dYMmyjMaM5iKz194Vp5Q0bB+yEGZEjHI
ibuNarDnl4OaJOC2DF3j2UlLlvrpna6X4Y9OiLWrN9wlVVAs7REwDLTMr05rT5/xo22WkJCsB3XE
4QYLZPumjU1lB3FU3SdqEt5YwAU25iSUgxean0LcytcpIJsTITrvCD403ijZbFEEmZF3pRh/+sCb
W5MfCHg88B59/CwSz1qjO/02iEB4dBnEtrX6PWiUSIEajbU61aPLoHi+0rxtulzJ1xXxpPo2KRIA
QNve9LI1ZnVh9Glqg6+Q+bSTMJL4MJWxx2KXKCMWTuW6GYZgZ84xyMpQi4VVjd4lBoku2GLebz6X
qbVCoFoF5qrZn8v+VzPj3NuuHTY18ZSda8XOXI1WdXEOzORz5mQ+unZICjSN/oL+pH8rq+RBFr0s
3RB4j08f6s1G15cdqtMIsz9gMDEe8X+pkZZCr1KeXQ+yLglQNMchkCeU27NvUx/zZAYcpz7uenNq
17HB0+pubp/03tafZevYqdap9h6Demj2epYYL8nkbUjS2Y/q4IT3dSge8eskCWY23k7DoW+lTLqx
VnAN3BRlne8E8feVvGs1d8x33uh2l6JszVD79bVxa5XtL2vemg0A9TeEcWyqKCqxdlOB/3zwix/G
6CinxhudG7nADbVN5KjVzWXNq7s2zoVmr/crgtMsZ7CNWAs1RvauCUFXs1RjlxmskBkIT2UcZo/W
FL+vn9j1DbmVPc79rS7zXk39lI4g/DMEzJ8TiFGm/ERRVu5Z+rsrYfTqzp4s/gOyEHfEtnVv2iQs
npU2WMt95ph35T4jPrwUid49jkNYbksXRW6ZKPSTDKHnxPROCV/ZSx6fS1UbP4E+e7qAYMB6GavJ
UNQNa2PnkPmdcuNiUbHy47b6jFneOZhjnX1cHuwst15FgueDwbrsrvJxCfGUptlGAfrWOMLpCxes
yg9ct82k+ZXDdXjNiweCwbh6/T5RlI8175ty0Au4Rrzrk1et86rCypRJBbAvc47IIdw6/5zyhpSR
HmnBRrb28FurYvyGx3k+slf3+e/EwaFoEdR2klNnFRGieY3z2mX1uklb7XtWdOrC05LpPmWRBBDQ
djdpJLznrO2fZI86i9iwRulzW6YVvj55tNfSrnro5uCb7OEgGFFa/YhhegB7ZhaKkWrMQoVMo4YZ
Zi9aOLKvtzE5FI6Nc2PnxM/ZEN0aelqd5cunoMSA8ix/xnPbtdQawbvS73G+zw/xn18+nur89f0/
w23I/Ggk6v4qYmVYSqME6jA+Td6hVjTR7aMMTJLnmT067TH6+yPECHmGHSMbINxmolXc+ApYst7f
dDl6TZBTEFAgNnGszMEle64+JU6CjwmPqu1otvHG9nOiwjO0WIKM41mcqEW5Pa8grEWoUR1tnqyf
HNP7lLuJfidLGI0ujDx+SrAGOWt27h94bterIHesV6jyPxyAcvd4kyq3ydTjHg/D7Hb0lIoYxHAf
tn0D+a/7YSEx/FoTWQO70I8vsdFFy6hOz5jIidsiRj4gct3itvYcfxdrotnX7E4z9pDrsav6x0FX
p1MadV+02Xt+rHIds/A+2NgeWYWSd90Pz24WBt/dLtFiZVf57bexRsAvM7OS7yMwVkLz6q8ad3uu
l86LOZr+Fh53vrWrsrsP7RK3nVF/TTNjJfNKaJaHy1EU4dmJq3uhhPF+GCL76OdwUeSB1ycIRbyu
WWfCE5p5Vf0vTNVVtLng/Xifw8JHIdVQ66PrjO0dKTFepV00rg1rqDDC8M27mqfTUviVu3EFiIIF
dHvktrrEeXB99c4ABvdVAzCzKEoEyX2nLNnwjJtCdV9CK8d0yo2KRSVq7MemLt7ataoteQKIF8/G
arI2w/57gI5BHVQiXHTGU5+b3i+rV+7ZFO9asvOr0YGxMOKn2bZauxBZ6G4TExvIYmiGne0qB38q
8rU2Ij+QNv1CnR1lprzDmA5c3KbwO3bgeXunl+D3GkCH37pEnF2SrT9JORGzcbxl4OO8gM5Te0iB
xUi2Hx3+oAXm49RDW0hPA24M9/JQVap2VBIgfHNVoij1MspcbKxnDxPhjPAPRPl5cMtzZeflE7Da
J632MN10NfW5ULRPRaA5t3pcNjejVWO/hqJxmcUxW7ifsdrlJzUKHjwI+fvAyXAarKPCPCkEoL31
FNrZq7CJGpedWm9kURntO7dke2jrvbjt7HZYIM6fv5oKJsO12oVH3etugGm64J+Rf5MMmtDjDI34
H0kZzq6L4q1eNiYEMQnXzF1kGZm4LzgM5KveH5/JjOR3VRo/zyZwt7j9cCdNQjtg2Nbjo8KTGmh4
tiVI8oP3rrjPMOa9GQZnZ6VmGC1RQiOgZwJBnxvV2d6sHxznUE7JN3KM9BBIW+y9CEG5SzlCyngx
wppc+EPer0siy59YxnRroPe81uaibdjeUvW0bp8jrL2JPHx9RdsoqFTZRn68nDpmxzaJFZe7FHNt
EvCCcnVlGYrbEpfiQ96M52qMrTs3a7fsPtemZ/woBML3atx+E6bVn6cWT3u9cOtNHb1ONUDfmJ3O
2MXNL2E+CtcRz/jleKfKxw3MqVJoFUkHiSTmkY72or9TcWBalNzO50zpynM+nzmmds546B9llWzs
iybbCoENoywCbspuFa3+lpASLhrHeqoTtd+Lxq6XsuhgYknkLfkaK7n9hCi0eMg6HGrnUlnA2IyC
vlsP6qCcpvkAmuztDK/HftuH9tdr1bXbta8Ho5jUBlf/PdKxmyMo3l+VX7qHoWrivdv5HpTQIdtF
phbciChqtmFtJLekEseNURrV3eTWztrL0GQRIjh7vJl3RVZkR4Sk20PI7b/rosI9GUjcbvRRne6G
qi3WPuCPh27CESI1hfpUpvd1bYE6cKfsHkHyeNebdb2PA6+9G6MuIu6V1q+6n9+oFXd6koIt0PLm
S1x3xhKkXnY2SLvuAFKpu77skmWFP8NaI4q6x/8zRsNPmV8ZuFy4jqF9tdlY6Gpt/3TL7FFjDbHE
NlI9C7zfUYUpf5mQykKeha9BzyfEt744W3nU7eqxvXW5lbaJ7ortYIGVUR2X2IId6i+q1XzT7Sz+
lds3oDRRxuBmPtvknl+dEE591WvNAzo93aZK2+I027t5MTlBP1CaMwyjbrZsSr5VxbAMizr9qYZs
s7ycNQm8/XwDvbA4TpNh3ejgSFahJ7TPphhviIG4JCo9jUf2plHtCmdDa1oLV60OhCkdrLPFT7gV
PCjJ2rMjbuz7rOnioxEFSDBm/XiL6y3bF8v6FmtlAC2jHXdaiP2ZHbBEQlntvhvz4LsHTG6h5dn4
MGamAGFeq5s677sXwhMkSOgRzQtntyqye11gttUNzQ4fkHTvTJ6916a4OPF/mWxHtbXvPLPyVpGY
ZaaG2NuNejSe8hI4/hB5/pNlms3ZqYdDAjNVGGJhVKR7g6FNbyKUE3HCrNu1BHcFfJcrW2CuJaFf
HYr0IEXcFjEqoF9N5y46xGifVLXPH1S/IGTaWker7tOlYfZi33VasMZSJX+FiPGTrMtwrjyoHYUR
/sCZB/RGgqFLr5TLSCcOO3qqve+jftwOmAg9BLrwiFd2zXfbq1Fh7bSfCimLSo2c50pFBELTkld3
rMtVkRveOZsPEOzFQo/5ofq2oisLAkHaaqqdch36tXeWHT3PNrdujHvrtQ5FNvgtFg+WeRbZLbUG
++xe5r5MltraNgDV0IvpZVSCcO0WZX6jBAQA4Qyyfu6N9OTF3hcnMbybyGB/HTaPk2FES33SURr2
YLnXuGF7rnZTQlBZTgijAz3BzcBLG32f9+mIZSgHbLjHLN+wOY52JTuFlWl3+gs6tV+Nehh+kZ+b
QCrP/sPxc63g7dm0XrEWxL55XKbBdFBSHtSmYt0PPEd26qjEq7SycY6KA2fnJ0qOumbO/aqlnwHC
pKvJxTrGULGTxh+2WWYGniyxbQwIOSXFxlVH51RUHf45pOQercLJdrLuetAa948ujasTV3OAf7Ea
QUqyaV7cRjSL3DGjTz1q/HiyW8Y58UK2qGAhwHNvcf+FIgAhAXwPCp5CrwSWQ+2NqA22gESoHjPy
TAtI2cNe1mmZYS/6qYVUrLjn2Iicn+SisK9Ytn7gPgQGq+RIV7+qCjZ4IE+ng6nANFn4iF5H4xya
qBTBQjD5rDRR+irUEMA6cKAZuOwSAA8PoNJ71BgNe5kMbr22wdBjRkdCMsiik1oO+T6SPrSlqqyw
adFJ7Xn+w+iIB9Q+buBGY+GNzxUBlqTbYuVT3BNPg5KsVDk8thbauM2qCUpt/WwXY3wzENcgFNLW
z0mJZauXmE/8fuynaYTNAx38D4a4M8v8XKlgFbu4VYVl2loSxGVDXDX+bVt+lwU7DNV14Yhk5Tj1
dE7QNFsYWjvATDCm86UOtY+tnrpgL+YusoHdAuI2CuI91JQiTpaqlbMAnsUdB8+pTl2Xvp3hvpSs
0fu00GcTTUselj6XU55E/K5Std/gdYCeoYVWqKJC7c40z8e8jgM/A2/fwbQy0Ba5sWqbF0AW37eV
knD781hkBevca9OAqg3fzN6qLede1rVucdCTZtoVsaujDAazq8PxSvMHRCvVHDGcarwl62Sc1XFE
aMYPg3tMG+vt6IzpTmFrWenBBBttnEMIdyBYV72lmrymQW56pQ4XJzZfe0h9N2H/AwUZEq3dWG48
l8BtGSXOofEb1mLzmZage3SplGV5aDECq4ZxgwleuyZsSoqihAkplPTVx1j2Cy4QsyKK0n7iea8t
29gPHsGiRGszrv07W+VHESVf2VyRgO9qwPudxatlLsqD8HRQtZZHdABeG0364NhYo62wU9XPRvMQ
mQ3ERtVGesXnC0YSAclr1avTvW/rAv6GpkQYFhEPMBMrXUWTYtzLQzUb57La6jZaoL7V1S0Oc/Wg
V/shrc1LP6FptyT0bKzuLW9TIhq96hzNPLQRkRYP8fEnLbSbB9GIhYp68ZPp9GsvUZX7eaHud432
YoBYPREg8C9Fq8yyZTwKzKL1Mq4RSca6pMS3YYt2Vkoutvju+nGB5YMQuKoRaRatOdxbKGksRy/F
osrz3WNSK59CrMQeBAxJs6ubJ1wx66cCNFJptNptGSj1k2cIa9kjLs4TliL2Of5W6wnN+K1/axWA
qqBu+bd5bP/Qpil+CbK43kf4Ua0qL0hebNgya1M00U62wohAczM0S9ArtOIPgjxxojyqrqk+8P4A
xkL14PTwFsPCXthsNI+OMgEY7C1jZxkNFny+asOYSppdBoBpBQ/cfs4IJWA84qor4vq0jqq2LQte
70riWIRYQnQ3gYmu5Vjd64NtqZXd+jK2A3TG254439yZFV6zKSaQ8bI16Yn9meNUXYrAtHhhjYO6
kZ1zkZLfxITu0orbWL6uOwJjl7HD4K8cEtpb2dnoW31Vh65/aU3tpkPfIqt2srMa4cVY9aSE5J+Q
TKGyJMOabHFR2lmO19/1eBZssmgqT25yBH0SPSl4imqqeFI0p3/K6uETLCrvpjDzYVf1kDcVYxB3
XYt2YNR7cIeUyL7UtdrXakII71LVI1Zwa5Js9tUSgeKYHTNA8/DgClfcyTnyenYGtPNo6+bDMnNy
wRIvclbAp9NjEED8hvX2PSc49bUsQ30BysO6y3Bh30WDe2hbvBk7K3nu1CR4gY+sHzAkQarcGwKs
ftt2Q6x93MhWwAPNkhyhd5CthVk/YiDdn4PINT51X5sqC3Z6WKirUlg1iiF2vWrgrW6bmCQnZiTI
IOFx31tr/NL+OE3nU1PLKn35rsO7UzPTcAMcCR8E1oMPCfOTzZ/36JnAeAcv+GTwa7v3U2w55pJi
CfMOB9kHWYqnHOnSXHyXpZo/Gvp2VJFurcJPU412kDuQo5Ozxu1kbHyQKavYVoy70VffDqaydxQR
3F2rWfDjAusHz7LTtT6dTSDDkUzxh4YiiNXZTG3cXjvLLsQj2OsgQCd+X87v2TBataY9w4ffRKId
X93J9ldTC6h51HL1RtUJd4GdXrlovcB/rzHBnO1r5KGa3WzkWWpYLrf37LvuYFwj67TfZ2mReeuh
h1DyoUF2lq2iU4J3rZB98M2xRUNUgtjrZdamcRdpMwHc6yAVE2AZp/yAztvbIWapcEjngzy7Nlz7
XRs+9PsXXa7TTwDicQGeL3wdJ4vXPtcr/YsuH6a6jv3bT/m3V7t+gmuXD9M3wQzM+9D84UrXaa4f
5sM01y7/2/fxt9P885XkMPkptX7EXDWMHq5/gqy/Fv/2En/b5drw4Yv436e6/hkfprp+Yf/T1T58
gv9p7D9/L3871T9/UuQdalaHRrFEIISlXTTfhvLwD+V3TaSiGJWn7tuoS7kzE8zX56ku5cuAd8P+
4xVkpZzq/ShZ+x/7X6967aOSd57W15b3M/1/r89mhq23MGNW59crXma9XOd63fe1/9/rXq74/i+R
V8eZ82xVoscv/Y9v//qpPtRdix8/6N8OkQ3vPvp1CtmSzhf9UCcb/kXdv+jyv08Fpr5bjVgzLcx4
bG67IcQ0GUT8UhbDfpYMMPMG5A6tYLSspVq5/kpxm0Lfpg1ujE3tsaKcm2XHYQzAxAFeOUFSx8q1
aAdzJZuDfm2aeNaC+YVBJ6v6yUuPlccqsNRLfauPhrMySSot4f0tSTMAvZx99i4ufNKQT9rwwdlD
i1WeWsOUKMurOZ/uvA28Vl09/HxMk5GnbtKvftQoexOt7mWeZcmWnBTxKDUrHkBl7swqb28RW8of
FKIvJ8trz7JN9qq4czeeXQ8raOH5g+ym4yO7CAm2HGQX3VdZIuUsTZlVdkjLAgyXGWuL60T/8uq6
258dS/cJov6HK3sjyku6/y3IDSJwuStuJpBYIw7wONXJMi6h4XJIvbfma4P5u4ttKnQpBroU4m2Y
HCsPsp/3exarSsJNYULe1UoYLUYdkwWQp/JAlBB12Wv5XafEdW9AX47bd2NAnv7R/V0t4oqpuxwM
VSDTh/Y+9nz2ba9Fzq08SzEd6fu8u/lQz4IoWrE+5Tf0YcDQhqc+CVBr+GMO2UMeSra3qEDZ/fZa
J8/C1Ol30CB/fqiXk5SNe6zLyT7IRlnlpGKTqaPYV+DtwUySJ8SBy+Ircpa5XXuXetko6+XZ9QC8
zj7K4iQF8OSpSzLFr+O3sXJYY0b+KjLqFrO6bNgAAeiXUTzp3gJ9vea8qDSCJLhRKfxqgVATtrOH
TewV7VkEanuutdI5OL37JKuu9chvPVlZ67LXoKs8ZMCRN7YZ9MtxHinrLteQM10r5XVcJxgv15EN
ajl9zoq62UqarjxDB+r+ja/7gbqLCJ9XLi5tl3PJ2ZXsXWRhQTu0Kw9dzpAc7kFtDSNFkL7KmoNS
KTbnvqLWfzpvNaNWl7K739b9cGw1HVPsps8wfDfeuNOJ0nku0Q3Y0deDUTaIdRLNl1XvunxkXsv2
IHahY7/raii+kMMlERv5gkWEHQmOd8SsTQOiNN7M9jGcQRFYe6pfsgJ1oNkB49ojtDUNtWeRLfX9
B9BPkgE+38hKZ7Z5hf9qEQBZFb+xQWgaHXM7IHM0RwC5Ux4isqgIVyKLJw8o6WcYArb9RTQPHU0Y
znO/lmzYpR9QC7FG9aRBOq5s7meFgk3U1vEqRKM/XIIUzIGDZPFK+F59X4qxvpd12lzXQerGK4oY
7UaWZfOHeQY1vms6P9j3diNOvWr1J0+QIV7Icox9wNHVb4uuGPLVpYHgE3iAwem+hbgSkbjXe4Sz
g3J1naHL47e5PtSF83y+fvuh2lYjZavow33nJm8er+/eK2/2r7U/LYkhaO/eMJfXDinA46WPLL8b
eXnJCD9SlwGgpyUMP/RxFTKmWRq9CF8rtvnsEigP6e+zUboBXsuyuRfJZcSHellkB91vQf5/bkTn
TgsCn7CmPEjMmRkpN9dD7jdvRTNoFx0wkZNslPWXsT1snGUw1dP6Ooyour/qy0pbXtRuTQiH0KAE
YoCmEUWAgLVqrTjNqzF2WXBoc0ec8jhnYxo11T6e0mqfGKmrPgiL2IE6uPlS9qnnjolkJIweyOiO
rBtxyFtZ5YZ6sWQxKpAHaTQ1W3q6jV7x4Ew7XnPaHWRW/U6eZRi46lPU3VzrdTz3TpluoV1EV08F
VLvQhtLaOnxsKH5UXg+E9fhLQH2vIsWbMwNzc2R6SFX+vpqsa+ZLDoVCSoarXT9AWOfNqW/My9Xe
1edpBToGQ0Mx6fspjaotcWr10esyhCoV3/6h4zoUdpn45ra5WNaQ+s/+776R4Uwf+grnc81l0go9
5UAjBdA1iKOlXkM4KQ92BnpN4tJc2RERSZAOb3UFxKpiqHDGmUdcBst5RDgH9arQXTRzS42OmbaS
M9pDuJNdPg6Z54ZaGyHXzwjZWljVKtUdZ7DvwKzna7dBaJj/OvuHHcIT0ZLqa2jH6HpYTXpX1Qmm
zbhQbix4Lk+yr5Rr+XNftZ8s0jRAHxS9VhaOxitJcgYa7CogwyQUZxixaqCrJlsl20C2Oi5AB9kq
xxYdeUjVM0yvXvrMszTJky/q2Z6CeD0R+Ar81LUoW6vZQky2ZgXmV7UJoKnRUPn1uoXpp80dQiUw
eOaza8O1LpxbQXBoWzuGrSD7yYNAjfnSAHfjx0SGbxKCJOp1gLzEh5nkJUbUTlCEZmLZ+XrtdP5Q
oK+am2pWd3fMcm2PwPEie4hf4UHhWqW+BnwBJAsjpIZFp71WlgbIqhwfx0LAz1OSlEx4oL06ueqQ
/FT9myCdVJwr+cHOw+WseZvX+4F47//R9mXLjTLNtk9EBFCMtwLNkmVZbtvtG6Knj3kuhuLpz6rE
n3G7+//3PhHn3BBUZlahdktAZa5c63+3ajDq4MZQFMiQ4eVxbw6OudWCHp3ZwGetwB/Wn2I9Dp+j
atqHNbL93Emmx7IuvVESo6F/rrzTO8g9hTIKTYt4d7YgDkReN9Vr/FOwJHlpSXTlDSfyxob6YclC
FCgUYw2Hlz9RUshQYXBLIOjt7kEF4fi+cyJrA5Eq60mZ4jt6Di8RGYCf+yq2zU3UmiBdNsBONawg
RFBv6T15SmJ2NOzC+/SujKZKvIFPqsqOZvLmfbORJ26bDx4x4vGzml/VUfDZsbK9pVJ3k2UZWHSM
9sDVQRnu3ocoioZnOkyFvUdzdHW2FAgRYqFy12pO/EAHFwCPKgUWj0bgttDPtcGPrDeg3JOLfNzm
3dDjJosJE37/D3aecU/qZm1LUNFB3Yerh4p39plChB4Md5YzbZcJujWlO9xB0VVPEwK1ND0O+vQ5
Zr7ulF6qsozmRRjoHS+RQOGTPoUNGP4OBNPmimLpANR05gPbNGwMufykOJU3Qs7ipmS+mkDxpuza
4SbCRvfiAYrFZBuBuD0BFfXTlXyvZKpLA1RBuXq2pWkAOn2TNhbeIuWwwqbvgZkv5KNwI0EfqZuj
ZYergXEQefAV3CHD0Q3D4SiCESh0OqUDbu+KAkGS94DPUfW7h2JoGJQ8rFc0BtVZvNbNqZ/XXGLy
MhGBt8ymdc1GvH2OeQkaV7n9qA5NuP0UYrUqnqih+yUyG0jgdK5xcHolBnZwUnFKh2VMfooktw2q
rLdIGltL5OyiUBQkhKeF4BmhIFqDzpZLQptAYd5fr0aR2KNGYB0EMlHV2/Fig2DQT0YtXdOwdyPY
ejZeemeyVwM4KDafHMGQ/YxQb9l/tpfjIapy7dgUTWZBBweLjM5NF9VwF+ohBzgptzcudpZXkNo3
q6CZhj0N6ZB2zoNq9MmJRnWSaNfOHP0Cyk+XUo5cIwyvaMxcptRg4Th3nbkLRDvFnttxsAy4+TcN
7d+xB46XCT8RHWR/NF1eeDSiYdPGOXBKdeMB3jNcG1uNbmgEAK4yuNGBJRYHgsgMDpm0OS2AqtOk
QJVHDlGt7y5FqB9qw32boPeAMJgQACQTWtHytT31oI2V8cDeFqe+tP9Z4tEaCHiXBVU6GVD3tfDC
PhI7Gk686gBGs2KPhoqTsYeiesrT7O1qYEWqkb607D3LeArUTcmQtHGkvCK4RBP8y5LQB8U6hBWl
LS5NgIiXsbFnaJQDVz8CAhlAUTSkA4utBDiaMvQ/OZYhRHeMTWRawAg+Mc2BwJFgITRuHBSbpLSL
CeCjz4d22pCOS+DE0VWNnVUiqvwPL801oKVEsRlzwhvNR3P/5/kUEUkxmE9XeL8+OZc1AAoGly9A
6C6o/jdmBA6vtIHS58pC887ZUfganRkhiATM4UfDk/CQSIz1iqI7K7Y9EbHxng4crKnnKmhBa8/F
fWGhySNPgnxLnwkU05BkMJtZyyZ1UEZrFXNcpfTnePfSp8v/4s2QEvswt5NzBymLU6ipuUOtOkSH
U4bWm7RqDoALglsKANiHMfKyWBb8paVUE/dgjcU/5JqDmqBbZ7UTr5c54VBmK9GHb+uQA2TG/x/X
Wa49/s+fp+sn1WMmGMrqzGSnstW3faKbex4wvG9lfc9OosYyePXK2CmzWHIY0QIMOUd2ItNA3jmG
wms05aw17qKXRE6hSFqbhsoI9Qi/DkH4xNNarMlI7vmKFD6iCWmN5qtmFTtx+naXrgRwPqvKYGIH
TYw1ZAtjw0NSwzjEdW4Cuo17Pg/xyIPEBMYu3d/Jj1yOcNZVzfnu7b0mGOM9snzKHX4g4cXpMmcz
lpyB6/hfmyodEC5EZ06jz/YCzDtQuZYh0JN/6XWz2tN8MtEEDV8fH98U0KLI+eQY+tw5WbpQNkk+
op9jqE7AStSnSTOr09+G5KAQAVZrq5nQWvs/x9JKWRx+sy0wojXWrVKY4tGZAdDKfFZIW5UpUG18
9/73OOi4KkAFI5npZOtP3Fg01AHjVYoYgFn5HkcmOjRRH37QT88ALcgCBtq2PDxrdojmM9SXDSMH
xnk0GADMyY1Jc5B36UFgL+3R0KzReg+OJAUA5ql81jUk4ZEFss/kxRv9vMaEd5r7xI5uIZqVnnFI
8bM18B4DhQsrh1DftqzshzawIHq7DNEcsu9DEJpsldadvSHIyq6JZZgnUISP9xNoUkzBuiNI0MR9
YODQxgpYsOtY9+2+ws1rTKz0NDlvE2gWHRyWzVNpRPNHM03WNqA0fuXUGXKdndiWWsyuFRqt1l2F
PJlhmtBClDYoeXGvKq12DiGHwAIrMLMVh0oXv7rQ1A5IDbMrSE0PahKpZ63jTuyVzwK9YlcuXaLj
ylmzxh1nthtDAT0Xh1TR/5kjDTRrAZ1ulB5dc/kwWQiu7wSwmAoY9iPZM+5yr4bEx3Zeavkw5KYP
mNjZ/EGW5cpnzU3tfZHoIQgTsLGb9bdipd8B6o++LQVb+tVi1MQE3C3tFykcmG9EgrR+jlmWWByL
bVkGaj/JasLvVIEGxhNSaM9oqFQeeSnMbdkZ1Y7nTfYIJr/vOoCPP34PGGMIXjQh0jJEBSRU9Mkw
EHkRGaAaWcy36vzj0JBDCiYvBS9D8n6aW1qAp3NgrL2hM9k5T4EHGgPnBfhWLTiEGujS0cQDlq+m
UgTSNIlxRm6XnSm6HbmfNmw4lvyfrDSNQwSKpyM6SfFfVSsQGEVnaNmARAxWCNCPR6SEyCtkCJ3R
oWnRJDV7Po+tmLOD1f+ApJmFvmgZR8vRGEmkDq3Q9SERIejaw7TP0QaNA5u0SNmNNRL2E54jXm/W
hfNPlhn5EWjgCqnPOM+PLRBRXmoHmkeTWidz13HXxXi3KmzFOENjGV3rg0AHoJS2l0OwRomLGwUd
1OPdN6+p9s11gjTAGQ14z9h1li9dnkwrrYyD564DHEnrS/Ec1LG5cnlbPAc29CLLMnShotAqK8VE
z27H0NGEsoF70CCiPfdpG0kSzEONqB7AVvNhuHipr+5/OzfLwtizB2zJuez+ZB3gMayJNbwruPbZ
kmwnKJ8BxS5QMzwOYb0m2wjI5eTPbjkl70tt3cgVDDR0rV1Nb9ZOo1Q70Kc46xRtu1/1NHlq0WJw
Vftavwx5na3IXuS94ecqYOSuBPWi/RmvZtpLMNX8gD9AC6WSPP2K7rZ21YZucAcs4PRQKfxK9lDP
600WGCYSY7hI3PJNZwBOxMGz+Ry/sigZfw5TCLkC3NaufcWnHdRP6p1q5OEDtoPA0FuF9TN+1Tn4
TygS9GbiaiWghXl7swbfJDqfIMbpg8IiQw9UhqwRif+REa0G2VoIOzsDjWdfilpRPCU08TR7PwsL
pErJFr+fLd75LBnLc1eAHCsOrWuEt9c9vovsjg5oYjfuzCSA3CYkH1efHDQUSXCtqtzZU+wSAZ53
ZMJMYE77LHwAuV9x05osWQcqYP9li8axRKkqz+zt7AcfE28yxPgaQl1sPTXpx4hWlkj+awTxRGVJ
7OVxBBnYUEHDRwGqzS3YbXL8ihQ1ugRyw9FGru2bKjjBrIhD6z2izYkttyHkD0L0NyixeXTBGdr5
rnSQ180c/Giy5iyUqkFTiNzTfJgm10YNeDy2zZlLjWS9R8KX1W71IABM3A+Oom/GqVKekMGaIxia
fla5APGQlaAlqkB9WJN861Dv/obSs3YEsy5/AI+iuAP3+Y4V+NieWopyYwp98CmWDkzNvoHCTjvS
qO7iCT2V/Q587u09NpdePzUoSwYQcyOFY94iD1cyZEemlosvtl741AINelRshyGn4lOXs6Pb2sqx
LPWMBkUvi7ReucWBEGuw7pcWOmVAi0uHyFLVg2LKA7DmOe4iOAW21tDRUtB9z3FvRKVAeihc9rT/
p9MihAhkg3ZY9L3WYrzG8n4Nsi8TNZzMxLYejQvFryngxWbRYp2Au4W6Xw2tQGHvyP5ZrpVCioSN
x0xExmoCC4dPgeRYlqKzMG23yftSn8JS56K4Wt7GW1Cu6InPc9Pn3CruzSqDRpqRJttG55nf6jF2
mmqGxvlOhUCs0Xwfqtzd6L06QYrAhnS41BsnG3f7yRuVsb2S4z/aVDkXHX5oTV1iaErWtIPXiVHz
qfC4EETPZcsPdcwI6kWbYBi+UNVyds/c0X+ez+VNg0GSbuac7srO2vRl98WJfZBfrkx9zM6zPGmq
oNXTLv4YkkZpMSBDl/V8S6P3UC57kRclU2mnFSmK7BTxHk92Qwok/b4OhbqvVg0CpgrkmNgl41BW
gbVu+2ZaLTY6k/yZZ710QWNLMaYDXkL067/N486ApiCKHNI6PI9Daq/LOv0Ys6zIQby2RTXqJ/QS
rENdm3fz34OGYL1CW3T49nnpY6LKNoeR3Sls3M/fp85D8nyyIeP7LQibeqXpg7puOe5sxC5Qtewn
APX9JQS0GBhWbUUcBG1Y5yfDAE8oRdEkO+zBviCpzP+cxNv0/FYq0WINEu1GgXa3KhXQkIKu9iqt
rPFM4xDyOJteoJRINkXGfAxE1/Uadyt7nk1u5IQ1VBaRfwP2moF4KPlloPK2VwrB7ukw8d727aEN
14utQXsdSohquMoL1cC2uA/9QQqH0QHZavCtNsh5F2MABkcpHBZZKYOK+CsFfDB3vbYBnW3ukW1Z
Azk54J5a257XIIdVkMouXjXlpbr36wEFlG2myRg+O/DO8QOl136/LF67+BlURocvn6vvwKAEShgp
2gpSw+bK9BJ91rZxaQujuUJbsrnKADJRAB0S+6OJQuVEgJXNeeLvay3L/76WKPmLGyfawdGjlW2Z
byoyiVYa21ALujddG16CFEmfXGPfqRl/6Pvcve/zSOaooCUzhNBXDVREz2MkrlCLL7S3aBvtOPcl
tjKfo5fr0QxVrk82YYzu/Yj1adRV2nOcR89jGtvXccDrXp2yaE9Dat1xJ/uILrT2TD08eeKG10Q7
0oCCIjDTo5fReIxl3w/ZER1s0x6oqcZEM5jXQTrP11r8cmgGxaAD+e1Sy1LyUjaSuNBLx4fReBld
gwZ9fnINFZ1XpwGXyV1Z2VKDYhOqEUAWwOnfR3l/10yZOJKJDhVYnbYQMtdB5ogwZB6BtEgQp5oA
D6SKXR/q0UhsKAlDL31HW4mUHnF0SgdwOAY+1zRtRdsUstG2hM4W2zLjk40WMFD1W6lO2a0jNIAC
MgS+sA+kYWgWtfeNmkGJQdKJod31jTCsFM3aNHVQZPYQF9wo6J/cNLJAOqVVvkGbQbqpZTV18YpQ
/zFqQNCgpBd76FOy159g8jQkb4WS4+xdYPIEp0eVNprnfnLMS0lvOuGbDG1DZLfQRQRNo6epAlNX
oIHR3+k18yno9FcIMhUXcnZcX4EkT3+s88Z9EDq0w+WcKIcQHxvQhzvqsfU0lmq7L9Qq9clrhq2y
Dt0EdTQZHED7eL7AvORof7oAiokfLhA7rbMBlSlQr2hz4SczSj0MkXahYW4C0Cc03cvS/gACT+fU
BSL2WzOOv9do5Jh08J9CCM7YDHppgdSiTL+MSnOlAAAobZBdhOyyzIQ8YPS91rAJdgPjJZtycwNx
F3ytTLDWZ2MOfhiJWekl2GU5kK2A8Ap4b4vtYnfjZtjUAEoizwVxsE9TaagQmFLORZ8u9KLeFxYP
SYwvk9mFTbXqpD4FHayyQ6KKTpsEECwuD4ubbGIKI38akAgix+cl5nWqBoViZKF9pjfWaTkMXd8e
+grQpXd7CDTSiY0g2vP/PUXLYT+1H2JKHo/blLvf+3As78CVrJ8bZUMDUEND5tnC6/hsr/Mt2clC
Z1zOGdJWP+PdZjGHEJQEpx2KrL8t+mG9xf7boiEEsfqijR3b09E5JfcUtAExA8fajmP6Om9RqHAi
D5/2H2gUfoHoF/C00gl8mb6JkxHZ4t9jbblaHcWv8w6IvPN+pq8HH4Am55iwvEZKp2hubYYGPlWZ
0IyS1zZ4hGv7UVjoTAdhzT+QsHO+aLh/IoenBacpaZqjzgCEhH4Ru+FvPqwihas/FX4hnS85x6z1
tzmBpgSnNowhzZ2WYq0NwhN5iV0xMtqvHPfnVQ8Sl0vT9qDzUEPsvqJ8em1tcD+AL1J4WQsuR3sQ
pY+KSnIB9HjcW45QtrrdlldHc2vsfNCHxVzQLUvyMBEP92Pf6i+fJmm8UcC2apRX3oD3wBG6vTcG
V+RQncALJPqDGnuTmgV7SpvxLhNO9iNlKTop8fb2AH7NBj2miIgUlT01Q39H+bO/Rbyv8R8j0MTm
eAW6gH2nS7+AlyK/J6BDt1ZR3XoyRdugASx6JEBFGanWYQTH1gxzyCsGqCfUMDZsBHtVB77dbcWK
3itLA2rbEgmRFPG8KM3nPi0qgJakRQlDgcZOe16000S3TiBaAmgxXlNUe7gP1bo4QdsAOxCIk81D
Eqkn3lgNJuROwLAiX3fILk1NohYnWuJ9HTJB0NOzE0XDnxn0/RZAj2i8AslHeJosPb20Ukivi6Li
Ryf36dx1X8WkBn6GjdYcYXK1X0UA6bhA2m2sNkED1Xs+FXQA7aWsMg0OyMgJyp8uRhM82JC5VPpo
TbNRtKlXOjgf5AM5tPxynJBeE3l+yStwiZKueVcnIwBVfzoaS8FeQjpCZNTmGWnv4lssHWFSGSed
gYf4PCJVlZet2t7e8jsDs/PNiAI16d35QS/Ubzx9hlJo/gOZPtWLXTHdacA3ndDADoqwt4Cij9dN
pgDPpyTOVvBuY6rcPloiMG0f6ZJ0U4BIESgjaMyTO1Z0+xjj3wP6IehVZmi922c6mtjpXwaY9ZoB
/f/cjWD6WOzgxlkbWRo9/yXeknY9dksgG1twkZWg98jSBr9SmZOkseqEzQplYxOCdshduJU2rgwr
55CMrdlzi8pLw5GERHLgLmq6akUsm+BZAaWVAr5DGhqW8d8n1ZoBcF4hzkhSlaC/lQcFPJWAF0I/
g0//2qQjgUwZFGEGwJ5Uay3AblxpTn1KWiGukTwUo7luqxLs7nJEBwD+jbjFS6e0uHmnXjrUimkE
SkfwcQDZB0nk8LiYkrHJj0OvfiUTHazOLfeOqvN5Zhs30b5ozF+Q6OmO4P6EjFE3pj3EQcvOAxG6
iRrTUCHfLo3koUg6m8NpbIT5ryJTVeBl0vGELZO2rqd+WBHWUhvQfYP3cnhoTDF0RgewpIG3ID0t
ZtD3Jt2q6rq3CU0Lie16Ui+pbkPKSOGujXuyouMv1zXBWtSh4ycpE49tHyGParpXXQWWKxorsIda
mnIk5zSoKhoqIbROXgf0TzuIVgceeR08as6WsL+hs1g8muCCvkEOoGyapvPKRrnUA7jFKLI00Z1d
i0Ld0zp6g59Oaw5iTV697YaDhn5XsGHiEwHHkdwnenWgZSkCSEgQ9in1A43iAkSU2HLWJ1oNOasO
JPa1AI2WBb1RA3p4ptZjGzZF+pcAzawoeMSgiYIS6W7AF3nPQKN7Rlc2bs1NWD3WIMdYqQOU2Ur8
0QIkfELIBbW+GibjrgsLAC5kThXbac2L46gGKx6GuV5GbAU0Q3rGQwl8LZWBZhvFsP2EJ5qXBflv
gZENEYCgzjdqUUMFWJbgFFmCC2RpLkMOyO1HfkcmclotCGxU1xg2FEEOqwORE80n27KIZnbA6Obd
HdnVVhkgSQPNLPTra6emq4tdFQXXYFIMUH8RpVWY6yCy0sCROgXJjxzPcpCrSE/UujiFFky6saAd
vCIjuJsRTqdzKKgri3XXoSwFeWrfdZ+jkovLkgIQioG2gCBWdpQ4IEfcGiOEsNvGxw2W3ZMj01vU
vEvtGQQZ2cEuywI3PlffGnnn3lUcuga5GUNQIZgmT23s5JkPTrmypzz4Vjv13TAgIb8ap9cKGz78
VUuODpK+/pUa+ZM5pMVrp+C/Fv3L4gv2A7kfFVl77foSCQHD1M5ONE47EdrdoVbdAaq8+h9XLkfj
45VNeWUlqu4qUSLPUmavKNp/vHLfpU9JlateUhj9ZYqLDUjMwMY9GcrWKIXyjQ34nrtdqoMMu3HW
oPh3T+j57w+oo2tbNiTqfQpCM89u6+rFbLtnCdrG/H9AbYRK55R+UzRFfQ57O/V1/OjvwyxQtujf
Tg5xmrTnkSfT2nSn8tGOAhBGR4b2HUIabx9Dw8dQgjD83jEkAT99DDG5f3yM2HDK3z5GgxebM8N7
steN+D3XA+QrUITIH0EFW14Zx21FjgxXxQFYvsIWxR2Z8LbV+m7Lui0NaXo0AatEQ87GeTr6uu3W
k1PRGIAecxAd25MR+z2LzFtQavkVWy0AE7h5g56AeetDmYSBCNKRbE0YStSv5LoCyfENCKP8agVv
0yEJhnpibCKbYHTqqePG26GVZyng75bSA10qR1bcT8itZAyJU+kBOQ9UezR1r4Kl0iddB0NDdgEl
kOkENlho6qk/yAx1UUjFyCjSqaGoYhLiVNXqFe8tgRdXFfgwxWA0p14yqNBB532P92OQQcegf9wv
DkgjIFp9jxZjsy55sINcZ+cx5M/2VLzLUnBfgWHCARkqcNbkBee1u6fCX65PkON1QC9rBcF6Bg5M
QxStgmBwtmWsNcwnvXdNGqGp4GxJ2J3E4umMvDpY3FZcemsO7Ew3cKiugyTsMkXsUSeWWjkSlvpI
FLbkk6PFJyPV98jf50FgeI6sWMPQSAZYWDCYYp1ycCjRK+D8NkjGMa6gEyJfFqlUToc52uAMXb6A
ei8HVyhiLSq8/Q6RtUsMhQGkEItXALv8KnPTZxE3FVr9YCdu2jR2wWRRZ7PdEZJhzAnEq7Qv8Zpu
/MLr24B7GHIvo2RspwNPdXSLDF2MdBtsizeUcbnNJ4AdaLdYZHl0F2p4cHE+oNNC2OOL6wahP7Jc
P1B1xy7vp0m0z5+iBjuRtcVDhh38VcF/WscsFC6c2DZ8p4hQ4JTCrANrx2st8F9KZY1ex56Nymsj
U+xrZqjsBpadtYLnDTRTzO6kZNivkVKNnml4ndMjNBFJHRvIvhSApkftkbw8Mw8CtBUPYRgZtAaZ
e0iLnqIca9CSDHkw4JHSfJVHZQoFqy66VaKuQb8DoFLN4uhWgrgfZC2ON41gn/Vq1kPTMAjsTW1Y
b94U22qaSqa/zZcR5LTRYLc2oUmD3oHG5pX8p7QzgbldGvUJ/5R25ixXzag5kXeSlXHyojqO4Aj8
5ouXfk00jGz949y/BdNvDXe19DQci9gevcJylUclFH+ciVF/sw3vZ5/ilARa7mPbjNu2SNkxGh2Q
7sgvLXAQD6Iaxc3sOTtWncigaogvZwO6b4bdywc7fZmDf+OHBFygU18OlrquLBsJIpCYHKc20o9C
55YPSXi2Itvi+NsQuQS9XtG8xc2KyfJ5BIXsTw5Nrp/hietzh0HiS9GiCx3yMntE/6oNxOO/JjoD
r5vrgVM+W5ekl0nGKmlBm2I5oED7PTqOAHbPrO+LmYkwXq6Q2+XbFWwT2C3JGud6ehhla5qxBFtK
fguHfK8oYNlE91KyqvMx2XCofEJLztH3fFLrO1VWepUod49qB4iBrPTiSds+tMg5QWahhm6rjCBH
3hp7DT1k8yS0F3d+C3EzoU3BHeRI+UrJ3Oorr1CONPU8OuZBXz1Dj2y2NwIqRRAkMtZ12tRfK7yr
alpZPrAiAFtRLoA0lvZeTkcHVLhMryG5egut7gkiF6UP7b30NqhIt9AZ2QZpE9JGZ/9v4pQS6YVC
Bdf0OEaa57IJdPvyjmZup17wF0OPxFGowCyTNc1yzRsH3FGqiEG/Yt1NIMF2IcKjgCBv07SJtiWh
i8lmd6ZWqg9pPqb3cav/JDNFObGjbgvDEC8ySnXtLcuBhykV44Z3zeKombgJoB5v3shWRpE/osnx
ykxm3hIINfs2UNdbiqAJhkC6UwrA3sgmJ/QW2FvnPICjhzFAfOkarN3RM+DSzT7oG30dydSXDbvJ
zY/2EtuiVxn/N/swZVCfrYNVNEbdXVoMzibV+3JdFlH+BTSGbAddSteLAp5/GaIGTct2aK8UF8Nk
CpCUqECPScEaA59Pnw935EyrZHpIQUIW4tVpgM6Wn4el/qh3Q3wdbD7s+tRyVKThLH6o8LDMVoMW
BnuDbTWzbfuf5FBK0F0dc33khzkcsn3Qm4EIFdBTNVhYpmq8M+Kye+a+NRrDs6q0HIJTY7aiYVh1
kmFSgQys9EKVtIK4AlpZaJiPUDALzeGGyrR7dTrrTGb8dcFQFALkXqUNlnSggpZDCGZHXlsTr4Eh
+CbNsL9bHrfIjmRiFSNDAi2AD49hetouD99gXMum3g8B5ItIgQXOCTIv87OaJurIQccgQzoZYHfH
HlIbNr2ssuXdyB/iKdjwLgovZOpUB3rHUfOTfGRaJi223yfxcaqPWjf8pPj/20lxB7QY2B7w0brW
QZ7UHi9uEgLqUbUDq7+LJjwqCd42b0XAy8ciDf7R5FtXbTfxysHL5Bl0gmweWr8PybsEI2PVnpfh
kKLjTMvC2neVfWDIzuKROdM9RiH1Gfd/HTG7KFZDZtUPgITonplH+tXRNbGBrHRzAhFcfxhaiOW4
ttNekF9mvgLAxJephpCGKOvmu1NH+1YD3nZVAs4NfgIIhebsO5R3ohdLt3UvRbltXrJXJO2jXbwt
OUwALHWD+bYkWspPIb67MW+HF6XUe1Az4kygB28FnYPhpWhxTTobpO2vcSWbQBPrgrDUG3kebUgb
LEBa5WzZoLioQZy8pmHTNRAKh9YmKYWRZliV6/b53U7SYhYSGHgYpwneBc9OAdngFU6MAM+fFaQ6
5pOPrv8SowLwc+inmG3CjnV+NNnBPnZd8WJDzrobyuqp1crknIEhejVC1+OFwuI4VfbgCIbOpmGv
Kr13d0mqB9sIzYo+GpONdTxU+L+usqnzWZlB94PGghsdaEUMYz1CVAi6oNa0Zqq9BZbpZ2CKcE+8
9QBd8QudvdsXE9knU5vjieKeTKYEjIyw46ka7slOJnL+j/ZP6+M7/uHz/L4+fU6XEB3vaw+6uXHR
1bbRFMvAF/LfQw8iW6F3l65IwfteDw5KF0XyvWF2kK6BbUf+p+lAMiInzDFsSiD0kthQhUlwl/5z
qcXyvtw8PQGlrzXmUAiXaghGacpvUVt5ruZkG7KRdkIH5tO7IVNXrNfBi41HKTNCbY/SqDrjxgYn
M1Zm63RnGyzzX+KavT2Ak+otbIaRyTCXl90ZrCHWl/TfsImPf6z2exhNL4MQ/8UWvv1swsYYCkwX
XpnQpGe1fY3b2LgC7Tmgfxhf9FI9ZRzMFhTZGozvLIs54ErUsSmR8c0Ug+owasB1SzFCMa1V0wJN
p6PGMsfIK4B92fxwBdWfw7MhmE6gjbinaFp2dHHfYnNxSG3Hw2gDtWIESr7LoIP5pFYoSQR2EJ5p
CKq/bZPz+KZAke6WC+YL2eOaZkxH11Nbrmg4TRrbgYxZnb3ZGAEIMxbFjry0ZATBjTMN5ZIiAycf
LVmAXifrQn42wwC0KIqLZEXk6ZQ3kYe2yQEThxzciXIpXVhN0MSLww0NtTQajroKzaK+jorHEHWj
m5HNqRQKaGpQPi/T27ZWPdfu1hpnUCkME/c61mhV06VaaDX0oJ2wOYDGXQ/2hz8jBocfmxGP+k8R
QE4hLS5LHn9Zw8b+3R9jBn14vLPk+hpIHKRULGbgOEna/T5RNkSkP9tmP0j1QbJfN2CBNQtF25q1
gaqEDlZT1MHqk01DlEzmISFsCFMTDeZsWjA175MIrUNR7yYaUej7RB3tCKcoRCt1opeXLkuPkB+0
b4AG2zdb15/QxtWcQRJrQ7K8dtbIb49rcnJbcc8CKSsunWQqiuyutDMdrLSYncZmskZLfbOh6Y7a
atiJNt/n2XISpDS2gPfH92RSnR4vVSB+3tInGHunO0bQA16Rl9bQUYMrVL2/kmmoFHQQDXa6o48A
de36YOqWCgDIv58IpD9Q/VIeyMLVHKpP0/cgifs9JeBaEORup7qr5gTeEDN+hwftlZz0JUM1FqLv
SXSlL1iUcrR9/D69zavKjywd9M1F6uxjPAeA3XX23K3zR1NPiscc70lsTMdLWDN8x03dAHAwanfk
BEJ62jEQJXg04X067lc5SFyFvXasMrlj7EagCR0PIR+Q3gnsO+C7T2sUlZthjL+DBveb1UHfB0Qj
7j6PoMZoZ5n2ionkp4miUhzfTACaKXxFTfS9KSH4mlKLHcrimoRetFfUhc1VUDXZxgFrwQAZpJcu
jRnYTjNUMDKpJCWlXKQdyFr9g/33eNQMz7rbRN0ercsjIKwpkAoy8/cpB1jZceWxGAWNxfEhWdhQ
JtAewKpZxLiH930JLo0huELFK7haGqoseD12tz1kbK/gCEDO30Lr1+C4J4rQg0S7H7tvkzDNxMvc
yJL04b8Ce7ASz5TswI1ckmJpDVrSrBto9skr1L2O5G0H9e6gR9Ob3NnhvmRBxi/kexo2uupHYIX9
EmPngdeWP8PoUdGbUNB2c/7XsFquRkDm9zC5j5lXIztdVOmMdrkordb1YFTu0wHACQiTbfmUpkfo
gmXHXFOMrQAK4RINJWDspebcugCp61o3y696HH2No6H6VSfQu0vtMVqxERDoJip/dW79VShR8TWv
iwTSOKl9Ezp+zJUSZRcIVLxdpdbGj1exjDhZow7WgP74tWbqG2sMlKaHIzBbxBHzwQxtyJlW5m82
miQpOJxQg8SG66wz5N5uEIkpDyZKNhDmMY0b2cL2hQ9G/zBoeBy4JmSHmwlcWEs8pK8AaWxVvKU2
WnOdD889nyBaWhr3phitA5MvqxawGxstFQnK2FN7QbF9BNr1d+MsHk9GJiOTtXEYW8f5WabqSQXL
yXJiW9pscf89+S2mTFzxFPP/w9p1NVmqM8lfRARe8Ho43rbvmX4hxuKFESDg12+q6Nv0nZ1vNzZi
XxSoVBKnzQGpKiuzfqM9Mu2WaaM89hCbF6F+ILv0vVtsecA+5NPXLoLswBLepTCwstsmxM5tN9pS
5cEoX6oIShWQijDWCfKMkJxLp6sVCj0gB8d/ydraDmKOYvVGRHkgJj3aToljXzUgbufG8M347At7
0xchwls0QC4ScksBx5dsS7Ye9X9r3UkiCNN14tZL0IW0TjZsSy7w+6tLDQFIMR6xaRy/gD2XQaLS
0Y6d6prmtvYH9lqBvObkeFDvi5V2tFFMLOgEKPwnpnEwYVW/qtHS3tSFl1XvFwb4cTMBQRDHQHaR
G7nxUnttu447Yd+kAW2BrEmKIxIGYHQIJ39TmVBFSI2QB3kF8p1ICdVxddV5QHsDyIO+biDplw66
sfnPPuRITZqC7SRW3stidBUX3zhvfRy3rDMdOfsynu5MbTqTDFmWmuOdGqMTJo01Jv5b1OH0Y+x/
mgc+FLDcD/ZbA1mGFYiP4sfYCr3t6AFjI0FjeDFTP9l0tTBeSq37VpQD1MwT8OBhV/cDdM/WalCT
NPOfSQDfDhcU9KRg1tT0l2kY5kmQVZ0nNSUCWoCbaGGfnZLa0YJ8kmmAmFN2isIBJO000obp+H5J
Q1OmI4DiFNPRGpBA46qsstRQCJ4YEF6HFlhy9kMwaGiFaB40O62CshLx21jIG3NQ67Xq5bdeeO0v
lEz9jj3He2G5BR5mb7BvGdMz6D6J+IjfbHXJRsvcCNtjj2YqXpMw2k0qf0SNLEcf2JoYdePUzy2k
izNnOBqUgfrk8zEce/F4pF6rQ3G+Hf1pR5CgcoBOed8gojcjhBR8CJQsf7cJFwwUJEpNzuQ3fMwl
1BGtR37/cT2nwR7dy9oz+DdQnqIzbb1EWHpbfwJLOjA3KkjDbYACS8cFVZlCR6uGJoXQdtostin1
r4b2VuPYfUw8v8IpWdcG/A6j9dwdZOHeRlmkqNxNfIQLQJyUqIYGwGQXriyHx7tP3tgtr5sx7y+L
s8MUsXdWPX5yg5B7shmcogEX+CsIYvyLKCvHWrWIBxx8K3ytTDO8jgLnljXg91vXAgPZ7IKaq2mV
JqGGp8tYrIEngqjB8nwazLwCmfWGHkwt2e2xs688b4u1VM40EubIwK10AYBgKmbnPx5+tHphWgbI
FlGWrtgOXUWPGJkcdZl0qRPx4TJERmmkNlB9wGaoKaSB98kv7o0yXpOjkxgoD7IqZh1MW862eQVr
rPYNZNrseFVUBeQmDMO+S7Kp3jtJmx+45Yy3CUKQ0IhL668D5B6ZFmm/PFnv3dJkby0rhoAmFW5a
72VugHnE78abhSXnSYXuXuiJYPN2jxiRO08KgWu789NxY0Khb1WoSgVXVSpQUw11gKCVf7FsaQBX
o4724NqIQX+F0gMQMr774dQE5hJR1cCbI+Sz+pisl4ncQR8N8sZI59yAGR5uRSbri+lCoV6YhQvx
HVCg6EkzHktfv6eeq0x0Bd6SfN+5qjxBTaVFaIBrUbbVK8DvWNjw91X8PG/XZodIamJ4YbLhNg6a
Q2aCkHC5FXJL+DRA0OxptWFM92GaiqsAqcLG82SyoW9Uqb5WesIfoeRmnqnXhH574XUH3j+MUePX
uty4QFxs0tJ/t6Fy9T4sNW/+LqKqll+qybqRP30VQR4vNlEs682ykAzFnQXZ4gutg+Aw6DdGliLI
BEqVSvFfGVnyW8iU3Tk9xLtFCNZ6sgvXYYHRGOapifjwbKbxrh0942suDShZ82bckVuGFHpu4GDf
TL15/E/LTqZWrVwJGi5atgglP1oEC2y0ztqjajDcFM7UbomFjLopYuufurHqEmWZ3tThZhkNJYIS
Ov8d4bXw3ENT6Cgy/JTUtWNEy0vXQyGCGk0dxREZV8Alqq6eAnsoFE0/dZEySC5Z1WZzNxqlfokq
7de8EjIe1zTi36gXCce59q3+wqZpem65aG8adMRoLDas+K7J/SuNDUAu3jWjBc4A3BGMGvU9Nlj7
EAQrz4k2acAUjVsaK3rTeHBBGEjzOqdrHsc2CWismqLkyS1+V/jP28kUWPcu5P2jLHgGWq68P7mK
3AmwYWufmnYFLR3wRc0uqKapLce5p17KcxMYwMTYUrc3gOHmmX+lHk3i2KCvECDoT9SlJZnX3bMs
fRoV7UneN9mDpqK2vIrtHTYYPeRu4uowoHb/Si5IysRXaFAclgltIfQdCgGAoFCLUNMViZgXiYq6
P1iALq/AMOEjlV25q7T2gWaubFtbmZoTQ2RL+Gu7m8K7Ki/DO1RL5vsE8kYrnXxqE2V2vOquNEoN
OY9H7kfu3eyUNXi4NPgfmNfNfDAl6U4W7ZdJy724uo2RgsLWz7izRsEVMCR+pJsnB7+cj71AIROg
tan/6e0/JGO+6RiC4FWr79Iu7/cuqoUeo9j5GadT8YPrPjIHrHwuQJf2N4esYc/+WFazA168/b4a
cehSK+Q4LD0w8MisEhea9tyIqgvLNevVFNspLJLXqh7q65BEwGkrc8dlvMsAHN8iGWW9LpPeu9it
p4hkTVN5mt+Mg+njO5LEJcr7II/0qelCAN7ifoTKLwYa9W6lK8i8sysOPIk1+Guy+KaJfU5Wlrsw
51DDc2wfsq652DjCTJ9Fga1g0kbtzxKxKs207d8CaayKjelXp0VQIwc+GyftDsdDbL+PRtWg2E5N
DyF2M0+fPL15Rsqj36Q5dvuNwkK4Ch8hGhuvS9Zdqcd0sClMbSYCYzSA71CjnSffR6MI5fK1UwIx
paZ+zPe9gW91HwymCSisEQtAIXyvalRyC7Qq+II8Im/vgSsKZ4GemfpbJ59oPAS329q0/OlEE3M1
saXilml4qvNkPDJVVlG3Hr866oq6kRviexr2Z2OC1jZYOMDPWJfyTG7kMWlRuWs7kMUeAD7qAs8p
amQ8R22uDQjztFwlhi7vjN6rrsC+aECzInXqyqrE/2elxEn/mWFFmX8PQkBwmOf2DyY8caKXU9ck
/hUyaLs2xps+aMyo34JJr1kvWz01wZV5eyKTBE3fVvcsgKQRHhWpO7yFeXUA8Y72y3CMM4RLp68C
zAIBQ73/DbxZ2t7p9H6P8lKgNtUk5qBuMdXrwzTE5W0Kbb7KRh5fclWVmiWAR0tIAs29D7sjHC7W
hSyO3AKX4kIyA1godH20joFdVedHGsjx77Upcxs5fjOEkmunj5caDGmv3e9KGt1rZA4ROHLBiubX
vvUqwP+1TQ05bMkJrK3vc0y3tl+NH3aU72XNk/uutuJHs7AAjM910Fc1afKYi7I544nzlQanOK4u
oKi+8MHNz9aY5Wso40JgUXX9Dm/AFV1SE2opHmFqZBwyjDAIdyqhHndDxt75Dkhcfm+PrL7mwI+u
2t7Xv8TNoK3L2uQH6mbIWEAdUz5nhjqCAWe7isEM8yVM6wHYCt07sNhLT6g6dQNsh1ZdJsTLVETx
RddGHwS6gAFASLZda6UXHUvVVW5CuelRHV8Qr4QmWtQgGQYU1hpUNvGRuh9uhloNYDFwoxGoYGq+
o7IDDFtV+c13EVNXEfNUbySQVp13HXxenlER564/PJCSQAlAKmXgKo+wBaU8eUCTqPwW1e9rkIcG
xTlwEYEjGQ8k/aFFMm0z1agBGcraeEApvfGQC3/bIEp5I48iSS0gDvxhhegUeHZZ6k4rPG3GAznb
FgqzxdgAc4WpNKNRayIc2WzsUk5FULnaduidryY0tQ4Z6JhWrWKGcaawOlEXIjXWs9OJ9240jMk2
QanyeqiFu684BMPorO7ip96LUiZrOsjTKHXptL44260MTwjqpCvKarV2C6rglPfbpPE0gJSL7ihs
yzvpQG3N2bEsBCXXgAwrTSA7pc6acUh2IzBA80rLhD/XRKQIqoTrLMa2x8wBdIuLPrvzM7zRhond
1yGHCRiC02B6b4upT11IItiFDKI279KAxYVYp1qbbed+FU2KszyxDnPfCPHyrUt+pSXKws3uxqHD
+VBNBt5uXj9HiS1I6oZjnpyKSGZn7Hbem8lLAfb5sx+XVX8qmhPZaUYb+hZoVHWimrGuTIHNpz6E
YDBDLaUVauaKbI4awJ+/DDhAUZuFBoSuEEZHGhVIuzgpHidndJ4GAZjMmNw6oTlPZLG06QD6iO5O
KFNv6fUqrTp2Ig+OjMS6EVBCa7TGxY4KpZKiBocUTY0hJXtEMZa/oi5KYo3r/3InZtXdXQKIS4Ms
vN/lDiqlp7o4tapJBgv9bowLYIam4kRXNFza3QByYmsAb+PHnIjcaZw8q6kCn8+flzSuNX29gZRW
srPzKFuTbvihUNVhFf5P1majy0sHAP7FyfNsneumdRrc8pcIs+5syO69iVK7O5PN9cCv59j5iQYn
5dGBrQFxtA8XGhlQQQdKZ/CqFdr9kqaaehaf9LH+Kj4qy22kGchEaSpqtBYUlcqLeuRKE6e4nSfO
Ga1/1lqW//daZP+447KW+c8daWWTc+uEWmw8PvEwqjNU3hKC1/vo4rhjPqctHivLKLYTn7s0ioR4
nJvNxXY0eRlMER7waju2ZgrEDtnmSw8AlUNqGEeyUcPdCvXMqkGZAUhKX+MWJwjwdgk2PmuA33up
9lq1dfmdW96rh3+E76CCni+AJ50v/jWkhwN7gVTGUQ1zNfN/WeL/3QcSYKjyAn/3xukc51wPrr0i
oocizuNtA53amR3CYlB2qSrdubb4kV9M7ymZTOv1b5NCz2xmdoj/PmlIK+s1suzkLDmKL7tCG+6o
aROWQyszWCwTAnF3bqI25FmsRF91xWbJK2NnJDijutIYP03Nu0AL6zKcl+wNcHXogwpKqDuomN5d
HcbGLgtBBEs2GxnKVdMyDmpQXm161NQfQibyl1Gbdrw2AWpVdt3K/MUuo/LdzsDYdqiBr3txSpwh
P+yL/7/tZY36NcpezYkvlb0C5SU0mcc5WVaDtvbc+c3Tkj/Le7Pe9Y43BEv+TCKFiShs4m2XpFhn
R1/zyB5OZJrtcVCGqCijnNukhdk5tqqn5dYdHji7uo7HYFmmCfvPS9PAaOTz0rSQDirnu841g8lA
haBwJwQGc0BSrnnluoHWiAJ1AEN4nUfwhBoPqGt5LpSN/BozhIIiECQ7WmGeSwt8rCLB7oOCJrXo
R4Pt6bzSYlrWrJNsh/cNO9EgcGAPqZN35x5l/OuhYNhxq43MvPPAi68abaRmlckDz/S+zEdQdaku
bVccHiHXJsPsRDbXA8EBQOE3Gpzd1LouUuHbxcbN38uy2uh9XpYm+RqCWakUGc5R2AbRsj0YrWmQ
mvZj2VDgqDBW2FUNreYcqhY7O9rPeBFwENSl/Qx1Xa+XKERCamLp0ihq2fB9yc5ehFNPjwriXThM
3/wWR6KI6f0ZhOLY41GfKSNdUZOEHBKxWbOjqSFY1vHaUFOov6wQliD4t/rm4Q/7vPKnm4y5n6yY
x+UWIY7+MLDo0bR7/Y1BiNUPneRH0aV90Aypd4Xgb3sGjQfKCcfS/2bUF3JwoEoclAyc8vVQVRcO
HZE1Dbg7CxpT36HsXK/dWiZQ9I2KazwBe4DUVvLDNZ/6ypi+WShKX0PHlqttc7hDihixBwHhTrxz
x7dCt8UqyazojnPXvtIAjgCorVADGkrs5oFKA/9yaKKOYqiPzIhBregoCNQg5APZZOsAZTf240ON
yODWijR5C/PYvBmNfi/UpjZFKol6stXirQbGfCgCQ+QxYsw8IqpyoKKWpdCFulB3do4gP58HyZ/s
1IxILR2dxN3/aVfLgh1aO5ZGu//kr+x0g2zS4hMKcubBP6ajehf5Y13OH2+ptyE3QCL5aary3bKs
CUz9JfVkUGtiuLguEjoDMPm3PsTrGoVmyYPIfMB+Syg2DI3PA8M2qlcmGpTxySZ/8zygAKTkP/wM
5Enc7X53Nl9nWcGgH/qAZFCKU0ougsq3wt9InQHGnWffh+QnavTqZ7vrxk2MR+O51nl5MpBd3U6e
jU0lyAdWUeG1PywzCrQpL36Dg/ulc0b71dcGBPcReb+6mq4fShul+wxnsvuUe30gW914G+3+IF0j
/62z6diNfv0G0CYEusB+yDqximU/PeomT3ehXWfHmonsZntxtDb8Xr4BSb8bqyz/pY/xly5Px5de
DiNOnwY/+0Znn/HNLjesZ+Ur6xAOVK5WOx0S5sWnukmcoIrSDhTYjjglnjE9tsJ4BE+H8waNZqg5
hXZ7hn5Y9QCatu9kxw+DqExfywsHbd19I2IAqRNvrfkorgMBZnTVCp5caiPGYd+y+u+Ns3HThP8A
uAYyWcrBFO64Qw1lvEnNjN+h+IXflSEKvBBwqBCvd4o7A9pr3qoq8Imn/EYm1HBpyExL34pXg1bu
I61Nt1KBPvCn1u5NL09WCBvLo6Xee/NAiGqBKSzvqBe7YXkpzPiyTMpLvPXHOAGJ58dCHAnjNb5M
6VYjiAg21O8Lkw+LDbEqvOYHkb1Nio+zyrrx1BYr7ijKt5n4bW7Jh5pP/WqIppMA1rUzvCMkbFaO
CxaPMreuM2ZhgjQGggPpljAOETfFBQUaLzRIJjc2LqbVv/sLINyRJouck9Z4TkB0FHbZfCkT23gw
ETQ7/8Xe1/yzPTXbL04u3v1rAIACYq/A/80XP0zNhyFCNdUcyeJhL975XZEEOTMX3KCESaBStQL8
C23TgnsitO/wiymfe0gy7VuUcG/b0TK+THjwRh2Lv+MVBvoUkWnnsXOmG1SqPRBloCBZzUROt3we
1ExRIjAUudU8kxycEEVgNNMCouLWpRAdZ//MpHvqDBBFmunEnv5FAHxEDtjpofYi2hRRYz8AIZ5u
8cfwzzJLwDcM8eq9JawKeYHYglp4p0OP2gK9qmVmPyBdtB0rNkWoSYw34OgyfqQ2KguBmE1fnEmX
a9+U5q2Ukbbrp749unU7npFnh/g4K+uHGo95lOf1/Cu2EU9hBnDvKn6YugaMYRWrlKqI/VVoOg/+
9tmmzvpvny2q9E+fLdE0iOyq2i8q3YoHUQTCitvjXJylukDNt0cq+xKm9oA6EnGoZJbJFSKroJCj
cJ3XsHpjJWAMmI0u0rYbb4i1FdLYHKfWlm0HiJkF8RDit05GUSZ4R0fOeVIqXoNqeKezrYggds6q
YWcNjB81QEIu0u2GC11R06UlGMpC110vA3Udfk+EHq6Khg1bK42sg8eq+MEbVUnbCKpfIE/OKPGs
XsljtC0T+U3rGdU/MoAee3Qc8CixlrT+pxj/fElOE5woBcDSxNnKIcaxH2x0I4K7DvNQgxLmm1rB
ioUl2pXRAhnYAxb05DqASNvZ9IXcQh00p05VIQLX46yRJG17bZVbH6GWT03/m9uAb/6OA4oIGSvW
PTdFsUMpN/J6+OZtTSeedoXqyrwKUuiGvGa81o+Z6UJ2XJv0r7oz/BpT37tDonm4gU0bFevK3zJ8
NxAdQ+ZKLVt0fEf+Y8rely0RN95PBSrbQa0Nht2tB8xYgOxicqCjLXUrPU0P88FXjaJiI/nURSwz
OaS1jkx0jepSj4CrUeL0K8PonY3Pff3sENoVL4ne3aI84+79jlCnOUUt4jT5ZLZnFJmAXqIAUfUZ
Ap2huY0qFJWXbJBbGqdGY8m31K3M3cDNDjUsaBIe9ZdS1CVK+XMHDDKeO6zImJTi3cdyuy6ohED2
V3nTQMeiAfyXUFrIKiRvobXeXToZAkwIfamgLSHRKDOg+ZG6xyV2Xu0WjG/tykNocliRsVEjdOUB
KXMoa3Zb7JVhgvpjHu2stVEBaDhgZ+DgNX4S9EXDVyi+tJmN7xxdxt5jZeUpFM4QN6cGOapcIqT7
T78FvxAHrz9ZPs2k/pQlBjTLA1prmQMhIYTiVWMWzNrYQ+7mV9CDtVsdXODXygiti949GwruRQ2Z
6WqKpRW46cg3CXYqDGeQ0DtPURGQS0a20ecN9Htie7Os0CT6M04nMWj6vI6vNKiSHX3V0FWUOS0H
k4ILI85z/oas7dTYgO8qL4fZUDoX4558yGQ75T+zacmlTz7ULcvCsYNlxDVYuTZcCEo2EgkjyZP3
JkU0skG9PPr54NUgHIp+zbacRsjdaVi57QvtN0UgPwUpsySByk8M8vQWaPYzzo6fo5l/BDdpsudE
z1qivQAFbV1MDfyA0opHKMWP6aUecw7upU67RxGaGdRtbCLGk0crMEbyn0OUbQBS5MB+JBCuccL4
V5fW38vIbb80I/L2mhvrD9jweOCeFDr+jmV2wEurBwtOg2p+lm1cvFzxfXA4fhepHM/zpWZ12tFo
sKfiWY1KIjVCjSuBzBpBizfgNNgmJor2QIfxFcDLe4h1No/eVPlnFAs2Adm1DuSLZRPXtyy0pjvf
GbB/URNicAUgY1Q6Jxv1xU9eCTldqfPnqJya1QBGvjM1o9SKs66axUbdTnYicHJzW04AhEsuLsKN
ymcfKNgH4YWBbjYxcC3rxuX5szO05TMir4A3Vt0DOUZlfgVKyrtRr0mbnwOvx3kR6NWBVjWP8T1U
a5bqQIsHkTxQN5+caQ0skL2jbutVSA8iwL2l7piEAqexxltb6qbgCk0OyG5YAY0iE68d6xL0FjTq
uX1yaVvsUGlUH8zmhpDBPQ1i65qsKmfU94WmWRPYlrMGBRnNscXmAKGkIgsv+N8KL3SlyeoL+LLl
3jRKZ1qZddgjAD+CCd4ocDAsoMysrqiJoApwDBM0S/dvfss0mkEuNG3p/t+XWm75x1J/fILlHn/4
0QATsjv0xmMYQ2RZg0pIuaLLpQHxh7MurWpYQSghPy0DLAElfV0W/0yh/jLsqRWXLl39eYO8RUbS
YGA5/J+XieuPD0Z3oU8yG5e7ktFtartcubZxP3UJzm7qQyxTqDu70CVNqar0Fcqb9UGzkvKuhTSk
g1TQmSvGTmqq0QEKRAurYDStd5ukqzTbahA1uozqGwBsdCe2TZehVuJjLs0oU6DlBmZeFvuko3Z7
yvEkorsuAyPodaQrsyv3YuzMu7h3N1mV+MF8x4+FEaVC4TY4vCXdO+84Tsm1ka7npWhy3H3NmYxv
81J5Z1SbONHq2cXX/KsFEqIdGCa6o9vp3XG+Ynn/fvUXG7kMns1yfLExjxr+cbXYXLXMsioNLLYa
LKFBauMbD3o3/6HqGbipYjCpUzd0Mv+hMyGhLTPzFiuPGvJq+7h1+oAGa9vzH0rEW4pa6pd5kuyg
FIgiHkS+ABHlneA3z7KuoEmpf1aTc9Vcvfppd+waM1xwWLwwFWeW5OBm8vXwwJrhmQDpBEOPFBYd
kYDZvpjIg+xFPd1QZb7SRxwIcie9A4GefZ8mKbvigbShHjXaBDbn3Gp/9mOUIdPXApFX+bUIPDcE
iwErolOT2+o8X7tf24+rLDXebXTV57b7NY7HfKWXBfs6j0Y73fAfs67L7h3Hye7Be+2eRTudyARx
iOy+BRD/FuJZBtW8IQrIre/vY5Ax3ZEXNW0j9plVygv1hiTN7htevpaMg0lDrUymQYCzwtXM6LDY
+tJqAi/Vsx250EDeFSi6KFHEQzZaM64hJxq1drZe7hqxztplAxiol/UiKzcPzBiA1zI8fOC0nLyT
7bb3NI1+JOAiaiiVVp9WN2rQ8KbzR1h+hAwnSgn2r+ti4mFzN/gsPi+frGNhsjJAk4iaVPzCyFe4
TbjSNJd9+qlqMwSM1ARdFblQ40/gABGGMOafihZlvQ/RvaLoguW2esu9vVYDt778pH3Ta0fdk1+W
XxwCpOD97/LD8ukG7vi3MvpKa81/Q3+oVNR1vM3dqbKPYNiQqphGHpgJkQStLIZvqWifzLzInlJI
Nh6ZrgOhq+zQs7O0sr1O2IcD/OmJbQsqo4NXVPZzB6I7ctJd0whaV28uieVoa80pi1UHAb7HfjBe
ZDvyi1Q9t/KnLbAiYE6ufeOxcYfmzgPpVetlxiOZegPUXlERJSeyDX1U7Yuk1IN5gmNGj4OxDbvO
ABMnIHrYV/fpgRYHJ252RFTEWFGXJvj4Z9FcY7gnUz8hlJgPfbOjxVFtUpxTi/+iQfq4WmKckMKN
bvPdW0sCbZa4G1rMY5m86nZ1JX9q/DT9VmbMOFNvwPZwFzKzB50IfqBJG6J7IFXWNEimEhKZK7sJ
hyN1s6my9ixBsI5c6CNIVMbp0yMZNAaNF7+e9D19ANB66MeoG3CUxJlKJq96YvX3k826u2qSP0Pp
+18g7T5uoAg47qMB3bjT1iDdAkYz9f1z1RRQ4EMF9RfwFNqgxC3aU9UngK6Z97O5hwJfV9fgC0GM
Jng/cYNCbT/j9BZsfobUx6nn1eoTUM9KBcTEDetBw8euovCV8teRzr93oiufKiTZ9p2AxA+itP6T
cqDUNvaA323xpiHI+T11AIDMpP07s/Jbm4/m1y5tR+iBmvzetZJ+59XmcAxrN0OcItPBGmgPT9kI
ZVwOgc4fajo0Su3fCaazAsFg/IuG29DK8a+R6yhJUHXkiaeB2cLIUHyWx8MLNCrA5Qz74iZV9Xnu
M6QREVCb3VzU3pMbqiPeVxuV27Jakv4IiegAkscjaL5R3qGtivFnwWKgS33zFbLDNUCJRrEXQ5u9
1L19ZpURf0c9Tx5UgEdfO2bql9IYkVqzxuT7x0yZQ4yCZpZuBNi2ZelrLU2RIIp4/kJXPHKz+Ur+
xfY3v0g3dDw3q/xTnk1zrfEEZrD9p6zenGNzxkfNmdwDpdfmUYYs2cbRapSZfOToyJlWyWuxJ/uQ
5is+IbF7rfqq2rmgH3g1i2rms3Jzz9hkltccgEKCOG9eznxW2EvDnrYg0DZ97UX5e4iToUoNMAVn
LMGjbFbS3CjsfBC7Pniw6zj7D30ZpN0qTLrw5GeQHQFUJiuvxeQg4WLINQ0gT1heE2gIWut0GtbA
UIWnxS0cnXg7RjkLBhvVnBJAjVNX9P1TLE2+AUvZsJ27E4jYbLfBRzJZ/9RJYwKBa36mQWokA2EY
irruqUerDZnxvpptyPfVIkuLtn3HW0S8PDNbEWcW5IfO0jOaK/WEnot96hdNQF1qEOQFMWckrnbt
A7CpPAQIxAJbSYmQ7S9rzB5qwr/X+NtdrBrar1UP7sl4tKtHLTNOxM0QQp10n6HWajOoLwU0+hIV
i5a3GqLdj7acTjrEXzd4OLJTLKI4aL3JPoustF500KXPtHUdL49goazWEVBzX8gtzGv7bOjRzjPL
HkX17nf6xggB4YoaMYv7VtfbUxv13lqPsuR7V1zK2vLf+gy0q1M7JUe9yPmjmkjjTVZCQ8cEXMhK
MveQ5VjHFab7M0LAJ45b+R3ZUhn0th/fZZ5hQMx1AsuoVU4QUc7efR0osnSQY+RrA8nTHgy94P6w
9fVAVxaOqpJ3HsIFuJpH1ZUVf3PaASruHsqEVANSzC7aCQB6d05rIynb4UnUYhsBfn827Xw8Z+5r
htS64kub/xhxO66Fi6Ar/S3zuE/voSynNLjuHF933nJw7UJMUb6Z06AHXZZKaOlFct+6vbbXkem8
SZSEB8jLTV/rYTgTh7bPwd6ZlPJNr3PIQaL+QpNp8cRReo/SbVxFTQXZUDySn7S0e7cto3TFdV1s
JG/ADGTjQYkSjeJIHzl08/zs1s23+ROrH8WtQPZFHkXc7aFYkD77RXUuS81/SkH4dMQTRX0L5fim
7LmOt4UZx/bRZaBK+bd9QiJjVRqi3uPxN1yw4R8uk+NK6EPb5S4zq2RV6wNECGiExcm0amsn3pVy
hK6ZBh0Ez1dBLdVdbCzLxz2wbc19rxoBYn1kL2CjLg0stlIwsa1Dsw8I5UZ4N5yB75nthgfCty12
jaXTTgd2eJUTTeuibOVbzT1ya2LDOzw9Is0wbzxztE2iriJ3fL8i299GASwFfQ6wkrsU/z1HD6mD
rZhY9dw0/KeFKOPPpBZbBOLkm1GE2Rr4qfHaeR4ie0YptjxnbmDySVuFXmGcPWJEoEAx9R1E5LDP
iY5kooapKDJdIU0BLddqghAtwKvblHWoVlYFdwTiIhsIAKB/Y7kXBHLKq68ev7wzv5pTq+9T28Ej
udKG7GDrGt4SdQYN9F5ENsR0jPRniG+FZ7rOt8qP07XhOMXVz3TvFE+l2Awd71DrjXpxqHn+tEXx
eyz79smLk3YXhmVxiAoHSmlqMfKYLCiuJ8L5htB+ug7ZxNdM98Y9KAQJo06Nz3m9CZljbqgrUbz3
4L472Jazc4sCcPGxfZx4iNL+LCkOyGmgwBAKD/dQBnm31eyihemBx+7mb5oVoYVXrRqcVCqe8Vhf
A7IotUdE1/BbkElUran2P0Pqao9cr4lXGFSeQKTY3McIxsw26tIA0O3t3go0BgKE3u7NZ5SB90fb
rBQ3tYfwYQNpiKXrgkARv1frkloRENKe6weZYhiHVOuLK5rovxg7j+XIkS1Nv0rbXQ9sHBpom55F
aE2dTHIDSwmtNZ5+PniwmszM6rpTVgYLl0CCEYD7Ob94sM0mOXVj7C2lorf1V32b68kp12d7JiLw
a7R8E0wJiwU/W/UrehstmH8tubVba0TrhT9EYobdg3AqBIfmR+0YvPXtAhSNda0N7gMV8erWI5HF
3nB6NQTOPEM7PmMX81YvgRhoZF7rZf8pi7y1r0xwDJom3hl9GGxIcpDXcyaei+TKUbeBFBInyU6N
0+az7BE0obGNMOdbsNhKl1fp+UYRw/Zvy1J4nnwZLBnTcXeahTRcYNW4n8lb2lYfi7KViH+/l/e/
DPs/Wn8b+965m6cqHaXdTv506EeSrlihl8eBCMAmq1T9IQMShs1xNn3PvZti6L0f+lT+1E3HeWoT
lZ2lP3gnUODVdUybFso6G2Eqyd+bGI1qGylBTuxpXgO184Knnw+JO+lLIb68c6bfedUFYhL7tMTc
x4B53VtpjUHx2L4xsd/74cnA2rxLnwxRC76nfYU2TapvEhNwcRiXxRkSfLYG9lR+qmz1m6Q2KtY3
Hlvx9/cxIpyCleKZL63FH1Oy1kAYl5v3olsP5QZ75GCT2L5/MkeoV+bwLNHved5hTRd448UxnP6k
tWxkwtJTv9TxtYM+PIhBXZAtKEGI8JPIWWESFjaKk7ShSeeiORdlq97B7ZSt7BW1J9n6d2NjKyBz
kWYIqCrZhWUC60oMaLVycI5lK1hqzvV9ZSEYMDYvZevk+s82tp17/GhXKNz66V3gzwSGNjyh1G0a
3zI4xCtkNYwbpcD1b1Ts+MlP8mqtobdzhvKVHKwitrZTkeu3elSYy860gpdOy+7TJDd+QuwH3+i2
34Pyr+F20ALf6GINIX/eFegjuIRi3PRkNp0HemD4JH/+sl4zMmtrF9XVfcgdtfQWbvcxyzBGejck
Soug2ZptgBjuhCHRe4NaGBh+KLco2KBEVYDaJ7iyKM2wP8piM+ZvRUk95O3wsXX8tShbIwE97H8c
m09gdMosXSFtezJrO9u78wILNCKObE6ZBmdZloe5i5dP2T6K7fCksviUegZR2//wzDy4tfrBuBdT
fJFiCHrW61tgo9FG9hrT6QcsPf+Wte21l6zWRp1eQ0KveeX633OhX3HtldWFtWmdWl8ToQQgPFTi
OdTRhuN37d1lQY0eNw//MxwZclBeFxB06fXzBFQcc8Rav2/yulnmajZ8jlz9S+fa8Q+tbBg+56HM
pGSrJOLvlovR6uCbAkM2n9+0X6ON0o+kSTo1PHuq8iVRPOO6oOxiNT3lUfBFLtPkBsGB5bpw9C4+
yMWaa/AdhAxfrKWal9T1agcvOSsVr4pZ+UvWN0MLtWOuN3pn+d5V1mPTmfBicMsFgr3TFtJM+mxj
L56pTvA19aBB22ixXaIk6C8OBGqgBk3wNcIawBRob2h26G1/HRmr4XSbpfpzxsrmjARTdmbVm53Z
gUQ7c1A+OXoYHvUo3PhaWj4kSdTdWrENoKXHGXQg5rKsPCF2slXpzObk+87rtVWM1vca8seRxRG7
FstQsLwkQib7ygPCdRuzz5QbWQpL11r96z/+9//9P9+G//R/5LfASP08+4+sTW/zMGvq//qXJf71
H8W1ev/9v/5luI7umKaBhoXpoj5iWQ7t377ckwSnt/q/gga9MdyItAejzuuHRlthQJB+jzLPh5vm
l4RuXWOnu7OqAkz6+yYeoeG2rf2d1Dnp8+xbp6yu+1i/D+IjjJVtLFdYvWl2O6BmZnKxpiDdOlJX
DrtUYxGMZbi9ugzGYfNLGR7xJQAI877MiGIzWpGNSTEIQZlIHvzY+1gnO5dpshJ8xw/YE4OenQ9m
lg5nfT4MUVNtch56KDL91ZpU7WfE9NOd2QlW7GZqVeCRnO7aRY6VneUEuCmIxT/fekP789ZblmHx
zTJNctCW8eutRx4vV/rath6aPhx3JIF9UFPqtE4NpXypYpIm83Kin+BBl45R3coeFpwnqNoCmNjf
96oyTzmkgfNhnl7MMhv60GJWrBxMsw5ekrDSVpEe92cbS8xjWaCTMZKb+jQh+szttb7PXdGfBuM9
dxUeTiN+Mp7kz0ytxps2iPSDYWg8c6E02P/me+nqv98cQxD15e4YQEMs0zJ/vTm9E5cO0Pns4bpI
twoTXn5ufCJDkd/hKNvdQdV/ko/DsM6UjXzkyeLcC7hWdjcWeBVrgfuFGHC7tsw0QzWNB1OQ1Zg1
mGbzWWursz2vEXkp3meRyJ9NpcAyqOjpOubGsbZvAyWvbgHab0jYmw/5rKZfom2L3EHsHWUdkmHx
tinQf5StckAVDhtz1uUnaoZrbRUa8Pb0dElwKtpPdoZqv5dBeRw8NDP0Pq6WtQeLMGge8K43H37r
a6i3taXtHZw7flvaS4c5rTXdw9wo7eemzoed1BP0YPkrTqoR/qh6N31s5gORwqIyIwTAKKSh1S06
qIeH1C2yR61Vq42iTvlatsrRfZ9cR+eI995c441GoYm1ZjTxB3H5rrHnp7LabGRDqYng33wjDPeX
b4QphKPyv4ljtg0N2dbnn9OHJxVPFm1ESsZ/MHlFYR8nhkuvIq8seYZh+Ul1a+2LXIQZSjecfNMb
LkrgskRTKqwgo/gsXWWvLrHSPPZqDys/Vm5RFItmdnsLAQHivVNGmMvE5VEOkg2y+D/WXSfzRext
69oBZTPqTrKz+0k9CsNRj/KTMcR6ucjCEbQViSKxM5xo/978R59rhVG123/z7Pn1sT/fTASgLENY
jqshROdav97MOKiEmqTCu7eHeiQVm7oLFf7CrRYqLqDvVF13iZu95MJcy7Wu7FFVASy93uhRuEV4
ljRi4cA97opdTZ5hfs5W89P1wwGS0blr8XKjg6zG44OgkxoQTvOnbFnFKvKumkjvVDcOFzLYIhtE
qrw1kJ0JiRIg664YbbaMigItG89N7ixwLv98V1z7j6+YbtjCtFUNyV1h6L/dFVZUhp81iXUvsMs9
67NhBtImMRC22eVWaqL6VhSthuIutKZk9UF6OcfQQMolyzr08yDGOkjJS2llzx7BwQ1Ws6qrSEGL
O62XEgqYm8hzYIXsH80ZMRj5W7st7Of3XrUFOs0WWDf2c2io8CJEMULF38liO9f1DgylYNT/qJP9
ijnUdO0895N1Y+2w1DaUl2qW917Y/mQ88BjGV0TzI5S6rHIvW8ISjy2vwoZLtn7o7Rp1jUGu4Z6C
Vpu/AuMrX6diE2n1tMtMgCpzvcgHi2cEQUVUU9jxI9jvAMY3nUVXu8ODNhNICojIpG7ZKc2lua0f
cVBKGsJyWIQFfoa8c696e8y9i0vbhMjMT413dFL7c5K1zb2synl1rRJyGBtZlA1qAoVKqF/++Tui
mX/8dFz8NlwVcwHXNNiFz+0fnkOjK3jdjXp5HwTqHHXOnqO6Cr9mPaBDb7DELZmfEHgeAGD09YKv
BYoY5Pe9l4K00gbfVFQybCt8/HWkW3WCDcx4clMlhOOKFovVRxUxKeRqZdEJp3VQtNNDF9ioivjZ
Jpwd8Ypcyc/IxAI1nYvsMJqdY88qN3MxrRAfLR1z2MkiRKO3KWURK+R1CNRs7eh8yyUjKPS0eh1O
VvOBeg1bnJVRVV2JQwSqpn1iQHW7Uq/NFCEJnMDUK/Uat7n8xtPND9Trwh/qddun7fUU8jwjxBxw
31psv2ia3d5ZmuvfxB381wESz4veajiFC5GeQCjYj6pf7r2gUF9QFWk2PFO9rewWReifF+S6+sYB
79Sxg5D1ltF8eZ9W9yciwPNwOW3R5j6h+OJUt8YEbhTrxrHsgkc01w3wOUTrKrvejzUZAWgF9hL1
i/A7y6dskU6l9xR3k7bylCG5ycCG7tq80/ZyJrMhA/g+Uy9S/94tBsjJ+GR13rDUMI0jOA032ZkP
st6smnFdm3q7VK3prU42yH4Do3Qh9OscTrjFxKq+cXwiKJnRpq8IwB+kM2QTNUdzmNwXQIzWMrLH
AP4E9ql2U6m7ISRgr2q6zhU46asT1ofay54gM8Q3gsfh3cjGCM8LDK7NvHskz+VjZ+fnj3k61dgE
FN1WFq0yafd1B3BcFjFh1m/rWmyiVs/viLCrq1wk9r1W5smNKO2tOg72vawaQq9ZeZo3bfS5TjPK
GueOa3evT7KLVmR7GazFNAh1w8Tay4BRIDNkc10z2GCjOwEhnMWSg3Tbi5Kpd2FlEtTL673uVeXP
Tou/6NHkwHmtvSXbdOO2VPV6ayS1Ah5oQq4BFuemCNv8/u/mSeL9kBblloBFty47LPGysLgvZjYK
MEhckmciSqbkmDbWScZPijp5MDEOkH2tiaeUE5bk5Ifxs5Pnq2nMx6cohqDhlJZKroUdO6tbA4JG
zot0Fjc0k2IFsWg49FVTkYHruz4+11FeLmtVuHfokwZb3SlCHGfy8RRrROeBJNoPlkaiwMoD5yuc
qnWS+sZPv3WPXUNGRg4HDuDeGX4QbgE0TZt/fhLqv78tWTUYQhe8GCxVVXmm/PogJAxVNtqgdBjG
q4RYe4/0kqQMIDd16watukMqjIiIrOvwjgqa7nFqrBLDG1TyLbtQ76IuYz3Ql+m3nG8l4DLj+b0H
GH6fRLUX7uxZYkXqrLSIrLL/6dy1FFVpZwNb+QkLR4xxl35dp9d1hA76eNkaY3xpg0a7lQ2CDMjt
P98G9fd16XwbTMG6Yf7PsuQO+8P7wB4GcN6OaC9vmHbbnZmk/OQFzseIeBEG0LUJvcz3H33i6ytj
0MvfHwZyRJEA8pe//qBAz45MWbT850s21N/WObbqqI7DX87h4WH8sfOEaapiNBhGl+uCfvLsCiV0
P3wlJpzMQXnUduJt6Xpi+1e1fMdXKlCqP6t9dBuv1UJvw1esNt5711Fjr8ywzNBoWsswZ2q74ZNm
ouWSJ+sxqBEOJuWxymI1uFf88u0TRgjGqm+heWS+aqzG+dN7vwyLvH+zHVd1cie/3hdTaI7NuljX
CBQYjvN7MERgDpvbYVBvkzY2Di2u00sAJwChetP/HKYuSmrglx27gnBnDCHEH+oBktgbJP3IY4ZZ
8NlFaBfPHNO6qISun1LSa7JblpvZ0Q/YvctibqJuXEe9QBswZNE1NMWBxMtXMDvRz7S4sPbgwZb5
OokNz3mZFWuXBJjae8NLmk0qyvLUJJ19IBfZb5vKmG6h+Porngja8zxP13jhz2l6m0dTEAy0yEkV
xUX1A55DCBF2F/DaZ8eP84PGl0SdowwtQkZ+e56Upwr5hovsJatlcWzLaQeJ9ousl1WyUR7GrvRW
KqvH5fUMsrKep6zVoVu0WeZvZd2Hkzl2s23HqD5+qEu7LD01olyZfYltoRwiT2XCIdpqSZV+rJN9
FLPKZyutjn3vn1eNozFbC0e4W17Y5d4XiOklEJAwA1Sh+TlJtoI0ppmnqNCI+saqh9paq3RHWc6d
3F82vhqySBrXiVdbmHNN8bhEh5cHk9WkD3Yb2OfJ8G4sI6A0V7WJpy7qRphYTpgpaQDfOCpG+vO9
R2+Kn2gp2zwhjJhlByPJ59j7xsatV87hzhOhvw33vTXPsoeRlPGOECtxzLlR1umxsSYCEtxez5S6
4yYdx2l1nSNk4RRN0Y1dbcM6RnBsHqfVTrZWXdVeX2fIvfJOxybxfVJbncIVfMFiK2c1psK7hIl/
cExh5ktYZRgbFN64S8T1PI3vGSccQJ5ldznPQHZ40aDHeJBFL3CMmfwBPHC+BHkofWQZEks7yVG+
4yu7quBvIq9K1ukaqHZSphfZPzRCNB48NVjJezMO3que1+HJQWLspiq7jRYYxj16gca9PqGohC2B
u24sM8iWA0b2GH+kd7ILqWodJhSmlqGm5WstMpqt2yFKi2V80ifJZpiMcG8oWvEpmTzeY3byBSBd
vbKaXDtiXjncK133VS29+AvwGt5IWaNeHN+Nb1jkWAvZkFnDz660lbvQy+PTVDfJSp6AAOvRmVFx
eTdeUHxDDX3gTyFPkniPOWRjRDyHZJsUvbutDaX4jIPzchSVt9GSGoaiSzZAaY59VBLCbokpLXm6
RHs1tgVUXW4ZASyxKIZQlEuPh5in+tmdbFWtsFtZbCC3shgoLrAY/DuvU1V8h0u2+hfHbcUDvgrh
xtOIB8limVXiBmbc7tq3GaD5ojifb7xa/yZnswtb2eLVai7ZzKkPmkJqI9WPsu1akwGoTwFOXS/V
UZrswNIXx475yvWEZTpaFLBPagyxCOu9XfMcWovI+WzldbS5ME66kb1dc285N6BSs+s1z1+HDRT5
fC3PmpgAoSfbJiE7n2A+yOsmbNlfr+ufrlkOGmrlj2v24wrdd9I3N002bHolNrdt5e4LUjxQmdoC
fIDS8YaSH8ekrUA/ElovQtvcubLFUXJIb1mCO9i1ZwM3IDIdH/OvGV4wz9EDzN14ofMc6wF+xLJO
oFIZnOTHa23RaWIBYsvLlHgVhLwA9PghqktoARViYZCWkwfoe8lDmWJs2Lt3sgO5Z30tYOSsZbEQ
sXbPYNlRDsFIyln1QZ9tZF3tkHNswyWOmuM+75Ll2zDmrYMGeEdbIt+sdckDNvfNzaha2/ceaTm2
/DPbfCfnaqfGPXNH8HUvi+Io+8mhlT/g6iWGei/rskH0p9GIXqZyaveOXiYrAoTR1mgG8yDiLD37
Q8WCb1h5WbF34hyXJJGliyQoxh/BtEkyu/45JtM3NmLaJycnRh1VXga0GP20qTbYn2iNfzd4yJFk
nZa+aqpDypFB4C5ZMDfal8jU0XNvpvRennkYc/MQRYO1R2FuWzgWKjXaZB+bKPih91pJtk1BI9Fy
zHPIW2NjFL4KKQvn5TEu3aXwSJ0r9bo00HdISNZ/cXxxQYl5zqKx+XcGbnJEvjkItfy70vrfSgxC
P1uDiJdGP3oPNTKHK9T8BeyB6e3ckMGLw2/nDVvfuQNWD/sqCPpPgE3hyaokpn85H07P0MLyuti4
Y4EQNiLamwopiZWX4MSSdSrrtrFTv8DvWnidVr+4NYztAPGxnWBL/Mk1rEOZzrNWrrp0Jvxy9KFT
b7IwJiUgRxLS8oJyfPBctTjYeBKv5YA0205a5LzCUEjwWenrPWhv53FyrVvZPlkRoUG17C9BQZQX
khy22fOZUtdHL8qwH/nZNftBBPGm1Crv1as214G60621dsoPqiBQglfc5+uFAL5cKBk3LmZdedZI
AyzzeULwL4c8bLNPkxOMOw1G8SZt2vYlLsaF7KDo0LywgEuPaPiU966Dh5E8VW3CAa5ZNdz6pNJP
FkKKK9mgmPXG5an53Dq6sXVQvNwG8aA85wZ/+fmcKKWVqylwEjKBAEew2i2vtyvHn3sBbMK/txSM
TrzZi1aOqCKAI8QjXprJ8rfDVFQ7zCzGT1OOXcd8o+MUej46iunZmhQXJFekLSZeSU/kPJ7KESOI
kLT0Lvdj3Keu+VOSqCYUfMIiFhmwWU9ENqi+/aAMeDzOb9NKicz7Yj44CWu7Uo+UtXx9hm5Hg/Mt
sIb6+kIt0nDa5sjHLOUg2asDBDqynDzLkjW0LuYNPa/hPNe2LHPVA0SchQ244ikxFOUu9ouj6nX+
82Dn3Bw4g9eQVlWpoGVEOqxlq5X6yUohA7SXMSwAiT+TwhEXWZpn1EjGP2XzjKicoc9NGMwsOe9f
nOMkwLYQbsEJCKNzas2O1WlXDtqut9sbbW6AMgUX6UOzMhQ7HvrWfioirNCA9zgnz9T++jgGFmYt
0/DdV197w0czuu1SYimuHi8DO2iWDu/IbakLI17i6rfVOke/1NAW7qdKBGc9FTdvnTOFvNHQpqtr
WSPsBNGvbDBMmSerM+wsRXSXhG5yT4aVuHHg/mithDatddK11tR8zeSJaiP/1haNugbQLNbAZnUE
nazoOfEVa50qbo4/CsWyR9nbC+LiJIuDru2AMrGKyj3zIZuKdT5m8bMfVATEZ28oFtLxM6L7zrYS
3ltrlAzxCuGfcS9bO2F/MfKgupFDFX896QLge1IWt+zhn+R50swoD/Ki0nl+mMd/f1GyNSWIJS9K
QSiSxUJcbr1xEicJFrzCBudiRh514bGTuXLOZZcrG/0DwNBXPOK0cydbctLfJ7p2knOGcyczTadV
2fjrcRqWoFuiB+AE05MOaDpuIJnKkuhzlmiIesuSo+p7fRLxtZQU40n38/5WtnmNe4Psk3MjS5ov
HkoUCq8lwHnP7WCrF9mW+elXNTDDq/i0wKicELvRn6+nEFWy4LfhnaTENDqd1SJzR3AF88V5bQ71
XU2co2zNeM8v1NQg3C9bsRHnN5UA2Gx98WTZbrJMxbmxqnhPhiV/nCw72saKUFey6CeiOTuV99kW
Vsi3GLtLf0S0SjaKhlPleu0eslrJH4e4yzdZRKRXtvaenp7qkSfadWyD3IaTPMquaYbiNfFeFu7z
SYO279YYByQkcZnIhch/AESeVH19SXQU6pM4VVekaeuLWWIXC7aDj1FAqn5E+H9zrSwDlybcLW6j
tDP2mp+NOIvNcwjwBKmefq76YD9MQJ3R2MseVLdPL2UYXARO8jmYw4kNm6rjSjO3mmHdHL0R4JKX
lvmDrMMv6dVMNfA8c1Xo9niPzxuhUU4wqoDftbzm6cv4QQWB4wV4BMqiHKEVmyDuxL2sUQPWeqOZ
xBvZFoxxf9t247W77NEP+Ca3hRnvZNEheob+e3c/2cMriivNSVY3Cug4vqDdQRb9ujQgrIA6l0V5
6CvtUW+S5CzP5E6g9EPeXjBfuFB5EOYKC4cVX5TktjcGsdZF26150pSbrMntlRzY5apy3/+4/mvr
0p1WI5xl0F3MMkW6dhMn0VYLxuxBdjcz8nuamLS3y3d8gz2Q+ezG2BYtoR1C6/aXGAQhEG3r+m1s
zwBfxTm8V8lP8WBvAIQNZ1m6VuHbQPZpGLbwMt+GIxevg0AeuyWE+X1QDPY6MYDLj4Apb7vISa8H
r3Zm3X7v4LY5aiVpjWraMGRv/XS37TetjT+cGxThqo999UxatDkDKEtX8ZAE37y9jFa+twuj+8d2
OZ5Xc8rmL8k3JEvsVUmm4dg2ULylyfZ7UWqxvBdhoKBiMneG7UZnlt9P761ybA26b1W5Ytg7JEJu
al39KTOLlhOg9FVV1lZmFlm1nUf07O8bVqGylxfZT2OP7K2f9u7masWjqU9dGzZ3ruGWd4mefJKA
iiLynY1dFO6m5dVJZm8xWrDz4Krm23e5pkSp0lPAtiWOw6AATPJXFynVFA9BuUJRZViPfR6PC9vN
bpHPi/YSZ3Otk2gba2jq1dUjDOtocAbFgJC2JRxuGnq8wWSA/MzgXyAfpz/JVpyq8MnFHiCJe38z
+MTpCqVHlFHVcnEOYnetkmS51efDiIjCrZ8WX0etig+yJOudVnsbKuvkQVjKsBrZtN2YOpK5IRrH
x9Guu0czbut1Uwb1pp+LhqLaeyvyw6VszY3IvSkr4yAbZVXRdStXF+qdLGG7gsrrmOZHrLw/zibU
TehX1h2Gy829Ep9bLevv1NlFu0/JxLpeIxayTdZZvoIbUtgTEJr7yzo3PjdVq526KL28D7TGQSxk
8beBemaSXWUQtKKeMMX0diY5IEozb5drjpNcMtYJcPdVQli+vVOUTDtmXm/98YkV/ka1PUBEDdEj
ImlEKWYwO1nmvuzMkyy1g2Ie8Vf4IkvyAHJ8XEYYZm/1tEfvuXP8+4546jxYTuOFjTL/usNVV8eI
N88zNoFpnvpeCe6tAKxNkmElOH3S5D8pQh15ZQSWg5Imt08eoqo6JrqunGVp7KFjDr36SZYqu+9O
Ve5M24QEzCn0A4wJ50P835/M0G23TVy+yB6JWr71kMUxSZamUUS42xkNSqZwSSacTxcuosuXvkzc
GzE3pHNDboCJRFcUtnfeuzdwVt9GQJr8ORUarA8z2XdzpltXJ+POQERx0ur7dM522zzad3VBGEV2
kHX9rCmjAKm8Dqpzxbiz3U1mny1zWFqxFoK5zYyLPPTugJsXVqybDl8eNvQ0BM6Mlx3nFgMa3KAT
UpP9ZCsYtccOc6+dFGjKXAtnDcs5Sn0mV0WqfSEbZHluVTz/G9BBaNwBljSZ22sP7598ZQxWxVyn
+LQasfux9b3fkJsnPFO+Bn1fvhCcHRY9f/4L6TvtviSpJesrrMwJm9XFTgxh+RKwTUqHwvrUtSx4
UHJkyz3Xvw/PMDs5ViB8bxsN4ZMJO6BnNhLoaM+fqrlOfpJ1slX267sq+L3Vcfu3sXnlVUu3D7St
MulwrZoArR0E3Q/gGNay6r1efsqtxj+3jlFvXTOeHo3EOyt4PXyfP4C86+UHvMWvNXaFIezV0drj
L9FGbXBQKvU28dhDhPIvJz/W7oTnizP2BEj4m1rzQTbokxYc3L9GOPxLL1dGiY3/B1ABfVpp+dBs
e6dUH/lTKts+8bOVLCY1gFWTsM1CFushZpvGSsGvQq1d6oq26fsoAoLCUBeg3KLkl3dUGl19lBNX
UUlgdS4GFhO7GbF2jwgvcrOjc4tO1boItOHizhyTeMBpUpj+qoM8Q0bUawz9GeEplPHitFiqbmI8
K1ZGtFbJSuhSpf5cFfXLaOrJrU/88/FvBinqKFZZrlnnDHdmRYli1kor3we8xy9mFcoP/bTijWXt
LN0yN6miZdsRqDDxcV6+sqjXBjur+eUriw22nMspDcq7cUyMg5a4yhI1ofGzQHtn2bVmeiLk0j0D
bcoMpPdlr6AwFFhL7vDZddB+RTcoPemdInvJwX/XS1egFGSqFRANibtnQznLGYqmfTutLP52WnrV
SZ9vSqVXV6OmpZf3Q6QjK1aI83tNqvIeXwDtWVaVWZxkAyYV2QUOdXsS6MN+zlJ+y7xnnjCbsnbp
WJqb2BDm566qV8kMfYlstPD9onFOEYKiN0OHc/YVE8NIr4rip6Rs3kaqXnodKTsk/z2y1FL9OlKC
ZnAqvBvzZhdiefClzrYDukc/KwwNF2XRWU8mYg/rvOvDc1Uq8bFSBm3jmlb+QKSF3JbdGd/aqV3I
UXE+vrTBFD43BONXgJOCS2B4xUE1id/BpYzvo9oLln6alF/D3kEsgMxZ7PFGVYr68xS6JdIfdXCD
6mC3d6r8hUV/uioHg1gU/j3IBo3OKwtOoJlt+HP2y4ghT71kqWovvdwMb9XG03aOE1u7XFdJEgHj
xu21H14MK8cNhXcrPu8v6ONdWtV0L16p5o8dSPRlgdXETnXz/FGQqoI16E7LwgiKx37sxU2D6R6/
u/xR9jAHZ+dPY3Irq6zKrZeR4wR72X/yO3Nbpmqykq0E8ZsLKlt38lSyygmGFY4t7Z0sNYHuQlvB
DkPOHYaVsrGw5kVhlIuxfD0HS1m8yr5DnlaXNDQhDoeKjidLmD4Surp0SZa/6iFQWwNlmEPlOEA0
J7gBuK6/jt6IKGRr8KXAEuJzIb7K7ooKxGVwWNjLIvR+O2/6l1xvyx0GbfVGVmOHuWqMKAWSn2r7
XAvKtZy0U8xDzo/x0coamF26sQeKFN/HuYH9iwFGuLY7bI7yzuNVWPKuJpp8XzSAVYKxgyuU9fHS
8qt2hxiUQoJ0Lv9/Dr5ONZ/tbydQfcwkoyZHxGMm/jcQxJFFeIpUNK1atTAXsj5Th2lV+L1+7VZl
w4dujZN87GaxWNoL1snnMZTO0iQRv4dx4y5qW0V2v5mMZ4GBa4as8Cch3ODGsspgMc0PUdYH3dYF
4r+WRas0zUVMoOAki57+1PlW8ynQK+MypH5MGpPJOsuEk9qilBd1Cysd22+QoldCywhOgI85Rqrr
vho6pmQ48Il7ND+6zRA3ytFzy/YIR9jZ6GGh3EUjumEBVOFXs2svmhw/xagJ9WH1vchwOhjspkfo
EwvbwnOzi12M7R415HEXeXVzk44K4rQ4WnwiQfQjjbrgpy92pqZzHaWqPTmJM2Bqwm9PmblKUVSq
WwDm7aEJJkw/u8xch0hIPor5QcHuffiqWDWSyMTEsB3sdrEuvN2oVP6qqTX9KQsbZ1eUBCFkcQSZ
tIuVOLoW8crUd5pbx9di7/MrTXHQWok8Mp4SMZAt17OM9yvFxowGilZ+7WyTrt6V+PFdW63Kb3Y2
EaHr2CC3WeclAY5189jCIntSjyougvNVwRJJcR9TumtrasJHbB2BmOHc6rpFuPNVZby2Jq6nbP1O
FdfWKYm8LSl2MP3zzJVNIgRnaf3aaqoYBpsautVyqiAU+lY0yHHKIu82dTu1Nez3eWw29NNWMz28
N+bzqp02bHEBg/Ez1vvaKZqdN2ZPWNgMwwKyXn2WB/68b58i/caup+H0ew/ZLYA5uSCRl2xlsS7w
qs0CE++d2YUwNTTn7E4NcJXCu+Hlq9tobFjhpvTR0JSVsp88+Hn01Q4BKMqSbLQUZAzbtN9E8/j3
rlFCLCqJyIW918lPjSYetQxnzPe56/9H2Xntto407fqKCDCHUypLtpy97DkhVho2c2jmq98P2zOj
weDDD+wTgh1IyZLVrK56AwafF184Z5lEPPHUtCiFutkgubJVNzYKFp8wgYRcQNa93F4sqnCxaLTq
MWND/q/Xhwkg0cop052ae3sxz8xOji/ru1t/H2vFGQnkd/XKt3snpelvSIwZX/fwXiLPgHG4unao
g5Zg2CECzJbnlZz0d3eeC6cLVdvEceGfU4dSGjIgMNctrdjqACzuvk7V1K7OtVB02Lqpkf/jdl2e
HMwoprSwvuS83seNe3ZFqm3Pmo9SRWDujNQnNkNONRiN4NTE/JerputkHvsmUd3rThC/t1iBqX5j
8q1T0+qEseO8fBgSRpErQc0ClrXfCrIBqj8rgum0iAmOmbo57i7USICnkQMhoDUoBahD3aXBXbse
VLPrnGavR/CNVd/YNBSpqfHXoW7qNpmp1LtPvc67z3K57QNrufAQtsmNrQNu5A07El88V7KSOFtN
VCNGgvvfOlus19761VkQGX9dpppf17axc7YrpDt/NLk8zLOp3QFpyH27uFeH2U7QPVoP6kz1JRSM
tsBp281/BlCshse2Xqsmp9pwmPW6Ov+nX81Ql1Imj/Yt4fLXK/6vF1PXGm3wgwTimpkj9ZuP0bzX
V5e9m4+78nuvlQ9fDjvh5Mb6rlXN25zRivWNHmjjwZReGjqGk+BL3MYnry7ywyji/D2JsifFTFhk
lPJv0f17RgCm+f+eEWlNt52XDpXRACHKoO9IXnVxeWfq3s62sGy9dXl5Csf+1r5d0ZpZf7Sq5h6W
RXGn+r8me7PubYcCYzSn77tHJMshSNgYP0zkTgLKfa13xN2oCpvZ6R6/OutSHkbTXPVA6avWg2zz
ZMceW9+q23wNGB42JBmizIu+ugGtFkGTNuubPI/6za0v9YXnfbUrZQF0GzIMVDlDdaXq/Ne4akuJ
pMJ/bvc/J07rO1Aj6qDu6Br+X323Jr86Huxqjl9ix447BjymbUDFZQrreK7vJ0z9qOxUjX5poDjo
lqCpRvpImv027looenzLe9Xptu7qLTFb6TZrkdC0RvncJDpriZl4Jz/ISJeMbfZk+h9qTPUAXEyP
HpnHza3PdbCDSEpIWUbmtM8CrMBz9aymq0NuBYTtuu99vYbqs4Weoj0h5NGs/PFoFDoYmKLI70nG
5feS3MdRICbQRJUx8r/rc1Qjak4yTR2w3gE54HW2GoCCZ+yrwUJ5qsjNc+Vkg3yNCnxjnQZHtcCP
XwonmT6NAuhz6xQddegGb7M8BiBRYqQ+N3CzCRzjR/QY8fnTIPJlbJ3DsbDnX/C1N3AZxjjM+xGs
kRWAWbLhpedJ/6pFFPEGq0UBwkPBWc+z9KStcRcUmGpnTfP0WkswyYmLQLvhZ6evO+GXSXIlQjew
5+eXF+U1Wgq0OLv6YjkmdVxvzmuqQ3+31Zk6yERWR1taaAbF8b37z4HUGhTqiWWtSHzzoPvyUw3e
+v8zd5kasWLb/uc9bpeKzB/OWLvt1L1v/ers1rfUfnKXoL68voP/vNKtT72ZbEHB18fM7p+pfmkn
h8Yt0WuKHXmPvih+515s7Se/kLs2XYCBF0+BBx9Qqzr/tS7NxxoXnwedQuqr7I0lXLwuvwxjEbwu
US+35F08PgNGbTm6e4vwf2euzWC1ZF00IDjqTunQGtiPiO9q0EFx5jni50LMfddmTo2bV8xPHQtv
jtGqikoFCiyDaqtT1LbHM4jWlT4wBW9FhF10Po1X1YIR+FKU+vjw1RI2iS1/evxqud6xWCr9SbWC
jAyJC/28tLxvwJhhn47d8qAOJkDYXRlZOhAF+srG/mugBVGJc4fv7zrd6V2I4usI2hxhzAp1vN2h
gW7+kMbiUOYJnub/3BmOdbArLdCXAV6OsGYKe4eElfvYAbp5tCsvPc62B0FpqIGWrAeLrMh9gYO5
GbEbISqlr7fig9UuE+EpLTU3TWwzbN0E1jMuMY893jupNt3pyTxuCzJbPxBzaQz3R4tg21bPCvPO
0mrvOg+U1dRAA2kZ+0f9cxgdqIALZvWF5h9m2VXnAs1/tORup6kDBJeyrlw2aWxW585wsYCatOiE
MwA5Z3h5rtPWr2LIKypmZXsiuVe/FgQ4hxZH5a0aLeCo3bdj8U4yOu82/biEfp/I53otqiJWsoSO
hxngEAdoy0O0wZ2iL/WzNKLl65CV47+bP7TFLdCL1eILWSHoDetZtFTiX0018J++fJ1X+yVOpuoS
Y+l2rC3OsQUONAlBxWMuxM4Tegu5MkmfDKeFUNHI5occ3Ndg0q3XrJ/sY+bZ0T6vh+ibBhp9Akrz
o1lQriyHubumemHdT1Q7N007lQ9TInR5iGMITSUoL2QVxuhkyAzLQWlGj+Z6YNfUXMeVD5WS7t+B
gSVIlyPmIwyqaTyif5O+Ts/qHuog3AQQeLyH3QguTdgLFtko4tnW/IdV1wg2UkjHXKhPD8kAIjwa
HHFNkQO4Vo1AOlRGLpkImrcBsTYLuwP6ZOHlcxvQXKe51wBuek2JAGspvQ8rjpDsFa13ceGnfhv7
H+7aHWEldOrX5CBVgiYEwRwfDSiTCCmNGiabrnYHB9XejXFB4WcdUH1q1DHY5qL5zRzgsM0GKbtQ
KxbvIehAiPuenfzQ5/xZNo32WgPtOsrFNvd5U2ofpaNt1IQZo+Zt32T2nboyKoHqKAcP3CqeC0On
vvuXo0Dn5DztMushdR3zgYzkuI8LDSOKf/rUWZuKZrOmM/ZzMA9Q0dgZDfPk84/JtergtLl5DapX
1bAqFoiwAPR3mirvl9fOfbYj7s53NkSw7e2qZr0+tuohlHPkHdSAeisR2AecYGK0yldzZQ9Gt9ZL
8T5jHf4w1EYcUtAn4dwu88FrpLdT0/yIEoFrBzx319H/76ucIWneejx8NMscHtG4GR5hI6AYYWG3
SyXp7tbfJyWF4mXx2Q4yTQ1kua7fkWI9qYtUP38v2gHduKa4POuBajcZ9tF3v+mO/qG0WdLgAH3d
+63FEhV4w6/fPam52yEAX2fFojtJjIeOILOsB6eWf13NJ/oBevhPK+5/c7v4/ksuTgnJeavCiXAw
A0oifCFvCnNqoBumhzLP9K2ZG4CBpX8/G4hzKWGjdDAPsZ7496ql+tcuNStYRHT4KvyaZQXgz3bF
Sz2b0ZNWPAMSFi/qsODss02bKdmrJnDR1Y23mQ9NuqCP6Pd30ujmB2cp0EOk6r6BmbOc1GDiTfMe
M99yp0axTZ0uRYmdixptC4ShZnBcalB1wbQAamvPD6rlROQYInkXsb0pze1qW5yvrgwDgNJtDiB9
o5o32+MvvxTVntY5stG6jbJG1j1/gmJrzC++j/qjqeGHSci7vGh6sW4mprd5baku3TTfURvN79V8
yb/sAbdxnjrrDB8Y0dMgbBL43CyATIFWA0gxEzcWM7niskQIOLH61PnTrLtEj3ZyT11K3/KGxifU
0UwC25B182lqhxpwpZlt5mLGtk0bEJvvP+LOCR6zs8ti8+RBEc7nmWprXngHm+z63vcCd29X+Ued
1hogfVfbCMqTR8qxJ/Rkk6cgYnE3oLr94ZPotjuEfg3TtpBKsKerOtMc4EZNjQ6g6fK1ptpY4AJe
r9q5wYb8E09pUrFkzngkj3qEaa6M7K1fmWRxsxVJfvSmpzlYI6IAhdiY10dJYa7OltkumzczgSyM
CsOZ3/8UAmP7WaHU9lzrVnyK/eIzGOLvIo2DQ5QYwTGLNHJbbId5Sib8Fy1vTjLnB3dFM/hyOqVt
zd+KDIuf4HZrO+GMKtFjDaFtL2DPZxHo88Z47S3jj8Aw/VAHEba1+4hsp+aFrUWBSJ8B/oxxvxlG
fj1kCUqsizrcn5Ce0B+DQEdFmzohTu4CAhCFiB2gZw/+Yj3JLZWO3Tj2PJf1PL1MwBZDUXX3Pen4
mIz9r8wpUSptrG4XV0azrzutCEcbgKmZDxvkCQE6JZ+G2y/fu6Y/YIN3kovzYNWtfgkk2FYeTsMu
SNoyNJL5z6j/3paI+LL3/Y2iMp+F/ESs7pAG5behAExi1j2MzurZBK0Wji0e5ab2LS6zjdM2PFaa
DhcrYX/Pyw/ko/YWn0wZ4L02efK3Tpiwdex32ADNGcgxuxM8Q0I7HUgZaNq4MZcyB2Dl/GEm5gLg
m5gySCqxYcInnMRdXfKAnQs8i5o6uyYuyOolpm7nZEjdT1V/AC36XRvL8rWP/mxQYj00rXzTyI4S
JyzXeiKBVCSrbtGU8/BYvK1umFfwmPwlS4O4D+kFIJLj7zyN26sxW3hq5a/9MBhvlnceQFButEi8
GvBCthUE+e3EGkDG0z7hUn21l+lcCR1Dp6y4jh3WQQYUmd2S8WVQ6B0OCXjScxKfgqbbeSYefFHV
4rRij0+9kbQEn11zSFy064ahfwT6sbXbeQSFbJ+NytdCPUkKkHb9i7dUFCznatn2UdmeRTqe2h5s
Loo9lGaBr2u9fhxHOGaVXQJ8BdeF+jnV/sTDiaOmTNT1mI4NiPsnkXv1PWDOmK+IvnEPXZ8gwZjo
GxcEpIDBf1wWeAw2TjKhEZXGmW25vxl7jdA9ak/ksEMbkytQHPo5DQQ046ZJzF0zN/LcZ+hvP6jT
Bt5bHv5rbDF1OsrKHQ5S709VTaILdCRXqbsYavjrBjFWM2lkhsW0jAfIHiWkWbsNcQyfkGNY5FkE
ibl3ev1BN+vmDJB84ReW+LhusD/eyhmQSW/Ov3lWudBkluBJilWUnMgg5OkXn10Tjn4Zb6Law8oo
9389Ywv0mfps4PBsT8LS/GG63ouI+tCkpneKoTzuvHT4WUu+HhEsj7XtogNbIwFMBb4qV63lIXho
8yxBhhb/Tle8lsnS7PIeIHLb/y48pC8A6nqob9b1btES/2Foo1Ox+NpLhE5sNCcXw+rfSqer9ghg
fHZlru28SPLloQ+IiMxwr7tioIRPodqQ1YtMhj/i1u4QxEvcQ+ZSUKnHfh8Nbbnh/WaXopgOQcIH
UtRIf5iFM9w3FR+WkYvXYqSubzZsXSJxyNJiv5BQPrpC3hVFhUJMVr2Ntb4Rq8UIdoe4DWG9RUUz
23dVdNfWiBNk/Bh1Y3isI+MjMT1SNbK96Ow3Nv0yDDuYi85ZMzVBzj6zT7lAK6Htmj+FUVUh1saW
3v6J2EsaTnaKw7XM8d2Mn7rSMo4IvbZx72wR0q08+aLn4r2x9SQMrImtr19cE8+N9601IlMbg01t
g+JkGgQJmZ99dG2whH3mzxtP3tVdHvru7IYiKPENL2p/X1HuufZAFttYdtfS6cnmomqBJhc8rE7o
SBvK/o2cfhqKwfmwqhhGFimnB6EHxzFHOsOX50qbfwceMkpO8OmMBS6S1ngqqTyFiaBczMN52swO
cL7KDPwNaejpyM4rp7qGKEpeNJd07FiD/cne48Fghv1qGGnlxju84Ansantnz36wTesBC4YMcqoY
04s6DMJJL1RHL3nRumcgUAUw3uHFzyBYkFkKC1cL+679M7Wcd2ecf7ZmRw0sse8AY19qWIjeTB7R
dv1mC53+m8SzcueV+Svq1M514nEfdm3eHutYFo/FDA5PS/on0S+h3Rf5riCo25oQs9BWSjGKMkaw
tIW76Q0MehtTWOjK+NmxLfz4DneTCNEYK7ksQeGcIiK1s0gy45yOFgzNpFwuVZqNxxIt3Tug4dbB
EGK+H5IiJpiF1go8ptkPI/561JqMXZ1m3mPRxckubu+bHlqPLVyKqfgIIsFASFw22OUlaMhuVhTk
pst06uY2kHhHCOfVtQJc5xbRvEl5HDQX2foy9d86ivab1nN6RNsTpGp7YEDWjLMPSuv6t6Vh52Q0
Q/WhNdREg6ybTrVjO1sorzLsWC4/JgemD77u7ge04g5wMtgHcKqYx/XC+uABhkEfVK2Pye17rGCF
jkWjgw0DeZGPGF2NkGV9/CCfzoYta4YPI4iGsAAl9RE4KOo4i99+xBVLBHJ4zQcUsgltZpTCYs06
41tnXpExDEhIeNFWNVOxmNdSg0U0JR9Ll9UbeEk2mO642zf2xEPWts+Jy544iu3hitP6eJX8rZfJ
b/cAztgr8wDa1kEB1TL3nHtibTJKwaO2tNprl/GRjfZmcHmXKNVkKEJPI1K7aIv0sbVmQRGFARoF
7DfGiM2dbGPjAhnf67om8d+Q3/0hp8SMxARU8eqFms68H5Cl2IIUcjeYKlnhYFj5Q+OMXjiLzNpl
pIBDyxkOZpUFWFun436pr0PWzMdeptF14W/RUvcOzOJbnkTikURqHyJtxCOr1fQHFLURhiuXR9ee
eWBX7bwhkQC6DgFoClPsZPUh7TeQGbq9tXpp9mW6QRUhe3DHvjoFC4adKARi5VEvf1R9hV1FtRwa
zN12cx28Aw7e9u2YQnzh9x8tIH7nxhf8KS7YEHxruwW0tufuoiyJwygn0Spb5FQEp/s0hTIkIqSi
jDF/dLXsaq5Ld5yTuHKLvt32SFBqyHnx4BYQH0gIIOkZOZs+KLxQLyoKkTweujRyn8c6IKnuFHvZ
W3U4ViQ1qiD2txk+YqGksryTSe1uZ78dzug9uPepMHBezxZwC5J0mWGzoJaE0A9eld6VVgNI17qb
UTjbDc6cXuB2NAcCf4d39oD8VnM0EF4QmowuHT9VNIbqn7a39Ph5Cec4oGiSJCkp5Nkzdl0XVYcq
FvnGTt+kazSP8TyZIRm1P1i9qTCPYj6XTjjMQx0mMtYe3Fr218mdtLCkXH8vxSg2SP/yh+vBOcHB
oaxI82Rd+0i2G3BDD/CnahEyLB18mD3DQOAc6cQQbVNfN7Ir9MY9/xLTtZNUG3HjC85x5GO8Wfj3
6IEfhljLw8HXH2wSOjvLnefQ6LRzF1RvQrjeXdlpv9uJL2pyDOverptyJ+fsl7TA77RoU2PA8lj1
bXqXD+MUaunshRNi9R3PfQ/qeRjobnHGDzrazREmNGKAKd1HEd5dKEAIT/ttT/Z4sSPgW1OdbJJ+
cjZS8H/S12Zx1sQABdQiMTpP1cmfBwwm/Kq5Q7rqqrdsqSygIhbOeibODYBlichE4V7aKcAYZCJ4
MtpBHiDZ7pJJg7LWiOVYOLkEWlm/drJ60nQAb+g0y4Mn5achcnNjtYbNLyznxxfYD0s/wZJb4pMf
Y36z5kT7Icl2qAoTwcfGvNXZfdRBIs5wlHSqV8sfUlpg5QgLtvwo4FBg171ZpgkTmz74zKPSDjtv
INeB2s+UIzEs3QdKpdN1AmSI9I3c53787qF5spsCE1NMke+WKXbZDA98QMMg9m4c6Tvh5e/4ykzb
hpTZDuVOfZcnoAkrLUavw6zvyglZJRnxiCpc2wo9lMX2WoolfVek3UZEyYEcXH7OUHB1ddO9EOPf
4ZnYoYadPlqGoR1qfkhhND/mADjGIhVPkv1s7FBotnzqJgJeSddIdqx6axLps7OrrXg6FLVrbFMA
NqHwUSVNH2IxOYQ3ctgUICS3jpc9JYG4uI7f7jqUVqlbF/p+gI53XDw9gPGLVgZrOFSaISv2Pfrh
S+9WqEKlSPojy72PZn0nPb8NoSvn+yhwWEkiEe8QC/o0kG/ZNb0cX4yCtFAB+6YxTRyjggDrSwv9
qCZKpy0egi98VT45Fv876c98LzQME2Zr6+VgZGKScqD1vRZjjBZdNDMqgPlM4j0hPwPPdaOBDQTU
3rWbgZBi3zgIYTcoQYAOr7rnJofCZVEIDKj5txMI+nyy51AnkrZ7HKZYf34gszBeRJo/aVGzbAbd
iO6FtD5dmzr8MtTntM/EqZxZrm0NOFdFNaP2Lh67TKinFyxctwZmZpumMRDWqSKocxE4pUyeO7ME
5DXlSAPGTRih03nQNfYsQ+O0XwdnAQVhVwUOO67zFAXZsoejiadCBiG1XzR26lORAgQImhPOif15
GsVwVme3Q+za/blIgU7BqeFJ7ZFuB99+mMvcP/Dl1mcr1+uzS75r3y3VdUYz9oyyznJOCzZtAbyk
jbqb31EM6PPp0FBgRKHsQvbCD0n1X4URtOesKd9bvyCBUtpje1ySgi1yAKvZz2fUbfv5PFo9ktie
xFLVNYoidJwy5EOwT4O2+qrVh2leyjNPkZJN0BTtnL56dxNQAd0QV9yfVIvErrWwq42WVAl7KT86
qwPhK3Fokl0d0u77SNPb89K3yC6NzqFlOTy3egZ2MSEsDZu2ek2z7qfsyv7rs1Jn6mNKFgcJ7Tla
/JDEozhEq6mh2meoM39trg5vfN/bti4n3jQHd4rGsxu/QWqqWeh2Borx7C6oygZe+m6VcWlspN5k
p65bKLgvW2PMngwtSDFF5w+j+OagZogSBBG8lFG0YZFa30DzMFTymmksFyixbpJsjoow0aPosOTN
cZQNwgol5nppcho7eIkawRow2Mk6q3eAmAd1YW95o2xXY3tg+ctGnUojqdn+RlaYdIAokQqB/v1a
lQFbq9EmX4Ov0Rmgg3kWcMw3tQePrfnhL/kP8i4+n2yEFNlgOj67Y9pYKeGmmYiT+q5qc6rO7XpQ
TXWwEfPg33z9Kv/XcISf+b9mj14g9/MoSC6WB6MeN3j2frI56TfSRlxs52o2AiNldhyaIqCow4S4
xka68lM0t+ewDVrwmcJrgNxxGED87edfAmsCKoCToXV3Ud4np1wrUAV/6HGb2/fJ8FRG9V3GOnBG
bBmjrbr4jipZTKJcQtPqsSpdzAeJxDjpcM3feVmrhQCjKSfE6fIcNUXJ2r0Ue2OMnzyqYlHxgn33
W6v71mFY0wS64xTnKUZtsG3Ny2zgkHKAiOC99C2/4WDwwUsW1WugaJCo2JcxRMphPGmVm/HT8eer
mNH1cjxNEjWRZwwQb2iG/BzpAnnnTiOsgox14aM5oQWjOeFC1TnUJkBavmWGWRDbL6hIlnWdnYNq
+cWXjc0JoNWTPZZYNJppt00okZljF1xHsVgHkso1rLFNyhZi67SyetALSI0D26iNyOs07PO4enBS
Ks7oIaH9Xh4g2i9bqjABs9ANtiYEUrFKMf0l+wD1316iMrU3OOuWW6ktzV2GcIZlVNp7zTK796bW
P+XY2zxhwUhN2lm6n1MmDt7SYWHe2S+eJ6oDP4HyGJFHf6/KCMWEVPveR3a9QeV0ADEq8qums++R
wbCr80R8j+vkjUzSBiNn+3OIxRO6mt7vQpBP47lglpr7kEeEL2WcNmGr4/5lS/cHmXmfXABrlKd3
/ZFkyTOlQTgufQPRimzJtopldjIRLt96hb0cEcNcDgulgy0oTWu7aJ3cET5uq3pMD3qz5jsCMlIl
mdZO9O4VoD+ud2J4LuGTWGmVfEZa7cIEp5hgvmS1Xq3klWSnW+7yLEf9s5PGRzl2DSLXECap9lOH
wfIj9dMAHaCx3CLdmz2JNCsgt2Yzi9Sum4v80hT1eHHW7N0M1He02uYYDK32hoPyTgQWKVUYe9uo
z3dTnMZvIAV/CPyK7u3W1F4t3dFwYdDHnd8XIBudKtnn7eR/tuSv28AHWy+j+ULiM97mNnJKAxXk
I8LuWx9B8O8yGK2Nl3nGAzsA69TWiTxIuGcvid3BeqcS/rtFhdYJ0l8tvrbE04b1FFR5vVpY2MfA
GsST1USkNjRR/szr38gKJNRIkzpcWjd4AW0c7ePEgzDcLFg1LdnyQIrh12x2p2UW3csoO/+pR9gi
KcEz41fcHhCUZjlS9e+cN3tWNe+MWloe3tpfw2qm6lRtdVDTb1ff+v7nLdSwu0RqnY/MQjvFZD5h
f6zeuF+n1YhrrmqrM/W8GRKdSar9r9Pb+G266lOH//Sp+6i+2ejKraXXU8jeLs9DIME1D9X1VPcI
YUin/t1rDTYBwTqea0B2d9h6/dX+uvTrKGbKgJqj7eNMNGd1qNfH7GhXiI+pti3nv9uIIBNFDuld
NZvxs2Po/Bz8wtoAIoqfVV9duKzuqT0eVJ866HDT9WSM7r66Cjd7jFnGbhd1GACebEThv/rUQCmX
lvrOKpm73vyrL9Xk6gSvn2597Dg3aKJbD5WdG7vEr+ODU6NYXWmNc9VrW79GRZDw6Ju6761vvBcA
kV9MXZvOSySKnYuPzVM1L2yf4jlE7776TEBcHFJ8BI8URmAtw07Eq21rmMGwHdqcXEpU3rvVIO/s
ND/4PGMvGEISIi1ZfoI5dsjY8l9KlD8PiLu8lW3uXaEf6juNbRfLSuzej92UEuHr99nUnRFDKS6Y
wAqcWQByg6JadlZguHhnFOjHVct34aFeyAcdvJDQvy+7Vv9Eb63citEtd/piPFJu7tli9qj9Vdm0
kYjkHey2otKjI8hkmBDlCL232TDob403AhjtspVNQSYpx2YIJ6PY+kjrX5bsJTtlAI197Lwvo11v
C7hzz3mCSEE9VT/I5c8X1dXGZn8N8uKkWuoAUTjeS6jfWzVf9XW9+RY4Q3unWkNSLVSYpvuumwNw
ap3YVkU2PpciKqHBJuNOi8fxWfUlFcEu4KiragWYO16SpviNDM1fE5YJxWOykmBQ1nuoQ2H+mYyO
eFK3CeolOek44IW3CUOPa4CttflJ9TX8bu86LboGkhr+XG0n2LuPxlLoeEFm897z4zU9wbKt+mIn
eSpKKqiqy6kGULd59VOt66orGZd5o9eGeVDNdJbV80xW/OsOJU7KJkAlhXlVIFfgoI9pnXrHVLK+
ItnyN+j2a4pciM+N6Nut/7/zSPGXwCEtc6/ud5s4GMnLRDWOnU0xblBwqu6RDLRP1rTq5zTJFKo+
dRgqvbrv1kOcasA5zXlZNZ+g5vwzcJtsZIt3rE398dalzuY8qu5vfX5a/NaDluinTYLQb2V6X5mU
jAWer19ntz5X6wARtMFZzdCoMH1NK+MmP2omYJjORLw6rW08NfSie4tJBO0iYoa9ahqiKhDV7+Fd
e458E1G0gnzWXOE6ORlFcUyFAFS9NkfR1xjPgjNBqom9l3DfrCAH31bZZJjXpk1R/WhKkPvd2Ltv
U9mOR6ERsanRfJLZsWvreRvbcOWHzvXOUUtQ4mZk53TNEIik5e6rN5RswQLxrlpOYWQva51AtRI/
cl8t20ElqSueVFfVx0QTRb3cqSaIKXuDFeBng87D1pya4NVJBg1JsETbOUHgvxqERke9JKhTzQqp
F/TXCHLUZIvl4hEGw0UNRiA6Xr+Z/FsPm3G2+F3V9aO+3jTrCHe7ICjv1ETcbYnp5h6DHfzvQtU3
8uTZCYkKVcD+PkjqARINj7xJPdjUs8k3vYh051rG6QboIhvLNZejl8u98IYc7GecHErUQl7j8amu
22IfaPgL5+Oqezm6LyQJHIq/Rr+rQGW9adlAdirXv/VxxtN9Los3x5hm4nxWObxHcmJxy7ssCXRn
b20O2kSxJYjeURXGyWFCQzjo7YNqNfXYvnrWidUx2blYInqggs6eaQbQtzIUjctIvMmJTFbeUJKC
RmMejTL2NoKawJrl8zYDSJddktv9njTWmhvzCeeLl7m3yo1tFvExMLfuykJ1V1sRdTDzo2VrD1bZ
futNDUcXv5kfeNPIcFQT+eqcvYtmQYtMKR5vYreGamiiIYhqVvW9K4fHKGr0VwzxFOImbO0geinI
a2UNsbquNXw+swG6aD2oM7HGGG5l38dlnH91GVOUnHFuf05l/rN2fesocUO4Cgd9uJkQ91I0xQex
t/zp2+I6TIXxG7eGfRZIh83Sg5yXkIC8pIbddcAlnCwM0Oj9Fq/4a1G2YYzFwpudylMCkPenUSAM
pz3muGE8m251QeC13FcGedpSS8udP6Y1Re/kG0Ffcxh8iAyiCwQy51n3aA9VSyLATX624rseL+4h
kMaKzi/97ayTIyxTUeG/7JO01UHGuov5tKRj+Tr26couzMVZNfMGvVFAE3cw793HqJ+pQ/VjA1fD
mh6T1l75ZancgwpOj7JBI8TRyiOuQXgB5G57JOnX7uyVVs7O3Hom9OflF2qQFCi2gKB2qUahn6JW
HqZml5C8cUPbfMK87jleWIEsltp9HJkVptElqC/NqN9Mr8NtqCifHHZrb8PiG0+dNPdqDOnT4NJj
xRxO7q+exfnNFl7wUtSovOO08DY41owZM16+69iEEBy5Zswx15aO3uJzM5C5X1sDxeLnEkNX1Zrb
on6WQbYXUe28dVWDZ2tZHNRYHzj6kxe1x69Wbf8/xs6rOVKkC9O/iAi8uS1fpZJXq6f7hmiL955f
vw+n5hs6tDMbe0OQSYJKkCSZ57ymem6HGf/CREXWQj8lVTo/ZMumVYe7OW51wjWUyq7pD72r2GgZ
6fbDqGsOa94p2xDRQTNAKo3lSGzxjZmm7C7Ta/tBHTSO+lM7780o6hGsXcpySDYkMHEL6h+kcLtU
VjUWSdWCMGo2hKehzwhLNiG+W65VhxCGUA6TYrH8AZIANmcvsGeyFsCJKI6tTuvZVedzF05vt6Ic
0eqyv0RW8pCl/V9mERfnjIjXQ99Xf29QwHT22JNV2w8HBtUb73V+ytq2NRzN2DSjVm0AkCMtslwl
agkGjXqMYIDpB49G4o6HsIdMqaVq8MibBEnA7ufpuljhSJ20c3GYeZSiW5lPMO6IMiznr/Vz1SBf
VNsKuoxBzVTO13bh5IcwTtnkcZsDMIZiOaQlSeSlLjIZPRECCoBz2O1bZuWfSr8KH6TkeZO/QCsx
tl4ODm2sHJXBjllI592bauf6vY19BIiRFtALLSpgqSyOX6UQ1uSYkD2fr1LUWqAckPHSoxTLKY/P
/uCBHF7ORMYze5yH6PaHpcq2pm1Up8GLlKxsIMQ6oIkixQgL8b1tLoHo5fTQtsoLXAx7I8VUd6yn
GgqulOT3tYF+Su2sfpLfni04r9GKFWwZl9+9AIsmXSv3UizxKKdrYtYuRc/OkEGKEYJa2srVIr9/
SktCvCSWSa1ZWq5ulaqpLzbJAgLJU8VYbRbNSbXJDAV4SH5yxmLaxEHgfANAfFezh7UZ71Njzb+J
W7xPREK/lB10EZLy4St20XzqmRpusHosH0BwpKeysP1La8zhne8r0Yk8ZH4qEPF81LP4PUWe7Wc7
OS/mhO2345Y/86ywce5NxotW4o3rxqBviP1EP88k4hsi+CwMtMCNH9Ixj0HiBMEdKdJjPM5v9pwb
G+Q4gW+UqX3fzl0xb7JKo3vzpvZp9igbxbbTR6KhGDP73xwUHrd9AgPdHSryaUHVA7gCeg6HTkVj
s4PF4rXjHWD5+Vw31XfcF5WzpWXTm9VVdLvxScNW/B37rh/57G5J0N/3U+kfQjv8VXVZ8hjFEbq1
qaMcoOmr76UVa0xa24Pm6van0D6SEks/G/M8HAwliveukt4FiveD6bp6MevolxkV37sxNEnvVM5J
AzFKls3FfwmhsbGOUxSYID94oZF8HUgSpZPlAkWqSFY6vNhJNXo7PSS9VAEEeCmKIxH5mJQf3tlt
HuMhgjoxWQLtczUH3snyyHwCfE/3VYg8pukAVhrAwjdN71+try6s74ch114MtblARK82ZKGCg1oQ
EbOQuyTwMhLvVZmb147xOI5fdYwzjOeitd3TlHXIH44AlOstcUblpCnk1eA0VQe48zryIL5x+QHU
Q31IiYDt0Feyd7mdL3ak85nPIxKbdvClytz6ddb5aFOlPzok7gF3OyERUzaKOYbX0Yt/TDnefeOA
di6Ofb9naDBlq3uYygXN1urD9pnkrXa0MB6+BFZOVD4q3V2Qq8Y7yM/vgxWXv01UMMkF/Yq6roL8
HRKsL0rEIYa226iI1J0xgBuwwdGipwqUipRkU1mtdoA4T3BsaSEbv9RBuozenQ9Z5QUZFQ3YX3wC
G7GPkfR/7DVTfZ1Ire49nVy3FC2EFB+y2LuXUg+68HUwIGOPdn+VKgP2wdGJ7GrXuIn26vVGC8oT
ANFSkirNsBB8a9PkIicsX5+zwZeZuUt0KjR/Ufssu9fJB9JqRuWzlLA2Cvap6+PEshwcWdmQr24v
UvJ0rXuNlBSEgNNPtzodq4lz7+U2LBpOkA2TkgOvBi6VywmBq0z7pEpU0Ai0YFYdP3U62YfloLJs
xoHAnwJp4CwtCHUPF79ABWq9ZOCmF8RXk9tvzqKh2Ebe9DrFhDsmS9NfGx+HrbwOL2kW8qUr2vi3
3droSjN3enFC+yUdfpZYq74R09xOhjXicJEbb+VY/ggThCbkGCFadYs4pXcCMWq+2Rq2eErvDXtp
mxt6cKlwO9nK0UEl04OLt3X0zSe+9yVgmHrKLl7IDAIqWvQiG8RRin2V+MU++adOnyJc1isP8W5b
j16mYATl5Xtof5vHNIyMV7fojNdkVhj0wbScpRgrXnfWZuAh0kQbbOOVD9jkZNGtfY6twHZEpfVk
L6dXQX0A7u4jiA63rVI650U2Sdww2jXDeHaC2Hlp0UZ/GGMFmrkOAK0wA9jRGJscpTERwfAZLTnW
NH6bb0H9Nntu0LgH2Pz39erud5Ep/h5mP8Ao3Dde4NLpOKU13a0oda1Z72qN75mU8MIsjnMFwO5W
1H3OmrOjD3DjUapGYyad18Uq7hBV8Cp10+xftJwXQ0p1q/Sn1qoLWvBHZdPb02MJOOT+VgULEmOk
wdsYTh49OS6veYt2lj3p5obcLpliYwheZOOp4VEtjPlBSqPvNg9R7R4LPY2S7dwsUeC6cjZytIj4
yqeWTuisSeLDWmd4yS9PVfno9WXzrEWwyn45WFSOjfoiG/oRCh492eq1zjeHT3WkjlcUfdQXHOrj
a63Zf60NEtYpKG80zXGtc3G9asfbRZt+QLACGaGtNdrTVY/ip3b0sge+gdkDKfRLDwniIiX8Fm11
I7teGr5ordme/6iT06ym+F63frDTyioD5JM7z7Jxa6KEDoQAGOrUlaoCSJdcTD3sEjiqr3Xsl69+
UhJe8+LoKHVZlBOrjIGYh3lRbqfKVzf0ff8sjU0Dq88ClWLDBP5TqrgqpQyz+6CL6td6Ll9aAoX3
6L3Wr0WCyK0ZKv5WhQ6K18Nw53Rmzw3gYAh8akciFaSUZtev6lTHj03snuWgVGFXpRG8b7yzNg3l
w2SOd3Yd9jzPwfjUmEN58ca6AxU0Bdl9HZT7vNwr6lDumsapd5oVzACPfBzbFcO57xMoGnHvJ4uL
1R47sM+N4Rfw4furX/b3Vh+g2B6Sk4KX8N3v4oMVIniQWKx0CmYAXqlVpzGyf85uDoKtPqt9AHNC
CcF0q72+a5mDbBtmH7mHTY2ebWZQwtsxUiCS+nzNJdsHPgZ2vQkGXVWGC4iJT1rtRMeADwIBbhVI
OiDlvtfv1BmtuVZTDJILsJNc5ZiO+jvrLgYb0Au70lAfsi4942msXKuuhB7bD+456yHAGcanuBli
ln8u62TQnlkfuq9zZmmXiYw28Y6WYKJRbLJ8auFMbdQRQ1bUiUnfTrgBeGWfbNqZbySL4Xu1f9bC
xntaRPgmSAz2VJnwHgPjajaxelBwPN0U0fs8z29khHZRq5WHwm7duz4zJmy5lt11Mw0owNtGdYdo
2WcQFiNmZm1/KJ0QO1Bd9x/6/CeXCS/IrRgbdJ+HrWMaZG4LRbtmzFUza1SfjZQrD1U231kIzgYh
IJFMwbkv0eHkTcmp0Yb6Und+vceFcNg1jhNcU7eed2qrfw5G/ANATHX7YIaioc7lswX847nSzU9K
HFWnDLXGKzKJ4Er4puzTxmmvZVEQJdEH+Fuzvw2qqb8CJDh1NYKMbZ1s87o8etnonXNjqnYp8waW
Vma4MTBl2tZ9d7KqBREYdNreHOzkAED4O1JN3xZPypNJlnzL3eq3wOG6LepsRPDoN3ajANdL2vZO
Y4tOAnAttCRYsXcGX3vDhm2jfq8SfYJXZ9Z3A0CDs7IEPIzmWWbU2jKtZopCN+rIg6Qhwix5gmRE
NLTqJz371tvKQ5rC80UcZZvGz6CXf8+uUV3Iv6l8CZMazTX1MhWV9mLC8DDp9qR77XpIwN841dbI
w+ja5VVwCUZmGJnG+zuFxRZ6Z4nc3rD03jIjZOX0aFI40Sf8XplgJsRQ7aquj6E9fXdN1b2ObtJu
CQW2IaHQG9gBiy5yS7ZzDvoQR4gAMo2W431V1Euk5DNEgHw7xNHPJisxW47ME9/yPgGxgrxVfeCG
/q5TLGJGwvBkHzDlaCvricCIvolBl+38uHn13AaOmdtgIqYaxTmsGQdjxdzOQ99sy46YQJ0/oWmq
Xvso0q7tsnFMfA8dSJhpvgn1wN+bHUi9UNNZoShOx9hrNfsgSdwtoKxDVAQ/FTIPKDFEKAoRyvjR
W0P53iJrzkf71OW4oTkunCY9IAeijtBTPabH90EDkGd+ZkXSbsl7VqX5gDt2tsEN4FMaqyF/3rEW
CPVuglz8OHoE2Gu9m8gKBy8Iq/D5bCsQSr7agcM34+sI8nKD+xKzChaFXaLC4TFbgtdzGhxsb1Gf
rfqfgetnCJQZwBtdPQXEYOYAD/1jOOP4p0OY33QaVKb21wBpMAL2u2884Hy17RB1djZm3qpbhKaL
vVp0IJQ7BQMWTVWQj0QvJgh8Egul+zpV08sY2s2VUGO2nbsJUbSsfYS9/EKkudlY6MmfvUkHBar7
1tmx3Yvi995FSXz3Yi04nSruvjWudy0jhlmzURjG0qo6zSgs4cT5dQCIeqy67iveBwacYDvYK2Uy
3Q94FV0dgsfFQiAOUv01ddw78A8Ts+zR5w4OX0dW7UQ3AuBLcbzXjc7fNAUkiiyuCFS0gUnWrbRO
lVsVGyux2yPQ9QJQnGcBuuFjcIDMfHFyklJ6geYW0rGvpdW5RHkKbZfE8bGcWvPY15X3V+q9wWXq
1Nb/Mdv1Ds4731JvgcgoPyKj3+ZWFlx0fOW3eqU2O1bq3qkHeHa0wIGCOyElpfgs3joI945VEPRQ
zR1zxntvtIandECjyKGEmEyyb83gLc8U+27dVEPh3Io2M/+zXUMRq2frwfKZO3qDBY7RzQB6Vp53
8APf24Ye6msaQ9+WJfNGVwNeRd807uY6Jm3K7ONnmuv7PEimC/bvpw6hqGctDn5Zi0MUVJ0rusXS
GVmd8SFeNot4jpmP2lU16/Z56NvpoY2XkZuSVwbtcx0x1a3q9FgGjhpuU4fHCCbsrLSsP7o+ZeZh
Re9JqqNzaBZPljHahzGPWH8vG9+9n70OHlqrxfume06dJrmELA8uqe9EO6OAAAAbO7qzbPNZDwzY
G95Ij8I1cABxRXwv3g9K/Tzjc0hgj8VZtwicadlJMGD2kpGGKgws0bQWrysQmP9slI58UY+2aeFh
l2GESGr5JUiNMfNawiz4NTjIni+JAGXW97qPOyiGW3Ak8JT04FgHPWisKRgmVpw+5xIauSIofaaj
FneNOT2p4TxC7fDt3YgqzXZaisgUTNve5GGZqQvQzAlTeCUd0pOzBrrIM4s7EBmnYYKRAlzpoTO7
Z6XF/yk342Sn48U4bwUzFy4Efgv82d4ZphxOwew+jKmmMRXsskeP1Nwlbqr3GbjRJ7w2QBsW38Ih
Sj+pOS4xXvvTLXw6t0QJnCVUUM86K52UDuV4rnYvm4lPGAArT9n50hoN8IBJpWwVwJ4+SIGpzs2L
XAbzw7eoDvJzFpcM2WPn7PB9Bh5CSgEQXDFvCxTTIqeweS/srcmQdz9oUHprgAJKB7Aqafh7SI74
9zEB1lMyh+8hUnCIjx6mwC93jjNCcF/wRgC0d4nG00X/N1VQ36p/s65p79ohO9ZjzWcSVGDi4Iys
JpCEWnicdX12wi9FXhqfkZBHkXN80ZPAOqWD8jITBFjoreqxMhfjgfir2hmn2BtDsvU7L569cxhZ
DzGptG2qI6vUqjnCfwaIcfvONfXpqqXx26iySsVKHhnFEMrwYtJU+ejaJA1/DyjQ+00BIsjq7mCT
8AbLVdo34Yh0+t0NjvYKbNdFGluZWAiYjNPagqvP077ZFantPcECcB7V6W0GwfdkAEaw86A5VHHy
uWRigHxlBLSyJJkqxTnVM+Z8+NjHuaIck84NmT8ZKfAXa5cHnbGtyqI/wY4o3jqzbk4jbJGtFPXE
acAb1xa2k0pzz3SZ/6ft7J1eBj8nW5mORZzOdwh/PPUzYG/TtZPHACmXx6DRajLDSGE6vZPurdqu
jiU0cCOAnaEkSMxl/LyFqeEOSAU7IUnGItg485jtWUU/GsQ5GMV3WYbfO2Cxb7n9hmlZe84WzEy5
4OpCEBZn03mMFtxobUzqGWBEuCBJZTPp0buiGP4+/qdK6qV5trx29aUMuK9eC51ukxUpWwF6NjrI
aa2ugp1/mDAWPFnhW9yAFPBfxyZIDwF0Xrs14BYN4ytC5agb4nl309UQjJDghjKTBYMbOyh5L4Ib
cqDzU0iS4/fJbYILuCxr3jNZ5ZfIrrzRVgWX7CS7yUwECRYW/95QF6B93VZHQahUjtMCKWQum12K
Hrh10OD14G8SRVviCNQGYLH2ZFW+OEq+S9QAo9WfZj+AYl5uXLNcUfZWfKKtJeq8F6iiVI5zNmUn
aRk5LXcGWcTg7/Pb5SLSSgvVaWM7WbqTX5mgNU0CFuGzxdXvGDTqURRGHG8LyX04g+H80S3PbzQj
55SjRi05YNkkcv9lN2aJTEoL4zspZll1DEtFx39m+U05uM8A74yT/En5GRj4hlE1IE7SV3v81H/K
eekYwDFfHuPtCUul4KVyn6yLtZBG17qx1LsjUit4MgH6uGF/pTdAuyVDPU7puFf1+pvggWUzAKPu
avh1xFORHMmqwcaMqHJSxni32UvS+4bzCtXgaw9zce81IU/URkL00CbNqzx7O3EfB+I+h7k2GNat
IUJvj6k76a3ikjos/9oQzbb1oYEd1oFQN8FOHpc8DdkrsUpNNrIrvcAKdZ+8crfxij6/4OvogT6T
3WUDEYG+oRwrLMMZW4ZkBogAzBnHWnPe/7ErZzs4UoBEdo38ctud0x40lB2d5O+NTUOMutnFbfJ5
HvWL3LnbXYJauimsdNrJvZa7krQF6/9WQ3xlwQDIM5EzZE/qbt1ByrIxUhxDmi4Eoono49C9yIO/
dU25NWtvkCM1kc9NBYZ9J7dCfqTe19yfNij0LRF0ZrlW9b1dbEOQu7zdXzN3+hnglXHImA3Q6161
Km9h2oaHfIbo3OrTi74MHfLZzmLbOc7BDBIYO76NCp0TJdwGPSEryYv/6w//8RtkF9sryO56qN9a
3p4eajI5SBND38kQIN/3Drnxkw0ga3xJ4fLebu4NTvHHW/MHqOLjHTRI4xURrMm5ORhhrs372A2/
Kl2m7tc7zCB40R0XSvc6uKj9U4aJ5UF+S+9Xj6k9qwc0Gvt522ThtR10BZjHMg4tr7WcKXv/Wed1
5YxwQJjspCf0cXpgCsPSZekI+oi0kwnHeu0+SwO7mmlg6vjVB9NJevDYWcNpyi2WJdU+dwaMj9wF
XPmff9cu0rMfghX2cgO4wgJIWfveHN+7+gJgNAq7XuRtGN6WYVl6khTXuoLozzIiWfrs7H2nGsCs
pE9OoDBGSnvZrG/rH130tivH58obTl5jbqUn3E7BVuCovLcNCQIZC1mwN0cUus/rG772ZamTYrD0
QrXvDw0gvWPoRAc5Zkpnlxbr+R+7oJTlqcne7Rwp33Y/HJfih7pbty0r2/576MFWjgR/ap4DuHKb
FHhMkQJy620QzsuHQ/cgmgY6C9VJP+BDQZ6eeYE88cHWMQZ1HvO5fXaYG7A+vOpELGa1wKo5ec4B
pQx1d2ctWNV5LJ/zwe0OpjkzlWh0dacGBbGbHoGZDQneg/AOpnyxizTnod4FUfnoZNUfD17+qvSD
2+u0lqVy7SZrX5EmxZC2px77QemMsqmX4Vr29AT6khnDeZK7LxcpwDNOYFbodr0PrX4rbwmsdmpl
94/awTX+yi1ElGTdMuEavIdU98UWLkXIDetiJT0TB4caEi/4hjHRP0U9cHdkTPZyj2Ujjz1epicI
5bJGntLv+aRfvNjIDuo83iVmiUCZ151kkNEYtVs4uyXqubuwCG5fAKP9CSk/O8sF5cnLHiN9u7Bh
7Gj4OQ/eE2Zx7g2z7Cf2q4/n2SGXHrEOBqqmOmfOW3+f3o7arp8g3q93scwcRtJk+cxkbmbtfAu6
kJBK4AX8BS7ZYCbuIT8qTcitQTkx0EUZNWt/0zGTyRZ43eo4uc55AphDPvcIPRKN4sjeZjiG3WZX
t1VUpAUFOTdduw3CcKkfaiMxDnJ9+V2+HY3nVn+cjbw9qKbxLE91fbSyl3fdj9iYos1YFCj9QyH/
e4G2DhyKfPulfJvYsTwtcaRh+QDGf69ldg47v82HewTZzRPQtOoirJ0h6qoLfeF3GWbZ7fnKk1jH
mPXB8IH+lULPNCev3lkQpJHFcAwcTgpeApcRfIdC4L7klsmTkW4dqMQeLeDBfoFvyD+DuTRYR/T1
Sd469DLerzdhPSp70uT/fSnmaiPspXt5n2SmID9Gire5+FqWvVvlHGH7wYQWYQaZ6CqdfVLxWJQm
8mdvUy7ZxWGTV+22S177b1j97UMpv/OPWcbt3DJ3t8ACriQEscfgQy/zV5IjhK7lNZkL5GC2wWR+
RWuFeHLYJ6eiCUN1L81vu/7yBY0Ag3RBepvHSU+VGd26WeumOSPloKEUqQETWyZh8u+smxtKUsp/
zGVvv76cR5g492OBrlvPfgM8/WCTpZq36PUWJKG+u/JDzPqiu7p6lpstkzrZW+/9WkciCM3rAALI
2lj++lpcz5W99TGuB9brfTg3yj91CHUwhjFmysDZAQTIT1KWN487nrCMX47ffvxcasUmUgb1j2mk
PMJbz5u/BRDtz9JdI5R0AU0vzyDsOiQ3pKf8+66cfRuqAOU0J7dMdx+pIAFMkXUJ94ETIgQPOboe
WNeAckA2azspDv6PQavz8+3XLz35RvZY35nbfObWmaXW0/OO/Mk/753s3VrJ7seynHS76h+tPv6B
j2cpGomN1n7TZqRmZVxZZw9y7r/VrU3k6G2eLbvrRp7HWpQ9Oe8/r/rHckZaS8MPf+rf6j5c9cNf
CpYBH6O5ugth9C2vOB7O5Cqq+bZWlRdeNoRSIGdCI2LxvoTZ1s1aN2d4gkK/o03VGuzeGslwKxdf
m/5xRHZ9MwAhRAr+1qPlZVnf+A8v1foCrS+a1K2nyRn/WffhtH+7/O11nfOF3F/EoP3GnYtDG9Pa
ZS4sH651c1vJruU/YhX/1vxD3W09sVz29hfkOh/a3P7CkHhXTRl+q50XbmVokDWo7K3faBlD1qLs
rROytfGHug9Faef3CAb0P7QaSYSksCHy8XKSe2d6K134tiu1Up4JZbOszqrsoHvF6zq8A6aCNr6W
lXmhkUtZRn7mQgERJSuz3FvoyA+sdt7K8ED0H0nWBmXgv+lqt0HDVokhyOhSlDMkTMTfdvIkZbMO
t1KUruDIon9ts3aDte5DF1ovMwZNSsjChek1qLO56xw9nbey/k0AGBAuSsa3oB2iw+2Nl5uybm7D
6lqW2/WfRTmwvrpSDAik/D18S/nDFaRuzhKwE1rCa7QO9reJ9e24PJ/1zAavEhZv2dkiMGIsEZI/
Vo5rMzlXNjIxWIuy96GdDKJr3R//uBz5cMrgVcp+Nu5BBT7VUClwDZAWRMoNDSTH8uEqccRrX2Xo
8rMky05yZ8qkz7PTrDqbJnOskzzh9Yne3v0/gpl/TBXWprInDz8qeiJ6t0a3IFfuIHpixBEyKTpa
2cPslaRjUHPRpgd5RW9xSukB46zHzV/yIv8d1arVYI91NqmThuRgnmfnBIlgWOKQ1mRTN2QrN2vZ
twIF/bPQ2pSL7rAzWxiQMSCvkQ9L14Kjqft3wtm2SABEKto1clfludQZVCa9Kt7KGJ6J8Mn15QHP
LaI77S2e+eH2y0394xHdlq63uy5rFtm9veYRycnZM6e93GX5s+tGfsBalBv7oe62qpMjH8mca0s5
vP5LehjqWxtrvQ02hljFBbn/3hXxeDQQAtzrMGYpQj1DgLQ44zPJUUsnd2Y4yPQsRz0PmKeeJHg3
1cFrpGVHbbmGmtTZfRnU7UZazV02npS5NHdqnwHSG4Zi00S86rLxMtfc2h4ATw1M0TVN3IMahVa+
RzIIw2VW9nuikqCGJ+fc6EHzCCeLXDOisRDPMwf3oli9pv74tiDaXwJkYF/g39Q7VONGVDkoSl2G
4FGWkJ6oR1QgYrtKX2LPQVnQ7O6nGC0EB9jCQSe3f/Qsf35Kq+YHfMdTb2rl+5ibuGql/te8ZEpe
4wN/8QMVpHjWvPXebH3ziNaT2fUDEg5aizrOMGyCpq4/1zOYXpbk5SddTe0tijrAqyJku9RisQUw
CSXPuVWh36SquwqJYJShSnDcGDFWD+NyhFASZgIDjgJhoh2bwi4f5impHmRPNllROOie5TnCwgTh
rSIOdmWF/JA/DV9MkmfHVl2k/DK1MrAjQYljtwSAN67Pyi0uYlSvVQifho+RqIqC4a7NCjBBXjuw
Hm4K9wJSg/SaR7C9RfVr6qfoaVg2EF2iJ19NviKrqZylqsww6UZ3EVWuAuEzwyJb4wRPDWrYTyqZ
0KdU0bTtNI4BKwgOxLYHtCq1uZc5lqJ4yG6mYegetKTzHudlU2fA9mz6FuxqWqwHQj1Lt1rp4Io2
kJ0xJ8zmxlFHF8b/NSXR/HArgeZA+dehz63nV5HlPaIyE22rsN2ge2rsHc0yd9PU5Gi8AaYvDM28
2A5QZ2Ct2k639aTdYAWPDAYO4KUXltcKqt21WTZrkf55TApiqAPSRjbctFK/5LOZGlvNNLSLbIop
+F9l0VfKdvJguXthSrAZUYO33gcw6tpj/yUZ8r8MUungwqH7826Z8JlBJoJWKCpUYvr5F+nOz2Ge
6F+mJgGtgCDOWzBmwK7RwXqcNXLJ1pRYd5Wb9xe9j9tTmsbFA49Ag/Lfqi/NqNC5stS8V43+rUY1
6N6NksfBrhqor0r9EvckjhzEHvdSlAOkQj8hv57v63HTY9yxmZbmsZZiyheD5VrOI4NNlaNAu2XM
2P1xspV/ddLZvJNL1Y2pPTheeIIchlNnhizagQ9OtVt/QRskv8NwTm7XrY25fWy6dp+ryNpsfSyW
+yB7xahwJmhfNKyVbfMOokXzAve8fyB0fJYSRrvtC6Z1kKGyEbGmpYXUOUb58aTEfVNd9LhwDQSo
De2HiMWyq8Cgu6Kf1l/rgbBymaJ2IgcclCzOyGAmoNm4FbqptEfENrWtFOX2ZKm6fKocMGHL/bHH
EaBLtUz04qM9/r79O2mS+0e7qOGcLfcP1WkQednk4U9PnxkHE+UU2ZVNFcww3Ney9LaxRULyj0o5
LEc6yB274RHgDAi8YNiA68JSoawYlPT6r7oOwlNvDwEa72H1tSwPcjwewvqQ6qg2VbPiELBWXNzC
iQeemyAKrt2yGRJ0T1zDP/5xoO9T7GTeA9+O91AY4rtyzPAwXDayJ3Umq2wsG2wU1WItavAb/I+G
csqt9Xp2N2IO+P9zSuoO4CtU7fjxMm1XIHL7PD6UKtHA7YdfJ63lj0xFqTfXtF14FKQdTauFAYsi
5X20bHIEJu6lOPk+ioWRP0BeV2OC68vhUkW5fLM2kj0c9O748HXkkTk5domqhGXl4YkxKcrFebeA
4qMsJUc/nCpF+cMtqqMnByHw26ny1/44I9PNfVcC0Ph4YPlVUxlDdnyeC/uvFHtSkEuzm961U5Xe
uWME4ERDebPLyDOqZCv2SRFqr2oZDldXr7/noaa+Dnahvuph/dAxwD6Qm4bpguggX7/eQP/LqVv9
zgZa8u5mXIpkTnmfombwHlXKZ/jIwaMcNMvg3i9i+0mOgRTepxDqXvKl5Vi/J4Nmvml+VHzSkrM0
4ZuTvapNA/3yIazT6doHWno/LhvE/fRhYyY1u3YzbxizQeMtRWkD0ZREju/+UpMB91KX2CXMpfQ9
82p0tDWj3UrR6JvhZOCauitNC0X8jW11/Qs2VkgXWaO+jyBUvjc9tggqfL3jwq98BwpW7uzMN08j
lplPpT2+AaHpvljlt9lt3M+W4raXrIyQTrL17kszA6RQHSt/QkQHLd2w/x04dvsFyJa+m2NcxO3G
f9MAn6Fh2w7gPdmLw3Y/Yw0LX/h/VdAi/z74oU63HFCx2XwtB6/e49dWojDnFG+ZYtmXJu0mNLf7
4k2HMf2C9ftGDirA2N5AYHyGyaveS5XtN+QX3KE8SnFETeKseVOylWIdu+bTTJZOSnLFblDvVbTe
dBjRd8E0g0sorNC4q9GKgRZd+6iw2fk9Qfe424HFQ9YTadl95Q/ORY70re/tTW2w6He4ncw+Iw+C
MdF7r1b9Fo5PdJGiE6k2MIWov5OijRERPpC6f5XirEzfXL75D1Ka+uyJ8Tp/MmLwPf4YnMJoUJ7T
rFXvIx8acehjVzXk1RNAnz2yE/1z6bWfkrhV7wArDM+63vKqxKjKV4l7lQZSjy7ioVTq7EGqZGOi
chTZEBjqTsdwtcA9NrODZ2keQ0d7ys3npikObudWGBbWe2TMyzt7coq7qIMst4gFl3eKyqbpKheZ
WXXaxV6P6LgdNY+h5mAFPllvKISlX1Sr8vboZpYnKcLRAVKvF++lOSJJafRgCZZmWj/5GzT9QNXk
I+7KagtQvEq/gKLOjtDxnYNO7uOLbRl3uatYr2aYOfdlYgGwWJq1k/prAi155tOm3TOt03AjYs9d
NrOW+lsieA343f/VrU1kz1LaX1Wva8d/O19vAcB0dvxYj3PzMCoVcOnCRfoOVJfJl+hXrvqfzHGw
3xtnRB8o14trFho2ysZVCiJumD/3lfssTUcjvdaR4f1VN7m6c+vYuk9LDwOWukYtBV3YT9CRfiiI
X+3jYusCG7qqJS+VO8bfOg2AmGW4zaNndsFFsZ3kGKWh+oqqSr2RyzvzX2rpNT868kbAiMwYHcbJ
OBGzLVHdLa1nz0ZznNfdQdhSyzdJVhco46JRdS0ZU692Ge56X48vNeLkfx+4tZHD5VoLjwTwMzL+
O3UO1Hgnx0Nwj1e5Wuy4VNoVdMLKMc+3ohzWPS0ZD7za0a1loOnPlplYR9Ue4G6vl7Ac884GXn5x
QkvZp1qhY0s1OCcLvO8Zr5vmqhmmc7CTbHqa8HHZ9a3afOJtVIH+uM5X5s7PaPMovxvvzR0SpqRj
Yf0fxs5rOVJuWbdPRARm4m4pyqmMpJbXDaGWuvGeiXv6PUBrLf1rxz4R54bAFVVCmJyZ+Y1vd/9g
daX4RJMILFLwnOfq46bNUxuRSjhvm7puroneNQdh1MNN7HQm7r5BhS2BtOFj0azKgw9lpl6BxQr6
4C0Jx6c0FsofhU7L7y/KCw1UXGl+TdnwESmK/apZbQ7tWJsfIgs2OCFKeIuE2tnnC1RcVYLs1GeJ
uScdkN06SIHocW5N8mc8yKxgjt54AL8jPlS+9BAfZLqTiLAJwtPQEX9yyMi67B9DrDna7lcv6VmG
U9w+uh1jQtnX2i19G5L2HByW0F3ZPsm1IDjouoEH1WgvSAM1wy1Ok/lpnbPthhIgCISLTMG64F/z
S7MH97HI3FdtSpSL6F2XcwC+t4my5mZdlAbkucJO5FFPesBUGnHZUVa0upWt4z6FCNK9eojUS19X
wVPczG+6GerXdWleOsBt3bxdd3U1+xRrZnC3LkV9uO+yKvslSj14CmZqiaXZPlSGbT8F+zHI7beE
V+W+G9Vub3dD+F7q+2ZorPeKjiwsc+rmMIRD+YrN3aY3Y+cX48gzJg/ltQkU4Pkh4g3ZR5r3vW7Z
EJdUnHHWXZQs4x7Y0cRNBHjNiI0/q92hCUwtskP59LNDazSGX1vS3A1YCl7lMuHCmPwWb2R/XVw3
ULAtr+2M2xaW1SeanfjmUNZ0N2A46pG7K6/GMrFA8Z4cxbgUdj3/IgvwKqt4ep/ipdGjQ88BBwrk
Xqa/JvMwvY9NbG7GZX28rP/v/R2QSz/7B07AcWhP27ShA/Dt38f/Wf//Ov5/779+r14PKLddsRWF
mWwGBuz31TA197ot9L21rAOX0dyvGwoGv9/r1l0ARbb31bLuf32WNyc4K8XdJzrvxHViLmpLt27V
HVdG/q91KvbRbiF2P7utG8fEdb2mQW8QVrdK3pkIJtF8jVozhFube93v4dj4+aiVt+tkFPy/yv5Z
97S23upRqp7DGiEeD6l1AUK7eu6WybpoGQqi++/lvPZ7hmuwHv+9dV3/s7h+Yl0H2+5UxDS0/az6
PtLPcsZDbx6d24rT9dFj/wGRzH1L0TNxUVXF0Q3Qkuqj/WuyevfDAEBHttAdbk3HwXA0hbdSZmpM
9RU1McLjY1spO0N35xeIDMNectQVePqMLOu4fkeU087X1515wQnbvQZSo9C1HBvziluds/ZE34iJ
64Bh7PS2G2/0JoLZvRjurI463+Y6ZlQizmXwtW5YJz2s7q1DkxVK9N4+ikxUwHW64D63U+UeQLT0
9YOLjVg6zzBdDNgxQMht4RGCoItJxmav1Hm/Z/AHFt/4W4vuHcTI8BInOMGnsutv47bXDmrS5cdg
zMQ1CnU8MZRqfs6i7C9Nh/lfPhxhB3+jCAEdC+vfe/xk9sYow2tdtu19uUwMlfAwKsElLjsY+iJF
amnZMLvqqmXo4kEmq9vBLeV13X/dDYOnLaaREwZowGnSxZOdlnm8ZPv0PgTWga9am90BHcIgwsQY
zZDquMMHrbmaoUz3NdKaS5ojqjBGMZ9th85i1PHWyc6H+FiCMj65IjaPpD3KG3eah5u8HsejosbV
KTdKjH2CPj6nbQDiabCdc1pNeL02JElimQa7pOtUHBjUZue45YjQFegyAKj+jvpEtc0SW94H0J7g
BtM7yBOHbqC67x9midUP5s7jY2yCR5bC62VEUios1aeWGvQmGlXjeXQcWN5wT1/wnum9Op7GS4AP
FQjqIvPrKYohYcGP492E4CPI5t9p62wD/MheqV63cG3iRWs/xw/0kv6NLXX+raTGbxK/yMvNkER5
6Oi7vOPlHAxi3y9HcBL8O+gDq7B4GBlQWROQTlpMfpf0JepSfLj0GjAEzIcTbNTxrsFIfaHxz0DX
motrThIUMncAI6PqkLcaIBngfeM1gdZCUD4eCqHEj4Hi2ldbQ027GsFHokdyZwbDoc+G6VVYjJ00
LXx0Su4UbSpKsAHq+BrTALgNq6E/rJ/Sk/TYGIN2U9ja4JNLLG9QBCUMVZfOYNPFkCPovO9VYgKI
uO6yzv1jpbVsWVf+7y0/u4/5yifkC36Os66rawcdGgW8TY5j4NWsOqwcO0U+Swwsb8ZAzcFXcEpy
eNvkLQeUHssiRDt3O3UlPpfLoi4mREvCLI/rYpA1moc6MfEweUAkZ9kMCpaJXkT4PVViqk6jm9Y4
WDC3Tn72WefWdTiNs3er06I0FHRj/X98bgYYVSFQ/69jr4v/+GobH4EjkZD3j3U/H1m/f4yr+SbP
Xtspih555gZemdjmUQ/QVvSF8aC6drA3hkjZzAX/ZtstkzurLg/r0vohYbgPnczdi2kqB9BF89WV
LZLCruhe+tGuPWOww48uVB4RFLlfQtN2hcPjAA74JtQKPWYHoLwyT/6SzLiFDpL8ruMm4bXTdq+L
3f0mNWV1Ic99UoG4XxAK1JdCq6MdONPZS4VaX342rFsJsP61n8CSp+zsjSqfaZHBuXk5wvqRdcef
xd4abc8eGmqW//mS/3VoZUzRC+nBc0aPKsDM5Ut+DrAuZoN6oPiV3PjOoNhnOYYYEGEdiuOL0kdI
SHT7TkByvMus5emrlXQYiMj5XofSF0ulzDnYpAoutopxSaKC+v9eXNbh1D1c4mWyrqMFU9vii0YV
ZNn6s2Hdb11XN2q+EwOuAOtiZxnFNgYL48tkIr1fN79jhAtuqTZvWjghf+ur6dmuGLQ3Uxs8FHPR
+7SK9fe6TKBh2mN+6xhAVRIgbpfJ7IdDSVctBMeYnn1sq45m5sIEWZ7ig63G1yJT613OWPdOhbVL
xoDsdWY2Con1Mn/i10Ubct7OS2pBQDFnId7xFH0N2sz6rMzgRiWRGULCQdeUNimh9FNZdRb4PpIM
FDTk33Fyz0FRlJ9Gm3wogiw1T0sa6OkaMs0eNywBasEE6ZnP+fAUNEML05wBxLp1tKPqFOVIAdet
BRae56CfW2/dmmRRjuclTLl169RZ2bVRxHu6HImKR3GbNfXDui0RDjknQEvE5PFt1anKNcFJiPnQ
nOPbdW6dqHn4NutqffxZtc7hhhr5CT4+35/62araub1PKER56zq7jcBNOi26U+Cgm5/9fr5HHfJL
K0rrJph19p0TXKlQIj2MqVtRIgoonmiZdnIdqZ1UdFRo1mNtn82gYtYN62R0oAZtlGWfRlGmevfz
GS1QPqu5gmz3n8P8YxfTTtCQrQf/OVqPTcemt6fK/z7uujnIEr7iH3vOlqJssMMSvmG5CMGWwytD
g0QQBes/Prhu+P7K9QdGuRrsXCGev9cZ6y/4+fLJTbkEA1uqxzbq/P/zb/rZ+1/H1b7yEG7D929Y
zsI6948fu/y479+0bvn+UlnltwlgV6Tie7Nz1FO57LbuEIiGNM86u25ZJ9N6+tdZ4UjQDcNvl4rQ
RZHDjmgDO7WxvbRpXG8aDCzCGKlZ2BYfZtlOMPToaezVoxUF89525R/acic/A6yoxp+9nmIdKSz8
KFz4YO4gj1HWfTV54O6ImU4OCNO41mNfs6YFZet+WgoW2Yn0lIYHOaBZAQ7fcckxtrhbOU36zDjz
gAjvSbS96/XcdnA9pscmqGkulk9aOHIwZH4QsdNrr7ZnO0F/WdP1REJnm5HdKoX+EZXDWaHqOZVY
Ik4gGKql4FcqFB1S9L4HdMQMU930FCvafdOlyp2aMOSt8DO6q4OTIBbBXm5ZNYw9MqksvXyv0zBx
8eZyyI8/nwrJ5Pl5A3IJ31Tlbt2ABu2jm1Fc1V2PlHN+aOuHNhPD3UAg1NkNLPSCIfkw0zICvCzh
h4RPSoXJCg452B7U0obs0I3eiNRUuPQbmtm110YcwJbJlAX3zYCOPy9PdjiYdP0zKckWb9CYjTu9
hDW2risgMOxnXNZImP57nZwJJECa6vsaF73SMYPbfJmAo3Aru77rLHBNWQcXZySGuZuXSZwZ1cGZ
7MlbF3mCGHcJNAoEQ+33qp/1rSVeYrMzbtZVjlLrcMnGGbvQttyu69aJoQc6ZSKYjesu/9gAMc+Y
2u8vXlebekl9dyqL4/rF67ogGjzL7Qy/mxoq1suPXDfGqVqcTAsA4bLKJK1+tW3FH8IouS+rbYkg
+K7TtPiemvnfMa6D46AZF0Dk2XnErOpunTgzrH+wVubuZ1029QUmbpD5U1VJFCSNgYHntbxJzdS8
I9lvfn9WxtZ2LgPcj6KuxUXLYdAWZHgMzWbl7L+XcUiqd02ZiQ19vmyPKlM/LcFz0jq3s0t00M81
taJaijvXTZVbMz6Fy4IRJ/+ajGbzJsla3kwiW4aF6H1w/6Mx42e/MYVylM08etcD2Wpp4V0R32F4
J69VOfnfV9RcxSG9xp0HFbm9LZs8vBckye71pHyognA8rbutE0Iy3cMWqDqsi+u+GpR136zpHF8/
ta5DUZEhSUgvjOHGjauG7l1WGO4dXO75xjDkexg0UEKW9bqd9zhJJV6QOCj/190gYB6p3EeXdQ8i
vzs11oxTPHP9lVPcHZTQte4Qi9p3OIjVWy1y8DIYZ/tu3aB1wD3ViuLMurhuAJgirnVGwIjzhgI5
NuooJRvGpo95/qa9ef7ZNyJ3iplZa+8zvU52zkTHBDjL6L5CDeFjz5JuDRsy2sbu6mBnuAbkcPgt
96Ce43vRtWhDjZT8wUg+1DEyTIUWL5N1Quwy45aFm6c+j0QbVYgdnoJZSLCQ+gLAw/+aWxbh670U
HV5+eGu49N8t1ioB5tA36xx2zTn165tuUQnJpYVxnVsnw9oouUwY1NI4ua4EXSv3rk7Fe0wAvpTT
Y/TdeLX0eauE3c2rqs+kWTpGsYvw4WdCjIzUYV3OV9VDL/IXsQiP5KKkaZafgDcRyiNr1R+ZNWA3
aJAkBeDu3qwTve7GGYOjZuFv/GdWz9zPONVhYLQF2Md1c9/PKETX2QTsDMj/NKHMATifoh2Uve8z
5kxYkKRwRhLHooS4nsXvzcBeTktWZg/7BLsDFGbIF8RWmQwFiZ38M0nxFUCLyMp6P2L/5ZvaQ4iv
400p+1eb03qKsQPbdZp4jybhbselqzblMKV74omTb9e/9+dsr3Prf4AaVrQVIedKwSXtpErdb9JQ
HDqM2m4so6yOFoOEtE4aT1HlfhDWU8ZfbZojCn1EHSr/YS4BrSEmdwDSz4rpJw0i5kWUViwd1/by
z1rncqAN2xosCO/dXrtpIVuEtUWhy6gg8aXZeP7HiUGizHmz3BaEoq1tFCUPyPeTcKsj81PkkbI1
zHM5NONNG1nD98QQ8XgT6MuZy6f3XNPrGyS/9Y1b1EDH19nCcXttu86u1qvr3DpJ7aCm28mFhrH0
zpeLHUtl1Ah0CDr+zwurcu3iGOeAABaN6PJnrpP1D/5ZlLkBWUbDNzNYNEzz0qO4no5y1Zyus91M
wqvI7cn/+c+s1+nP4jrnagP2Vgh4eXiXcAKZGEvb38/ElCLaS2Ge0qX3fr0O1km8LA6UOHZz3J7X
VVVgYu4QOkQjq61BvzoaWErP/7cvy1+Z1ja4jxoFGrBFNfY9a0t9OKZAvhDJc04XPkQtsDFYJ+ti
EkMh1mLlb0NIOZwwhuy8ubV7XFGUZDzZTukb2HR15Th5YY61boQ/ta86NaMYXQ325H6+3Gx81KoF
rEs8gm9sieEcUvqJ0vlWz3t0o+klL+vIg1FGoXSuorNFL8wlDOSGenvrDVN+zTVeEYVbm74LZfWk
1t2GR0ZFCZ3MYlXLI7iBZWg7q/eo7/XDPOAgZDl40tovXdMVO0ERhi522ePF0oa7uMOIUhSe0ufU
R2gT9Hnh8tBIboWuWZtJm5RtoHTYwvT6DvY/eLr5yRDZsagq8ndYEsWteKuHGs/CKduBX4q3JkK/
spPnKGxUj5cjyuSoLP0WQUYkz4Bf6SdJKOkqKqXXMCGpgpZqA5Qt3g314hHdGXThkqKgOL2ZK33A
39hp/QpEReuQa+zHv63NiXF6F6sUPj/37jmc0mQTY7AVFIkK1xSL0lgjXd2rgG+NBDo+ppl1/zcJ
UGSrdFJtxtl09gGsG6XqDp0ecRLg0MXC4kyLCK14Owj6YoZn11lSlxhBEo+1Xzav7uXZommwY2zr
WKR7Q5kQAiv0+8tB2RNRzBvqj+8Ez9HWmdDvV4qVwiaiTceZiT0F2hwHPBrtm/zhYeFOh9S5H0Eg
Hah4qmeaaXHPcHBgUAv+0RUqXTTzMgQY7ISOiteWFDCnUD1Fyt8uwFumGS/LFaQnVnfJovmPycZN
0fKirBlkK3ZwLXX5WefQkXRu0Y029Jg1TQP1xsjGMUdNhE9C9FymLQ64FjoxFNx+RjrBEIjC51TN
Nla3IEVgLXuj3r0EvC98KK8evsz4g+aUcBy+y6rdGCbE3G/oypkgepkXWSu7PGyD+wni+lw7v6sM
V71QDT+mXtl1DgPBQev9JQDsLSM60Su3M93oS4HD6pUj3sTaOL+6NQkLEpCa8sfGIhGukREfDY1M
npuo9xAXnI0xZX4Q9Y+T5uwwwqV9JKIVSxEq1VZGSEr6mdaa3M31KP0pyqqd4jxHSlF4ZpIH2yYr
yM/0xc60lPI8Rxxw6MgMxpp2G45JB5pyOkr1g5F/tHEnu9/K5qFNsWpt8Osin7+13OpN63rwLACS
HAPT465/piPXAHaURBtcPHOPaFDbzPBXPRfDVK+bxtxL7OhgCkX1epBdViKeAYnVgiZJMF8Z8VGt
+kWC+4oDMVTV5EEzQpNt00vo9h9BWDdAncqvZH6d9RT4WhZ90pyb+63+hIXiU0+/JFUXaKnDyQWZ
utQ2ulE6Prm2cZI2KTOagK1A/0v6BoSJ9ZYM5rUcKdpn7lno7JZrw8VQif55pifbHtfhrmrPwSwx
kC2mPfa8Fu6yRXSYfuOcTb76MS3kuyYxlFe76U4kRP5yXnC9JYlArNEp9Ame0AWQSUnPMGDDkGti
05QSIFjy0XOSvKbCFFgxlGM1EmRFQqs33Z5zr/qZTcIfS4GTUe2a3Azu8TbstpR2ks1Y20/WmPtG
IXkQKGBos+wVj/vM11wK3m3TxV7b5i/0iyJy7BhDj2mMXxLdm1aDkfDiE0tn9LhtlewZmP896DTH
a196CwJdHafo7oejE+tfpZJ+5bH+2dYGZoENZH6VMRQZ7n0xyGnn5BQLYo1ediejjyiawleNLOiY
A/sbpvJBTeprvSSqimkpxP4xWhvrhYEfHNEq2/bCg3vXbEfFWuTO1W0fJV5cWmRLlkbdOhyPpcZL
IadHyALeB+uFp6YVbhLt2OTxrU0jhldl5TVPy7+5YR/r2vpoYwZeo7iLnCz3hZodaFQhHxR0+LUM
Abp6Z7jpcDMLQVX7NR3oW2kkEHmGPvUtBTd6XekmTzGL0Q8M5dOBbBQFPY3osbEVmErpnW3tp7F5
xOaNMnQu9mQB9uZMJjMqnopR3QlcvXdOZNE/TM9KbHKZKeWrq5bJTb8JI2dhiP3qjQjaePY8zV3m
w595jJr5sxytF72c7ntro+dWvbPC8TKD5kwtyHMt/pOaZV1KMNZO2cIZLHUqaqI9pkFAm7a1H2LF
d2K87t+muHp3w+zRquR5tOhpVIfnqMsOLT046cg1kXTtDiQbaJr+HAEOpKENMFqTmX5aMQJXGt9o
uD+hypvZoW7LgSTuBDMOPjTQALwrQvN96sZ3vKlzz86Up9YBZNPF+lubp58DOD2jHt/Ql/2hbZe+
WGM/9/FRivxxQka+ydTyVyWBl8dwmPqUjmrOx4PARGxfUgag588gd9TOewqQwNTaYyjlPZ5GeAg6
5MeHzv7TihY0BW9YPLaxei8EyF8Ayp4iBiwv1QJsU3bWu+I+Bc3jafNgboXr7kfLPb7lLYA+aEPH
cjQ7ePspzfIT7RERPpq4sZ8wxSiv6IZp4bPBpuvckVVAZoescGd+qnl3TtXhVfKjGPq9xDRhQPrM
nt1GOfHke6C5rPKktDn14VXDmb409X2XDIexDHbtoR2KXctp4SHByJ/a4ehR24uJ/wdQwHZ1jclS
HTr81NQWY7HRPaclrE9ppNRTit0Qc/cOTvAny7BQTulPK8bmxZLdWXe7O+lkG/wc7qsufDdzxo1I
yLBuGLI3G009fNKy31CaweVBYP05c21QEQAbXxA2NNpARDNuHUOlwVjuBeOMo8toucyvWI82xAGx
Sq6K20W+WB1J5TlzRg8Oz22WjK1X2xABVUHDkZGHj6WV/am6sfHyLhv82pU4RiI6bCL12KvuL9sg
iJwiyNlF2J+Mlii7ksG77LjvZqnvLGDedttfDLJ3kFNSH8SdpWRUQ+sAlCi9UyB3X2AQ0ugUkkIz
yB02vcFJtjmNWJ7MPNC13Je67SL4dxyvT4bczx/aHEZUnyrqTjdgNrRN/AsD+C6Abc8Ljkjy3v1S
RynPGiAyRmPmwQm6R0VMYDdd+S46SOOTEtP3It+b1t2FPUjRNsaj2E1dPyNF0FDgyGiM9wtV4eYh
CKtFsqlDMgJSVXMy1ukhn3vniMnkix0D7+ENLvvqS+uIjaeB27OEr5PEZ6GUOMwNMBQTLpc6/qXx
+PFRJ9HVhH/PHNfnMC7/YjIaeUKTlJWMp6B1MCopfmuQ65y5QSWh4QgWxA7+nMVFhvXJIlgMu+La
uxQN8RcBdXVBQPRMrP3sULTYmOHiFaGPn5PJCCB1+vHquLxqrMlPHbk4DPI2tzCQSlo4qvVLqtfc
HcPGamb11uzzkWA8Sz3hEINZGX0bYfy3J5/dncxyIWSZI7y3cXgyy2Gr6eZIYIVpRmzDdrDknTKM
1TFW0jsjJCDHk7bQzWJvkJmq63kgoI36PSJto7Vyn4TQkxWFv+FbwU5N6dmLtJo7gItG+UvS7yMu
02NgGSPOwB3VymtegTEDcS+8jG7bw2yGjd9CxHSHZJPM5qWRLr2p8o+p3GC1fI4xZi1IQgN8pPcu
rbZIGe+SXoidWtRvQBZuZDFDfC4XRPN7LTCuHl0NsX4ZPVXCJhKiB8ohSeDVakjcWcZgJmlBL5w9
TUsm1pD2sEksxD3WhCrE/EgkCMh+mPBst/SdMKZHXbXOdcIdGHGGU4GpBFXJP6Yd9H7WQRzOt5Fm
7WNrfJ/HGzpnnjI6Uj18QeptrnGesBK/osSgbWRmvG6hVeqmJQVvviiQ+Zbetg30kFe9PSnazsLw
yHNN5UGUYtcDuF0eUqUHBxUp1EQD9X6hy+H+kfJgU4wT6MC3PjJ+65Yy7QK9B5aMhBSiIcPTLANv
R0Roulz9pYJ2gMAE28QI/QoxfhdHMJJS469hdYVnjaT7TahJPDdJIZrgBXX1PnZUHaqc7ae4nHqK
y1Vim/oHCZc/eChXpz6laq1TuJ+wKkp17RfAvtynVQYBpaH5alqaywe2MTliX9cp7DvpXphwabVx
PNha7xAHJNUG1FwLPaV7TbQaHHV3UmKutrIRXptVT0lWIEeybgBj+nNJ/Dx0Lq6+JCk8K4v2A47j
UDvnq0ULeyW+Js39rPI58Wlkq7hM5b1dDG92O3xCEj3M07SxdO29HGMTWvIAohfxRTA2JnySodhQ
B1Er8dCn9r1sHWQZSX7pHUkBpVYpZLtvidnhaJ8bj0H3SwoVVDcMURzEcNxR7cAfo+KSmeIsNItb
N+zwc6KO0aj2bcWooy+LwY9i9Q7DkSe9xxXTlcUujKZfUWD29ALa9xRUMHBJApjN86vj/nIshSYR
fWHx5d246bqEAJsAE3xd6Cd66U9QbLE59/pGUm+I9kpVXIrsCWyeS7EzOHBNbpoqMrZjojES6zV2
1eNiq+iWsXFu2hBgJ0k/ehfwBnclPSeFvR1q9VXJMkotUt8HI8y9McAMLwODVttyE/bdZ1TTem8a
R+KLtsgIMAbbM4kqGX0Nt2p6JJI2oQ5nuFTF7kYre4uvwQ8hc5VNQG9uURvaxnGSr8mOXiPqlNMk
843SwwZMXH062tNLKeJsG+j7TFCQLtChokENtxY+MKWQr2kRLhlqRv5Bwn/NtZoNLwRqJY1GphW/
OmWfICKdrPRpHHl7m7h676qBkKO3OsqELeXhCJNo13ZhKH9VAR4ZaVRduzDaGRiJ7NxpPFWp/jtT
EOxGCeT3hTdUd590JD1REC93Cj0qXs0dv3UVm7Ghy600DO21mHYuFOBpIt1OP1ftB2kIna1EFlij
RMioaiUt2r8sIBcSx19lkJ1VWwFqnlQ4CwUmpae4PUQANjyalmyvKfWvwQA7lT1pll3sw1J7tzXl
YM8j+ROXbh6j+ipLUKfwur/gzXwQUQ+7Wo+uM8hhyL5pusENFgrBfNtEWLjejbxNuRURHBYftMTQ
+t3/xd/yGrhYLMc8ozSMzvPefna18TQ1wEjgzOElbzS3fSM+Cv5ZIFHu49TV98piuRxV0zkzVajv
cSF3ccw4TSX2r6rhmXuUNhCa6pfHobVtwmnP56iCyxDwbXTEVugp1XTFxwFr/4yQNPCGOqB76Msd
X2rHeCG3/WjnkmiTxlRzpuMM62qkE6csdRmm8ogKDAJe7k2abMn11g3tNW+qpb/XGr1UOT0TJGx/
lZw8rxiMeyVLSRkK47WnbqmFQ+/j/rPwVNzwHJniMZytg5YRoIsQUz6eTkQAkPYYwzo67NZaGjQa
QxImYXXnRuF99YcHb0DlZ0BZOUb9fSYYqVkNeppkwBZFqK9Rg1HDpJf4QQ2PAEizHT1cd4ndnykr
IPRTsqvIws5nEHgeFnLrZDxoH2HhfNiyfW5VLszUfMb74kG3Cl+E+BRiAQwFHCPZ6aZtuFuQddEh
fmgN9VV25m/F7skr0+nWGnjXJSrJmIT3vz3HBoqJ/ljLa1rDAecBQBvcAm/W3oJl8Ooo4XmGVAhS
+5zq1kzirv2s6nFX28pzhiWxZ0fGsBlKAm/VpJsh4GohipFF6SIVF6pniuymDLrfhUBCEckZKCXt
T418sDNxMnKr3eiKJKYqaL9XAVSPiaL4YvHnla62RQqOFX1SfkZ5dABccdPE0U5Nza/IachTNVQB
cVLFSjHe61N1TS0MRZs6O1Y9lqlSrbZ0hX+kWku7qI5Dtxlvk5TCc9LR/xYUgIPNLT/hJKNbOy5o
Eh7OhaLBd7K0yEP0GAzGr6BDQhEEf+dCedSxEhqtMnpU0neYiYU56xslVOnGGvTrBHvMNzrt05bd
UXfjh3Kgso4C8KsLlpMdZe+T1r+kBbpq3BagX5X8zfFwndLhUia05wXhByHEB8aqkWeX/c6spndZ
Lbo8lRe5krt0BM4l7HGdbjti8yVTOe6p4kW+MZGaVWMdA3idbEL07po4UqRtcc4z7JRK81fuDIIK
uvI2h8NZrUFIu8VF5xEubGfflaWzyQcgd0W3jYf4Nc4asflbm9WnaWS/g6qi11Iv73NojZ2d83Cx
GtyWzA483mkuhm2AfzxdTmi1teqEzuhBV3qa01H+orI4TANYwghv0CRRSerJoudqpOd8FoavUlOF
wRWiBSmGjbrp5jHBKTFOd3Non1BQfliifs/m+baH80VZzbpwh7xYKbQ2RfpuUdKD6YR7vUk29iBp
OFZwi0rmK+KlG6i18742ja0J3oD3j4YfZbZxdO6uflb7A54OUPRpAx8dCWSdP6oy3F+jTfLGJp/i
GUR0XMXFxciepUh9DFTvmqh7jXpK4MslOE9YTNFYou5CiwsF/cR1zoI9GfHXwO6uZG5vA0D5jBLQ
oWW1tsWF6JSJ/KGL9Ld8tAQDvYiwFj2V40J5Eh0vxiJ+WFsFQpWkDMnj6sBo7AFT7deqSz4Z/T6i
Au2OYPPxVJ4DH93Lq1mdmyp4IzygHyMiRAlI1J8VCjmNhtmKnMx06+T6gS4j0nrJZBAy1CH+kMq5
tCvlyljzZczJ7c7S3uGXXfilaQ2M6Ud3l8+gaGaRpYeiuRSlQoGAA2ydVPlk3OtNaCFEHDiHcVbQ
TeYgKzHJCkcnvOnjgUEj5ARq+8qmSkxsiydzP7W5dqNkVLBqlAhUImwGak6kIs/Q9tPk1kfkcbHX
THgwjZqR/1KmFmi8nbb7dfF7HRj6hPuyzQLfRsIBiL/SeVd1mI3beYmXweL+NL46IgbGjYGFZY/T
pnanY2kjSUfk9G6RR9YE/ae2IZUDf89u1ghUpQjI9AGxZ2jzPGdNu++J0JuBd1jfkICMuwf8hT9k
ly3KLt4+szIchda7ezv4a+PZuZky7YM+Mt41Le1uiSpCfI6zN0UCVC0NQntr0P4EhcNNQ4SdB8Fv
IxFyQ4rI8cEGCNcA4qwW/E0WjyWnvomHJWSLlFNk08MX2J+Rq3/2Le3bEw/hQAZHSMwA0slYda7+
4qZAv81dNSmXevm6eKnAGBbtUwPke9d5hp8H9rDAWWIuNv2UnGfV+pVXt1Uiei/J/oevM1tuW1nb
863s2sdBBfOQyp8DkuAgkiI12z5ByZaMeejGjKvPA8jLWss7+U9QRKMBUhTY6P7eqX8oQtDnzHUP
sjIpaTqXVEdN7rhvcrAw8Q/FdbSyu2SGDjwlp2w4yKOphv26lga/CI8UeFRlN+RjFBsRigEMv9kw
ue75WRuHojMJ1LFYve2NMDIxm4DZodo4EmhOhSdqajg4NIbST6zqIpPuy5DPQYtD0u0CI//Zx1N9
bnDaCClvqxYrZSP0eMCOBviAYfhepH6JR+fshT/12gCTleShuSw4q9gtGB6Th7x/DowYdyGXNVoU
GuEKifVqaPByGMph7XoJa2fH6ldgqrskVrWX1GO0xjuW1S0lliEnH0qLj2ZL9cXuzFvW2I+2mr/U
uZv5ijRjiBbhFzxGkLC7+g41k7qG6MEwOJMOHWKHqBxSpGrXc9nT73TE6jr/Y31GWyeFYEgrTXcE
mXKWfjTAwraqa79OKPnznlJl0AGuYKGCxB3EvW8G1nAKuUtukbnr1LY1FE3do5ZhCKgaWL50ZQWt
ioKVVb2licD7pej32UidWcss76CbhyZv2tUYAkzVE8Unx0lfW4p8PG1KZVVAeqizMjqESTdPoPWv
FhKXFdXKELuTQV7VPAdY0a3v5Qw9Bd8EFZa1lirMXZtTTc0Smqy8CZEGtkxG7gKbu7IoKXa2KrqT
7rZDX7eGo1L5XmHhkj4Ce9hzYk0rqPjFU9uDl3HD4IyQ7mSESwXTu9Ug0/ZOkJm+qYk3mg35j9Tl
z6El1llL3WbAUUPrKWsyl6oOSSdw/OCJEAkzWIs2Vs9Nr25z5pSr0UE5HU8klpvqxatMY2eqrdji
EHmYROKs7LTwI53Alink4RCGZn3sqbenLgT3JB2e7QKSqdo8gZrx/y8mqD9UZIO4Tm6ykrI661Z8
ahOb6JVuixcDLhKiiE+NA34qJEX7yhgURLH4QWZe7k+NwcO4r79g0eMX1jz/LJHGTd3BShlJs7h8
LuzJ2Dt6CZvZLMcbs54xIQmdhvgNOHxOKpnXZuSJo93wzYjbQulNBNg1hUB+aCyzbOs5z2S+drQi
WGO5UsDlRPVaJWsi2woMoOaf5CUbeIt05CdsZNJam6Y55ymIk2UmL43Ndxtojb1P4hQCEz97ZD7P
0uYvFhZviZ6ISkxoM6wBydhu92J5FsTiND9h9Tkcw/JOpYTCHVWsAv4rfpTW2H3XkuUe761V45ag
kQ7UmVmWA9bj225VrpOw25ss3IkXzolYbc1iB1hs4BGz9bpzGRHeglb2VbXN5j7XA79LxhejR3XZ
Od1THaD1hAYkdwVBNAzRzWWIJzopP01SgijrhN8rw243jtvehGCoFA49HWOUcKRsbldv+DfzFY3J
tVNbhfBpFwVM5xK7USBMEBV8Wp0KnU7YSEvCZsGdbAXYrfFDQvVfnc2xYbgZCv2AUUk5Ma2wuOfM
SnsbQutV1X92w/SG9QzhFhiFW+I61baKM05AHTp4xXyLs03d3qoZCgogQ9xrakQm1D2UvrvtwZht
UnySqPPrSPnqSdP1W00SuBan5Rnkz/GzySUdzwTTAfZaqxozHdY5iHuZsbKu3WHsY67xxEg3PLYP
iRGMN3aggm2w9DELKDlOWA5bBS94eMgPjZKpW+le8bhgYqiOz92g7adapSo8yKemAxGx+2ath0W9
HnpPY6KYTXz68BzVzdfMBiIzfupdfHVZ7bMI5qnYdQNUI5YD7QAAHXkKc/a9RDd+CckjUUrCrAl3
2vS18ibL7qsRkuuVBee0hVtptm+9S0G/SijBw658bCgKkPfm4ftb2BQ/jKcuYHmY4N7gI9B5VWb1
WuSMx8EhuiBPkjvFrHDPt0ZuuakqVyVUlI3WseZzZk/8uireVaP/3nQqMxa732uMPbvZdLsvs+9w
N0ivxP0UvJeVse7Ie/6ihLsqSii/WNkuwgIXsuEmVZJ9rhLoLAPjKmovuSlr7m1DbEK+5NVYedAD
AcE14Vl+1PT9beX6BuzZjTuYpG20r+NYXnjCJsyCjZVZIZ+TZQEPpNqOySzYbVh3ENoGQX6q3hJE
ViwVkgdd9YJ1JCi9RqUV84rCSRaW7aWwUeYqP6i199+UcA/6qmLtZN52NTDbNBQ/HGf2ZjFZGska
Yl3Hf0VTp13oTfUlnjcW1bccJu3N0mRngigjKg9VavPX1nMETTDsc+iPcHJ1xlKC1V3Fw8VfduOm
EozDQaU9Jm2ccB+oLzX2EhtN1511aOxd27Y25uS9hHFkonKjpl3Wee/LgIVM3qODSFZyKMVBDPVj
51TTTk+M2O9kdjtAGQM7Bp0zZCZ2/HgINnbbFB/hAawWJI4pHGMsKn1sKqgO+4as29uucu+zgi+0
mLJVXmnytvGaigzvrctD363wZGmAN3Adu8hgpMhPmbGJhu99q+Ei7gDLJ632bNgwC6v6WyVwckHR
xVQo9z3pXHIQsU01mfWaSasfIB3sgFjxzJmDNvr3RI6bwO4a4gtvUtkOW4y/YS4Gt94UnkObtQrL
sm2qV9G6V1LqMVp/o5E/wCRneGfIxTzKca+aIe9Em1KGscPnbAT/NHkuhThIS2X8OZAfnASGdhtb
RrdpijzcKhnJCEJzfzoWHM28eR6aLliZ2CCvnVFdO/XI+GxMb+bg7qVBTHby07G5Qac8+yEGtLWq
0zD3UwgxKsbw2BvVk0whUzTcXHr9iI7j6EkYPmEQ+UEscfFo9ZXjmT9mxQkTcdxJak831oHunHSY
1xn4i9+F9sGD8nODUPFJm2PGw0oBbS/5Ahzzrc4QW6IjKim+bofAxdQmyR49G5xad8gowgvkxi7H
S2eAHlhm8DW6wkBhVFkH/eS3OtT9Tp7HNs120DIOYxdciAtB+kItItUGqDoO1wzH8SUvrHc5DWfT
bC/MUrEtjo5pQA/uTgVCUL1NzZa7e56dgaNc7CQymc7WOZUTYy+s5qAN5KDnw4MyTtq5hQukwwPe
lvE+l0xxG89411OjXRV2/aKUzUSdK+VhwPemo8wUkJ6kGx0bsDRqbq+62TQnjbDYJHLHrdI03qae
yrVnRtwt8V2GM8M6ZKwv5Q5bpQOcSR7lqaqj76++ZTZxYsFgkDitvIdW+5qa6fdGRhN3v77rBf8X
Mya8kLz1rT3V30KDImSSzHL6BATNIONJL91wbWJRRoUBxNbia+5kt4X4xAh7kzTJE///e+e7rKS3
CakXUKal6F976krpWVZZ4ftQD/e17rxXWfPijvUDKESw1hMFn3yH4CwPRykRsBwwtZm9A46qkBps
m1CyiTxwV20+CZb8KqizExhHjNK+a0HvrkUBT2xGs4oGeT4rtWxD7M6hG2zMH25GY9w5/IKKsNzl
DNyBrXwx2vgn5mYFlWcx7EoVWhvy90i+F079Qs4U1eiivAhzqwU8ORnTcVf29rnZ4X5cfNdTF276
4LduDKVONStyGdCdVnP8jDJCsAu0N0d/B9B0/WjyzgOUtE2hYY0A9ToWKpxeL7oZrElbJXF0rkqF
1EojP9mo1dJC5LtmtFQf2pzF7KJft4W90/ohxG2sEkSwiHudC+Owxs8/NW8ki9IQRSfpjhHCa080
jPC7sUreo1LMplPNwSgU/m5SOU2bKg7TWxZhcwba2D9rU+QdqWysh5rscdeKNX9wiseoklejJQgC
m2o+Rrzpc7iuLtVy9N7W2U5ZCgng8nU8qgRXGekJT7076N+Y/g0ViNUAiDEQ7gRzaicapfL76tJM
qnYs8m7bF0q4ESmTsqrel4XGvJWacFzE/PeGwnej6RznDEBBJApfrZqb0CW4PVSJXYBxpHlK7XuZ
gly5+5IN0pddzRSgCa+KxqS/L8q3EEBPJIRReqESb5RRf7UbcTHVZp972eg3GvPdrElt6kEGYqEM
R5agvzah8b0yj6HBqElOoAMc9tOD41CaFjL3znsnI+WV4pcp3GcQlN1ADByalqPBojQKmUYMoX5B
sHKJevUS9y1sD+1QhVm+1SgP2Ll9HXRvpvIwHa0EQYojXNdK6i/1ED/CsGQ6ig+V1XQINQr7tpiM
h8BI7k3GlK3rtLtUTjuv0m4CnuSIRddtCUBGNKWfJFQjSexMYrnSxWBsoFGy54ZMdip4MXVO1Rwt
d1xGu7HTtk7TMCuh2OiRWbCqlOxkDvItSLq3tAarSKaVJu4z0bb8aJD8BeUXPbLf4sF6b7sSv359
Y6hZtcP8HrxsxFhBsGq3o++UZAHsq0JSPFMuRjk9RpbznDjDXtWNg4iYqiqNfsJ+B7mHCUen5YFo
1W67Ov3UTMUXasUDA2uIzjO3luAJq/bfZYFtYPrdNExy2NIDRd0726ESlzXlyxR4GzlO5i5qtCeP
HFYhvK9ROzPi4+ik9BApINqRApEPJysn97TUKXDn7pOKi1sblBcMjzqYV92D6KjFNCFi2NKxzwjH
CLQLqvscIcPKm8ZT0XqbeLJIUaILiMnJwCcFmNXdWq68N6z8VdZklSmqg9c+hDS1e/RMysuGh6zA
ch/6RmPCZm0YckGg8UiAhms+pQR0IjfBXswy5GuhthsFlqogNXSI9YutOWSG4huYUHNvq2A/P/LA
BV6mIrVWZlSgTUfqEwjrThj1rSUHdw3WyLKb0LqVIoxr1tq1X8Dp6V2Yj0Nz1FvQ4BA4RSo/cHIg
6pHa6qqXOEjCS9Ud/rU9eHmWaaxLnQMleMbGWKt4rk27Vmufc5USGK5IsyJ9pyDsrj2bSQkTxR61
ygwD4icVYzuhhiPFAWa/Qf1NuNq2leapdRz8UCqSIVPGbAwtnJKCZtuc+8pszloZt2cKEBOwXq/s
oY/0q1qphkNem9V9YirpPcvq+fXSUNboH/Ep4rFpB3hBBlGoraWl1rtfh+moDJ1PrKG4LE3QAcAh
LPPr50WSPkwYx93Bt6a6uqcOI+6hiz1UKuYdS5NBvOut8NT9R4e5V0aA6ZZPG20+L0QhHZV+ryuH
pR9k6+FuEMTXz1ddNmhL9hGCSmBrPtnSVtt1s4ZhZ2Hj8ldbFrtrDVOfy9ID764RtktCQdtK+4s5
dL82rO3uXLPob/5oN5kbYKXTA2j91V8TNi4W5gmcVL/9bM6IVrsNYRgtF13as3IkeiqyrqxFtpUu
gmtCpuejCCBOlVXf3Cy7tlemcwbc5MdD0j56MsyOuqCWWIR9y5Ojce/IQFhnyG+adeEM515l8F1O
HaVXr0PIeodlN8m8ZIewwdx8XDgM+hNZhRTN5reVGa5zqfbRdXkr16teQF3M8/JOfUxk4xS4IQUJ
uvetyPcsp5X1shujPD33nv6UC4XPoaoXQ2j1w3IdjTMpZUhxWi5kFZD6ROEF2+Vok1jrEU4vqpqs
vFs2VibkNpX8tLDKiqJ1a5d4XfR5vV4Ow2gu73jDeC/JYGYUn/vk8RTBugLU+rxOWo8D64FiR5FC
3zaNEV8osUfbsh+yKxD8zByoqjss6pxNGcbdfYql5qbGVeFhlMJeB6hvHpl7yXXY29lzQ/WN353V
v0QTfnZOZjlfisEqVpnSlt9MWb0TKotcUhYvbpfkP4aqQDaYGG/FBJE9c8ufzcCMIgdTAeEo151a
MXBM6jUYmNGs5IlqFZTcHBca006gHxBNzHSno/dU7iKwkHeAiKPRTOItk86dA8P/e9wnX90ikq8q
awJmb7X3VQe7XaVJNm7jKiQaxdPEHWHy+GpmDkPQHLi8tIVphaRyUpj8dELcLQe0UHMYJILKX3aX
AzKmOJSEmcJ0h0t99KvCwbehmG2W3Wa+QOnort8NLo56v9+DrOcS+jQ4mtWLMlpP0lG3iqHhQjz3
Wa7vgQnuBmF1Hx91OVDUQbsrajCtpcty/UFR4fl3EXh/KeCzoUjfT11KXCQQ6IW0oHzfCishErSK
zvzMFL9RhuQBE4N4LTWr+ZZnyq1uVX0IRnw3uUH0U+TWKwRv76W3dZcI5AbZbO9kVFU8cVSK0jg6
eu9uWbx2/P5zHVzc6L70QffFKrFyiSwf9QD/oCmd7gqnsr8Otl6uw7Cf7j0tLreenWO3k9fdDex+
d0dqc3Ah1rTeGCJVn2EUJhgmRVehpvfFpOu3RpVjtGDYPdAEWGCbRuKWGwegKCzT25Sl087Aa+Gc
pma2awUuKVkBwJWn/XhOLaPZGQWsgsIE/G9NLT9r7ajvcLYJz5qn2zt+KM4pTREClAy4/MpuCkgn
uwpp/96wkuiO2QhTOs2xf4TZDb4S9lvDOnxVN+F4v3SNrUmhKvNX16Gr/+hqIHO+V8n43nWNxejb
pg+wp5IT2We7PsDbFLdlyhlLGwXPXSeqPvJ74kI3lVRB/YL+LtdrkpWTYPL1eOrvlg3xss7awE5i
u+xqcz+tQ4kbGpW1qxjaCO5OqGXj6hMe9FgMH+dFCUVlVw/kDSD420SaH0ZVVPrh+l+bysP2Bp0S
q0F3X5KiAseyRwyMLuHOwFV4A2ln8Je2vnSDO2b3cPRx3AQTot/S5vTGph+xZ1r2+ijIb7Eo2y97
y4XQp3n7hPQ86MxcY9lYphUQ3Mxv6LMNPqcEyrX1Q/u7H/jHRsfa7rI0VZ5bYOkm96UkQn3Ismaj
6j3sCgoozVZJTP53xEFGPmpE9JjKlFLL0uuLw2MBIsDcSG0yXX/s10JiwEcd96PnsotxPqWmefN5
ieVAaYXNxQZSx3PaxQamry9aMKr7pXBfKBkfghvz/9MYWra6VzRK/MuJS8dlsxxAhwocPJ88TRX0
8dSzD+G8ABWRNG476j+XMBfQWnAN/EbVsAbkscqrXmFUYU3occoWwNFwivdCL727OER44wnq6Ut7
7ngP2H2oD9483RUCWYwStfQvymNZ4QpljaRNB2Mh/KW9jVgR9W31AorjYE40EK+aAF3mFpGzWtQr
x9rhblotL5uR5NJi6LAyt5Tj0iSTlKPL/sfLpfXzeOchXMty5ecf7cvuH22W7mqHXKR+71JDJfdq
PEb6+GujqvVd3PK3TiZ88TxyrC9agvhArdLqG6Ddm2VW9qviFM+NpjUH0zbMnaslke/lBq4feMA/
m6UGfIbCo9BdxtNQw5dJZvELiZeEGjNgwspQ/NoYjy4uW8GYGBtY4Yx/xXA7CpG/jxWmnm2tfwmt
WoVBWrqs2Hvlpn/Z61qHragKdL9SeyPcB3nB0rpB2uXq+WvlaV/JJ1fuMcwuj4WOzWDsTBAShnYr
8ip76VRAtFHJtK2ChOubHay5QO63L50MqxtNyGyrIhA7lG2YP7vjeKAYWbxqvVGiegqCYx51yX1g
hj+Xt5t0l/+gGMqLU+bdbRCCMgzzCfPngEEJppXADSzs0NxhJ/k9wZL0vGyMYmjPwmyh11ouFgcK
q3QBQfJs6LE5rJY+aDnnl9C00cCZx1+7vy+xdM+r6iXPs3L/eenMgBZsKl3jtwJpwDBMB3xbvNtl
r0gRoDkdtvfLbiJhsUBPPfRufesACDaHmgoI7DA1XpdCkS9jB66aFKb46kzg1vGQ1a9llr9A8+h/
ENF8bpmPvtedjSSrCEmwL6dV6SITWCks5OdytBeib8kHGDJuaM5y+xydeINOeTaXKx2Bw5yuVauY
aOndsvt5IM2UnBxkeJYd5e5L/Kx0xIgbGFKfXDsS3rauoPj2g10fIqO9WfaWzdLFmvstu2JWF5l9
SL2sce7iQVUOhYuuK0elziq9w0RBR3y1iefDSx+pBOo6y6iJSsuiD4/VHyzplZuPU3QtW0s9tC4f
nfk/3WokS1jScu4QDHGR3+/xcX4f5JI7i/eooRQch6rpt+sGHvZ9mObFfTAvOWJVwtX53ebWbbNJ
KYFB3cESDuWKfpWq656EnsgTWpYX1sTWo4qsCr8x+1rVDpayCXxyhxvxtBy0cLXfwAOp9moFT7Dp
jGpXOPBds8YIn+KgdPyqwxxBTwZ0VMg7Cc/pkLoNuf04ZbBsvDJU3rfga8F70TElNWRjPeZcy4cg
m54Gy4g2VZIhIIIp8EA10x+41tWwDOthkgGFU0dnhYnIjrU5pu6G2SSr5ahjgHSOjROcgOcxGI3j
7LaqbXnrwFgDQpfxd+HkN7JIrGdpVA6aihA7kCmPXyqFAsLcwfnnmWCpNUV1N/oOX+TjTJsRa12N
tX4FW6Li7ojssc9QKGHgGd8lQYBvlNaUQCSZs+tHWz8mPCOgw+QtiHZSnhjfmt2Yq86tyffjO2lq
3JUZ8XexqjiPw2xZhB/vSgjT3dVtMI2rfM5gaJ1ROwN1ZhQucd2amwoY/Odq3nz0a6RZkm2h/Dpj
OdKMIwnJvRkQQYi4HYzbh5HY3ttGGz1UNp4VMUZv/rK7bOhgOnZ7z8x+VgFhPPTZYWmjg2ZSDqQC
0h8CrzVJpu3Co11k8txHfe6nedY863HyY/lXa8bP2Oqjt4R7lWL6SNDFfI6LVdHRnM/JHGoKMjHr
58mY4YM+eDeLj3MKL9NWupv/OkfY8FLSrDgiqfKOWjN6RyBP8K1eB5AQSRFuU54NkjRsDhXLoT9f
Mgk2Nkobb7NB5C0hBSY6PlJ1VzV/PS7P5KiPISYMK0t12RZzw+emyWICgGG9Pk4Iaf12IHG9jgfj
VBZ66sdWorwgkr/03IVvVtxdzbo3XtAtFMDi9X90DfL2skxdzWi4Vl78q+sfVzUnlYz1UqSUEV91
WRhPaiCrx7D7207cvWqdrX8c0by/HfnznMqr+l0tA0gok+hIFq/VgWcsin8AUdX0l5ephiFAPG8q
L8Fh0r2o+HYdZTqv15aXBR60Cpmq/2xd9nGGlzeTQcnaG5WbwgqPSEbMXQZUfAMqr9ws7QjfKZ4u
jVo+uPgiz70B/bxitfRqba219kuHemldXi4b4VpgZU6brCqcM371X46MWvit9WR0HBnnryE/jX02
UJjTclFcg0IrrssrZqHPDWDqzWf7EITa3jUA7pdT/9kXtumvvg3evSs8Dlpsh93wvGwsjD65j3LT
d0SOd0nTov1eXn72qUfgjj/7LIdt1cKspSNYJoZmGD4qmL8fi6JRqU/PL3UFxtfyatnUIc8u6EnR
6rOt091RnD/3U3tKt0mOj9lyMhJHnJr+uA7lSkCaurYZrlwwsr9dg4mTsy7GQYVfU6HVwq6v8+Ir
RgbFNVSj4iqy0UEjHhgbb9Tzvx/YNx0Gfp+tlWE4G5BWY7OcuGywVi6u9V7OPZeGuocfZjPl2KHT
yEmaeZmAG8+EIYjVsouUqdzVBk5Ly65uIhlV0Gqelt3Yjjc8IPXHytP1a5qbj0tzH+Pd2phkyCVj
Mb7UGlAvSwjnsBxVLPVCkuZ0R1C2+VAX08elvcxsj33SVvgpcRKIx+jjK8R6dP5YWoabYGkpxm1P
rtKLHpBM8p+f1pw/LdOwaAuSNLx8ftrlkimfNq8xaBao9HeLE3rO42LblCG86Nks/cMdffZT/9wV
dYQSzYNCsxxdDkxDxsi+7Gdq8TXTsmK/7I25ODJUIvHJNN9LmOsiC4zjK95uw6amnu0PtTNCZYry
dYBRwW3JVIjopMACfpDYZy29P050jAjutHDnXI/4ail1fIVvFrK06O9S8i9OGMgfW2VwX1Sdtx+9
AdWR511Flz7Vc3PhobORKXB606buy9AYyZpCfHxajjZ2QibGmD6HGuzpxiRiZ+gV90UiGtsWMhm2
y1m63lOObJPk1lMy73lKTstbukqnnnB6BQGc3ypIEoBcWSi7ZXdMx68TubN4WNXVYx0G/vKWXgM2
pk0kX7ddpj+bqMbS2D03mQHioaqIiwmyOpOU7Zx7YYG9JJodwAs1H8YxM7Eb+n14UOAwfJ4yTdPI
IIrFvsWj1bBQnUTdQxi13QNBS5QOM8ihQcguljcEyPTj62cPrQ2e+sTIzkt/Uk/qndEhtFx25XzB
GcWdr7Wc08vcWuMp4u08w9o17SgvQ4HengkAVHup8GtVMclsDTt8i+7aqCvfyHDK4QmGc9aAidp2
alyE/n3yZNn1d89Qirc00KG/2OKLoVvCb3AmPFGNtM/VpAkykDznW6KIzdJVuOB8eq+691NGNtyo
xjxJLNnfT5XXrZb3sxEpZp0tXoMKqqIiBiZjSmoda0SVfhnb7gvEgfPStUn0r52rokHUbY0PRUVn
+RvKoBdrh3XUX39Dyhrq428oc+ZUy98gUQ09xYX4Dn232wYiNbeZmk57yAH5RsfY42nZ7WRabPRI
1Z/Mpv51dPJC42+7aqqLPaBRvkXtDE5iKMmzSk76Rh1VeQsZvj8ILa332CbjI6rE2cbBN+/LOHYv
UKDNn259rDNlem8EwwQm5AmCcs6evEDe1tQzyxbDhd4oXvtcRDv8snLs77K+OlGZIzJqfvXHbovJ
MzHDZrNmHUBvIfoRdQQx0EGT27eZZvjBoMQnYCN3nVF39Zd24epwgRA6FyfDKv2y6YmMCFvOMLyY
4BdvcD8u0B8MxyRVS5vj9RxHPZkmXNB5TyQhLJ5Sjh8HOxlpvpQdjgTzgaXLctTr9PIIgICLfgJA
hRPYNpOhdTapb57tebPsRllvHyfCJZe9pX3poeXgR4A+Ds7URYL0fT63L8k4iqx8G5F6s14M2FG6
PlUY/T/EIYTJWoNnsRihO1P9ZHtu+gCcHn20V5mzbjW9/obbBmrz7g23cZ5h0F/uwsoM9iHWQTs3
yoqHtAfkaBS1ezN6dY0BdPuq4tq0wcZRu8U6lQS0Nou3g1DqZ6lqT6FMeyx1CMoaC+/FSshQSTQn
PbWV6MkAMUZc+8fwyhoDMXYR3iEr70+G3th31rwxdXiLVnk3JrE9O4q1ZyiYR/R/cC2lmcqDPjGt
+Ozf1nW8VRuWbEvbcloXwcIf4zbfLbvLATWW79jWWzef3RyYVE5d5hfEm/ZdJoL64nbK+rMDzjJM
zZLxx+dlasMRu2ZC1LectBxo23jYpFkUILngQkub1hQDYddxflh2uzKwt0VcwYZQycbxQuvFZUl3
7D1IAMtuPY6Rj1ONul92nbR8aoC7roipggcU6tu6aa2XagwRsHn32pCYZ6ALLPhD9Sc0LHWXyIol
zdK2bOK4qE9orpAt01edSmMbTLI6NF3xFS4w0nMv0Dea6ib3/VhYV1P/3lJbQDhDXMUBGzMkr/PB
UpbpvWrG6kYFHfKXto8DQfXVGHXtuOxhpWhdveL70n1piS1NPTBp/ft1kqxUYUU0ii+drkNI2tRf
QzRUH9dgcQFdW0xfEb+4a+mBTCdA/9o8AMX4vT587gXBx94yVg24XHwe6/6x9/u8ZZD73XM5D8yp
f9B7sOp5APzd8+P95mOz4c7/4zxvCGE/hv0h7Mf0jLIxPVtpcN/mY7fHjiU9f7Yvrz7axABg1sNs
oPtncyEZ6VfLfj11P7IQYj75DOcgt8rz8mrZ1GLEU0XPWgLE/joQaGo8/G3fdOJ9qYb5TdKTQ/lx
mc8rdLUy+loye/fN1182y7WYFHSrf//rf/6f//1j+F/he3ktszEsi3+hVryW+GnV//VvW/v3v6qP
5sPbf/3bgd3o2Z7p6oaqIiK1NJvjP17v4yKkt/Y/CrWJgmSovB9qolv2tyEY0CvMS69uI0WjPlnw
up9GBGi8XhZr1MW84aLbKUpxqBdfg3nKHM3T6HyeUCMze/Qo/d2ky1y70LuOBwz02qXLsnFz4a4L
Cd9XrJS495ioEBKQbcMkNW/lZBkfm3zSbk2G1huwYb5r3JLMW1j51U7Rwnb12W85AOZGgGYZY5lc
xRRFrWIvCrc/W0U+nJdXxu9Xcw+cUwqmcfBOI5Ym50DXDk3clndVDJU2MMe/7XmFerAib9z+99+8
5f35zTumYdum61mG6+iG6/7zm4+tER5fGDtvkhjXs63n5W3fqtkt6Rbza9TbNfjG3CJ8aySZDNrG
gHXIvPnVnEgP20BRB2cFcHOTm6qF4c1Q33mxI7FQoG0IbAs6qdpFqPr+2q9a+UNksiV9JnoW0PUv
MWj4s6o/Z2nTPhmIpu5TuNxLq9s2yVkLkBguu5kGqDIYCub58zkW2gM/zGqJeL+1nuFaZOvJKbLj
crQo079df6j+dn3FUA99KxFaBhqpp0HQYNZRd2eqz//9F+0Z//FF25rKfe6YrobkyzT/+UW3buEy
YQ2LdyoiPX4xfH/LNxzmHl+qhZUFwj7c8pbv+PNwX2KLWhfFzUe/qG5RCuMjehOZkzxR1kEPm3LD
5fbYEpo5N3buzB9eXgaBOb909F+9Kst+7wTzLhFW3gHPKsPv3GZ6bZrVWFMPnwiI2aq53h7a3HQf
rUC7LsdzVjlUzPUKJWdg30rsjdd1506vQZ0+DtSYHxkD/rhgBv3g/7J3nr1xIwuU/SuD+U4vcwD2
LbCd1a3QCpZlfyFsWWbOmb9+T1Xb07Ke5+0MFhuAHcCgi2SxyG41U9W9596pnoHQcDmmcEtnazz2
jhNedkN5JeeABE7H78v7IznPEPj6MvcXvQH5EZmLsfLNcxU2bc38tKmumPVq5vlkV8SoPELQISDs
o/FO9auHadQ0At56+pLcVnyWQHlynPXUWepHFfr/DrGQfZq1p+g6x8N6b7iEBEWFlRGYyta/alVs
XhuwEORP47/8dPlr5OXwuSinOgrC9s3sf9u+FNefs5fmv4qt/qj18zb/7aHI+Pcfq1xFz3XRoCR4
W+undtn796NbfW4//zSzztuonW67l3q6e2m6tP1xGRc1/+rK315kKw9T+fKv3z/Dz6KblXDW6Ln9
/fsqcdnXUPO9OonEDr6vFV/Fv37/7zUhFvnnf9/k5XPT/ut3RVO9d1hENdNC8Y2kTZxSw8tplWa+
czWTXh40VK6HCf3333LwZ+G/fjecd6rqqrar4sTDi+45v//W4NQRq7R3hu66pCOAYLM8zf39x4f/
fg87/dV+fU/TbINP8+quZqmea6GqRjmlY/TAvPPmrpZVDsPHiU2O4z/Y2v8r2NqG0HEicTLSRSwR
Q9Lafbk/z6bE6xCaooTxvoJLUbQEms+JpRJzTRERBxZMWZQTBSbI3h0rE6Vs3qnLueBuVghg73kC
kQRqb6C5DlZ3AQyGowCaKytJL9NgtoYlGQdOH5cq6FxGUhZWYGv5Ti6WFc61hlp/tAYYuzM/3g3D
rXd0FmANz7MGKavA2v5RAjGPCenNap71fGCyRpxtlFF78F3gvUlbwvaVFeU8KcVwbF+tOrf+qk30
KGKrtqqgIGQoM37eO4auH43KQ5JtnPYki+fjlBtm5bacwNEmSqLvyc3QTiXFbPW9YaWE7MqiXC0n
hA1/ck2VkSyxxXmS/TFrVcq0y4v4VOO8/FzXaoD9FghlRIgNXVt8801QMz2V5eLzBC9SAbRFrJcL
fzn/qilZjDCrbNDgPJw3kaVTO2+beLXffyvG3lcjG8gePR/s25ZSewL10mPfebX1r/f01/Z8PuhX
n/tV2+f1siQnr1a/KspVkR2DVEqNjQMGeKm7UKvPP29Z+tNlp/Pi7WqI+fnuzUKl4GSSpw7Jsh3x
XOIMO0/KpqjVtUL8K4zgerS3OiTu8zbnim+alSvs+TYkLgx+GT+FVPCJZUnLRVDRH7NvlhEZQDqS
LTb5t6KsKlfJkpzIhmST51lLIo7lfCabk0VraGn5P+9dVpQTuRvLBKbRDQBqxfHoUEj6J1ns8S+q
67iZta06OFsjVcs97vhyP81eho69SyFTi4Vy4qYwPpenVbKWXNoStQQbd8bx0FTxsDJbJQZxJ7aa
VWBf97IISTMrbl41o9uBCi9MSxiQCAoIzWKDVsEvFx9qZIabhAew1ZRqV55SY9y1xy/Qaj76c9ku
MkYg8xAJ3lh3X5IU4FbdjiOso68T/UwZo1vrTCGbcipz/L1udACbiXVxhE9Md3iX7SFuPhtzj0e4
HQEsJlAI/LpysHb8cZSnjzGZ9EBPgj3eCRJ7L67j4O/AwovZP13W/LH2VEVsIbf901mvCTE9vmn6
LzRjkD62pbt5J1vGdME9R+7pVJRLZTNuJnD1cgd/eiRIzPdAJ4rt66NBYYsiebor5Z1MFVhwLxuz
vSy14pOdl72tc159rnNexqgZhKfz/K+a1fua+6fc+tzE39uNbPa8l3MzcpkXJx/RseV7xg/rPbEo
9V4Xd1NZksvkLHfwI9KYaXNe3ofNwL1QbHYqylWxvK/Kbd60KGczeYeUq0815Uaz2K0sndaf509t
hqaymkgqWc1AE/FOKtcWhjZ6vj6Fo5IdQmKPigHgEJ70YDF2w7htUFrhINS8DWCeVeEmKoJt4hRS
02boLSy/JD1ALHfyoiX3Z9TPIXRZ3sG8Lb3ml43nFbu+1TC9qP0ySdxPhhkkqzLaJ80nW3EvCEvO
ECBV+rLw9RC6zd2UGxMAaMCWSlM9xzNqxZ4njHVkXLt2MB+Dyt825ejiskRykEbVg+oo2EeK5imN
sERkjM5OWueti9m6Dhj4WMb6vKSzs/HEIEzkeWsLY5CVhKhKimWXqoLSmvcLGyNkU4XPiQ97eRrs
ndFgOSTgDs5LssnKsUGInA6b3CGBMamOjCt8A/xCIvZcgDK37UteEYDeDx4e6ST5PKUuuHI3ySHn
jMWKkLV9qqsfCJ4Yr7OovFSnhtEVvF6T7dz3dJddWNXGQ5+4rApioTNPGddmS0JVP0R3NjbKlR2A
h/zc50W2Crsi5C+pahuziGL8OPNTkUafnXY21trwUW3uu6A8VqYF+G1XZGq2Lh1xnbPC7VxjWCwn
wBBJpOJmdwGDdj6kTGfGNHpr2qBr6dba63qtL422QGPnFp/Qt0M2QvfMZdE3QJAat7rxlYEyY5/B
1Qaf6ECdhIiXtfZlHlUfLcsfV53rL7rpNsiCfayXh7gcv6FGzvdKRZI4o90df4uy3Wht4y/ScJoX
fh5GF+TF+DzqQq+Zkv3QclGtoMBvwI4vs84DOEJnwtKpvOdYK8KF3uju5WRkQO8rgiK8IrqgcwK+
4q1fg0soo6iDJFq7K6TYW81Xt2ZgOWsDxCb4g9iKSni6fCx7Hi7Gwf2Yh3p803flfNs9ufc4APut
E9E9ajXKixLu/ApRFrnSj4XH4DEqJ3JdQMU2s3E0AMwXYAGt0gFnWXrL1sL5rQEN6csQrWle58sW
quWCxM5NmKfNRUWy2CLCQbiq3NpZhQCrlCgCiuYH68HKqh1kuo9B0n3DnDui7wb5AaunxwgGda+x
biztEKL5J8PhujRa++AGPlS5NFqO5VfFDvzN4KUIQ5FKVIXaLdtO23tN+S2vzKPV+dqmLPk5rNEM
N2tzjsqtlxyruO8Zw9JBujcCHB2mgHWy0luRFwa3o+AWjVEc6I2g8bhBz8kza3flDC2e/g/aIQoa
dtpHwFC3dmvX6yaauVXq3V5uMZVhuArVCTBRc8z9oPzogkqOtBmTrLPJOD+aJKtFD82iwdrf8bSP
Gzt1D+j5h5XvZotEpU/Y0819VUzaQY8Zi+LzBGR6aM+jJUgUg5nCYp3K45jb9EcB0K9TD+82iY/j
mHa3OJXo6o0yku1a7AOWFmXHiazwBTE2gBQm9/2MrgKusxoIOEq7cYxA21bg5fSO/vMqbu9rI3R3
xEBlM2k/pAeUoDELixcyHqErmIGkAe4Rxlvb0UiP48DrX5+Y07oorPchuSObep52/QCGczTnBXQq
bdkGdbMu3XYzx/1nk/4YhtfhDTec+FBA6wIQ3CJrIUxZir/trIAIKVJW2bZ8T4QKjpXWMC/9ShgP
p0/k6Sxsevi4npYp4W2wX+yaBqK+ttYBcIvGrDaae8AFC7ypxn+FUpUMP/7ewKQY9U8/FMhEkasX
C/wLYK3N5qoaPHz4fVst1FDFnoBGZ6Fq41Pb9hns3WFX8sdd6ES+zz2KwSK8ivp5Z8fjvZ9Xx8ZH
Uu+26MCUytmUGuPTPKQpxI63DwWKF7zZRQ0gBDJoaxj3PXaO1Rx5FzhUQD0q43QcYnzZRqRs+4SL
bhimyabNALCXhYDPOOWm9fVuU2QQDtJ2XVXjtW/YTwAVtKUpCLKZB/C/mD+uply/A4n4yNkXw6Tp
ysXgQb5OmWtxEBWDyftoEuXLYA4OsU4CTd3ooKrhoI0ZyklOU1Qjn7VCGzegfBiHrTDF0fF0P/pe
snL60F1OLc6huHVIe7Qvk0B7QDbAI4rXX6rWJy/1822phzsiyDt4UoCptDq7NwhrWDB0CVY7T8jm
VfGMeK11j3ax71390N2QM6kcBk4wzjRjW8Xgk13PWTIu0y2aDADF1OsLy3HddWDf9vOIArrknBz8
poEJpOgXo3Wk0/u6GsHNVA6/vSHpMPc3yUXSfoADg9ifhEyfy13bJp94QSiWUw9FsfW8TeF3/D5s
pA5mgv21RT685kn6oibLvtOn5pi40XqKzRh2OOgHNCGLeZrMA5ZV+KqQGzqUxUsGuIelGcVXxgy0
vPXQdsBy6xwTW6v/ONtTsTRH7xGM7QzWESld2pFuOPlELluHXofvMCSZCIG0X7Ia+xCUsAjDcJDv
fN4EAA3o9/kohs6hFaxT56Db+B/NCjorbDQSg0Kk77EWMT5j6x8rt9OWHnFaC0ji1aLGM7ibiPzg
Fb74SBBUdjH3PBF1drRRLPv92E8bEDrv83k0Fy08LriP5KkgBQB6Ml9WLr6HxGoe8s6EhWKAG2QE
6Bro0IDp1EL3qEX+snFRwcxEbRs5IIo7UP5gopEV4Tpu9wXnhpP4w4YLSbtq+899FyHfNMcV5LKj
IUh3vOBZ/KBVIrHafF3TfUFf/US6rplsmzh69LM43c+xcg0Y7YsJ9zDU5mCvuphDLTgEpk7u8TzZ
1+g20q0Zodi2p0tffNOl1l8XucPLUsmVDwaMhlIZdHztLgw3+lpqEXxikwcF4GiIlVUTXXwB9QUm
CNDFvtx2cf7g0kHUcT3e24G3CRttuIII0S98S+/W5pBfd6CV1vhrIBWrxX3Dk0OF5m3Vtu3RM6p6
EfQGSSp6eWPZ+qNek5xIir0N3MA24KE6cdms0IJiYLjvEu2SSvzZjNvRQpQ9Z8FlpPdfyoFdqbEL
uCmZlo7l7Guo9JeaHt6ZY9rzG203Qxx+FRyoIdlP+vgtHQj6hpIJCy3QLpp8GJeGick1NrNOMCcZ
bfhmwGsFt5MWmGzN964X4h1Sw2u/J84xdBVtUTGYv8jz2IMLjz0sSnL/ouIRWq2Ly7Kcke6qJmb5
fpkSCYTA1rjoQgZTu+TSYY/LuYOJGGlpszIrRpAqZ9yAjzR2XONAUnvI7PL4zjX7587BPJ7gTI5c
vrgQ4UPcET1ged2hCm3iPiv7UJW7PJ2iC89QV0FzgSpSO7TenPM8L4wJI2jihMzNojS2vD5AjfiE
x9a4aTRx6UyJrbHHcZV1/XOukleHP5hv3F/NgfvAG1vJax1+13I7BabNi0t2N5q5u1KgJQWGeqcP
jMYZan5vdd1XBr6g95UqMQDhUxp75cIdQ/0Sk/QaAGa3wx0AoJagkyKMw4PqkIxNehqj/AvX1J5w
L3vEWFQEdCflJfdBHrdsl68bJUYnIL4RDwqlyUAS0G1zi3d8Cd6HBGUswwgZP/Xt9Emx+k1gMJCl
GcVd5rnRFpSQv0LuuuvSmSAmvS655s3OAk0rob+9fhPb9TENuBmHCLi7xImvyri/tqKvtatf14Nu
fzBy7LHRvlR43h6TAO5a/DIBNF+2iKAWpmcR7mPN/Eb7AtQF0Fg3NRc8oikLMghC0jm0blUNGicf
WGcFHOI43mr6ACvL16+VkjaKloD7wGccKlZsAwy/v261lJ6GIQb3rZKM2XbBFl3TegimK78O1U0e
pB+AtgbbvJ4TUCTWtU5/xfu2OJg6Fi1OL54O0Oqu0oHujrGdYbiHn7spelCDwl7l/vBNx+TueL12
oU39Nzt435tZshma6duQjcajFUJqSpRSPFiOxhpTH6K7oumu7FWs6d4uQAWrNMFl2TJ06nVqsHWV
q3/CTHvd1Lf/hJlu/wkz/SfM9Lb9J8z0f2OY6d9XEfyvCAR+0h38mRzh/0EVgW7g2PtPMoLrl+G3
q5cxei5eKwm+b/aHlMBAFWDaFhx4FTmUylD9DymBUBlYKHY9BAMmShlWvZYSmKrpsJUjhvkRT72W
EngaxkrNc1RdM/+WlsD1fpZpISXw0GxaLr5wxHEe1Mqf1UMVLHveQ/L4En7HP8Gk5Aswntv+fxZM
imIYybXPo33Zf22z6YgZeVjBWIcr7GVXbdgBdFaDzdT0W5eBSl5bYI/VXdRu07F/IF6DLtVa3Wlu
9tCFkEnLsL4eNHg4k8MTfhkHRzpnqraGO5/AnBYlpFPkM2naZ1I01o6hROsaxMCG9zvMQgnJPKD4
08jQYX42BQjjH8G68MnepzMgkfkq181H1OHZHhBStEkak4iHo1ngMT+pJSAZ+QvEjuYSwNYLfdjN
GvJ3tyfHuQOOSonRlu+l8zKjpOsQANSPNbLOefa8nVwGl9NISRHp1/XUlbtzvf9JM29Xy2YDFIcM
84ojO61PDvUc16+OFcYIB/fmGOTs319Wl561TIDRn9qTDWS1+v0LOTcql0EhnLeKRQeQs3mzq9NX
8OZrejM75njs1K4hIUN8unDQym3d+PtU5PhGYhxUTgBhfy8lcgTzPC9XYwVO8CSISnLNqdJ5Szoy
tlg5ebPS6aD8VbNvlp13X04CE/tmtZw91zkfTd5W7ULRR0Si4tjlil/VO7eHkcfb1Il3eV503vS8
7PzZzsuSRr+hV27iFy5GdXXbeV8AU9tIgYKUHZwECVJeUBPN8V2w8KoohQjKFNwAN9U2ul01Kjmh
cLZsJaCj8Q+5gyy9mZXNJg7YHyIf0EV4UvdwUkf4MZnZfnoSSPxqO7nstLFsRx7IqYXzvCzJmm+W
FdmoXyS1WlwMIlO99D+ZaymyknKryEtH9TQfpTaZ5XLVq6JUZp2kWG9Xld0uM6KtHLPFO8Yw95QP
Hh50cmflALcc2q7lIPWrSoGsKtfJgd9zVTnb2dgjAE9cS6kDfZbV3hX6BzlptEgotpSafNmpuZXL
ZD1ZshgY/y6RkPNy4/NquUxO6Pj93ioZaN7CI+BtOYtvJ8urfi9LcmIVHtl5LlEBr1a0DWm1CWjL
TkvaPVfo15NfLWsTrrv0Q8iR/1H81mVJF6egLCVwdXA6izVQPnal2WvbsU28lJQFs9tPrutCTYyu
31Y+bSeXKvJnDShnE+spkTHgmfdy0vU+R18G/bINnWpvi9RtOYngH5xKcgXI+iplBOCDWo/9BYPG
zV5OdEdlSD2PgUdZXvAEvdsiHmIOl2VjKPtArYb1iCiIISsGm52Bi5PVcfkbTC7954lcBnX5i5qP
2tqM9Hk/Ov6878Ukt/i8ed/gtwRvmTR2i7yLUtwiNTbJkZ8619oPYqKN7bS1O3sfqhm6Er/X601g
zne1XzB4FBcQ4sUPRv59sQxV+xR1CpwGsbCTvx1L3ATTA37OiO0Nvebqzfi73w4EvMlvQn4xPvoN
giQdkqtVc+91nrmXpdCqv5cmuyvWSSeGQ4iXnYm+QkalQzUnU7riFFexIez1kAHtgS5UxvWrZqeP
zYqRzHm454sq9pahYNwpHcbQrdqgn6eOgzUkaozhISlSI+AyMgkib58S3wSSQCF80CVqUs+xzY4K
CGgRN89gLny2xDVyemeZJyHwx0I5L9fISY4PiE4+PWU0GrIU1EUxf17/qpJsRM6D77A3ut5enfYz
MwS28vwYu5di3LvakG1GpQWiqKINR/+IAktOxqha+uVg7LRsZ2sBfmqxXk6Mnkh4WSKjAk2TnJcb
netgUWPNm+rnOrVdmQsdSMDSjspiLydzJySbssivLOTHrKM4++X6SSidiP6BavVzHVn7LyyTVU57
kZv40fA18MjtOO9Ols4ftWfscmFOmbeUH0p+W+eP+2ZWflA4YNZ82wrZ3HmiCbHeeTYQilV6Nou9
hnzOEDo6X95aUKEjrztXlCXyfbivnbc5rz41K2V8bxYS7cm3+ma3ss6fLrOFqtBAXmjTGbrQGRre
ywnDnzT1tijnSZ/6Xunt6gZ+vFAB/9n6V42+rfpq/lR81faoj5x1CvFMsul/Wy+rzlFRXDTa11f7
+HXx13s6H3QyaQ8TqQabV0cgi+cqr5qQa97Oy4WvNj+tf3U4BmNQQkcbC+HteZL+MZshwTWFFleu
PC8/10XHT7Qmgt7zIl8If8lgRvgri3JNJ3TBslQIrXCGTIhH1VdyLSmWSkj2SRm4/KGjknXSk8ZZ
VJc6KrkwBG6JrhDm8kmAJRfanYf6WRZfNSdlWvpQlioJW0JrLVo67emk4KrnB/zY5Ll3IkftvPnb
Ns97l63L1fy57xQNpzF0DpJjkHjLc+V8RshZglERhZ/OC1uKxc+1VKEl9yOeQrid5vtBSuVC+QQ0
iJes88TNSdH0hFLdOYnWhX49Fsp2OVF6IW+XxUyK3mXRe2HsNgJd0nOXScU5YQox9Cgk9OfZbASK
trdcN99OKBr2jRt+4rHHhHGNYB0g0svUmV99buQpQYFjUqD10e6RWdb7ouuf4L1lhwhuzga6KKHQ
JjQicbdKaKbwDl5rZOtafLr25wlhzfmejMEQAQm3FcQZBBABymYYngfcMDH2tsHN3G6dJdC9mrfD
bksW4vuUz2JZ46FhzFdVeQjjB8Mgfrp2bcL7FGsV16Rq/fHu6mj85GQPQzZaw7qyiTjwBiK1/umw
+yu2H08z6L36wx76b7afH1ah34pvvy2LtMu+RD95gE7bf++4c+x3Ho5RzzWJbQaHp+PB+d5x5zjv
NM1BU6Eahu1psk/vR8ed+87zyEJ3ich1sQGJPr0fHXfuOwxAhs5K23J00d33N0xAYvevLUB0GqqW
ahqapZuWYRvik782tk5anmgh0Jed4unEdC6y4Js1H7og2KgoZDRiOVQzXsWuu/K1F4uEWODYHcpE
df6q85TWcLmMRqQSWbwbhuMAHyy6aasnDW51Gx1ffc3fHUyvXbhA735xtLhBNcPg69GFAeqnoy0s
2wZNE3C0I8TakCyOJiPixNER+5lP3F8uGSFeB3OGPGGnZOqdwytZOV9PLvZapf2i49HvTX03Z+o6
GBJEIT6WOnczGIi7TKDVAyRyZIBksS+8G8d4acppkTCgHBILMV9XhKcmEN+DHDkkzU02Em2xjBpJ
PWzMqngWdfrEXbRlDBmTcG44PwOpKyqj0GJXLa7c0rh0UfKJRaKKaLIqib/jCNxyEGThzWCVXLU6
er2eTVr/cVCVma/EMYkDlAdcDZsCO6vtZEtRJ6K5oILRTu+VX1K3UBa+BwYo0peiXFFu4Bb7LQ+P
jMY2AfwqV70RdcKMVFZry7D/Sqw2UctB01hUomrAshiZRZWv3PbGTMYLnYSbCrFWVXdrsbUZeTs1
8z/ZTZWuRRsReTRVWO598hwqtkU/ugD7WnFUQ+Zdieb0+ND1zc4kF0vUSKLhtqJ2IYSqYrdDq37T
XXQcSYeE4sZqDpDOQNnskpwG2Ic8LnZeac7mx0cV+wP5QrCItm3VRZX3O7HKNEL5/7iz1C9N3C11
BKPyA9AOSLYFEtyt+HrEZxc7F5/BVOJ1lYO3FvviK/RFmXVAFiDareLkQeXQJiN/NAl30esQPEpq
EmAXqNuMZLmOK3Ogj+hNgkVfHGP9wScxXUW5o7b7yKPLDKSVmBWVG418mAbRkCq1a/QGZgRs9Jsu
zpYdcVJiOcSDRd/7q3j+FLEP0W6T9JsIyAvCTdmETtlDSpR3KDs4KlvXkMecNnV1ARg3F8kQE8ht
Luh4ISuX7080uy5NPhmtkXCOi1lr7+FoIKPUluIIxGaYNWzvo8YtNAGO01fThtgvvBF98TmLtYVn
G0uTLLesQiBVEuESLFWwfp/7kVzZLrkbFf8BB0C7SI3yE8EoRJHYC28yjvDaH4fSJvnHMha5a22D
xjk0pPhVtbacA8SmUH+dUL/qxqhb5QitFlNF7Bext9glH5L8SW8Q3CmRXy2T2J34TMMzkOFVFuaE
fAacMIoWQqwy1k0f8Dvr1sbQ3mLuWApJWwehP0oMKK5xsPznHvpX7qGI+P+zd/bhZfzcvB7v+r7F
99umZ7yDtIfV1ebOZJiGc75taqr9jlspvS7cTb8Pav24bdrv4DSYnouR3dNUzTrfNnXrnWtYlokR
j3hP4bj9O7dNhrV+JkJYGndyE+euo5sckMHN6OdbkdoqhMUUhXrxT2bE//HMiFEPL2wHMT+qYqfn
UXlf9M60R0mYHcD7Elohrj1lH+hXGcExByeGnS7mzLHSr2RJq23jIlXVK6zb2vU8oYDLi8jbFknA
YJFuNmhryTxvFMNeoSDTwNl5yg3ozeDoG3NwhGm7zRlbupwnI17XaTuuPKtSwaRZM56CDoCTmO0K
n7hULrhq5G0MHSROZEXmg9M3+r5wenMBGCK8gqbzIfBz5Ub1AhwEkP6XjuL6N3JSu5NyU+oFMuYv
mTc6O9RlLSFjqQ2qiew2OJX6tjTRcy/UGki0TzJIHAHbFlJ7siiTpljBgzIC+kW18FDmxCE7/LzJ
KkjcyyF3nMsaOnaojOXB6gly9oaiXpF3X64i4qiPY+1E19FAmOnEWy8dhF23rFV93KZDfvRsVSH+
Z+rumykiTSaIkFQ6Vnuf15Z5q6nXvXcRmlr9XlUKJipJUjP4HzGjWzUo3aI/Ola40IbYft9nLoRg
JXpSUyc9GGo/E2faxE9zqZarSbUQ7jXG0wjA/cE32sfeL/ov8ZARtDOb5m1v+xqa13xchwReLEf6
YA8TOSiOAnm2shVCT8byuq80E4uOW5CuHOR7Xj+tB902rkkMa69tdSCZqdbvR6WYvrpVBhCn7Hgg
gfiA9jr8WAwNolnsSImJztcd7btwSOJPmq+hxdMK934itXYdqE64aQZYO27ezxdp3Aa7ir/z7ewj
+44S1/pE3M5F2Sf+l547sq+MN97YDu8bp5h3Ie4pMnqM5ikhIzX1bf0G90sHpbo2tqMCl92bhuAR
/5O5KbOCjLHRCx6zxCDbwArUjVzrDfpWQ8W7jE1Sg5Oymz44jfZhSpTi2Jg8NSBDTy5c3woI3Gmg
ZX1WtNK/I8cJX4NbHdIM0HND1C1ecdtjeDZyL0NN54mCcNCH0O62Vsyu04ZY7QpfFVLduiEBTH+P
m+LKLNPgc6YIFTRd08dCw6MREga11DPEzi4nG5pSw9mPLs8dhJ6O94UyjPe5ru86CzLKAClvQxrI
eM+IxLxuo0lbyxpOU3u7um9IY4Zi2DvZdJvUznhrmS3a4CiiN/3HIv6WyTZQo0Nk2+qiGfPyg1oa
RFG5BchwMTsh1mWImcixDChtPfTpB0sjtLtImltr7pL3U0E8YTJ8shn/gAoY5g9Nnl6DoQpu5NwY
DMFKD9Ngl3BOjNPoPnAFwvKA4e1yihL8WSqxvBBPAX4M3bG2vEdL1VaOaqd3haantwwmb/MBKKFp
T9ZajdPsCidweqUk/bIwunjjBiCEFuVoRAdffzB1Y9gXkeswfOpb96UJ4HNK/eol9LZdFUMXrBx9
ZSvYheY0ya+A0tY3/P0UlNB9uMVpne9Ur3gMTKW5V3ItO3TcLoUbBzZ0WUa70uYpSO2jr66r3bip
qjyPm06zL8jlmD4oZm7tOy+FZy1mV+AFzFXdVfpF3ZjOU8qvil6s5APvtd7BmYnLmLLMfRq8uVmq
/LwW0UDmmGMHxROaasOpn1RCCg647nA9lO23XuF8AgV4Uw5Z/2hj6NiokZZdILi2Np4HCZxeFf82
16yC4C/ksT42n5XbY0CqJ/wpvcopDMSIYSkvy1d9V/s7GznvI0z1aJk5bXQYo/zaJw75Zph5fQkD
J9hzyPF7x0rLRZhOTzqvMhvNDKL7TC26W7cXyVRqeF8NPBtbvl3C2izSSz1uL5PK7Y9mUiqc5nH3
obaUTcw7z94GM/x+bED2mE7eXJRVFIGEwikQqXwiuRbLr5MopEhl80UQqKS22Ghvj5bd3WrB3B1O
y8Rs3sfFuszUR7+c2ytXTGRpgOa4GHqUwS1J0vAb9f4gS4RW84A7lxrPvj7REAGOhTHn8qTWDemh
ERF1ka6XvLpkmXCxVDwVDzvi1b9pqoq1Eg8QdkyjWDCEwm3QTvcRzir8PYxFzHwJ/H7cnQHrZ8kP
H7RX9ZFs8eEiiYJdmKrdRVZEm0mJQXXzBssbEVjukrg8uhTja31fJvURNnx2q3CVXXRBAj7fftFm
WL0mN4VtpsK9TvSmOvQJZiM7Uu8HH6eAFvvkyhq+vXJcEKFFUl4YRvUx8LKtFvT6esTGs7OG+gsX
4Zl3A8W7CSaTpM6i+1Ax5nzVm+NnE0G32ZW4/SzuD10iUqen+6hPgbb3vlBUt+yW0EHHNFvc2M9w
ux/mGB8lr6ODAgSpqRFWWwTlNnX1zQfN2XU1WZu2CtGx1Y5K6xeQ/AALjtNFWkPzzhwt2rSKVS0K
M652buyQ3mo2TxjZF2rcESOnpjpYdmJ3ANcKIxLjMV75jIkGE6+fPyotgVacNdCx8sUUkB4aeY9G
pT9rmXLVOuq1ovo4XsyPLu67QXNvu4IxTFLcX5yOXswK2DWj0fb7oGseE8faNrZvbwkFVfnoL8S1
2AsLoHPXjh8sv3zuC5u8Y4xKPGo4xqAJBOYKmBjR8eFtAOdjYW3UQe3Xfu/TEapgBPraRTY/5rbD
+lI226Dz+6Va8+atm5tpmHDEpVZDdmnwrCeYeNTMuiWNvK3S5yiun2bTWs1pTxozlK0hyi59Ld1X
Q5ktZkv7ULTqve8kd0WHYygjf9hRvw2Aoobp0Z+MNa6DVRlYeHUYhe3bG39W9jWIYn5N65nnv7k/
jo27dAHS8WNV7npD+ZwMza0aqBdN0q2QwmPQKXYJV2ISWMYH8G/BslAI8GBQM1+EHd1dhLwWwUiq
Z3qXO8MD2S7Zana1cGWQxMTZD5bOtZ/tISJXT+eUrOOLSreahRGrJB5nnNmGfVkRFxqY1fvCIf3J
415v7KOyuqkCUrLoM7jk+SkBCrxwQh/QpzZe66gIVqk5NKu6X4b4XRYe2Kht6Dk3Da4HA19v7uRQ
oitKIqotUrnAZKTOd35+nXr9RwcacDHnz2Dbyi2kvAeV83HV1gPx1Q4+EH2+HMoK32zFiegR2siL
GPhnbzpq4Ao4fMKJW1IQFyV/njrs7qckO2RqHPN+rtZ0eZSkdtfahp863WWEKODnUB/VwrhOVEI+
Ro/8XbKOPs4VAZ4NVLS2IcHTi+L17OkjD3L9Y5MZHxvRDiBUoInptdH5w3JykwhH8Etlco4YCjHC
ZTQsmq6Jl/Z7J/M+OS75F+5X7gBHPLkcakkYeEW8duN+c7Ppi2nrl3pLkpqaZ/UyjLpj0likvKd0
SSnT595wHyfNfOnt4WWKqkuzfGkakDlZkV2aeXhhNfzJrTR8Dq3oth3wCRVWiT/PLi6dcOL2RTS0
yr2oj8pPdsxvmfvA1rXGHYCHq//B2HntNg5s2/aLCDCHV5GikiVnu+0Xwm7bzLGK8evvoBrn9Ebf
fYH7YliyAi2RVSvMNSYB8y9tHF7j3noQtn1xG+++0Oe7ujbKzVxOb6rbn7HhPNKFOhEa6Zu6S74S
zcBrkxOwpJeB8YUIhz4DZ9/Yt11un/plxnV9YyvULB28TF0B0zznouwqTpIFP0MMzTejMq4+GXdZ
Y75bKrxm9l9boUxYT0sdYol5Ewtz3w5GwhRt6tOPz7ryjloSo1aLQ5UFt3am7G9jG0q+hGLd5UzN
9wnOnCPWDO67uaox2mX57l3mc7u8PQn7opTZNsH9ACZ8yiQabjd7zNZvRaHLna0Nd+7cb+qiewf+
f8DXNAsRdjAzJETIYN25b4dpK6Wm7ew0DqgZq/u5tbZCqT/qyu4PpjNpm0pVrAv5fmjGTUe8UetE
S1RsNJfPwFsmrLTQ582MEd05XfSU1t1PPgtj0w9Y2htFGAGi+B0/ZI9ubzzaXpU+5bXxGkVs7bFo
lECJxuNgiTIkyhIHy+OUqrx+2i96dYvE8FVLTEwwOp25s3TOwxy1B/OOpHJ7TxnP0EXUB6V4Sg13
Aa3ZmAFE6RUyfUvmZ2IczGoSD9MctF5KqyrxQjS5lHuHzNoBqsQ7zrRfEpnWW8utbp18zqip9SJQ
I+eU863BgA81wQDobAzxtlGLW0UZ9aC13NsRr5V9rJahnXkZQQs+u43KHA7eoEyTKdO73Tn9gTwR
LiMs18V1y31n5W9pVuvHrsT5sRLqlyaZg2oKxQ1Gj6pmYwAu0UtcAzXK+AKzEdm52xmzyMe8ZPYO
ut6HbhijH9esfe+Wopu+m5jLXrrkzTZf/qY1VAYB8S5J5igkrcWRt3Mf7JI/xZ3xouo222VX6Bul
s7GqdW+FVd3PEQu8U6h4WijDFiiwe/IYT2V7dUsPrBWo3A3mh8qziGZser006Lz0l1UUuCJb43ms
1J9kxhm4l2kFUaGMt1prklgzOCh6xBbdStZiQh6e1t/b1zsNz37N9cXZXu+/KrxQB/3fj7v+OQNG
QjbW7q5P7Zi4qyE4Hv55yesf1YiI0JzUm+tLXu8amcmfWuacFpeNNsK7niG1Gb8oGtO+iUGDYR3G
rr5kADMAcX8nJcGsnNVfFDzO6UEoKvVlrHVqQQ1edgdX1cUmlVgt9vYvjCc+82b5drL5u8XsHFZC
FAgPK7Bx/F7yiJWgTp7YxPAe8ltPTr4siRVoDKmbxdS/53llaiRB12jnek5BAXwtCzLNomAXGCzt
pm0oiKdVhW+VQc8W02LmTyEAl2vL9kogG2aUYNfflgIp8DC2jq/3Tr/vRzW4/vH6I5GyDJfRem7z
tcmspx9lUthHVRbMsZst6aqzKSYmeScdz6Ks9tYmFIbpV1BXy9w82/VKC7vebsjxj+jwclnc1xB6
mVstW0xOawzlcSCdvSQ55uAZtoZFdLboOA6ZSxIuDmKhdmHsvEqy98VN5GYwYv2kMiz+54f+v7/Z
1P8IpWIu4qnMT+6g54d5bDbArx+LskWhZFwUx/rSbXxb1Uepxy/FGJ+ADwQSnr9ndb8TET076bRP
Uj5wkB32Onl8Mxrqli7a0dR6LCCXs6GNNRaJ+k2Mi68JOFbvVfoowy6dWvKZoADQEHFukKT4Hgcb
1VXsi0bflubqmpbeD43BwCOIV9vZSk95b7WYncGpLunkfTWze0hhY6whApISbdNFgeMV971mnZyq
O8r2for7c1O1FyWNQw/7ZU1V3mU0BvjFEuIDWGX4v+2Td21Rz0ZL+V0syOrgGlBN6STFBvXOrbw2
SB6qXI/2gEQv3qTjg8uw/1KE4PdPQ+jaNKoY/LtBFLYrpw5iSEuLwtVv9Si7zWOG4DEStTddNe4w
yMA/PWWMXTicwRWuO3WPigjevUUW5RZPTIWTGOrRK4ZDu0jJyC+mo6ffmg5dNLWQn5FLK77LIiSL
Da6a2cFQpUY7qPnJIS14hXJ0ZxjuuuyPTABP1GxIfiavvjQs/JuJqMVy64NeTfOmaIbmIKwSvV+z
VWR/05bRMyZtoKTN/BYUce3Xze3M/OoOKhSw1kcQBJXP1nTE9QKse0UYhCtWYiUWcaN2XHq5K5kA
32DsGY51+Rph5T1puAjgOIMrb4IRtLnrS6fcDC1ZAAEHp76gg9g9LoT7TOxL3e9swL/CnJ8Ti8Xb
ZGgU8P5bQtnBXTBMoYGGwfxv/AmP0syxh06z31ldugFmv1Qm5zHQxzOiPajGkFoMwclZoeMyaeZK
e3UuhZ++qaPkC4Pq/pKuU8QGU+0521jheq/41dJc6vsnRrNJZZBX4UP7qwUcksnie8TMXjPnHYrr
39KjMdQreR1aOoo/PRoP5fJYgIYJPLVXmNWffUtVnoETeoGZwE6bmdVeZ/VV5myL9KF01NuY1l4l
5/uB3uRBk79MxqAV+coc89FI8BXv24NamA9ZxfC/6mjMD9AHK9pU+O5g/XSKcVa0aFu32W1Nn5QI
/VxEQtssxmxQQ7mIYvhul/Qtzu4MrcWdzGyCqilLoknbCEebFQ0frxATwxtviOK3vql/a3Z+gO9z
M5n9bRS/uFyIxkAU4hqt3+CoqHmTF8SEIrYmHtFMv5pWdsLA4jHWsfEqRvbo/LS0hS8657HMuoMp
64+8xdyI1qC2qQ1PbGTevyWml+yaxfyMMruEMoDkEnb2U5Lkj+XS/CQsFPrS/jRKywjy2t5izXG0
m0lEDiXMzyWdPiMWBU0rf1xPO8sepJrjvM9Z894vHjlmFwizqv2mxvZ10OoyRNrrOznzvymmMm8d
Jph7VNdPwtUei9Y3I3PL1fVcq+N94brvTbRSd9Nh2IwojzjA5exO096bn/sS24l4ro/VGqrSmP6R
itypGKJjrGg8d2wBfazdmmBwkPfXG22uwnpxQhyfyk22xGe2vpBq231Bj1SxfutsYTi3+pzBb4Z2
6Yne7Lm61GB35BTfZ8PyYJsEZQuVYsw0XQvL1zFfhzpG/hXldpLlUVhATDzznGo0SVPDeWwzG2bb
fLAYWqHi61Kd1t5G1XtIkmYTuymmXcSGaozYYGz1Dn9d/t26WPi084x6yEwEXWztmIBnqaf79SPu
y+bJK7zGt1kRckx3dJn8VsjLwCLUhDn8C8kbhlXUlEUVyFnDkCrznvVJO482Nypt2XZLx+pZLtYB
Ddqdm/4ehDWfzXWYHbY4nKrizcAkmtTKC9wlf+liJPbj81jVGk9Lb68Xkiw49Zsfgo/nMnXqbQxC
I8NsaNu6d63dGptx9qi2K7ruO3CgqJ0pNFGnVwd/L5zPidkVBjyoSLFN5stZ18iL7PyG9hivNdDQ
XY2CR3wKdfzBdkmvfkZJE2h5cpeO2ieMAhZ5r72LNaRPuhi3cw0aptD5ALEA27prul3Pw0atY+3G
blQKgrl34ds/DFWV+m5MOQTJR7KJTcpG6wxB7Fr7mb0DWAvEh8h6tlqw7BYj5Y72HCUUOIbxhxj3
pS9ABwwYpM1IWEa7Dji3ik1kYKmBVTn7CqLioJ+SmDhyPkadyaKQ5z/WaKvbFmvdfJof4mYVm/VD
HzY9NI5R1z9L125RUhyz2YrOsAmeRwjSJUCEC+YfxR6xP9Ah9aQXywJlgETbQ0Ne9rNFyZW4VFB8
Ut1NMmgCj1B/Sds6TLDg5jqNQevo2tuifWDT8oJ9DGK0PKLOsK6QrXjDxPzDNtC1uBip2uWg3bgF
cWgByGrDqdJBwbFAjakSqDl764A7ga/rpkF2Zs3sPyBeHM2n7RXa6ME3nZVB/il6DdEG0YSWuWXQ
yATjzSS+c5QEp7gZqz1Ia+5RJkhlCkfbQJl67npjYsXqwg574kWdd8Yof/dwSzbIu2euufjWKbx7
oVMllcajbKfXxvBWMDsH2yq/qNhaatVvpqSu9kA5lY0Nrkuv2NDSdP5MEzgkS4tdYd79LAyRbbqB
nJU+H/xrnFakw0YwetmW+rp3iNJPyvY4Q88LxXR8xg39jXkAtuwi/ZpcdWuWDl9cwpDYAgEn1pyH
jS3kECZ6/ZKY/baWHMCQqM4GwSI1JK/famUd3yiWG/Qepzh0MPqCQ9wGbQkuxxwsxIHeb8Kb53gh
yxUw1eJ+GYhJ5p8pkb/Lzgxl6hC7eqmOvbhNAhmFamXUF032L5pH/tSL26nc8vWe8OFug7keb5U6
MYJ+iNFW9d6m6PJnZ2FKLgkIlnrz4tjtdBpUnSptXGs3SYngJ4vh06uNjs5mjD3sgIGweeLDXOzW
j4f+6ETDuZrMNDBdDG5kgp5oESHL8xzA7dzRtSHBEvAvlAk9S3N2YtY8ryZBg8F2cLzmw9RpJyXx
QZYTRazh223UHX2V11zL9A2jjs/TmOPm3a522EkWWnZzqHKgOzWeMnMtviultUJFGKFJnV9rXjSp
OejUHYp5afrZnCZRDkd3UHdKs0us7NYuc53IxP3uhUv9n75eRblaUdYVoDRPej9uOTQce9py1cOU
9iavwOY1OIRWuvdqT3ziHVZ5FTwKBD1bT+sSXxpITenYb4Vw7klon5Jo/NBz1wEd7ELQcSV6IeOt
K515F8HD8IepexcF9S0t7bMgmcx8q/WCzUm7tWgUWhH6kcRl5TOU/Kw0aThMiUlRHc4v3ZStHrGl
E7I3e+FAuWw6mxC0cPfNgmi3t0CiDIoIbfuL6QgyGEfdaL0hgkjVIGDYmhYMIvtqaZmBJMqenIK0
WacS4HdIpjc2RUDeWacjEAy0uYJJEe9WlKSbySAwViN968Eh8rVueYkVJWLt0QEmuSMu1JU7w72Z
YL9wl1XqYJySzHenY0znJaAwxr3TA35Wy9ZJkn6T1Cd8DPcNBiabyHZh+WhdMJcAtxosAYCVLQ+z
8KJgBg4UNG0lt7qLzGlM1fuWf6iClxg5xr05xYUfpVQJMSAIPKd6w9Pe9/qXPuvxfq9hqxVDpJ3g
QTF20oam3hPbPjmN7gQDCwyAtALraj1Maevbl6jgSqbzZOwzhyESJTbVMDIGI+wnNpnG7mb2H+07
Jfnzk4mN1rPCrq5ZsjfKWBaHfJ5vklGM+7JYii0IygMyvQ2rYXcglr4H1NTsszE5KwbdhrSYDmnu
0aMr1ENcaMt+cQlDbNP0ER/6kycijHkBIGZGGlaCEMHsphCRX80GIzsfCAz9E6H8qjvnCLghB5cX
iLY+qXEz+WpMQcXoXOaC5myFTg9yE+VAZIbaE+Es508dw6RzgdUO3bMiUMuHNGZSrVWcMyAtGJkM
y9I0ggmX5TdVlD5G/Ujg4XJkM7MDSO8wg9OUfZqsDoFrdaHrH8hjwx67E0xU6NQOlVMcwUHulvQo
9OrOqmgsILbsN4pbPIxD7L1GjHnhhNdYyhfVue0i7V0x6L42s82YnriNcGkO4OymO97vI4G0CQK6
Z6UuacebDdi5ofpUsySoRRYHS+KwxiqG3M5URMw4u1iVfmQLfWgc+zA4VRlYsk/YTeoaIibxZmSb
ts+zKLY5v9H/VHurL3NW9czdauxRdi30ba2DxLGo+Iz0I2NH+6yUWJz6RrltmRlOHOfZnVV67lGR
3yoZdMIibPiX9nEdJ0zoOCfFLEz6B5RDkEYccmiiSI4WP1MB+/XLjeHgAEZzZ6NKcVd2Oa0OvJc1
BlnYHZh9dwYZ01wiY+qcZbvkCcYNFRjOuOp3Rdqo924U00pUjOfWqx+GRPakHQkp54BjT9SGi4nH
mknT8TBoTe133rhdqPmvclwZRNVyVygXU5HVjvPubOTKBVEByo+pu+jLQF2CHM7HaK+F7K58tEn2
7P6ioA8p72XEr8WoSfdGbM193WPrUb+NcZgICoqXvALIRi2IjgOGWCRfwNlQhYz5/TDUzcbL+SYX
YyJyddGJmrZCe9AYXwdM6bdTZYQzJqGIW5Y97pH3wxzrWF5g8JiXctoYtY1BWOFeEo/ZbKES7elV
coa55lyU3DnFmeWGlpFTWuvf0rFmmqJxJ07ziEIF7rfJG9VBMhHZxb6NTlSHM0dGAZIQqT2dD/NS
IKcde5/twt5jP637Jc1lxW/tQQRSp5LNdnsaaNIxtDd82rWpbCwTMasx/GJtxym00r404bZ+5mSM
sxkqmCyvP5c7NxqCsQPVqaDrnXLi3xyIJ3ZgLdEhDh0pKRVF+dao9ICeZRWQ03m+l5vRVstZsS0G
QLqBwrdle+zPUTRfjKoABhaXJ0DTiC17ZjyQmuxNR/zE0HxZtX7MekWM8o24g21s7TY99khi2AdC
JzE/53S89SzlqGvZNpohEbvpAJgpewTCUPCVZQzqjc8z/40+yPc5/ZCWhDSNDmWLE16Q2A7806oq
tvWM9esyjOvXlD0w1YDjJfofTevvIs/DbtwNSffLx9ycJDLqpNgNtRP7ss6/9GS1crfrpyhCUavl
bz3td9SjLEReKz6WLNkTSavO4gC2G+h31/UPjaqXZQhZynl/qrYbbBFfHG06i9mNQuzbE1raperD
pAWpWXzYs6GzcuonT1e/IrsioiX2J751nwZ7lwyGHdbZeDfP7cXzJPCwFAdr5KJbrNgbf6x1sXNz
8ZVrY07ySQRcqE57D1DulDoWUFyJmNdRmB7X9Ecp94yJ5jQK1YxNO3qlMdWFFCv4biQ0z1rPglw0
nV+yeZpUNPx0Kt9t15GwgdmW3GRi3feOGfs4HOBs15SD2CrsmNZEPtnYML7rUnzTiqvJPhBexUhT
B+p0FZBVhl6ZDZnobI80u6homr49cMLx0qwMGTSy7mQ7LZUO03tUcH1DfCG+kHaRRBWSMMCeMZc2
DIGax064jpVdDa1c1bSXRVW+ungyMTWvwSt6+YN74z5pU1KdROxuQAXb1DvjR9v4totM3NXZch/3
LfTZNIimZLqA/+QSIeMSeYfeDvTgbC+zr7bnaCmHcy0xNcJBV/VThPmb1paV34r61XJV9ZctrIfO
sD5rK/8Vl1q0M7NZDVnVBufBosC6M7w8OyGNaunkEHDWlbTOdskCmZsuomgaPqoz1BCX3cPUvOZi
mQ7ROvCnWu1nLYb2WDaG30f9nWwMycJAiFljX+c3ndJtO9kEcWztEmmDnhRNDMjT3FRKcYlmnL+1
YZ5vNSe7gbzYHUE8qgd7UW8pHFDDBlPQIfBuWYzVpG/30tQEecnIRCEVeh8mc+nHI2ab/LiBmhx9
JSUttqlttpnt7RQ7KnD9FA1EOGXbY28dUBzZTVZ0UZSYPQsbJS7u7DLP9qMGBPnBLOqDN3bmboq1
x5Re1H5SYbbOMjoy9sB0MDM/A439o+Z6Z8XRo0CdtGeNCqFlDkuYR6rCHO+oHfHQ+sgayo5zBypu
LoG0Wrm9qbWBrEUuW81c7eDLBs7wWs321PQFX9QEHq78EIXp7RJWmsrGRnPuqJBFidzlxiR8rTDR
rOXFsLEqTxzQgagsJe9Y5zZ+OVZKSO+9g5BMG4jfZvYw9U60ZU7WjYi7Lz4Gq9VutX5g1v4zUq38
pYiKewYuP63C3sqmBCFYQLjrMNJovbBPxoeCUwE7L9kFyjX7VYLIsb9kJ1+VFih3aldh5CQlLVOd
uQX2ZbXpvuy4JDD1HEEe2NyOUmenHI5j3SzboY0PrFNkU1XyOmYYh+YG0r7SAwu5ZpxfqSuri5mm
b03NvlxSrk4V6CWFyI8lJ/XecM2jijLpYLTE1mM99UEHdYTwaY6Xd4NkeHJouzZZvlVruhip/BXp
Xbr1cvkm9I65C0p4PhHy99g1xS4XFRNwUorASynatTD3/B47ve2KL1Y4X5exF6GFkKRQsW3O9crz
MeRlVIPBMndwTg2LjVOv2N9WfVWJ7gNcCAHwdZiGrmVieN5N0EPFLVNPhlLYMzUnywispGdUncVp
yPLoOONeF2QieWayvfT12kQ7qxsQjRelClUQ1kg6kxbQ5vzRyfJH5lODUMq5Y77WhCq7WGFB3wHb
x+YFT132y6V66Uc+N9Pol6BwcGNTW2q8Okxw5lue1AGWbxusTi2FwT0YVVq5T4vqkHjxxD9qJqcr
H/9KQ7j+doUn/H/c94fM//eB8zpy+PdlGkIhCDKJrE5aVrX+9YHXxzRX7P/1NnV8d/b/vmOUN//j
CJDOCX+6PuE/fv37+n/+gumv0N3D//Mo/hzkn3dkvxPL9j/vgXuYBU7L5OgJzjLnx+prcD2aPwdy
fTc9sety//eN8dglhLg+tMUHvPvz+f158eu9f1/l+pvqTMAeB07Sgze8xytjwS0B5OD+px/+mW2+
Dlf/c597HbH+O/+cXcEefx95/e06FPr3PgHhY1pRH9f7/7zC9a9/nnx9h3+e989Na8WMLCtwRLuy
R9IVQ0JD7PbvgbT6Ci65vtZ//PpnFvzvq0FPj0N9sp7zPwYUOR4Kbq/echUCjll/ZOsoZ7L++Oe+
vzevv1XSuXEYRwr/uf/6/Ot91xf5e3MhCiX3qZiw+d/3+fu4f+673iyuYIu/j/n7Wtf7/ttTPIkX
kiasxKcCsvv7hD//7vX29bCqvskW/5+X+fOg//ay1+fkiwf4vW92dm2DqcCzPtBMBSj4etNZsTzW
+uOfm+okARz98+dRDbOV1+GtFZcrKWl9jeszrz/+uU+th2hjTKaFkcL/vMM/b/P3uf+81X97HBxc
junva6EvbI/dEedm7r4+wfzDSfrfo7q+6H/8/Z83+a9/Vryy2c8Zo3z/7SP4b8f1X1/m+sC/x3p9
zPW+BAUZVoTGdw+2Gbh3gozwOm5djZLWh1biy3sXyxFX4XUx9EbjRbEEVJBzojfP19WgpoSHxwqj
/qaROwk7ONWHcquvEC2Ur0Nor2Atj+IpF9yHXJFbdH+707xiuKz1N6p1nUmKbTfbYQV28T9f9JzS
mQrLS12hXh50rxzKV7vivuwV/OWsCLAJFhjqhThsogFicH22VlxY1BMzCwhiMyQxE6JYvqLFjEyS
e9CHpQbYrnJdeLtuiyJNV6Ndqam4NE9PWuPlYdIiiign3OdlZ21mLUq3Og6cYZyfy7rFSDVVa9gf
TXJjo4I6x2sfpjYEXZDyUmpoAWhiW3hAVAgCCIXpojdbM5fRPS4Th0mdAXWPi3rPzC+zpCNHZpOu
Ts4roQmpjcw1JOwEOror4jCVayRGD3woSfX5TIOaXIVM79bUNdun56NsI0XSy6Uew1ALQv/l2TCL
Q9U0Z1S6jZ8K860d22Ndz0VIAJVuLfZ2IpSbJKYjlSWU3cjY60BUhznpb6hKkGNklAEVtRZBzGge
lhfUPKSZhmPLZwfgfx+5SfIU00NcGn30lcgVQUNiLtz5Nh+mH+HwwbiD90ZPnfbo4N3Ecw5TGl+K
qMqYvm2aaUfv7EYf1ATRE2CuuUte2+EniwggVZWIYFosFxoHnLdG7qVO+1vp3F1q2nzSJuX0Rozm
ltj4hVhyCgX21OC6xZeT3mGIma+6QJ5rU0reGco8P+jYSW/6USEyLzB3ivJ3MXiwkalI7BuFAkHT
Jx12Utq4MzHKddFobHWTfzxG17jP3fsp9bq9KzjoaWULxIwCHNWKL7oJjcQBH08ahg+Fq9I24FqS
Opl9ovxIWPpBN53XM0jPbHkukuWbFjZhsqA90JrvUnGiS633v9tSn3ydy89HBjgANEIqlyQOSGk1
M8mnnBvaFGPQMRsCTGYKCuRbwMGV3ZKr6J3lTFOkpLeI8uUVx17E/HYBnAnhFcZ2HDDvZaMkCyq5
DH4PQ/7Y9RY6OiUsYxHdz5rcLK372RSMZcZq/DEPSihd/NRHjbhMM87UE5JTwhir5SVfyqp8raeE
uva0/PLaWUV9steUb8fDplpPjfRgaCrjpJl6v8jI9Y0ZP+tkeJo1N0xU76Z3ib5rhcprPjBFquS/
81YDTNUSGFN4bELFfUnWCNrKyogpqaoPzKGiFqLUNwuXtD/KkaK4pt3GE9WJku5rr35YLSYM3uwM
2757FHn7jJi+8Bmz39pe86bJ4UIPrfRdQ4aFHF5qNWLuVGRUxiO1pEgzkG9ok7rxYsx3JCaym8xJ
9papqMTJ2oOdmS9KRlFUR2ZUkCOJslWDKgPb42oxQLN+rxkILotifo294SOK246ucf2VLb8WPR+R
qSW/1TShd68/u23yPDB9cKpSqYXjCVsA1R68Dzn1bkC5apoR42U4f0LH03+qAj21ar9lo3VBl/k6
FN6NqfOwErY9rtrlBmZkth2QtMhG3EToQyhNzbs8SWysgapkP3/aw26ICoZe+3eNMfBAlfOdmSl4
IC9hYlNJZEiCtdukEdbi16tVPQXWbgxizgm/q3vUcdnHwIcEdwkhDGMWhwYrH/x46fJKcsREJWZ3
mPcR9cnApLu0onvUKBLrBy/z1xayPZWBUfUsBAoVh6L4NcZ9EWgejgKioxwhRPnaWJrhW3IOiilP
gzgfl8DuVAoyWP+oqOy3Qile7Ey/H6a1OP062HR92zTf2wJBRKp/1UqOcav+W7QGVY4OlbtqMVHt
lEzM9IRrZZRDuEdI4xZ0tZI5/qWhUphKdJ3jXD+qWXtpxQy2bL5pegqdgoKVPnLAiR56gtE73BI6
CFM2dU21uaVvxZS9bQbYsJG3xtOh1tgUSojxdhOiF6E8Ku3Yz7RDR1fdEQ7DQ0V9KXMKW4ZzwHng
Q6TNtp7Mu8QtysBUi32iOS3cdSmDfozQf7jjUdJZj+3KDFp23W1vZOjaxyEPbIXeDeI+RpWtagoi
Q/nttjT4omHaGalBZ2BEo+TYO7reT6a27BxZmjvcwUEkjec8qZ4rrERNrUCIniAPmdviLbU4zZT6
l6fW2XHw4wQ8Z9M+oAF+Kq3iZV5kEZideEq65Xc92a96ja6G0nBpt6EdT+fFDZycgqsmkLJqtn2u
G2Q0taCTWtOUsU3MACIUKqm9G1OF6RKUam907d+9uHiym/5msq1Npo4IXIu9MIu3fOKcyKQI9Z7Y
wBhukgUR0cycm9pR1Mob/S7FfcDouD5BFOLmQ9aN+hBbzzAdbST2NU4ysfU+y+k9FvQEnQJJqFtT
Jkjp+Jb579FJn412ehva5TujSTvExm4Z0kNvlk/0V+nIqfVD05cYNSl0x3HZ2/B5PJoLgpR6SYdt
rhl4hItlZ3rxh3DFIe4Zy6G6iXsFniqjdL6FKZZAssNueomEoYJswE7LtWSO8Aawf4nWGSFZYV6i
MvuCMGLLUBTWE97hrRTZWiBzD/VEm54hNcCJs1lvkpS9WdFPbdGTL0cI2mH97lcdddtE1aZx8pO0
fqslg0fq+KvnoA5q85piHoabTPHidcqJle8x7SKI/r3DRx9fNLAGtaXvJIY6Ux2FYi8oIQs+FhYJ
pBIpI1ebkTYhjBsag73TXFJ3VS9IsVXFbAeTd5PX9WPRG6gZ9IohFa5eTAe+i2I61vlo+dXUvaIK
udE9ede7he/0430j43erREzQe5ShsrF4czwP/QHDnnhbUdQyTGrDC+dGDhRlZVm8tp02EtFMW5zJ
b7gkdyYsnYOXbaK6vDAbgNqGYSBmZrhc+ldbUpZbCnfCJLW+xYFC4JeR82nCq9sYZfxU28V3sw6u
lLIYkV73zymF+D2+BocBQY/D1AIzBujOqxhXSIE/HBrGd8ZgApZcPbTLNnQwWTc67yxrTGpaKGtK
kTLzRWvdUNAV9OK1zFGnujE0OmMBYjcYfMgOH6PjMEFQorIKeh2TFMEMO3UWOqvlI3rqhnMOMRMa
6o0luvRBDlsZ2fKJDY5I8t77wiWsv9Fm6UMcsvZuJJ8Ucyab8/p3NL+Y4yop47L9eye8MB5cuho4
92gekrmCIk1HV6So6zZANs/FQxDWoglsY9pn9PoQpJb5vlwGF+PQ4tUhqG/YwfuhQQdObDyPXJ7Q
7bBZuTGZxxri8XbyMk6XNn3QWH4C0XOtRVFOm7C9idP6BwoU5XGNdnluPEfCvSA4+dQmVClLJwi9
GRKKUjek3Xvu4/ZkEyzGFNkGL74Qgmyyzjrraf5CrP0CQafxrVhDH61Pv6lK0WxxBxxtPLYaew5y
t/+Im5Td3L5XYvh7td0i3W65Okbf7qjdWkNJt8nG2c50icHswgyzOP0ZQs+UJ6vWcNKxJmWjTeOz
hZEOM/4TgZXC3uqQB9v9HWOoNHuV/M6gNk7P9ZOSWLWjzXbbtgtdzCUZduhyDUF/W3OrZxREn2TK
rW/lLbJXjY6/w0mj/OiR/pHW+SGy6Q6miTz9H/bOY0dzZN2u73LHigOaIIMc3MnvfXpXEyJd0ZNB
b55ei60jCIIm986FBgro7srKSv5k8DN7r63lLdeGXPsRYuIspxCdHcKwmtRb+5hyktm51p1POG/3
y2qH8LAL+chbJO+bCaf0CqvRFiLhfdJLiYik+hjr5NQV8yM5IfAO9Z9KCtSqPqIxo4xetEQyOurg
hVCufFUZIXUnnEa0shjAPbQchsMqXg2sV+ZD706ruHA+ky6PVv0wreF7WTtpT8+WgXkp4QmMuMJg
QcJFcvbrICjZZCBG6BEj00UJMv6ZxxN7H5L7eErzfKhImeE6yUHewjG/TliZlybJohxrrk3qvAkg
NBIbGXLVHnrHWZg71xhZAzjiSZZy15PBshxSpPQaHj7Q6dVbvLsDdLY05WAT9tmOGoL57C/LFdMu
sPonYwq2U2sSLBRm2TquqQgdn7u/FJO/pTAJeULSJbqFlwWSvjK1/9qsK1bu2P2y1P7n3FzFlQPn
xjIeYtT1q6hSm9Rnd08sET43x/oEKvYbs1/CKlgebWs49JPls3kwHyvHRzpl+oiKbaxzaUkKomPB
WXHaDQKsw+ilLMYt0t0QRSqz96gDEr02fSQ8iDveE7M61kF7FggUqxLRX5PplyQrrpHhnvq62hBG
322G1mcHbxJV5BJvNpjJBmjMfGMU8K7lz4QkSedzsmFhhU+s6R5UMXyoZviO8/ZAhNbatcw/6Dud
jbaHdF3M1SoYa2x988BCgJtHy6c+VQ8dy1Bwovm1x7Ek2FGuysT/SBz0J+ifnoP2sZMGi1Ba91VR
exmrPoK5ouKaOfIiAWev0pAAz3nEqGGoO03X0ZfFsInYCvhyeLF68WL4pNeF0fSIww2i5qgecqK1
etJpjrRa757/6DFrR2SSQ7Nhj7xu24QCmwLTVfiSEqvcTINzQja26utuD7EZ/RCu54wYKOGfjCQ4
cE+uax3Z2zEx6cR6BG/4DYqtsGDVeAtkFZF7g88vjJeQGbynhdoOlfEusuzk1Z21D8ZpDyl0V/YZ
ppdKdUiq2u+oasi4s4/UF3jCKTAGUvOoKum+hjsjPVJJO0exKE/6mBihsicNu3EJAybdKrD996Ky
0eB5yc+koveojYhgxJAs+s5eJ76F6Gp6K2VM/qC1z8CQrIoeGlODq8VNWO3J7j0t2LAHbDvhMvGp
+W6NFsYfcDuaWDgVhMN9soiv3PRlHHl7OyWCVj1QcvRuu/Y9co1YApCGp/yTLH90oAiYj/StDaOd
nToxptfxrFPrCxDEATJ7R9OGHrlqv+NheklRsRFVTWZSxRNPpJ6iN/R5lIahuRXTzs9wq05xiNaz
rdh8kQkpyiBcVwHIrV6vEkx2mwxk+yaOf8oguxgKTRMtmENb7+jVHDeHiDS/lUedvapL62ewMXVk
Lya76z3Ctz8KNQsZo8xP/PyY2vqnZAe0U2X2k2RYfYd+2FVWdJtDhKoVv6ybZX9vzHd15B/U/cjb
lEfxhlP5M7aCneX0f61M3wIfn1fMGWWqepv36tU3x/NUC5QcFV18add3fS3RlbH9U2yvUt/aiyXA
O9LTJXNA1mZx0e1iBIwuy2aIasMrzyhqEFMjchkkiC0gWHzdKp+7cJMm0dHMjBc8qGITs/17lRba
kaEKHtroxx/fKs9+Qz/zrPKOahPIrIPOYt0EQbxC1IEiCS0lvEWbgpdnE80uPMOqdnf2h+Fa+D/s
1xFyLhe0fiy5eKtisB9Elk6bVtrvPdwPMxz6zYxWi0/GDy9YCJ7D2T2Yi+5NhlFDKbyiAnC5s/g4
LDRnVWfnzOFwPfbWvR+FD/qXgzcIEfNV9mWM+odM0qm5tYVuZ6iQEBjv0ZJ6OFnlzcmG5xGdwm6K
4vtE9ReiK4jnYicrWcNuaAIvAzbvcbKfzE+k1J8K53JjcGOmzquK3CfLLTb486+RP+/TFgtKNp2a
mqclxDrtjYfGNt671vkSCkkIP9cRUxV5lwbDmIT3v5pje2VY/bHqbkSBXRsOAF/GAKpa8yNYmldP
hJcZVnVllpfUcmcGd823rsZFK/CadRVahgi5FhFnK9h6iEUC7haqmK4o/cNs4KZy2CCXQftVyP5B
k6EFH8Chp+meVCbPiCyaNUsKaiqk9h4bS/5iQmxknoC2BNiJuLNdyaT8jnIo1k56qvEWG6nzE3k1
c6q61huZmeFujPfWpG+pm47rusqOuh/xkxh6W5XOZ2o2p9piE+s7MXFn+G+T1v6KguKhjp0lhO7c
RXcKGkIzD5dCQL9JCUVdxeAvBvsxaMngC4K/cyGercWzhmPnWaR/CAAsnNlai9DQ1FwW2s5cb+zW
/FZde7T8+AkiTngsi/SnDZaLHWV/JrN/SwusKoWN07gp+Znj4Talw7VM4icsFJ+UEJ+QxiI0Iv3O
0dOfTofEAxu8yEXup+uI5Lr1bCnkzd0/k8pxP3JkbuyJ0Sy5bydU60wToj8+lqBlp3rJs/CMCvox
9wa5Uob4mMPhYlT+KfKLq8URDhRl30I/ZnFNFjuCxXiI3+Osluu/laO/HTv7CrQOKODLh1yAMlQ5
h4uLOybA/OFWBFAM2wDbq8tEL0tNTbR8/oQYclUoNCQF6pdpwMIUmcFbkqCKdTrIL/OgiG+WNmtq
xPSiDPduRVafsSbfNlkpFae7OVTnrCw+XVn9QTp+1+eBt425T3lC3nA7qK3oNn5RXuPOC/cWGWxq
6MKtEsXaTuabCJYUgX4mYNbeOh2kH155Yutka8/i6UJF2R+cHoX5oqcePSx2yw+lbf8RMDLBlcxT
VjYVHXdxcbWzVwgymygr7+uofY96tK/LLThPFdGGlEe70OVGYZZ/w+63ZyL+Hqj2xuT2LmgCgy7B
GjidzK2T6HMm86c2sj7y0ZU0ehFl7aD3nk9isGx5MRbxE+oF3sMGQxmGx/pAN/bUTvm7bpNvut/n
wWvbo8IPYpM1sYEg8O7oS62DD8qD7hhFlCgBg/qLAPNao6NaI7ZPQTFZh1oQ6Wskk03JUIWXfBKX
Umlxo9d8G3Nmu3OndmTVFhuUFgM9PUIcDDVMxmWWHgqio0vBgoA/YOul4pu+dzV1/bOMA+8wzuKm
6cqPIWHKIW6xUx8PNI2i3tlTI9Y6QXSvJyJMmtw8iQwtczVXIZsIRaPmRXACA8iPk092rvCQ40++
t8YBlj+KqUFTA5lj/8+//q//FuSHhOeS9c1GZXGKFlhbvKtahzY+L/dZ5G3CYnz3ZHxl8dPtXCJN
MXtOx1LlRCd66s8StWxioF4puxMHfp7dbFKodjJg0kc6Nq3N65zVzb6nQq8H3mF9zQAybp/0WH52
LQgo4kNxe4jhKM3e36vgr1ITsJeM1VDF3Hhuqh65JCoCsj0/RDe1WJgo7d3B/MUNzENDhZ0HwZed
kFjLiMjbQFWSPhb5yECCVbscS151wjmyDM8Fok3voAL1HfkW5hd4gxOHcNAFR3uOL4ZkYtX61puf
3kgp3OERvlbLt4uXDYztmhUC0T+D7716EiIGQasS/826n5LLbLiPub7TCRgGlDVPRYjDHSPTsdaS
kaa6w8O4qpX3U4+O4mUIycvJHpJldeCLnLHhWJ+lEQ64IGyeCL+Yth1cxw4o4qYKK2iOE5I1hG48
1vax6OWvbzh0b/BT0IlXacQk1A0I4FW64c6y4UZOGO9ASJGT07+PeUM5NCbYGu387xDPzbVN233I
eJs8KM0czOcFOwFhwVW19SPjPQaZ6Id/UUHBHa4XLwINp15CjxuRPOXDa2BjS+k9erQoRB5bYv0e
2xKVcIkywyfJExDfsIIhs09iw3xLfU7rtC3pbhmxQINy9mZ8lh3TF7eXN3rsZ9fI35rcy7aixmDQ
myAoQgErzLP28SKFS1Bk8iGGNO3GQTI5ZEiFTpOxJ8bfOWNXgqVZi+o0C/c2Omm6RxnEV1lnm13Y
zvDczxlDYj4wqiTrYMS7wVc1C+OtHenhhA1hieCUdeq65jaY+2czKylU7QpnMaSflc3AytE/aVLd
134xHLJpcRdleEYseWzztkO6w2KqmRk+KZV+dgz5eNuUArMpE7OsjEgNWsKsS+vDcfG/Mq0M9/zu
+t7I0SwNFvK2ZfUU/KmYsGBcEtSu7QXjAKZBDJVhFjBZ67uHAMwLkDmGnZ0h/H1/68WCoMk7vfUL
p6bmZ+3h9oN37ComfvHcDezLuGF8O0xhcNQbxHPlaqzT7qHKWQI1TsNHM5Rn5vLX0IGr0DG3GTPk
yANjTWopfUx6LDR0U/uokmAHuti4tqzdcZRyiClL4bGJr4U07nwt7b00umrXT+VxrhIMGmmxjSwZ
reaQl0MYyuY8MG8ngxhl/BJ4W+ADNdoXtmZ8/sUMbI6JbBA3ySkrGavTt+YYX91zDeC1MOyawOYi
vrSK/WlVM7TX9ijONXcxDLAcPTlyTxqId98vtoWz1J9l65zn/uiknKRZXL4W7mwf8JwlHGHldJLN
shOqDbHqzBzfliKJupWZsyo7xmoy4rYQg7TO7BvzlgeNNst1XvMM25gyi2DtyXVhQYlwBiJgJY9o
o73lkbzLRr5FOvEI21lNQrKUNiq66oK/9q11ubaB2bpQ9lI0NDz2m3x8JVqnW1UO35IsdSYxocux
xkrG9fo3x3dMpOD5xWMoeQ7LB4MRCncUi24+lW2UNim9+hI3z/c29bSzK45Qc6myFLuereuhBE/C
/iBp3FeGyMXW6mSxZ1lsR06x85FhRlHP96s+DVe2j7kVbPtkegPHcNG96qEmkL6dY74EtcOKaAYg
MMYzv0n8lbngCjjhl7bdbqO87hSyQ2Vw6Ft+DcCCsbmrf6w24xJNyX2/OHW9wHvNot474FPqt2Gl
9apFg7qxquoAqbYuuJOdANcUDxJkFn2VU8txQ3TKUVk4OykrHO45qc2fMXQ+DetvP84/XVE9EBGw
dZzqfm5c49TEGMub4BPtHl8tLRdD93MAWWozao5MsqRurhj628CO2cU/lUT9tonEh19LD6lCbaw5
75AUSKG22ex9R6lkp8Paa40yllpjphaZqFjpa/dWyVmZj1O64bV9TOxgIi/LYLdB6yOLjmI2LMed
0GKf6fipFZmxq717SwoKQ2N67UcAVY3BVHisX9qejYhL6LUVFg0YIB+8zpjN/O3Da9S0H5nLisz+
a/XxvUe3TxPMW7Hvxzdp0Q50+NVWkQ8nNznUpRPdhSWuhNJmbUCtMjToecv+A3gEmu7gmnZpv5Ld
z+Ax0NcJI/g+FM8tQ4HSynzow4XL8MN+6QPaw4S04i1akE9B615HaoIcFstjniQPQmogNA50GzXr
clX6zK/Nnp4PahzDf138Gvbw1fYGFYs7HEhGLvdpUW6GMvvCUR7wtZhLhEdnbKn6kZ8o4a7CV1Rr
J9tHds5NVW1SkRxyA7ZQHdj3VeMnpxJdMmnC8JHwAk6a3HmcvGuzwmsTtcNw01izZI2QZQSdFXWf
01Te8YZNqILtFaaS+FIDmjY8vZtID77gLGPq7ydQwWf9kzRoQdooebJIF1tHFaPXqHQg9FUMTjDQ
dXeFu45z8c2sffgjwgPbV2TsQt76hjXbPBbfSsEHVZLWqG5uBLTxqZjGvA+h2t3Fyy8O07dc+Or0
z3/Cp/LdO0wedOry0zbeM+CC8ZAjEF+lSCAYEKU7Qs4hC9b9tNEV53CgzeeEvGjuA+Ot0dGwMcHf
rkP74Ll4xuTsv4VxBFSmZqZdNjmpNwGNTD7M1EKreiyrYzU2z73S897CgLTtgSmNKexpDjkc1nVW
7Xl4cBF7WJRaD++vySaOEo4z1kVlT+eVllu7brpbr73HrOCCFjN+VW3Wt9Zv9SqNQVLy9QjgRct6
oxrImw8mhvyMGXEUfg2dCZNUsZZPOvPVdiuFuuOPropgH40YrEvQZbW6y9mIbbCwIydGOR9osetZ
sZqZaDYl0LIE01bg9ljDCVuou3GX5xXwsOAGlOwauvQqtGXoYHUEkC1lHmOih/Y1GOd4/OXIBcam
vHvTrh+qLmUM40LimNh/St5LYdbSCeDNDPr7JMA1Hjt2v2mLPNyJDPxbZXp/ldPjPWxfxxalmawp
N9SEwrbBim/b848cvUNtQ2dN/ipCMLdznn1XIyQNQ7XUfgLVfzGF58HWL3WKmKLl5rKa5zFtzn6N
wgef5had+YuZwjVQvvyWfY1P3jZBy/kW+SKWgpqtVxn7l20fukcfyc9JJ+OLOWPhC7Vg215yAZT8
gRuw7yKxximS7caAIJ8hyZ4hRLA3VTj5kZGjpJvuepvtgSODj+geBQqnyjoY5m1ntRvR11fAY9ke
WcZx6iHcNyyIFbOI1ByR6ij+TGxQb3nh/NbzeJXgDahSN1EQnTEkFyvuToEgqAEYjk8rXaoz9ih3
bhJh6U4bDJu9faic9mhCTOry8UlMs3nt0AJZ2uE1EB/gUjgU7/avldrdqoAVIcp2Zs6V8jLgulkV
MHFET7UXnVt2aczcPi3Zthf0n5z23rQTbetvmrlc+zLibokfshIuX8hZX9b7RppHl8jBVZoaFrRx
/SdzQZsHI3YlS/yGTveZyvSrraOZu9/aDxWfi4yHNT6odOfODbhahpBJkm+FSNig2fj5rBIkiMTF
xoSBja3DZe7RLCN84oQlsSt54fN/VF81fslNyLyAMS1D/8Y38B3SVjnh79iMj42lfnXWvnlT88QW
AgppArheqJa9M+6yKqAdkOai3mGPKvBcuxK8kRH53qrL54qW32DrrAL7rCvzywwGMEsFOrFlm1W0
IcKXzAMWVuhjP7rnnmwae9ornqAC9V7OwR244t3u4r+1hRMblvW4J6hLDQHu+fq3UM2br0Om0UV5
V8mdGfDm5EwnIMw/5LK/jgAl8M4OLE+2nRcjqTOk3oUUqpVW2dZZbC4cPj/K+mWh6W2j2b+OSNI2
hSm/szx8wCwcnWAInUZn/sdQftUAwijc84sLKDAtqnzfTo6xRTbnUF1AbCzcvTmM4aVpdbULm+oR
H9jWcEoe/1SeaprSsK0ERnnQA7lftZzwGMmS3wjiGqaF9mgXgp8bnKJ0meJQ3tKEueFWTAMWiMg/
M9lYjw0hPJ4Tm9tRFc+Rru/tzt6MQB34a8SbAR/txmNavq6Z+bkAc1cV6/J1PMHQU3Z6SdzqIYR1
u7JGzcZqZIkx5gnDqmxftQJAib5rZ8OE2tzvcE2AV0spynRzKAtQHx0z4biAvNOOxdaL5msMv3od
RFWxNXR7Cr3kGIRGir0bBTsAxi38mreYZjEb8bv0DSVAG8KBo+gHAPETstCrEsAKYPfjjZisT7et
7qTRHnI/m7atSb2btbhDqKvFusjKHci/+za0v7Q8hzan5hgPinXYXx+NQ0n4L9Yd/1dN7SfDL1l5
r2xQ9mMRsitJzzZNaRRSRoyhdaeS8S4akFQPHWoP86jDLN+ZjAfc3L0fLcxwjKfqva6ME1wZ0Ga1
9daM8G4qBqZODmal7ZO1X7i3YrafAjt5lJwpO091+7Se9742TwFvcukl645c1pMLMilJmEZigUuw
SFjVaG+QUfJvXkixo9HFNPCMjTY/kpSxn3pzp9qWqoRho09a2kqL7CLH+idI+p+0YVeRzCuzesyq
ruOhmbDClO/o7n/i0fnt+nIbmNbGNjK9N8TIvmwCZFjRtbvRFyNZFvYYyBieiTu7nJ8jR70majwY
ln3ElFltRGtd4kEseFk0Oh0vRIe4j9XlL1rqbWVoXhhNve59uXMq3rDG8IVk/T5Lv6S9AA7SI0Pd
ByxhFp9f+TYH/qYGfYDVyXzxyxo1kv8RdbjO2XReBJiEFUK7DuHseHFy7wmvFQPu3Hsx6v7SBeXd
/089+K+kHpiWYch/LhVh5eFv+f9EBxFbXof/d1rQv7/m37kHnvEvEgpMH5TpksktbRJu/h0X5Dn/
cg1fWgb6EdtV5AL9n5xv0hH+dzyQ8S/bUZLqw/GU6XjWfyfmgBn6kqhTZlNYFsef//wPR7L/c/nH
IYhBSstxl0Se78/HuAib//wP83/4VsnErvSQb+X6t0wQE8ygyKEM+Y57GgWrCu6ylzivLobNaRtF
0FqYFJ8y3vQTbS0rABpEdNDIsYGyZMGyYbGM8DAIdt95oLZB7VssRxea3GA+eB1z2aGxV2EJZE57
9t96gv5uS/ULzmIxX/nnxO7jHe1ntC4TiZ8O9VyDjABZh7kYsDAt1VF1s9OEFjHPOHIdup65Ab5v
d94tt97ZyLGfpaFtkoSquHTutRAlrm0n2bh2cxX55O1Y+mEOaPMeSQzhNENAXkCfi1WUWj/F6LB/
nm3kG4fIoGCoU+tWlPKPWXMMQKc0+b8uHYnxKbPoPsiCno6PnDiWldNMY5gmvLp06d31y7tjQREz
kEDJPKAuVQ7wFSmXAid66vP+oQoApnk+C6c69r793NigW8H43AfoeWCXomqFIeMkzmOSMjdw9Avj
j+Eyp+eymOcjy1CWeA2KqZwJdqZlDtJlQIkSdgPNRfQg3OlXZuKSkPJDUbyHnrgjYBPqHIrWBOk6
St7haC8LSCSUU/aQusbRmek6cnPecK3ujXJ+9SK6uWCqTiDAaoYX8I3qlkHtYLR6XWXAkuto2Teg
ZM2Bd6PgG5E5ez95H9/qFMUMsTatOJVwTmwrQtXofPsw5GhG3grEOGHpQhd2vlPFwFXg7Jv4sYjD
uWf19Bbk8qL9Yh23Qbhgzeh0PY7PanQ3Zdw90OiAO8q9x6GVDKSNtaxxMEgket2PVhQbbffWBcll
IryUDY6HBtVutrYPWK9BzcAMaVtBawmmei+m+LfNkJ9ixOZWSB8tds8BY3ApKdkr3rf2NB/KEstW
gYp3HLMQAY9FU+BPW6jq/qbNFpE6Wa+4EcOzmzVPTmCiD5++bYdYusBCRsFYi9k2u1lpbNOAq56l
bbxTZsu+UpIGK3lkgiG7aq8kUbELzB1FurVrHHTlXjk9JlGCYLIJomtnJEe55DNkDclNaYXwxMsf
hurcWmN7buPxeezD7CASdJUNzcEUOsHR8YN3tKHMeSbHwqKxyyomuF4i5JkN8BVUgYNpCD5D0sBx
UEkGZ1zS44HWWnkRngnRBSgyxakKIrVfcgi3UL3QkwQN7LAuWrY106bohj9w/4Kw2KZt5a0Txm1s
eEv0QcYfKiP/OE3mSzLaDGGUu6vtBDT0PF8SEV/Kknt3NN15b/bzR9QzPoz6+lK0cto1gCsYC2Hh
k/KuTL2aHdlAyTR2B9bmmC04pXadah6WQfjB/BFMHY5tGjq03SNyxLjqVyXAVLDf7rlolx9aj3AN
k2FnTj2y+7g6hHkVHARUL0jBPiocU2wMJDPYxweag7TS68K052c74tL4ERKxplnrsXoawRvfuYYx
MeDJTrVy9ANKIDBxI6CUJEnPQ4tsKoEdy+rmPRW+eXM04Ec32dl+7FxqJ2RWkbISKK3XoY7dQ7ks
onEoV8gcumWc1ftkZVGaeA30qhwE3ZSX9Ax9NWCl9crNaOmPrFPOTgrZnTPNhgKk7jx+yzmPn50x
3cxmnWxdrPir0WyZ2o8u5EfPVOsGOsAgaptyER21DpFcivQs1LmvNDCe+SdQdb2tTLff6t6/Jm2v
+GoLFWeS1YeBAVuKWYTD0n1FfqA25C7selC6q8ZKd2MboVEIzWOY+iPVbobuYHCzDe/Cc1MV2Vro
qLpza/PQhMWLjSluN/lqb7tjeS6n5iij+A8v0Hwr5+AxHvKVZZIMgWJlE822T2LVWF8GiZwE66K7
EnORv7ZF8amM8ZqMcsBDyAvF84PvPBF8/zplr1BHVzP6QiQCwryZ9dZ1mAZ7pvliNclrDkxw1xQx
aXkSOXvcxHvfGLJtjprc4zawsPCDc9XIwRzzAJ512kR9wara8fydNXVnDyDOrguCdieo+FAJfgjP
su6nxMN5aDD376tuRQ5gTh7W+AH4BHKUCl/7CQ6LHytouiUTpASIsIMBctNa4tGZQVPXoXFn+tVj
RAg08JJmeJcWQypZq8e+dIrTiJsUCeAyGlKwnU2vnuEXxvNLKYx7UBQjSmIv3WBmz/fanzeY4SNI
pv34HmnzyguNGGfGIKdJ37POyLYTY9WDwMV7djuuiBXBs5wD4AsgDO4i2JmAFThJU39fBOUtS5zP
zuri47I16uy2/nCgpq+jwjTokvj8imm4dGETwVKcboxDCABxgJ82TvnFu8Z9m5V8maxnrB/jOasR
c4F8euoLPE9kxb2lc/bd2wG7/jhQ+A7QZHhM4YcN9mNmcH7u7BGk/RAOjD/Zdd+TyPKp1ZPb4BtA
Y05oi3vGlQzoJinSBZoN03Oaz3rJDBP9I4kMJL1l/p0X6X5j+2Oy980qP3m8jAmpTm9eIq8REWgA
F6RFJTLdjMIHIiZq8czehxNvaj8SVk07eNcFXqa0ZXw52VzYMOR97OBHyhSs75npjkptBsJ6creO
hvadu3V06pIIQn17nBLHuo71gBFT7LFQs7eceQf2CJVvboZ0vqcPgOuoS14nlqdc4i/YK7kfeRl1
67TUH4afdTdr+YWl2KeXgJoOdqMu9QbErUY2UB90rq21C2dlbdWCxWMAh31ijQFKKefKwHLHP5Yz
QzKTP6mABjS75fJeysSiL3Axhat0a6dRfUpcl3CimdPSYIbMzxC9hfVrF/1tYJT4bbkx0M/ta1U9
h8ryH5P2jFQWg0aN4wNBM+aICHdOTce9HiZmedoN0zuZ7ydXeceiCCnkRvZRAaWIYTS3rk96IotG
MCl5eTUl6/wagMw5LdVnFJL/Z0bLZ5xm+lwlyOazcxCmxoo5KdmGIbemMrS5dXX2Sznkn9oQC4QB
8xSjIxdjTkxemrP1VlssQFobiactRLdrWx4VSeJrDcau1c6RATUWM4ZDGNE2pjogF4zeZT6CPM8J
4NP9TI1Vuuyzgx4FGAFMW+rK4BBL6mwIqcRBsRPYpEXznXh2eLC1ow9Wx+Qph4+H6rDqnOGaDTfP
dKezEeTew3LLwGlwHsb+cahEvq1m9mLCba2ti94T3cp08rnZCMOIXVC5NS9m4g06plBbWKLcs2F4
HRWlvjUG+0GjYuxMJfbToiCOCJ/RU1Hc1wVAFK95YPTZ3GNZK+9amISz2Tnoy+1nz+6eU6juCBrw
jMwmEmkZ0QCbGXMtx6e1LrMW9JQiwKDl77Z33dJeN52ruAX0VxuW6Rm/RAkgjt/m2Bb6NHxqmoyg
O9/9k0do0QNy3KH9VMU6asZ3gOSXKWdJa3MStMPiPMDlxIOCU8wI2QROvKT7bkZ3GRRyywJJIQjM
4WmMd2UOAaGf1J9+Qq2pc+Ttc3IXsnPuzd5aObAOGUUcR0qXhXhfxP5jWoBhLJujiAImEFMAAI4V
SQ5iv3qtTP9L1UzTYD51lnVMB+8rGMrfCBaSE3/4Xnc3xdNhBmjoviLRIuzns48RjIbtfkQqEDv+
ldr0ThjyGATumt3N3TgOi39hEyq2M20qsIvhQmB56aHGI/8GQd2wbwGBVqJBkgi3HUMLo/rXBR8h
ysTakMUIsgeujznPB2k7j3YTMOpS6gvS28YLW0ix+onfyP6+j3ba0g+gnp550+JVj397Cm/Eds1b
AGSl7qJ2HXXBOa2GvdXC0CMqASVwZ171RjvV6/KbLJ2+eMSfjoBfsaA8suu8eLnDDFCaT4jxz82y
XI5NRIxxxZvW9s/Z5D6Uk4f2Q/0lCmobhrGzTvVOazBmPeJj1o87nSFCnOUOMdJTW4ZvQ/0Q+nrP
HfvM8MtJjJ0wve1MjgkLn19X3jc2CtjlG1Z2czABXo3+fB75/04/1SvUiK+VTA/L96WhXqGduw6K
d7yYwk0pn+pJgIw0cb+IyNoS+sWUckCHpGxEXF6wzQfEt0VlLA/I1fXz9aCGjTvFZxXHx7L0aYhD
aCzEK02thd+qPIb2CKADxxAKI3+PrYw9aXzNZdN+l2yaPM/BdeazU7S2bWF+jE3zPtTNZex2o1l9
NnX/QmZLkz4qRlA3LVh9OeM3O6XjTEyDUm8BvP+Vzp+JAAXE3fxp5HgTVNdxPl9Yf+7lGB10U37Z
k3HfW9bVrSlYWHES45GwPZieCqKsWMPZexH+T/bOYzluZk3Tt9Ixe5yAzQSWU45lWUUvaYMgJQre
e1x9Pwmd/0j9T/d0z342iHIsgiwUkN9rzS8S1zQk0T42OnTZT5miOljisKDfugWFnWTZrEtDbp08
fXZ6TG/XsubiOvvYPzNr2mg1fLiWH5jI0jVZhDHr25JIYdSa+ELbnV/fNDO7NT5HSmmyPNRLhgdJ
aU4zetfs6LCmlEXH16lrT3ZgeGuxLpxBW1HpUqovpHkDtz8KQ18FnCK6IrkQVLAtDUTpVfAIX8Y/
AzEZyU0EYmdnHCtHATsUEyXodM49+r+jPZdXvZqutSkz/DMadQbYBxE/GYxhIoqw5zlnoIG3HiWQ
JjAGDE7OkWMRWBd9pU/nATOYnOBMJQkGsWM/Cq37QpnqiZMQ1G4De2qfbC2/eIJg7Hm85y89g07u
lfVSN7Jvk7Tutcm9d+zqMxmfayO7VbhZG4oCg/ml1Zu7emChB96M7OZHSQ6pZRn07wUvmmwO8C4b
L/NoL+dIw9rJ2o2gP+B6nWtqmmW3GuoqsCikyDGc+PaEcyJeTpk5Hpkmbb6SsPwo3PCd3FihVGZO
9514xq0urKesaE7TUHzoKGmpU9+AM9OVcxcm6dVzKYpGy2DjtGyz7IDw7AH5pxoYX9jXnwbeUYE0
RsfZ4Y7fZFu9Bpzg5kSQuCqe65Q4n1APOP7dlz6zX3Sj+eG12kfQTsdcFpvC1zfIzM+xUZDg/J1w
tTtavhgYOFgC6mWKuHxvXRZvIfaaFgVZFn5x/Oe8QdFq6fVd3duHsQoudlGeyn7QFBlPs4rD137K
mofCciFJp5/mwFdOkqGTj+BTCVXsdMJvSml8aVv3JUtUJ4l3P7KYyEvnC1p0BMqkUpU4kROKiNKv
cH/vOZ+J7yVPXRFuY08/4+oj8tXL7zpcdhqpypnTPXHCQEqjGRutHDFf5UdNjDdBslaWhfQ/VHvs
vHcxg4UVGyvT859iFOKxbdwF5nTpHA5tCBenQ8BOc8HMLuKQjxmJTE2dFveyr5CTELZDHChJht/k
PUDj1TVZjQCOEd0UobGcoteoAvkv007F2YU/ajOAv7KvUQIPysC7cdKR2ARWSxDee3xOAoVB8lhx
diVvlnBhD4uMNv7I0vi1DOv4LiDsepXEORjJ8DDlqAaqRHuuuWyu/Ky8TLV5rHSiuQz5Opcc1RPU
SB6hoJhCbLYCjvmhjKuHxMH0g9TgK+1uOxnXDG3zjW7HFUwTpl79cUAmWVlIykX95o3FQ2XVWK8w
VDYZjkK0OvSITZEK+Bz2gbYHkaMNbFDqRvIaY2XIL4f2Tmubb0YhHgg3n3PjPo/SawYrQMHOndEO
17zXrpmTkczQkOHHaET5gpO80FX5kovyNCFaR79G2ilm4Cb/4k3zc5wZT3Y5uqtqupQzqP5A7NPK
qmLk4TEjUeFsJyzxmVroVf58VzAG2mLfcjIRsb8xRXEHnENY2dqCAq4y1LbW3QhrSnDbo2MNt1rm
X8LsqkX5Kba54jL96d54nIZkX1MG0VlfjLRjmWyfGo4RSxe7yvGPcUjHXh8/022HtSDgHNGP8gL0
eI9lga990by2LM/rqPnmiuDCApiVFq6gxtnkvXhwcCNt1XvlOlGpoBT5JDDhRNqDiSJPFuTKddvY
Wg58OQR7Fk58Kmm9GRz7U2eiJVfjJzznMW+sjSqzNL2JyODhAdfWHXbM0MhPo9lvXb36DGj6xCCA
f9OZ3+oqv4zWjGaHtgqrvwkh+b9p1DjjPF/HpHbLcTyrz6vqiq+96F89s/2WNel9Wzl3ZZredcXW
jspHs4wzRJBgamJCxjv9IMPsZwRF3urpu085m0rMTjae1T36CaOwPcek3jWQjawRycKG7M559cQU
RUQSK3rLp4BAPuUDqf4qNTlGJhePFSYBbLItpQy+8ryT566RnyCJtTVH2srtPN1TBNeAZONYJQnQ
6YZ5l5fAk2gzOARAN+dqB6ASrSunu/gGOXOIFXENyIFUx2+NQ+Jj5rBgIg/QldNDOh/IaHgqGsqy
ErxSuE9R9BZwUUGwdUR+1TXxtTVRQiJl2ExWBqM1HfG5BRUesrp/TXtldU81k0M2vRssj++GAW4K
+5aS4Vqdal+VE7mQkjVT/UYGVDIIk+SFYWW0dJmTvkeTlT8fUwpviQSr6B/p3aONflTLUBmCOrOq
K6btUBHJSdEK4bSssWLWR5br/kzbHAysNfeNN5PzoPn6eeb8KQxWRk7e4D4MvVsLDQ8AwqmumSNs
jIzwu6SE2/Ycnxz4CYvxaEwHJoCVu+lbTzI5I7MwmuZpLNCRD24Qbp0m2HeC8pAmDJ6ZCD7m0Cb4
saFnoeuBzAMyyGRNGonlhtHFDNF6GJX9TIrfjdx7RAG2dRODfW1IHVl5lvZaeSgMmyB4nrXxZvv5
q+9gDXLapNlYY6dtwray93GZ0JCbYpZNTYN1c068NuVphiSwRBg1etWheUV84W1Ik8F471u7KB8P
Ndet2qbMR6MSrGHUi1jLUbQWaFu7enQ0ne7dMsZP2JG3EdDOlOEwX9cN85RrUlySlThXete7q6qG
/1A07YDZ23skRtLbeKEyGPbWS5F+h2R4r4d7tLzrzpYvddkRnR25+1zyEZLVoZuEhqB3YUImfsAR
RP3jdRGKwwk8hvHci2iVh2bGiTccgiJ+D0ucQlPWHRwDNXQrS/uQpIazpo7nYKUVwnQKzGhInM4x
mRh8GvQ8eA0KAj/2vzkDy9MgohRAa2oSG8lW6UYOJSuxSYVEbMwaiqBTZwxWZi8yvLwJrvQUh/+8
LylP2HmC3auxHZapuIX1+DNzXS53b1lRMAEgcU6tF43gD1LcUdVjMm3UkVzX0CKtki9QCYcMtSDM
tnNbpd4E3MjpsarlLkw42GpM/OR2IiTtyC/GV0Fu+5DWtzi2nkeDDHk62ughncuTLPMrHtttYnDI
Or1DSY4/fCUx5Qf8rCCqBt9mhXCZHqvZPsxF+klTMT1uMSJWij4mh+LNZMxfywETleaQiGLap7Kt
PrjEXfRhGtcG3lLUSUTLBE19KRBeDdZ3ujtN+za75Udm0sHsatUGYJnDIiB3yW8ema9JOmjxdEgF
HZa4rL0QgYph/UhL+DBqyxDkataWhqLI2ac03OSZJFdIu7Opl2n5CDK+wJlnHhDHAh5TqDzK597u
v/pIfcIIVWmZHGzhHERABUOExcDUDEK1K7puquh+cDsSEkzEPy3pRMP4g7EK6opgSIQYm4Tk09WQ
Iq1FHfjV8HoM6iQV68bjEEc/9AG/3VQ9BTF233q6xH7CWisfv+ujQ7DP8GpFDCVSbkGHXvSBq49X
07PxZvV2eKA8edO0uK5Q8d6ApLVVC2C342gMKWbmj10ZZL+xYomPjjKM+5ZYxab2IQMUqHH56NT5
GhAE9yhW9JB0edBC0gvGzzCsHyJQv8F9hEPZVDqJq1qNy3qunyjYeDaz7mr4PiuPkDjx9OS0fnke
Wh29JbHpBFXgIKOpdos1Z01+0XFCIMuSpz4ATv9AErRPxuDIlLTBqIWTC7VvIcxL1afvAet77NPO
w5AMd2OPGkYfeDPjMIrhMxXJV8dvv+BOu7Za3W3DLH0iaT0R2E3zz4DIfidXkdtIQYSk+ykzLpon
tqaFsZ1uc1KLuvvaQCE6zUSy1+O7YaPgayZJQn3UbUp6itGpu084/3FSle/WyKjl6TPrGJSF/Tyq
g/OCr5D0lRrpm26Md1lZfmoRKiQ4xXo27+0ifIha+dXrvRdf4KB1MO1THougfGAxUjcks9B2otFn
kdXta1BBKeKEqF6QMFzxDeKar8M9pVIkQo3FZ5pXqMzyW48HIyLKYB+ifpQt5gJQRQuWgmgYW6iU
U/Jkj8vGq5Ph163lrqbu/u2xv939248tP/Hr/aLmLkFfRZKQy1JUPEVxQQ7QrES2VS/XvkF4q1eQ
xpPDFUAxz4803BGanrr50VSb5dbvzf/gMYxLpGH5wCJkTiQHsgGK4xTOCGUln4ZBttrRnf3i12a5
60mJgWp+qfWub09xYBZHslB4A3eUAZGg9IfofkmyVuTSjaap3bXHjAqp5WaZEbjFModH59a4+rY7
7nwXfxKQOgGVy0aL/L9u0TNW0DW7t1IPNWdZHVynY3+X3fx1k3qknOQCdrvEIQRg569kWSdrlnD1
cQyK+tgZwz83y2PL3eUJ6QY9n/u/nm7ULep40jXXi2Fd2G6B/Us9WOav9ti3MJoR8U5q09omFzZ9
QGGQhNUROrU6Lrd+b5bHsP1pB6/7cMv+huT8R5rq5UGQCUxsVXJ2A+A4aUUfM/TNvUVvIwuAUPkI
A+yp+8SbGEUB31KdU5zbgFWZw2fSugNTKhuXuSdtiupUGoTYeZ62nWZOkxah+3gJ6pomPsM/BDRC
UjNKxpc97VGzc3Kd+nuyk8qtdOS4Jnvy60irK53R+5JpGYG986b3Ezn+DAEkShT3Mpuoc2z6aTsX
Hn3o4oD596cuq6M1kmXrkTZ7747zoxsPydG0SR8Ii+CoT9UH6QnVvs/9hNkav/aAJ6squ/vWrmhb
QVEIy6C8KHJbOP1BViQ5jI3BrzFxeNIbwsefZfEugLlkTSq5VLlac19M2UZkDU2rqakftEF/sDB5
3fdOfcEj3x3nQhxKc8Z/wuT0QoZyetFxEQR5a933pmXdYyPg22+NR18T15kON2xt0ZYf6e4zJ9lk
uX2pI8T3HNi3qB3dgzQsHxuvzwrI2viUYhoeMIpbmp+N2WY4+1i/z5AvCFjxpViX2B190IJJlRd5
wL8hBbwDZSoDeRtcZov8qhFhc52jn/TQOasel9XGBV2Mez3ZUrs3ouPyWeJSxLklIzq/D6XM7nXt
GXZpJNyQyI+wTKFUgNtyUsp2vVEPK+ZzeUlBpC9gpIcgyh/NoJJAWdV0FnvS8X5aQAQzFNtKVETp
5Cb6dWVk2ExcmFiqYgxIKkYJcIBsa5SMm2E23RsjhDDZd+dI7QnckwY7x/LGUBW9FMN1RBIFfCo0
Zqy9Mqu5EnnpPULeL1zv9D0w3TMLEDov+BBhlFCaQKhkcHK8Ksw5snBQW9vlsV9PL88g3kMc2xEj
457maJ+XpGlmQ/Zmee6PTsznIqtYu8bFk43ONbbrez8Ux1jzCSrA2DW+U0f1qXfx85QF5B8iUbeq
0zAaz1EbkI9mG6+FReiR5pXfpDkA38ygstX8OMx9d8pSa0PO29lpWSkaYjgXEDB7jc6jKsXnGp2b
nHVeXO26MAV6xk2Nr4PgL7131hTbvBGbse8TAplTXQnbfQSWYWithc86VWreI0E6I8noiPFzt4dB
MfpnhHpbmlwfhiiATxqmW2U0JBiYR8bblTXSR+62zuvgDxd3Sr4OVCHWgsFTF83NyJDOGPUx3UNt
sywZva3vEE85kPi+wuJ3zeSlhUbtrU3vodirk+ipjPxNivl31csK+09OoAng9/ehYhEmMx3zdEmI
f+ZthwJ5u2acXBedqz9bPynHmlG529nOCcZHP+LMP40FSF/QrAVrB0Pc/D6QayzjO80sxtOQzHhR
s/5LJ6xHe36ksQMtUB3cOs1Mz7GHZiMdES6blNv0BbklEZFo2j1u2JETIY2Uc1Wsq15780uYV+If
4XaTgg7aGfWo0vj29aNr2NshfiSojDP+MxESoMMyf5nqDLmqda4qI9t2jnigcvugnMC2cRv6kLwa
F86icNtvOYqPpBDTbpKMft34mZeFd6hhSG7aGMpN2UGp6aZ5MugfEUG5nwMf9xFzHhqQ+DrPuo27
kH9DOhHPbp71mBVlYx46iLAxNyh2IuVpQEdNbIur0qXo9l5s0sWMNEOfaZjGyh6cJKu4TdTg9U4z
ShYBKMy1lVWfMrA/JKEWKwLI7vQOyWsde09TE4370DEzWi4d41QF731omG+dA+DiNMdMyuAQdShY
p0R7M7T7ivVZSdnBzq6rH3iqOU33x6IMfxoG532pGjXq9OaxOOsJsOimAK2YFuEtwIddFwzQWpis
05orcNjMR7WUJCfhNDlQdqakfFjUnbGuR5AIwi/eY7cFqS9VECsBSQFGsFXww21ETk9ojlSN4Yfs
Gqu4jsAJK3PCnivmas+0mz/WTfmCYuqDDMPPuPthoRne9SZVtGIO9px3bbI9WXI6gHq5iVyPiR8+
YHxxy4isQFIfwc6Q5b7rDjkaFfByS/vKdqIshfiX8WpQ5bOtBORjRf3SJkks5+y8h5o173AHgdl2
1zIwnK++Y3xW4XwVUWYeckGHMSlhKJyx7dahp5OsrvPdbsEKhcmyGdAjnEryONAfKq+gvQktzKNF
aNNL7xPUmc0cXSKoHlJGz61m1lx+ffiZWk7EnzTfzZ5cEi2dn7U5PnBGCql0oGa1aKO7QDeeQoc1
s5nlI1mQfr+WNAqEOBVXfpp/jlpCwXmMYN7jzAakKy6xg0Sn8M+6i8s2KFG+qUQV8sJsuDO0X07o
bqVZf+sm3bsTZf0ALOvtLde4RpBStRM+pglyeAumYuvpwSOc9R5kyL0nrYyMxrbUD3FIIAnCMFLD
SxYurkN8VJEW2boZh6NldT9FNb+S69/z3uLoCBOd8BQTgHEN7eZHoJJ80R6wUKs3/aAT7unrd13s
30BZ3B3uZ9Dnlqgjm5DCnrUxXR/GR62Nw4pkNKaFSnwWIMArFqUUapvtbtSJPlMmw77TyJpK9O9+
RdKZJcu9nduYzls0jlkKPOEzUkei0ndVfkj4y4ju8Ort5Br+SQs+80Yir1M+FYgx8xRx3d0RWE/A
Rai5l9DV3cuUahtjsGngm2mwLDJCJzFkTlDFlrbXZdNtAhUr3Ob6cKQY18VdBHjaXEyESUdsmPeg
L+md06HT0QfqCqoq+Ui7TsOP6uPsI7mKpAUiWHcZ6cIb2bL3iRbFSA+CjCKCt1FzotOvR9TDM5lt
RzN8tiz+wlzvCDtDHHYSdcWlKiibcdfV1duvu2hO7mrbGPaTP9g7hmzIRbX4w3U0JklIuBe3BCDy
vndiartD/xilHhLO5eZcAzgTjqHSO43XfJYtzCEvWTY4TYtdnHdfuNfu9SFEo6Gnp4b0vVOobkUu
o0ubWXQMUUAu8vxAjkV+Kpum2JDa6OH3mBntW0EzoilJgja7ifgNB15YjvO3KaNyBCtGTp5ORgSt
jLd8QOeSv/5Uq01FE/sudLS35aEkxBOJsgTXY+vYyWFAvH+oNGcrGtPbuwEZkpLcsGVDVIG+HkuH
EA2v25ui0TaSFIHVElQ8kEaDq594mHQ0gap6AqPJYwj4xNEDasiwVH4jHp9h084BSRWUdp3QllSr
jlMgx3X2QayExqUr2XeRe9/VI+RiRr6sXeGoSnTcXcgd9U1XIxXIiB3YODpKvCgYo5MVFBH7GH9n
bOV4QEV6GhhPVGwiXUM17gtjBDAREnrKnsoT2EJ5avUORUdJ5Z5lUb00e0l16inF3IAukCcYdNXJ
HAf3rmiDcxuzOuqyoD7lTqOSOgN1dgkgQpYHZZyTBNgBgkeEEpQ6qUZuTqianPBwuTbYzvILIxC3
yjkWo0XVm/onUMNA73ATXarA6w7EZW+WfY+Bn07LLXwFckMtDLDqVF9zH+dV3fNNM+rvZqAT3Qjn
m5pRfVf08tAWxDvr1XAKbdtbVSXrGW3urm3GDkT6+MWEgt9Ubn0u88ZdEVIi1GX7WyVAwJrKSVCk
sJybTPHOP3pHKUZ6gdYuN667K9AJBZqDUsoFTRJjsDGoXcHRPYxIJQYylfRoZz/Yj/7AWo+YDXot
xTerb17jDCG0pje7jOy3VT9j+zEbAHMZxz//vx3if2SH0HXr/+aG+N/p+8d79v6//u1zeTdlODCW
H/nLDGH/w/WwQwjPNclCdyXmg7/MEO4/bGmYFmplUxhs/zRD/EPXpSOZiiybb44n/zRHELRneXgT
MM7qlmf8v7gjDOPv3ghHuBgPcHCYlqnDWvxHb0RssJppLBuxQNai6HTHeG3NHutglpNlsDPo2NmT
JIwsoVFOKpLS1nPP4vOP/9ntlxfj3wgUuxVR3irTxX+2G9KzMGoQWINA9G+7MRtNPfVzT9wnyr3V
lJruibCDD9kQiE85Q1AB+EVNSQ1Rgn+41TW6LE36hf6b3VBOkP/gFEFcbnBGsk3Lk8J2+Oj/dIq4
thE3HsrLvV7Tme0TrL1FcWUeNH9tcQ4YhuJLIvybiLwvKYlqGLFBPQ1VWpvnGtR3j48/yqvtf7Nb
ti3+jx2TlicMR8dQY1hSV/+/PywsuG+dCp2ZDzk+5asMJTo1VNWVQlf3nEnHW42jPW4KkmaOIJPI
TMAoN2Ns2uWqajryUnpRwKnZ4s7viPdhvDgbsJxnKSk08N0zwbjznuzHG6HI9nn61yYtJcO+M7Ck
m1yKd4bCUYm443WuoolakenNrzK6T33GYCvSiktAKxXmEf1Tq1xxtB+cgEzJAAnvOKByJF1Pmwft
wLryp+e7I4EVBAThUts2bbOXVQptmDZbgcxr3ddJe9Gz5kc/0hI9Dzht9C6/6PH85Ba1v9Om7z6g
s9XEBbrrrQyOfg8x7sq02CRTfwpox3K3RYTavRWZtau06l7GP1DEEzU+hATPpd4dDsuZ2TydTrk5
PJP2EO/crhPbxsMAAE1rmvk51W2xM7y4WzkSN7vLQB4l8aEO843om5QFqGtzIUfnkR7c0NinMbuV
ZD8ntC8HrWQlAQ/42aoPJA/HyxC9ZY5gUGu7bDMHPXBIzKJ9JnZ1aICziITfRK17N/R0jVVYNfKM
9e4oBW1+1U9Je2LhBbfKwtdqQ+qAnD/ET3lafQwyq9dNn9PUWWClIz/kCmEKo0Ed29jjMA4cED6L
5AiJY47+iTsCx/AydjN53SSy4h6+zX69lzmrHQRtT4YlxB0FfYeeblUyewB5SkKvnGx4cU24F22q
OmCDAFRirD7QLtFkdTNm+S2QM1IOBI+MbD50Oq1WpTGCqVn6QwuVJ5P007BZWLESQ+qdzcjyLZbV
OmPxJpdfjfIpMkjBJZYkusb6R9DTkJY4BHvMNJlRl5npo06i7fA5ElvjlCToNY2n+sWAcmO48x24
EMasfLx0KCB2btBZNztDa5LWZBWCXN4BUBLhmInvE5PWeoqNdk2t5M9UmAj8jcmnKluDhRXC3zQd
GnKDZL+dFQVyE9ulc8n9+uwkg7+JKtzfpWHWey+1kC5ZDoVidnfUHDZkdrDOX27q8dAdf2+yNnQ2
SCugCtQTmlPRiJjOW6oXWv6b4RVMi6rXAL/s8lAf1CQ2LfeXTdvlL4Zn4ir/10uWW4n6+eUnfj+x
PPb77nKrdsYZiY6zZ30Eok+Kx7weRvsNd7/YLo+RXZ0fl1u2OcutPaVvoB90ubeq8meIbARVv19o
YNxf0RYqsD/x9LIhfiOkxkjd55DBx8m/FJGhZuQI//itvx78tV1eFXlIZOYBc+hyt/7XOy13Z9G5
BCEtP/rHnky6TrPlZGzbBg2WXdEnubz89765gQZE8Ov3LI9Oy84vb0+EEDu23KyW3eUUguiWudMG
PUTa5312GHBXYHpoAhj/6Ii2VqaaCANEEuuaIbFV02KvxkbGx0HNkSRgbWo1WYaMmBGjJiRaryZP
wQiaM4rmaiaVDKc2Q2rLsEoKPxUVan711SSbqpnWmpsZiGMEZObEjpGK2TdlCPYZhm01FTsRUkd6
OR9JegFAta5+ont7EgUfEH8TzkS7AqFEW9mFuF3U3M1IxgSuZnGDoRz00z/n+TeDcXIsMUsQuFKs
OH9DZ3vlJyxjSpxBvc8tzIFogUhGUAhACBTg5XrEqri810Y/PFKqebB7JESmhQYIIKEBUJgjG2Qh
H2iUV2iDBHbIFf4wKiSiVJhEpNAJYk4c+hEnDdAG7GICxJCAGVgsY04H4BuNQjoKhXmQ37WuownU
QOEh5B1cCS74rBRSUnVXoZCTSGEo7Q/8deIsIlFSUgLKgpmj23YAL9Ta45BUWEwNKEO5HOgMhIPe
7jIF2ngKvknAcSYF6FgK2ulJ4kOQcGrG0LlJ0J9BwUCmAoSi7kc9ZJ/2PH/0ev3iIBF91AA096bm
7SnLy1fBEJVX6jKI+wuorAcPLk72T9Z7Hn3eZNuQNEdd+5Suq6R/bxRwJRWERTsvYBaRhCu9Nk9h
Qriapx/Hhm9YTa4Y3bz0ac7w0HNmQNDEuKYUYObDEKc3dymmVYAacuOfEQhbBtLmgLgZbjnspgDL
ZnWtxvBLRFrHhrEuhPnoQOu6LSSc9Sa697yPgBpdB2N3Wo17rdCeDAX69aB/loHxKDfEhwkuKBRA
WEZVBfVjE8CAcmWDSNEQ4yV16RtGs3A/axaBMQ7jjKmRrTviJSLUGKqVI8Cs0JVJ62CAV+LSOyfg
lywx9roCNDmwr0JBnLoCO20Fe5rFjlSZU6Xg0GBieMNGpt2Axz0CIj6BAgAp/GCG/qYmqR2+RQWE
rh2kE6LahzTKvvMVP/QgsVEis60sHUJSsw0phi++Am1D0FuBk71/dG0HkTQZVH6HEK8235kL90jP
GbYUDBy54RcrKkGcXQIJ81mpIK/xTGhZBYZsgSVnYMqJApd7BTNH4M26Ap6d+bEHh57Ao/Hiugx8
43hCfL/TFGhtihsrv0OiwOwZVFtT8DYdFo+1AryFgr41MHBPgeGBSToo4HiuYPIevNwFNx8VgB6C
pNsKUh8UuJ4pmL0Cb0dl9TQoAN5TUHx3l8uLAJ0fFUzP5ScEdsbKEAAdjgfQbxwn7s2V1a1RQP8I
4s/C6esIA6Db8rWmxRTOlOMQf6RLGPIMZzAq8iCY3AcfNsGBVSgUvVAqogHQlnA+uAfpQ0IgB0J8
gu5uxDtIev7UbEim25dwF7EiMcA5VrGiNXpFcCTVrlWEBxUqZ0EYGzxvIPqIbGV4JUWRoCg653Am
oyJP6vnRVGQKXCUaVb/8ViqipYNxiRX1ghDqWc4nV6HfyJIuOmFcUyw+3VF/R5WSwOBoMDkJjI7D
kpY+safAy2r0PdPZhvvJ4YAKRQbp0d47TYogEooqIscwvZcLvZQreilVpFKk6KXlmeWxX08biogK
xLTFvPRcKYqK/vEvy6t8RV+VisiaFKVFeE13h5U+X7WK8Ap8qK9YkWCzosNMeLFZEWTk0GyxzWXb
VJFnycKjzTBqkaLWCkWySUW36Yp4s2HgfJg4oDVFy1mKoAth6moYu0xRd5Yi8QZF5+H/HncShi9a
qD5F+gFWjxdDe44UHZiqPbEVRSgUWdgp2hBnZLL1YBIHRSmWilzUo59BC9kIKsNGEZC43N8HRUkC
RaZ88NCUiSIsO0VdkqCbKCqzgNNsTchND5bTVHSnBu+pwX+m8KCMSP45VtRoBkfaKLI0hzXNYU8r
RaO6ilDVYVY1GNZEUa0znOugyFdKC617Az5WKmL2Q4ej5UeKgw5rayr6doDHtRWhG4z6g6MoXqnI
3hLWN1T0r6GI4FB9iOUvchiaWFeE8aSoY1eRyCVs8gSrHGTQyxo8c6cI51ZRzxRn5fcj7Jgipal7
qvYGPHUEX20p4tpTFLYHl+0rUhvpmn004LnJZf0ZCvYR+ttSRLirKPFEkeMDLDklwGoJ7rxVikB3
GgzBZrUpYNZdRbGjfsEHp2h3E/69T/Q916XpGMLME/vrH8Dx6rWtaPtZEfg+TH6lKH26NKuTB8uf
K7ofUeJw76EAGJQUINN11gZoA5RIwNnHSjIglHjAVjICXQkKXJQFnpIYEDGbnCWqg0zJD3xz/uEW
483xPkS04bAAf1cbxJ8Dgg38B+vlZtMZ2JyWp6yggwSvmOj+g9ghxmedrv4mfrDLuqQVTb2Svime
Z5D/Uxzx9wcb29skFs0OeVcM6xYI8SgaAgCWW5EZ1//13eUlBND988W/f3b5sd93//ZWrk2I75gC
YC6/aHkDzt+O1roHX9Pro4bwC20At35v/svHAH5pZ//Pfg7eCYqhoLsYY8ivVywvk2ZMW/vvt86q
rPn1m3691+9fFZneX6+kzTbz8SFUqOh0SUaC2r0/ng9sFfu9PJq4xFX98fuW9+u67lvtTibJ4HWr
rwv1O5PK4US93EyJEkgD8yWddeUYjK8UrqUsPC0Cox0ylLBUX6m98jCNTSSPM+Id4gARf56ghyfs
wN9UXdpukyC7hTG5TIiBUDtyVHcpiZkiKza1XVDh0UlaSNqsgZTz04ubNfVOC5FPLnf7wEgvkUaX
jBY6424oB/tsNNZrrDv23WwxSqdIdrd2ShbrhqTMfZTXxsF1XessKfeZ9foJAgYXR7xH2Qq5HEbp
GWtBuNaR+7dGKEjPbhAF1jr6DyqTFw/HeWL3VGR0iBV8L9u5OE/98YVBfD73uTafl1tubbJIKDyu
tOoJQ21yi/IHFg+Hpor++bJgNuazhU4cENvAymaRZMWezM7XKBP5JabNZTVPzATEExDsb/nkKczG
Vm+JgrKEeexTHzhebQywiyYOnEMMfY1TyBYb4u017YJ6OzsGdD+czOCWcmHjf8QbMs5zeZmL8czZ
lICeIHuuTEdyXuYVSH+Hc4KhASVugHk8hdfQJHZ76aYgDGP0ChFYUtVFDFxMMQ9p9vn30CMNwu9Q
m3tNtXdD+5TNunPS+nbvV8yUMxpBIh7j7E6M0btfjcWujaMvNeYkvByFftZTVz8vt5aNhfniTEjM
vDZTCrNjFAJgP5o11ed+TujhWF5VTl6+A5lBfuZ6zqnKcnFyLIMEbVdil5DfPcb5M+F0KoSsJVKN
e506UpgvwClt0XOl+uuxUAKtYF1s+uGxRC2HTIeQj+XAWm65/RDscEAX6MDMiYVje+6GTuwd3Kdn
CG5iTOL4bfZskxL49Zg4xlmqp5bnxVBaZ5c8wDBl0Wfyp0TDsA2IMTk4JRPlVFDDotMfJR2iQ0e+
JGdTz7TzcisNXOhIC+M5LacEdJ1lGzX7qHOQ3FqOlm/TtHojqv5YC5L2zGqYVk7SJ2dhpsnZku3X
2rrzbHSQy6OBNtUoAjMQnsKN6RL+65XLy5eNdE+x6J5tDyakm5L2aPUZavyJK3GkPqwws9u1q/6H
rTrol43RRQW2W6Pk2loyCDrwjOHwz40WBRStL/d/3cSUR2G7YMLttPl1eaJTP1LEHSrtP1643Fze
bXl+uSvpQkSobRm/fs3vJ37/1uWx33e9f6fsvJYcR7I0/S5zj15oYTbbF0GtydCRN7DIyCxorfH0
+8EZXcyMrqneMUtzgx93gMwgCbif84u6AKbTsOS9xW4vmmtVsh2aFw0YAnbwfhD98tZzz2QLoE/+
8H++v9sr3t5eId553JI5c6kFzMQIvJQ9hkDy6jbv9rK3t/Ll3YopX96GmCzmtXXwgSvEoQTQufL0
mEIkytqSkUcPETZsdufD+ylxANSTID1nJJzhcGuvWaxLxxD2+Mwj8wPNUwega/vGwUFFtbOQa3Az
Z6fJQJxL6KcjiELQdkYzT41Y2Waxqu5JPp49A68OVvX+UI8nL3ypLHkVk7NYqGX0obLOXdimg/pK
zU5Xz2zsk/l1YpXR3OWyJk97S/+bna6CLLbu7LGyF9TNxq0eqKi81jnfYFVZ6Y395qaDfDCb+BX+
d7Eiu8F2VOsRUrUtdcObQCa2YjkIsduGfHv2xsE7jG76LZEH+6X13/MaQnHZK3hOgOdty7VUtpcU
ufC7ukakAi4VZh12C+Mrjd58icfy2OFMoRckkrpG+0Ag7SNqYn0zZTqQNoalV/chaMT2rXLtc2LA
UpJ0HA4pxobKC/s0Ay5xvBj5jEDiK/iTTDh5yUYtu7AREGp858E1ZBUJqYE7UWJTAIDnhZn4jnU/
WpuYPqJhwdbJ0b8buVPPCrnbpPwE72HVGGTQfUxQvDJC8yPDTKmrTn1JKM3qjmwwIH0dkY2xwZVW
reTvwLO+1bKhLBFCnqN/DNsjfx2BXj2gi7FCBNhc8iU5dB2P/0wPz6iioPdT9iepdY/tRGnjp6wD
FBt7PWILhuJ1bZYX2alRRMB1smmldI3MVLczRjwKgxMqrdUqlN1t5ujmvrcH0FKZ6pOAbvBS+Ra6
pr3v2iF/rJ1gW5O+3GRtqCPw5CJ1kqIv4EuQApQ8M096w3YJtQf0Mqpx2ba5ca+E3hKWn3nXZuah
kzrl4GLBHOaJtkWvCVtb17d3RdD9VBHOW9FoC9bZw7qvO+DoKRQbyxnHlZuoEuwIfCVQxZQ2LEhQ
1fMlUPwdqMNErmehhTGYr7e4EAyjdMkH/9hAVd6YaUKWozEnZ41chbod/qH7SOvIeoYCEt8oMm04
YATdCq2zZulI+AGhxWcsmrj7zq4P0pYJQNM2VESs7E2kmPW1LPd/rspun3W56p//Tf8DAZAy8Pz6
S/efj1nCv/+ezvlzzu9n/PMQfJS4z/9R/+0sdOOO78nP6uuk367Mq3++u0l37rfOQhRYL83Pcrj/
WbGcE+/iU6Hu/3fws0z7OOQ//+9/veO9moJnq8vgo/69gqvLv5To/k0Cj6JvFX2p+U5nfNZ8FdX5
h4MMHTVfS6M4NBVVrzVfxVL/oeuyIjuqoQI5M50/9e8s5R+aTvFTt3TbQEzHoAT4qYdnMGQgm2dr
mmbpFGr1/03Jl2rhb8XE6f0oqmJgYKbYsi7b2lRs/KWYaFNDTJJG1n8iof5H2Q8eFqZGcITGEs+d
Uhnfg9BEQaAOf0C0U+9MX9EuZViFG8Wy2lVWZrPe7/qL57eI8KKJu0DIL3sooVRfmmBy9IrzB9F4
mBjNmhi5Gt8b8gevyHX4v/bZshSE8+rWAcIXyXAZpjPI0g9bSK5ovKHVD7wZ62V0irkHs3vBw+Bw
ayygmgfbR7MZHrDkzKquSKA8/vscEYN1Je1JfoiOODVV3ecSN6qlzsJ0XvmF8hpbqFQVZfMTVend
oDTN21D2KVxTwzzGXhRvI1Rdp5x/8KDLLRhUC9KnNcIqTuWsPCBWXxx0uDFrN3OfbiERF80tViDM
AiLEoU7DSVJgVvuuuUgaXINZPKFr0qmpIg9poOmIb1q8dsAbfY3bKqmtLssnzPQ0WzTXfgaSCqOG
6fTA7jZl3DVrS8xHHWI6izvcJjUQLLZKHN/4eVcXr4O7qw+SD0RNT1hoNwaWrlGb7KLBgwn19dAN
kmSn51K8Qa1rouCmdnfgptYfxBFWqdFwZ1dViA1GhGwLA3WB70Rq1LghhhiWllFZvCHhr2KL0Xpb
zGrt1zyaeQkW2Y6be6seeQngUP0RtCZbq8HCOlsJnFla4uNgh43+rKgZ0mg5XpKqmcJmKL2lmIYZ
2AUqsXZvhWb3y+mFBwkMww1/lVuNYc0pRwVb2y7O164bRPrRdLFLStDwXpk4kKKmbJ8o3PAMa1BL
avtCmhfkAk+WkjknY2qo3O/8RtF3t3jjp+4WPO1FhESD85lzwo2nnQdJ93kN3/FQkfH6BBGuEMmo
qWllo92PSYsfRc/368uAmHKLVehhUF+usgUigIiMabq/UqriRfSaUa/R0ZkGvvZ9KWaIuyxeTfHk
Tdjg6XSbmZbJ9KBt1c8zxUiAaoaLER0UvKC+F40c16vSkqxjkjbYKeZKjXFCMFl7hD9akmgD5dp3
LQ9gE+eO9zRUiTYPMks9qbk/snFTkp0bdhAOQZqtjMxpdp6cS92TXzduiXNgIh198Mh3UjEo655F
xPnaxGlEzlfZ/hKaBiW7MGaA9ZzFbSBoneD8Q+17//PcaWISVu4iRDeCEj+cwqIuANcqzmPLf+he
NLrK59yYyIDfYoE77h2EDQ4JSVqSpnEDulW6nuQGobehMgVMcUJPOM2Y7iOUnaZOEGLKfI1fD/0B
TcbBwRfAw1fkOiKQF3D2fKwQfLdfDJpi3ZWV7MO08RK4fTqsd+57DboUR4qd/hGbWeKuDU2M5Yi+
us5rRvdzPAE9o+HYNLT+JBigy/eolwz3FsK9HF+bTs1RZhsmckGkXGOjxd0xcst9NoV6L0mxO4le
bychckfJ/PeL4ssyzc689kRFTuNj9NOzTU5mlFXI4CO9ayhqqmXYWTh5TzNipUrPzoB0yp9zb3Fj
gESdoI06Y+9ubZMxheuut+6hC7Er9Xsj+UALUAKx/F2uEVOXmiSCoIChRGd8PhX+8wTkUrMcjN4v
64G/AjTJXx+yjuxoqmIChDANXVO/PmQz6iZZXY3GT9OxmnXNX3zfa6WyVw2nNZdWbJgrNBKeJFUh
5ZXoOcybYMzQkuavCPN1PvSqcUINUb5XWoP89JBCupgGRcz3FLYr4Em2YxcYByUJN4leRoiIheH3
eDTIl6McguXIe6TyDY2RRmfhmWI7QE80XbuJzSb57OSYUPljcK79Tno0alALiCw1kI6YnieolaZp
WW5EV6ZqWZksUa1wyiDHk9PvOEgoiMjkKuLi7PlJ+EORg9coapQn5CK0ZUrBbTkoYJV8nK7yLpTP
QagjkxUjwedWLYp8mJUtMCsB1pDmaD1UfbQaYpiaYaPC6kLfBu5qq99LDY1lKy3+w5a7Gfpw6rbx
MRm9veiJaXYVF3NMThDJryz9/jpt0yhBRKpES84ZSWyIQziMgp+3ngxLRpXRa78jH4GQu+og2YG7
z65xPFJkSZ99d4/IKTULJams+YiUbH9Bcvz4918aVWX59wv+DMVjy3IUw9IN2zA19Ea+rMysUO0R
qim9Hx2FwHkMBApWrjJe0BaPQhUVnqJ1+ruxLs6mjZ08WqRwLcI+eZRzTNWR6vLuOi/sdyCa+AaM
urvjfiLtWItSck5QbCmyFoT5nwPiSMTEPNH9Erud+2XgrybfYqww1TuUOjZxoKaLHIXwQ65H0kYx
bHcVwbg+Q060Zz4Cnq+D1Tw4Wqf/UVKzyyvN+2j8REF+yYMY0fmRtjWsStt2pWxTwZv6PksEqEJT
9HooomZtVCvVD/bX6dNEEadq0eP+0cT7LjTDdaHK1SZH0+XkhFo8TyK8bO2sPg1K5v4MpBQ5Vkyn
EsdM8DXu5GOsNiP8nrYCXJXQrZMRE8jpkCz+KczNCP8O5onQ4E5AOwRT5lONmUeD8b0vImdfa/zW
xizxF1XWags3lCMk9mnkvJaJsSogRR1dtFaKLrbuJ9jVWcVMxMQ8HS7nOrHxbhFd0XR2IW2bcHi9
hWCKJgdr1DYaf/K5WnbqmlcJQW5hbR5RfMe80NyJRtcKDCBjBRLftEK4DYgjEauChjLsXw03ZQT2
TPUluJ7/uqA4qlUI/ZQ2tPcx7sq96XjoMvfKESVF49mKHSxhvOBRQbH+wR+yRRIa0n0uSxnax5o3
U2pf+W5a+tr1bPXFGrGs9OGlbzrPlx94uHyICSr4sdwwqgdoXsUGIJm8hPUvvZSNvdLzTvnuuB6V
V+qGJzOy8z1PH3AA00C8Qjxq5Y0qWQ5dQ4PLxZQlGlL/MJhqRh3aV0Hpq96RpbH/ULj1GZ19GUaj
6T8oGcAOaNsoWE2Domml8jyUinwQvdsMitWcPp315zXEDDVN3es16hC1x05N4P25BU6WduTaaA1P
hxCv7a2k2b8f9mcyCtLKajR/gcCK9Oy2/jhnG0cyjsrks6xpZDdsngZi1Cz7ORVk6cGPUukey4cV
hBvpuUU9cfWfblu/37UsmQedoSPiSvLHMdnX/r6fdP2ox24eFlCkOu05U8EDdKFbfc8hc7QR+kh3
uJ0HSYkxu9dSt7XUJ7vJdPT0pD3+ZmMyC0A5IYWId4N4utkRWDq0zuNt0OJIuwzrbliOoAYnO7fu
P6BrBcT5BvpFpZ5ttQFo30RhlpuuPT3Jf9kODzFCp0ghuD+kLjwUGJM+97g3NbGtvVZa3mzSzrPJ
bmv6a0iuCihtwYaCDfNjkSUbFOL0V41a5zpAiGshum6T/YjxQjtrtiRdLBJk17PhNy/12vdX4tpg
kS4VGjMBzgxAVfqxos6bVztAPwOyQ9PhtV9bn0cRNgoQH/Oh2tVZIy2yIW3JiGVhe/KdBsUjZMnD
BksfV2825IWQV+nbyN4FsYVp69TAH+uo6E+HXWjjxp6ryl2bSFiqT08/3fUWQV3br7riV8tezXrc
e/Lygd/QDzGh5NcNU0+y78cxtjZuVkZLBO6qt9iwZzr4vXd8yCO4StziSKiqT6Mjy0ss6bQFhIhf
uzoQB0Ae0kNi6d4hVAL/II5E4+dsNymsoW/3+0Awwj76+2+vibnBr8/c6eNnz6vJPHk0HI/E+C8f
v6J5END60PzRVnZpHo0Ai4nWLA99Ip+AFgz3mILTYHWE8TtVOmPqioFYqhchVl/XaV7VuRvfo+Bo
dpDDFHkD9BPkxiWUIvcSwdjbQWJ5bslgX/QR8aVByaOV4aGm28aZFQIk6kC5mmEAMJMzxMTR8164
vxo7cYaIm3fOdFURQDHWFlcVPXGGuGqi+OrsdhV/QKE0NIpgJebhJ7ctIB9pGnwZJaojfXY9nPri
SDQdqfxtZ7L+vxOHTTjO5VIDMxpF6fLvPwVF/fePgcSXrjiQEVQb9P2Xm4gapHGUB4aKkguq94Fb
RKekjO8dO4i3FqpSJ9G0gxKdwkALZ1mOXZqIibniqKwtbdEhvDL7MtAXXb0Bavf6JT5gRHnMu4cv
4Wh6ddUL93UGx+h2fTENG1IQoLEmXV9dxK6N1kaLqsFO+JfY9M4rfCXXgFn46fz5HxFHaYUspcf+
5ha/vZikAOpKFQkxHq4h4gG1a3AbZYz5UdGy9PdpamA0d9f+10MxwTUVJnw9/OU0X8sKVDy/Xmzq
Y/Yjzc1cciCG9QDGKKkexBEKkyo59YMRNg9B7z1oXmnvi6xCi7VrMmisNYY96sROECMmaci96KLB
mC/rDtmYKASV60h+91SpCkXOyrsnA9UfrcyCvyCN8lucOHistZGCrJadPoJD2ok4m+lw2dV2vk78
QHlTqaapbflqkqXa5EoJcW46+y+uqqTFeE2R/5Yh/5W5opoTNeX3x4eDGJRs4/jLM4T72e+PjzDL
lKhr1eQHSQ8+YdPtMf9qVPsQdQjYungKiR7qtSjf+moSL8i41jMR/GWkC9e9GxcHEaoHGbqartoo
+Tp6N79NRvHVuc6pcsw4B4rKte82Kxmd9Ds1alYB6mNHZezsC1wb1j8WZHgrdS4ilNZptdWNCBRW
atsXdWry0USCK8QKQcTEPFQ+mpkMxmElYh1e5AnPY6ALqbFLlc7YiaNbI2Km76dLbtHYLEzzLLUA
FvFlzq37yzBI+mEt4aM1Bq7+9fr/48vdLlVUPBIHE1+uf39n4CysbczfaDfK/WSanUqYJnMUBNVz
GxnS6ku8nwZvMXCIJaRmfVqakEe+nf9lXgfHeVZ2eB1+GUD3G+cUcUFE/5u5zbud/RIUVzRJka0d
8mh+Y+g7dPxAO5Bx30HF8ipcG/GIIy4G7T4KEBTSAuM673YG2beL68rD6ha6nSau6eurwH0guyuj
/pI2C1mqu+daNd60KfUdoeVXk2d4NyfdcZIIxcolc3mG4bEoTbv4Zg82FAqorwfI39beryxjLumu
+eaQqBHbfnTBcuAzcvwATzVaW0VYr3GSn3dx4Z5UF5qvbeXPOEl4pzyu3xI3K55DL8r3TdEO5Fzp
NrAyN0lUgiwWczErW5XNGGIiwmiHspS1B1hXoLbfdGetD8vNIGOiAQMShGtGSju1YuuH7Lyhg1KR
Uadm6koB+jDFaG/aEIeqMtKmJ3oz3udIDcO/KaW1iGEGMp6HwL6eIEIk+5tl6hcQqr0QYN50JdfT
MHnN/IOYQX2e/yAproXnFt3MdEKyxEMJYPJ6x+uNfoIbkgUalIKtPHdK0YjR253xNhDxbDFU8tK3
UCcucruh3l7pFhOzofl+Xt5dI1w2PcK9ceQ5XjughsVz/dqfRgYFcJWnuIdb6Pb4V/5iNSDm3RYH
Xy53O5c/AdV10Yfo7f+HxYL2O1uQFbuhmbahGFAnZYu1+5dbrqSgX0m1X/vwNAmOeYafex5E7TpK
7BxP0qnvBL5/rgody++wztbXoF3Y+aEfkWKuB6gmwJD98yijNzUM5EbEKTWIyFlJdRuvAPxBCz0B
Y82KHGl8MzyJmGjM2DFXVYAYphgwplGrVL1Vi2IVcq1/vzzSptXPbw8Zg82VOf1TqedCMvv9IYP9
aVU6YVR96KW3Uc0g38e5qy6bIvzZl84oL42iyvfXQ895qXPJ2vJskD88yX3MeG49K74mL9zecHaV
gw4AS3o0Q8oMmf+o8HdWo5hQh832MPaa82gm6jLwZfs1RXVr3Vq6CYDId15rvXnP3co8I5MRI1ju
vZHWv/z9/3WqgX79vyoG7mE2y0FZwSfs9/+rAgtI7VU5/TBD/HJLqtwIm7p3Y+SbZ9GTYZBiw4Ed
UwwFLZ0lZnbxoDeAX2HuJGW+jdUJtO1Y+jIqQn8WuaO764cCrffpKNe6U4twAqKC9Kh4miXEAQ5F
Y4BHN8dB3nb4CFGUMN1tIbXlDuN6edVmdX3yg55FBlmIR9svsLbEd/yuKVMfDX9b4nWNwNt7GAcg
4WNIO3EkYqOuhpvGcsF/M/hlmpiLETLMbzEsldO1gqA9ekNQPLHsxKXZDtLlGBbScz0kOJHpbrUV
XV1TXiTJMU6iJ6Nt0I/1s9PL2rkpxgsr0PA/cWW/lpH5FTp8IVkQyazmVeVrstKVFLnPS0PCGcjI
V00qfdPiNr2IBs2VmAJNeOZtOqR1gkQ+BHK6bgYzvUAjSi9l4yWnCIliB9cVb4bplXlG+b8N2kkG
sXlHHN09iWsp01VtvaGUACz/9hpGwGdqs8QU1xNx1Plwck/ndaSOlyYHNREVroO0Afo0sOzHZeya
6n0cJv4s6NruvauVdRJn+h82TrRpbNrvagc7xzMc72EIxxplq9TdyRE+vy36DrBQsuOtHKSPBW9V
U6JfS0SleQ93W9uLEhFgQmQQlOIvTwoaFHxnASdY0wniupLdN4fpVWo/VuJZPkS/vgLovHOALMAs
LzLIKUnRoBRWHoNIru9FiB/FsCh8DZOJaYbSOhmeCrHXZ/NisMy97mKLGuXZudMC59Jr9kPHr+q1
NAHFND3P+9RtzNfCb/DHcsKHPvHjU9khGZRP8TbpA4iAdrxJXawkcW8MkHPIIDVhb2vWnXS4Nb5s
fnbLun9yo5Yc+4OvttqOPPZno7q6touxSChQVqn0TWzEcxETUwbIoTscVpRVJJMrKMOseVE/SqvV
XuQajeqkkClcT10JHfJlqQ3m0ixhMJUsCe66NvWOn+dkXqHfK55vrvzOLwCmF/os5r/xUZmHUc7l
bwEI3M6U2n1bNtmDOZDekMP0WzEYsF0DSd9aXT08AX5YJ9RcvmlUXxaSFiWbrAkC3HdIyU/zE1+x
+HXmoIWnLpYQ08lvqcY9lERuM/v7G6UCSf/rk5BfnWWIZyD6AjbKA7/fKw2vy8ukKbPvdsUeTstt
84QfqnkqRnzq6kTGcmvqdk1eUkyU1XVp85y4zfMhhe3AXO2LTqvBZAFKbqwepfahcV5ar1uErTq+
I3hcoWNqe3s9w3hFG9KNh3zQOTVMHkipubH8oDqLUK2HMA+NCtmmP2NiAJAfP+C4PbhQCc9F6SB1
m6AwCX6NzWCiAbugXNDtFB+JFgMG2lQ96Haeh6g6z/ThX4ciapqVitv8bYI4zHNqPmHYQwbjzHpq
rrOns52yHO/QXMVHGAuDO11y8wc8JIJ1FdmsHIZUvvcm7d1JUQY5dmtYhlXm70XjMnE/5CkeZwEW
OLeYOLKn0f8xBks52rnm422WmEqNbMDTBVq2n1f4A+SNBYSvkMOZHmPZgNizujGm7Zk7bd5MzIoq
VwGiMoUGKO4nCbk8beqJELTveEthAtoP8PmzigfyY8ZGVMuq4a0oY2+NAC6Kcbk5vPmBD3bbLR7d
ONIp+2GvJqbxweDZYUfI3Kaudt+W+r2Ig4bBrX1AzUt0VfZ0oJffjNC+A8B054TY3IQGKPoWU7rH
empanIdB9zxcI36CUGXc51vfLI1TlMKn9I16p/ZNyUdAg0LqeBcD7d2Oilk+IL8kb8sQ4VMx6o9A
6nJ5yDeSrRjzIfSCIzCVclv1cbaq06iB8iU7d2zRXUCKNQ6KuvsTBZ8XStLlS1ehQS5PJxU+jm8m
2uXL2AswJARfytZQHFroUKKTNDUSFfuZONTgsazyEB4YOWzQvqqh21ShcG3Q60he5V5a3dlSsha1
nbSl4miAc1qJwo+cpN0GAMzWBpXzwiIinvWjg76Bb48PpHCP6ZS68NwUaGct9ai22+EWUrZ19vUa
cQZD2ogeehjWWRzB7JyB0zSPdhxQlUC6NJIHd7wT91w7GNp1rQZv4r4Ll8f5HBD9ZOzn44CS1Jf7
c2Bo9x0a1Qj8BznPKDSzfSfrLlYWAocv1eApdij01lHiv+mZ+cOK5Pyjz4ZtaydYQDjdRYpGzAQh
XfI2QHmKxi7MZA84cyFbrQHzeBoAE+8ecYd+DUaNYrYYkBoH55eiXTmpI+/dYaSxE2Uvuqi3jQ3Y
BvplZVbrwsrP13lT6Doq+vw8gPVPjZjHV+wsLtVX8QlHrGyu+KGO15XcPohGYaEP7OvezKhAuWER
zzsT92ox5mV+dsiV9kn0GjdtH4oy/I4/ojxTNJKeuW1gMT81ThFiRgkMZXGLNWYknTrXWXpJZe5v
cSuypl1r+5NXkk6qXLDn5F6OO0MPmlYExWQ5bZGVCNNjZGX1BiBI/Dpozro2EmpfJJXPTRN+F+Ew
0CMsTusG+gqzWr7ooEH94GSmro0CoTQX8dq2ENSNg2iOMk38GvU+zm1R0C1txWOja2bKt0zKHXKp
3AjSfnDOeZoADlOc8t2NKMMD3/EuYJ+ALWidy/sFgqoPLbwtV6pR/aCJVGiksLr/1e8Rfp55XeHN
2ymWiGEvzJtdZKr1TsFZfdPEKhyzUErPloPKRoXM3496xBChBipOuR1Z6KA5ZWFlUllteIZFsfXc
J/1FzATY/Rx2jv1kwFJbSrEbbx1f/nItz0a7MTLzs9WNyg5RbqtYikO9j5ClF4e9HqzyvPE2MqIr
O7P9QH0bUXfHRAzWM4snrGExkom7YN2yaXyS3aBedDxBlixbyyeslvhD+pWyEKNO0vHcB449F6MW
ZuIb1AZRk5gmV2jcb3WllzBmoeu3crrH3Y1tx9TFoHNuxbp5740QcfW09X86WLw0bofnsIytALUQ
C7wzXgEBTiYPY1VJCxxXXb7zbbaVMGdad8pMxRAujqxjMeT+onMy9VFPa+WutvLhvarlXVNq0rdI
1TfURLxHs/Lt86gNUPbksJplUvTmmlVyUKXQf8zkoMWiRfdQkNfTDSXYYZcZPGGGZC8ahXrf9Uh0
G8VK9t3U3KZILjYvipGS/Kq9Yamk4UIG3rkTDZlvjJD8kFJXbZsUtBJbWkml3qw1EgYn0WQOcmlt
Wr/fQuJolEpA6EGGYWOSIJaia8O3RHVOAHGixxpJ8p2Ie1M8lKWTFA0PfVtq+Ndq7He9yJ35g58d
SShnR3GEphimju3wOTpMXRETo04MFKaDcvWqV34+UwfZOGLZWR1KSl5YelbF97aUZmNuJm8gtctl
pSYtJJxCfcg1710dWQEDF137Tl0iHxyWR3Gkku+bs8k2Z+TK+Jwkm2ExYpt4+yHXUnI7JnYbECcP
aAHdadaQrsSAiF2vYKjBg8USbaWr1R4p/RkIXQRUupyadWHDuZ66Q+VBp526Lqn6O1NCz73sAdmP
5bCr864gI2RF5xGrITLQMm+d7TIqMX1zrmrsV/AEMEi3hNpTahsFOcnEwNP5t64Ea2jpDqT1knfX
zvgSF4n2CEs2eGs1HUUIjGUveh2by76o9V0Wy9XOaYZgBWMrvwDX0JBdNUmAB3624pcbnzCRf06D
VN5oU0+EsPeOT7HVhOgQh+UyNSiF82dhOME9aGEr0x+2LA52bvr3SteOOMlZk+Ai2F7U5IGTwUdS
gtba53KcIWxZtG+1NXk+NkF/CFRzfKhV/eAkdvOGLUWy7OF1rsXp4HfupDYNL4UUrkThngSFvRV1
e9FYfupcu2IAK1xq+bc5OtwCSDDFQpEa/UHVw2Ubt/VLzO9zlwC3wtzKr19CDefEzpcQF5lG+ewU
lOQ6ay9GZfxcUy2xH5HAd89pAa4vhN+SyYgpUUh3cVeqwkNmUr+eeiIkmjR9G3rEQrDNcM+j5ORY
XDhnHAuCeaEm2cYtqupZTRA3rZPS2olurPbv9dAZR9FLXXUty0V4L3q2tPCsvnmQk8kVrIA/lpvm
vho6E+FiO2/viulQ9EUTdL17V5QVrsJ/ThQDX7qNlWlgw/BN/33aX839q2vWBTVQuWt81iGxcWpU
L1hrZYAPIImVaBGzbp4Fepgs5OhlMBvzRw1DQ9PR+LkjmXYqglh6qxwDyWpN8+676dvadvKwG+Kc
zHvWKUtlkKO125Pn7pUUP4+ccnzJXeQbrl4nOI/5o4gHfvAZT5X4ZLAculfb9zoJ/HOB/TNCHX35
vTYmdareezZcvF70lD1YheLWc0n+QUyQTNwuA0XvTwFqRXtzbHJ+H171PcU0pAeb9i2RTH1Rhna2
Vfy4uzd7vFrEqTj8/PDUJH/ovUrb6I0VLyu+429j1s7EBK1E4Kyvx5xipG4dcw1QdTq9qy7W136G
fhSlTYQwQrDgAgUuGoH/FlBxcXQb+DLvS1dMLgK0fO1J6vB2KXH05Xq311BZ0IPMG/N5YMrR0siG
fl0V2NDa5RLefvStMjUgsDEfU6jY0TeSPHhOWgO5UG0Ew4FIiZiWZPUeF2rEvsw42KaaJCPLOpS7
vrPKXTAJYd667RSLbAkSqhgW/evEP0+5xfIMjaAsKt35X032YaEgGx0AKsuyuyDS+BaojvLYVOGH
nxvpQZ965WDjFdkZ47qWXG2idDrIp2R1Ys1EQok/jzE3zMD9JeVko9FZBKZ/TTLZuFexGw1erhmk
2wnXfih5u2qaLGNiNucn7W+lVp5R4UM9PlBRgRJHU0xCYe4PXctngCAcWMUW25KpEd1bAzdb39XK
z1vky6xR7+Eu1nEHzA3OXplV99GEjRvAEgHnq5ut6CqYtrG4jPD4gZ3waCKnCu5Kegs70vkFooQz
GH7KQVIieQ4TOn2Li3KLr435Y+itZ2Sxu+fUM42FXlbqLkws+dAEhYwmzgAoMk/w0LUSENouciap
ZkonU8cjTTS9jrotFk8wiZH5OotYLXX1CZ9O0RlQWrPQ1Cs7VH/qbeWE+BZ4mKN5cvRTQbDLd+I/
2sD/Gcg21S0pYlfgj+PBpxiHHl+XrEa7y++BJuK6ywP6e9zHzOAk1kjnOnfMV7nScT9MjeHUIAe3
0WA9KkG59F2nmvvSWH8v2qVAPAcFAoh9ghmNOaH6FGg5QzZmF12K0eDXU/V7PUonv47cJ6UO9JUh
66xfI6V80m33vsL97RuyK0+jnGT3EHXTe9myWSgUWrwSXTEgldUavn+LUhszJCuhek8hsNZe2C2D
e1DyH0pUvZSJC9nFqlBGQ+lhK4/ReGJriEB00Kcferazx6j4kbQFRWpHiS6xKxU4XQXVyqFg/ujD
14axyZRqMFdarXRvUDlM1B4tdz86Kuw+Hnfzph3rN6NN1uJ1SYjzRWWNep8bJUJ9qdsd4cF9Nhnw
rl3itdAp/hXHsxHxyDYE4V+wbZrdJt/mDB3lgmxQsGqLjEvgyuEKRzT/maWePEeODS9J0bUr5OJ9
/hOiOyq49oVuPG5F14hgo7aV7OxIpvnPxuQlXChRiTU7lwpq95WEtHXkVop34agd895qztcLUWj3
Eg93wulEZPfwFqqTS4MizfW5nVDC6iJJuRMPbRFrupCqaWkebiERByTXFWSTa9PbsOEL63sdo9sV
cM13PM+Aj+KVVmyyePwAODyuG7lKTlnBD6XINIqvg4KmfVQ5PwaKzOqQAVrBcBYnaif7Fvw/zs6s
yW0c2NK/iBEkwfVVUmlfSrWXXxhuu8193/nr5yNUbXV77tyHeTCCSCSgkiyRQObJczIzg2+6RGgO
qkXkk4DaWl6fHVyCF5tCy5orUXV1qQI4RQwKVgbLG8HylGCtC9eMnmTjtslOBQl1vvXCmjitpeyQ
wYlvDo5iThsRde3SpnbapwhdMePhJBtPb2Bzkpej+9FN0Xqqfe8t9+zg0NcUlRnx5L6F+giXaWYH
a33uur1nL/l6uTs5WonkZwEd91lONRO45lXCZQQ+iieRmDcnC5r3I9xBSAzNS+S+BR9FmvkzV8KD
Z7A1mXqjOvb56GrrsbDLh4G700JEtaNxKgxrSPhzqtLkUO7m2kL6C/lfkI6FtvKTVF/WbIQuWut0
+0ikV9nLTb+5/Neu6v2IXNvsqydJL31FoNc3NzCr/1pD2qVpCBGhJ1T1mqspwl4chshiwcDRkkO3
9TR8hzH+ZodOEV3tPK927mz/r7+0d1Wev1Q+Rw5LeIe2QzVZXukp8HI9oVZHiQmWD6MybfNy4sb0
e9NpQrN6nHp0YmaTYzvuo/zKVt6+IcO3K4tSqUiv9O/3PeL/tOXTG/PvotZQGP3vfvLu28a9RuyZ
wuva+iBo0n8SAe+2Hix+D/bcRebgQnyUjVAS6Se/JtUj7SJGc16tJp5tqpW9dOzzK84bvi5gg0pD
itwMqktSVfmMdeUb8nPmVUBzdA5d2K+l3UK6HMaIrCCg5XYPMAlZ+151vT1fPQLdv+s2ag1VuCQe
m60EurLfUB49veRbTqGHrP0oIrVaT70O9fNso9Zef5iiFhnPsnsAjKI/wixoPkeJXaxMtyo3fLzm
M0Fz9VBaUC/5hWI8S5ffEwbgnByVIyCarpq+DHqNxI0dXvW5FyMeuczT6CVSeugGa3vfWRNhu6wZ
vDMiHB5lRunjYKK0BM5hnyVJc+h8a8H+oTmNMxxPNvp88IpN+8Pr4XKRpmg+oAVzYxHUWoL4jEnQ
kMJTJk9ZTIo/uqssb7W98IbTrStjhUYMI0UBG4nsVZPODdVxUEspvQ2bIO9ZNkA638VglZQVoDA7
xTBTsnm3H6q5C82/ezQK5ZsRN3aFDESxZnc1PkrfPHRd5Itb5bYa7IbEne0IsdiwVJ6F3unP04+h
V1HEVsYcQm4j7PZUfZtrF3KRnRG9ZeBzfqneTMFpNh9+AHGhnVk/rbA2Vjok7GQX44YkhmGdVS2q
r1VmVFcNEgVpyrKO8/jsAd2FfZaD0m02OZ62p7YDwQAJoaMc2DnaVh5Uq1ALn9VKzbdsaCbAdTPQ
Qw7fPEsU0aFTEkjE3WdKJ9P3f8Z9i24wYbWnqhbX1DDGjwm5tQ3ho24tu9QLfEu4eUGnNd28tIaY
mtMAOw85KM4Nexq+jFMHcPi3LfOzYEeGtKSMsTGUhZpMiw4mzmiI2Jb2dXhAaSkAeUxXNhMKG6SV
EAEtYe5DyGYe0RIlCNbyMgaDYy3lpZzZrMlvFtumtlDnCLr6yUcTg2o4u/sJNIoLvftLTVTAAJWo
L7BG98hW8HjyegtoYad8IzXR/dQjfe/F2hUOKnWf+mnrb9rOJIWOVsjKyargRKyODVUHIYXo1R7y
iUy8dlQwpImpPpqZKl4HevHck2M9FTdyTJ0957GiirXb2P89T45pMwb69zwDukQo7uJgWcdFvRRD
RkZt9NodKPN+w2OgeM4Faor5DGey4AA2iAlGVvPQpqHxVw8uajG2CIcrU5Wjc1Pm0PcR4CvZmxWT
+KuFy285qMQyui6Mz8BModafBzTIlS2NE1PV86Op6kDsQ7PhC1raPArntZOoRxZFCd8ClPA2eq/l
W/TolCMgJiSpfcPcR2Vq7uuk+7oarHyLwFiwFTlqBzeX+6i8uk8LjEKlnsyLzmzXF0MprA/f1sdN
ESM3OriJ9zFAbBlkRvqdx1TzoGtpvLe4Pb/wMT1a3Pigc/SSRRlN3YsH/Q30Ea26dkele1GieCBy
XqO4MI92ak09IuEIkdke9BdOvexbET+ZlNe+UCdPIFg1psN9JbhHVPj4mYo/cjSiOlRe3B5T1xVL
2KGVZSG7tc1//tx0jiVgWZwvb47zVaxEbxrfpI2035ty8q+g7Si1L6o3bvv1r2qOOVDZ8JMtb7fo
Qjd5KSzbn3VgimM9hOrBQHIVZcUBzTR7uHaIoV0h7mZLBFBAmmRjoqWoB3V7kT0i2MP1NionBBU7
hA4qivsalcvtG3bP/X2N0HDGgxtUb9KUcis5a0UPSGguBQagbh+6uVy4mZt7F3Lq91CdJWJkRbEc
ANcPp6oxVw/Lvmzq2IspViqXcoE/V/1XPwr9p1I3HArSzXQ7U5yvNFtR3wwdGIbVaN0G3m/trdPK
EujNYO7LSUt24xxc93WQSkEW5uskC9LXAIYOqGQsDU7mLHmNslLfWUFVL8deTV4RmAuOViaQVJDd
gCol3c1fZa9UQO+6ZdUspXRFFSFRIa/ujRI6pEhkPyKX5dw8pbRF1DSoEBWt9mAp7YvnQqWaQkj6
GtZRvUfGPl7KbmSZCcTjmbko1XR4zQOoGDwDYlQ5ag+Kc+wG1CETy+xf+9AxT1BK/MjmXka44xxF
45sca8pEXNywQJeIV4l9TzyOPhTns2dihOa1tBVkdhnLi8IGvwjTwDzmZjzxmuxvOTQYQfyqcTfy
o3BcRjE6uqnxIv2ysV1EFRFR+dp2b6xIszuroK3haIDB5NXrR3hLSVVSLZC/TkHzDllhfZZjTgQM
WI+GGM5xBvmZp8vUraK9HFVgu10Z7Ki3spt3xAmyYVDXRqSR9y+cQ+YV4an4bwM9Yaf22lGap7Yq
iFAb05dbpFE/BYXDqvVDdGSlD3wD+EzNNG0THdKZW1dOlONydtRGcJgHBnxaBfwMhdWre7YDxJx4
ZAPpMRNxFC209QrJ9FXjCZf/qtnYl5UH7lQ6OcipGupEcLHXp9O9mQZfPc0qIXvH1BH6pCcHpT0e
iX9TB+5Wm34yIMydhzONKvbF3Yn4efhQV+28oVF+dQXoNlK+IHV7LV7lg5UcZRP4AMO7G/ZRtk7b
pLehtMyewtGe+Th++8hLyLPgAOPDzlEOgDJzhJ4z9It9aUT1W1jydB9c0yceQ7fSy6cpVqNH2YNi
bzWJbnxm98JRIz/GfglVQ1XmK08nQR5OipjvWMY1KGMUzsLUX0VuFETIk4PUEl2er2OD79wyhSsI
IjzyZre+VrmXAO3OY2roxlWu4xQ8wDPxOM3r5VHYnM3RA3LOS0gTBVfTfoybX9J0s08JnCWBUS/l
HyFtnZNT1tvBQBt0SKppbm+wa+IeGU9+ffERf40NT8BWUdWXam6kXYGCItBUcZKuRtmjpswndbPd
3eSs377SnjpjedR0vvctFNPfPA9CAy1XP4bQbrZD6zbriNo+afc9a/pwqqnZmmoJ6Y+BTjUblQAa
qQh+yrJE0ibtuqcR5vInxAYCpzGu0sIORd8S51QW9uR6yTLK4OhUHLPeKb7dPRmA+B41zv+3UQBB
FB+FgbuUk4M0/rsDSryyIGd7a4dyN2SpfhVtElNYaFG4wo1CS0PnNfgujTXidc8VurByQjYQrsit
5iDHLPb7FxdtCDnmE6496XoNL1sT6k9OZ775U/VT9/LuJSp967mw1rXSwE7Fcq+K6yknYx6zEjiz
nThvttK1c8S0gayk5mbBaDp57vH3OvpYy3WimP1qH1I6XGv6RcwnIxS+zOciE89a1IuT7PlqQywI
2nVUYTksuaFXnWd/OZjP/mqN+sF//Ynf9g9y0BNTdbZH42KnAaClxENJ2RmcvVWYiAj2hfHEQ8p4
gq4AiqbRzXdNFZhPmab7l7EIt3JQugVoW6LKQDj+Psvsn3OK1a5yjl6IdjPFo7m8Txo0BAc9PTrJ
OR6Ee3tnfmFjfs0/Xlh2/Sg6xlX4almddqnMql6pSJu+QZfyy63E9HcgXnJFJFReU3mMVM302YQw
mQ2TAHzEY2ZdInaI7pdHYE3hEJSDkLyG9tgse9sx37wi3fpZB/3DkD7Xc1P5PTUnCgiZDN72ZwQt
6rMemkfZkx52WcO27hrNTs5yuzQ6VqP7l23YZs6yOUfmuGxBatn9jmrgYqHHQXzunEHfpXZ3ARGB
dFUl29Bz/ZOmfkqPm4nSy/gs+yVZJpBx6kGbTdJuTRxOsqgcVmredpdcwI8WJXH5OdWiWpWqNu7r
WnjvffXipHrxiciet+27poWJKy6JQSYUxSDRzS1UQbrELYonaDmLJ+h71UUwBcVO2gRcZ08US0bw
bz9Rzpc/eQRhQXfk3UKOSa8CogcKM8qT2XfiIubGzEzUWs0mWktbrcXiApmEuNiBfeXgou/vplK0
xjnUrnrNvmAhpxdAxfnBp0t+0ZTU/JysGJbzuVEcl1CXvMy7ksvc8CH55XS0vDvVQ/vlTr7XZAf6
Txe67t1AZnZneNEP7ht/D5D1EPecZjLSIOQXnHfPFPxC2+yo3vfMsjdIHym/zM5dK76KvIVliUXa
pObzGMTuw6TY1jEStbYP4VOaYdX+FcqFPXRy4LTMlRhq+xNmS2cNOfyw0eauQvIOliTz3RGevYtg
3nvIY5LseQAlRTJ5Ymsminh3/eyVEkPzUR+y6GUiuyrNdRxEByVAvlB2feG5q7RLjf91kihi6Nmm
CvQWwelCC/6yAlNfFU0j+DWM/sXPZvo/UXxwrvw0VFA1HeIAT2XpHaW50qhLGCsY0VvI9D+y2EJf
dOgtEszQnpKJuc0edJ0wop22j4mT7geSMZ+EYmDwACe0TorR/xRj8Oj1YPIUbqMXwvgllDrYYbvR
Vvww5uCmH3yW07qPzOIjgKOfjcaETlIOFz2sR9oDeMuj6hFA6TgxnjpND5eQBraf1axzOnYiOoGc
jV94vBxkmrsKg249OY25kclx6tuWPVmetwbU+2EsKn8l3QTVP9S9VdnFgMnjOo7mh1y2zGNI9pEU
3clu++C0XvlZJ/BR2VYTwTzKa3eTx7+wJ/ZZ19xRJ9QM5gz9VCjhygQdsKvHv8xOhdtTE+NzFAcC
qcBiyDeB7gQI82oN9LbkEeK2cTdqgzrbKm265tx0lDAMUX8guKqhk3Cz5eGpQUA0n3um0XVr9sPx
TrFG5VAVOTxafeq+hOWoXEw3OcpeLIzpZeY8mYecrm8PeZ42c9iCaiJK9I55RZ4+bKlf9BCZ59uV
Bx+p4/4oOlP56cFFSLICdtGGjY7TV+MPKq0RDQp78w3umHAGGCF0qg7dQx8O1fOkDCNUWiWUE3O3
ozL50VUDuGe1hvC2AK2JCgunHOF550J3umcfaBU38qdw6On0aQmhNSQHckwJoGwPjJIiTQaDOsYj
1n7CxBkfY0oK1rwuSa1YoGPVcb6YytS4FK2q3UBg+lD+ytQxhT+ApJrNBnclwWFaN6wzDv3vWlUX
W2GYYN4GYX1WOSHXGvFV1HkfkoBycm6tv3QvGKmLKRFuRcdGrGoxcgeOQzZBg72XDeUbADLlJY5c
5qNl78u5+XP8X673+aJpu6/50iin34arhnhBmelXpyVuNBRobdgqsBAEZ2diAqeEWwKgdnAJXSX4
rvuZvig7w32pYM3k4BmrF8Lj2salYhYGtqo+KFENV6xqJfsqNb0rlFPdJnADdsxD412lracaYsl3
Way7TCUwnHR8DxP4d7JiKjctkOePsbK+OzAsPVaUMDxnqdhAF11yWm0nmN0tkMjc99DiGQgSgWJo
j55e9+h+FsAY3KBfmYjMEKQtvScUnoutGugIRpBIeQp6fkMF+6ZXEWtIGMFES27Nq96nYhgWugVh
vDl3FVeB9zoPX6H8AWLa2U/S3GSDu4uLNFh57BXeecajd+KJbitH4UT+RVmue5aD0iS7Td4fDCr+
0b/up63bx86D0bfaJxGxU9t55rOeaf7JDuqXeHDsRa520Qxy4MXRl1q3OdoT+twFY1dtKy9D8GPu
Upig7BWPTDgEV+Ermhv+WQuI6yvmZ5YH76o5mi91nelrsGL5Q80H8CK8GUlrQ7vd1Yr54pCcOBtF
9Jr08Ifr0ISulUocW9Nun7sZ4ZlBUAPAN4oP4wwShU3K302JitDKPCr9oGpdVmwAr7LXjzp8ECmQ
S6d0r4CEiz04O+sxAArA97YefmhtyfEiS795RhQ8sLdne6M76rktTMhaZ48CVjklj340RK2WtUM+
3ptAddiVra8mF9qmukVEWJnOVhke0dPIPuxIC0CLxe3eFF760SPA2fMYem1tC9E5tLdR6MOtg6P8
gZ2ovhHVWC0Cn/gIpF/+YtKAuORdgEwEX/NQp8zNNgT8vSA790PBY4bfv/mi+/DZirIorkYSRNtU
QPnt9tpXoyblkwknx+5ub0BeJsbQ7MasRy2a79inMuWXFozzLy+NUeBRkx9ZSETPqgA7UXUZr7uW
c6I6qP3BmnhhVU+tp6ZA2EGHuOUvu9DXkW6Ov4Tv7UeiMd9qPa+W6ui7R9OMICaOq3ahUl79Foos
2kPNg+TA3K0CBMvArJClm7t6DCNHkHoIaYVR9UbiNl/Zmu1sx3nU0gkYWUZZHuQomyHqlhv+JxSC
E28TmNe8LOKrXKloqUHI6/4FmM74MgoonecVkVSEsXbml22H4TuArvaX5+wMtan/JhmMXGKsFa8W
5TQP9Whkp1QjuG8GabYZifNeVeCSyzEw8++xU22p0Wt+paW56wm0fIsCH6mssJqusR5S1K2gyJIh
vnYy1DiH4KPVX8WcqnUoVv3bapfs/5pf3AJ+plasvjVJYgMmcHO+cdTEw+XtIXjGjsh0QQDrkb02
4XafYfzdXsleAI1q6NLaTXWArWYWfh/tiBQJaiEH2cihe9fSQ0BVDrxl/5qTJVRVaKWrbHl85Odq
bmowJyvERLoVnJP5mfgSEDY5rNXoTd1HQs507NjxkaNUtby6nCSaYZc7PItvjZlDOO/0zbrsE/Cq
80BfegAzslr/hDDL27WyW0WRAwshgNXZRTUnA3pMryP5ooUHMuIVGhnz5ehr8+WU1Rv0rFHlmEfQ
7wgPXeeVwVpe/ss/cC4jAZara9TrkOjI+6SK7EROEUjZ3A0bv94Kwc1BQ4P+XW3RVyJoMm3lKE/q
cjHlbX+SoyTVYe5S1GdzLMvnecmh0ZQ3uWTYwkUtu3LJnuzXSnZ9tje3JWUXdoiNaZT2lt+guq8b
olU+5ViQlKlQS/+2yave9qa92Veonsv+vZHz7l15dbexYdnWbnMiw2NAJvDaFCkF4aJzHlvfRiGI
Wq7EyiFs/203hgEJ4QTMhPTgfOs8JjMqsSESS4bqn6l6xUejWx2SbrPLsDcESVnuz/EGvnHnVM1X
mhN9XUkbR6Wv0T/8/qdRQAnObb088U8ebK5xrNv7ZqCeECYiKmQd1zCMpbw0jIldh7y8OUhfknn6
InC6+jZV2io5X17+axLpEntfaGazGgM7pVBAqbZhB1A3RbH+cUp9n5oNjW1lBUynzFySj78HRvTK
zpTPL6Xb3e7GcMxyvwBuT6jaWcjhxtBPoIr7w91PifRwX4fjx2CaCBV7rrq2a3XYI7Az7DvTyKBK
m/uTk6DZqeYIht/HjSJjXLpK483/1tcNXwcXCAgU1qdFpF4yJ5u++7lVPahJ1uyDMOyfda35kHYP
RUVzHAcknIOMbV6i+/41rTXlMXNgUOPL3qyq2lLYdgSi3pJ6hBfdHyCdncrGOoCyvHnLKWwu3Utc
vMgOuT9m9aaydklxnaRNNiIBWwyEl7uKig5P59Rz8HSukl30dWYQ5IldflmZsu/6mNJUf3z1RNpc
C1Uvr0kRvxlFMX7AmQA74boMCvW1ea08u3utvU5wrUPn/Sqxzl/XloB4MvWnC2XazjKycn3di0Ln
fAVRFJClvysBYb4eJsNLWIHQDFROT2HkDS9sdf1tyw58JUeVOk9O9eT+JQeTUmhskQ7gEpJ2GU7V
WhP+RYwdiEajdE+ySVuS3AvTG5tNp7gR0l5z/z4ur+yy3apGou/bNlbbTaMg/VVkRFfdqOgOZkes
YiEVw2Xfno3y6g+bk+iU0hOZZCMmoBDRDfA+DgpcqAL6F+jLvxrThi54iCb0Tf47QMEAPFeloy7u
A8T3/Asc7NGJ78vyD7tc0wvy5xGujp3sDZbek1UjkDzXBskan0nr851p5NRq/VP2I+0mhzRK0e6F
RPjsBH530+3KoXrovpy0yTV/+0rTH6vrgY+oXVlvjWGKFaqZIeswvRaVvzQqqERoR9J0fZ7vOiee
L+nLqwym1IVIwqMeFNx9bE+cofAyzihq+nAIjSutU4qzNXoQEWthpq0iBa3z26jB/qHvkEqf+KKA
VebdVWP4Pup8jTKjSx9kN/NMdJUiEGnghqN3oUXQ1QNtkoOx+cSvxH7Fx3skwfhYakr4DpbR3Vsd
dIbSyR/KittVqYNuYH1+1skSPGR9kM5D4J0q0tFXB+m1V6pFQbSxRp2aFbS0Vnj7o3SDs5zy7QZ9
KLLPMrbiRwlpYI9SX7FQwZM83pEOYND/sOTaZ4RsyCNg4fqGl/h/r3N7ndr8uK/RDxSLUa68b7MR
TAGB5uBQqd5oLQHQAw2bGyobm1U2JdwnsmLm61fa6JhSsHqUV400ThPSabGO1MPNSY6Htd58+d+8
5IQ4JaMO1RnQ3D8WkcO3SZEdxMd2n3MiOsRuW2+61kUnU1XQkR+QGpOXYZ/5VFhhHPlBctOgqAG0
n92BsaPQke9B6BENiTzlEBIdWeRoiLk/G8eLVnMYEYkcv/1KT/7PSUmZpAQQUB6kJ5KM66avsr3h
Ig9WUqBa6jOatOJ8fqNhu/V/D9cqAgnn390hhKd6IbnZNPiP6lUSD8u+NOPDoEWNv7kzuTVivL1A
ZJJlOf/u3laAwWiALiftKeqc+qv2aZmmuMoG1Y72FCE7NSYBd68uqJVdaFcp/3etuGZ1Ylzj0qdi
RPHUWezhy+ZyD0bq0CbxOi8lB3J0sxejTobxblNV68ONp+YgV5J27qurGvw4ZUTMFFoePSo2GoTz
2tJUOUZGerZ9knMim4LbrtF3IWcsiveL4Sga7led53bsUMtokUHY0fLCfUSrVibJrtlh9PyVUkTD
3p8nFtJJXno+iUctcuqH+26smndx9+4fm7P7wH3D9r+71HHdoAAL9f3QcfCZwDf4rV9dPODMsA3P
jdU/+qM57Fse8ybANGxlbr8RgTV2smfHVXXJhFZebLf8OZglqOrfJukx6igktjD6ouoJFXHcFcoJ
ltUQ5cdufE8myimH1muehj61HpJC8U5u02lbAyWpvQ6B87F2Jn8j8qZ6VAyzX0VpmL4iTsehuTOd
t6QduoPSqlCMkSBxgGnS+OmASl950LLQPeqez2DbGV+D0kPXx+ho6MFC5WCsJmb0mM+JxSiM7DOa
ZQ+yJxuFu8A+Ec3PbvTjaIk2Ur8p3LKmYsGzVrWVGPvap9jcDwNlY4yT89IhErqOMv3QmGAKSWk/
uuHZNs0Y+keamKfxtYG6N3VsVLnn3s3uu3vOgsqRBMQ019rV3zwrNPfSQ02S5OpAvrwgdW1uDdtX
/SUFGkAS6irY3FdXU4hA+4zE+d2W14nyMIkkXcll5IJt2Y7IxqOJIv3M+S8bUArdFUGQL25/gquK
9uBa2gs6KaO/tGCmOAVNt7n/za0l0AAifPrfd9cPIwQyKaD5+c+W7vCw397d3fT7Hd7/gshwSIlE
vrW9vWTGcQOgCtuH+2tGtg0DT0YG7v6qXah4D5TCfb1DuWAVZl/v8PZphYED1e/87m5r66bPfod3
J73l+vId1hCn3f/Ifn6HaXP7/7t9LH1BEXg8fL07OVu1zb3iO6Ci5g9Czs7T7FukV+b+vrxNGnEx
VEq0AoZXPoM7mutd1eJUIGf9RKrsudZt95PiGzj2MsSUM80r33M0sgtLSc+57hoP7oSUQGPnF25M
5nOmE5ELJo+7TBiT9UwM/aho4rsclE0JGEOY7njzrzqK5hsCoGuZD+2joD06Rfzz7u9qxA955rPh
dNRVKxT2euVM054Ow6qOHO0p8HP9CearozM0yimae2Npo28d8dHKQelmeVDWs9sO4MHExWsC6Cgc
KI/nNWSjN8XwkHY2cl6/bV5cr13Lri+3Vxmjmpi/py/ky0i3xghRBbGKdC+7gzbWZ8DNt56cNTTQ
GZVWCR3p77830HvQB5rzKE0RhA9byCRylGf526QNzvBfuZrUB9lLmig42Xp9G5MmuN2Jgw5xQLbv
n0niM/a79vaRAPYvNmqUAuMX3wb3JLwsO9eKRgHr6IcXeWUmKaVTfVVsZdc2E5jcSx0EQmg00eoP
bzdWh11FteN9AekhG14BEauvV7ibrbiIKMb/5xXuA0nZfr1KThEK/PHsh9QOjmQ1SB+AMhPaZtOx
1k1lVpLz4x3becisJ3c4kHV2SLdX5dl1kUoY1KC5CtAFK/I51osSOP6yE9nwYdY90uSDGP+K8uZU
OZ33y0X0TsuCgT1hR1aZrZm/SBwd+JQa/LAN7e/G9pWPIHUdGMLQsdep61ml8KteKV3iaCqEeubP
1TZW0NkHW+mcnZs51W5Q+OaK3JYyLOy8NO8HP67xCFSraFFon1uNLX8junQnRwbhzhVHGbnkhd6l
4/FmtYW7GHgQPICoyPgvaPhfzpboBBHvV7Rk3WpsT5ZlNqeztWsW18ZTCf/QJqyLXVhpITFT17+o
LngQ8MUKBJRdsoz1tDlNtaU+RWr9Ku2OH4tVNFXNnru7Rk2lWGWFrXyCZ9XWru5ZJJKZPvSnXG8h
3e2NYMdPQ3uQZk6Ih74c1Jfoak6BQxmYlaBW5brUWa7ZJhKEJOObHNC9Sg51XTTUKM+Xkw5rhWNq
+17zUaUNglXodMXDNGbpq2uRPmsHxBEc20peCwVZBSsH3yG7XUvJVZSrv2RvQpAUhnT3JGfC+WI+
wZK+hBuZZ/HcONkWZEnzIjt9XGxgbm+ucm4aTa+GH6pn2eOdwETsBdFRuiY9IMCWUP2O8IHyknL+
3PFTKNSFUdQhsXoaMWjhEuljgY58+GWbUuq5YLiuAQqbhP2kYzTo/wzPjujJFXtvzIEa/7YX5hxo
6GZp4ml6i1FbWdiIsr13yqhD/8+TX3ZFQcxTRIa/9wFpvbMHeFPNMnqkXH16a82VdNIyN7mIouN7
zAoOUqq71NLYCcxTEsckna94oATm0VHj5tjbk3OSoxP5b3BI/usIuupqiuZcNUn6bmhOeJiasCIc
z6S8m/K1BcZiLSeZhaqA8g05PKCwcoC931v7MWWYsomkLo8bosOD9PSXUYAlJDoKFQyazdVzRFhr
jFv92saigm05jB9yPuG1HOxHx7uQZ7z1pKlqe3+ZJSM/oXm6S0r7oDUmGa+hIAEJEeqr0voRxwRW
IhDs7iKKC0Aw/9LM+i+YHYD9hHOZuGEXj7FRmhvLm+aauQFeQoVHttta9XOjG+4Cau/ie21TPqXN
aXStRSwK6NIPyyuLRZzm6msRWKRaDF0nkG242x6GqJ2rTDOepAgf4JLNX+uEoxlfyv4H8bXVbaUy
i3dF3xnfY4NKBYvC8Oe2IerVoAF/EmpO5i4e/G2o2t4lsEW+crQ4fQ8t5Wdq2+bfyXC9rYPo1VVB
auWzNfsG8FWnXF1YH1beNKHSNCSvE7JWLyF6EC9djRJUbGdP0hTVxrSgagNk9TxYtmm5zgmnP8hR
7o3xsTN6IKLzaAGf8ktzuK9FPm6OasXNUY7bbpo+tDZfMuUzc9vuZezSVQmB8ztaWhrwi1AsZFcU
pr22graEurup3zmJIeUUD5RPzM4i9dYkPrpnzUurJ0qrbubBSoNDls/o6NkryfnNUT4ybEa1NQ+9
0qC1aCr9aeanWKl10C8NaxpO0iYboAjDKZmbKWqsFZJOuMwzeqh70cydR2RfV6FovQ9LmxyFDg70
FEKrap1Ey7afvHNt+fapyVGvHsXkfCcEt/cHb3orJgQccq8uN9Rkhh++MaEtkTjfFQqaV5k+obXT
adFjRvqGsl7d/p5F47uG+IRPZmMReFkPrrEPH++N3Xinmo3OgWLG0lnEjhvvJsUKFtIlCe0vZz+E
ddlQs1NsUce0sAjVLUqzqfn9yz6ni3WZ8vGEZjY+1hCa7aceKI+sDkA48Ec1wawkKwcaekB6Atic
qCoY3fCHarXhWVYHzGPN7Pn/MU+uYpjDztGq8KJOlAooNYl4z4zdp8Ds3SenBj7iWFdpGVWCPtDk
NCs5Jm2W06wHFx1O2UvMON7WPcxlASJw2dLy6kdoeodTNC+We7qznlCRCnXTegrQWIFCM+VgIhoL
gcnJuSY2MBfGpKW2TOXBo559leQ1rI1RHD0ICkBOGqhsp6qiZRTF1ZuWZ19X0kaZVfs8DsUSDEX4
ze1/CSuvPuzCynY2BW4P0uz54cG1W4NkL3crpGOgMkj78Fs0qT8o2e+uQdzm51GM9kL615mAKiK3
+7Mr1PTq6cbf0m66xf9h7byW22aWaP1EqEIOt8yZVLZ8g5JtGTlnPP35MLRNbZ3fO9Q5N1OYnp4B
RJEApnv1Wi7vAYUJbQ2/M8cuJhHn4Cv31hruzKTZhkbifQl1kvOTXeqkeB1DwbYWXa7O+HN1XWf3
y2y6Chhm9kVj/bq6llepeae6qwoqlbDosvfCUs6u1GRoaaLCaUa9fHRrp9gXGWSPXRdET2MLRIE4
TfZONfg8qnv93Ghqsmh0zYXq0kMEZDq6NUkjDWsTFV7HbD7aha8u68+ebvtPbatTeGOqX9y+gIcs
jfxjoTSUx8tutlQT13rp1fjsBrbyI9Sye1BxyYvm8Wd1ZSbtQ23sjrBTUDmq+9UrWPmtx7v3D8XN
vyLNpT8h+pqu7JzguxbU8qnzxmAizXS/RpK3FK7QIaHo5OTVY0b196pFTncnU8p+hj2qn6vKwI94
0FvIxwcXVNuoW1stdDZsMCJBFvQyIuA568Yh/mrkwbc8qdxvRBJOGQQd74U6LmVu+/7MaY+QnmTh
rDGhv6FiZEbpx0rPkvLd8eULYmrNN60N3sfWNzaS6XQrGeWRB+Samyx/gC4ie2jLgg3o4CorYWtH
vTxTOLZJsy67ekBX6M2dWCeMgcLckAX3fho65zwwQDFPR1TiV4smzoJlbUMnsvQhG+M/4OxLlaQ0
j1f2jUYR3V9Ha5e6pNCug2VkQV5Eurthnd9TrjY+1esUsb6vZMoy7IN6FdutNAulWDq7dqeiIQtQ
LvKy8q0Nn8EfW9/isnHnkI0rR/5h5lHPKSkvp4Fm+J5Qh/wWml249Er2AeYARCWXO+jVotD6Nuo5
FRmN/yXvonYV2KG8lXJDvrdDH8moyaNvzUeNGsynINW9DfygNuA9s3xqEuVBOEBJlMwg9QNyVlXl
WpUClY+AfBFQTOB11RcLTPZGipN8VSIEYzWR/wzjv7qNdadb2r1sfDWHZhFY6fDilr2+sZEkXwl7
KX+r+yB+bZBzWzfAj9aKE5hf4yQxvmo2EYU+lq110XTx6xB/E2MRNc4rttXaBsmW8WXQqoWwKwYb
1bBKUAaGGPOZgPJGnIL4jrUIpGCtmbE0Lw0fqTP2EntxlE/dm00M6H75f7l0uqNTT9Hoi09ze5D2
O3jsUbSE4k80ZQhOuQhy7YMtTbrszEWEa/IIaBH9cY6nAfQJbHi2jR+f7GpNya3v1cdPdtfL0mMD
4r+NzGFeUbU877ruJTWq8q6YKhdtOHz2f0xUvVd3iNNcTWTZSoJIVMVKbGt9fVAWOYp6d15maMta
7yE8aR1nlWt6fnTY6W2oiu33cs3/k7S4u/VMJ98nmd9uKlg+j4YLo04d5WQwJFT8IriQL35YwQng
lt5DorQwxIa8jIaqfAIGkJ1LU5NXptK6szQ1XDbW189CHjZwJLAzNc30LGziyI0dY0dl0En0NAeB
+xlQp+JYkZAK4i49X21hmSAhmMgxotSD/EAxuLerxxIAq6sPBXs9fw4AursTo0ZcFwsrQB5UdLXI
7g6or3/LykR+qPSyOUG2eIg9V3qu1TAgo2tEG9HVdaWbpXnoXkeDblzrTuTekz31Hmu1WQgve+T9
pdR5j5epVgT4BdfMYIzkCTs3PPilXj8HejmPBg06ZotI4ai3zVJ0mzr6QW38cLGTNrpL2XsadQxI
1NG1ZW4WNbyXTEpQq8rImGzkDH1XyzSq+9ImCqzHwbGREUSMaiM4tjz8xZhovK4ul43ql0vTVMYY
IHRz0Q1TXnsgSLZp4CZn0Sh6ES3kwkTQTsvSqy2ox4RqJc9HBdQEzjg5C5s4ooKz3MgNCc6bzZV8
dwHbizIDeZiPyzbuyY1MHDyJ0yS7kKKmdUz/wjzo7Nqm4QblPDmq5v4M4h0PDPs9LNyfatPLz0kp
jcCSKv9cZ5W9gRE+gGvR1E+dQv1uruXFsxLmAfmNon0Hy2tomvNTK8PH8DEtZZ0n1GBemzqxYKhr
k7siypA0/Vd7Ow1+shHbQHGlmcWG/7MwvEo9OeCZKcmQx6UOsOCYjZoCNjJ8h+B8gNVlGPbi6NZY
hpKslaihihp5N2dqfN5DqHqcDkOtfGxVMsQ3oTdhVyXq9IXt6vzHT4zenPtSKZaxrLsbiWq0NWKr
A2gjM3hRFUmCO1A2tmHlBS9+lLwFplOdeXAHL/qUBY+rZ8+1ekLDyYOYMhaVuiNl2M2FU8wOFuQX
1R5EYXmmDDw2xo7KIqO3tCcz1JVFEg3VOVbUeKPIRQJ+QTMPRRjHKx/Z9XuLIrF5RznJazda9wTZ
JyA/r18krWYuleyBy2uIr2vlnHLH+l6veIIkhSIfFLhqd6kteZuxkMdzjnj3YkDI9Lnr2CXnX7jn
JAfdyEkBhFU3I8AlRwvgrfHBm8qknIZSyJnoiwZIXgjCoRnRaIx+j4g1hLvwuc4RfVWCsbVrX4dK
T+78ifpa6bvs0KcFVGyYwskEAsE4hl29FibRdLranIkVzMScm10cqRMn9tWGx9X1z/pQg62vC8oJ
cbokqs62n2YH4S+PgbRyjbECiKU5a4PA1n4swmJXZ51DCL7xj3aloe0OFPwCL769YOMyPGSDUZMw
1orpmZsjzqR5C7uh7kyPdGUPYwskBsnEFqKUdbQSxlBJ7eJ6aHswNLtE04a9PKhA0BT205nXVA9t
F4ME112C1YmcrOWmgxixz/XtkJTFNp0ikyGMjKvRKeNLLolQtuo96nKWzE25Kr6gI+zDE0posYWY
lGrOlFflYe1Om6gZwMJl2xVQjbmZtbbsYWZMgI+2kIIdG3D03qau5TfujHoJ6RDGSfv8x62xQBfa
PRUzma/9cnMr00W0DDeH1YRdrGZObuBaPrrxFmKCExjjQ1TX5VqKbZL70aA+BCa69z53cLP2jWLu
qhQFtDAS7EonVh8sM0UN3jOo5J+cbcRtHlJKeyZXPU+yuQLWbSNcFbmOd40EXFt0datG8NIp1E1n
kRKCNkh+SHyYNQ3HiJ5zj11PM6rmlzrkZZh/v/IWjVBJ+LXyQ0pb3rliiLaJVcxswlzhzCvXbDMQ
XQVPs6yipLiTpEqfVw2l5mXYwtHUJIQOSQK8UUR+zPyGuEVob7wys3+Sn3ty+7B4zRMjn1tSod9r
oORWNTyqRzOMtG0zJNoGCYb2JFaE6ieFlMuFNbvt/bcy4+2UZ9cUO76uWCSgd6YV9dbJ58NEUqgD
i9qKPc4/7YI+2ciIFTs/IbQ9GhufIsUw0/sUhZ0hWSbwD8HSLWl5chfUefZUNMVT1mnqaXDb9Imr
zAA3GkRkpsFRyqC6s7VyJ0atpgrh7zTajRgl61HA7uSa6HMylzCssaqIdfdVcwJDU4B/1+JXO5AP
xqS6YlpsTzzX+ZLq5kQ3GjQnJ6wAZraKy/a8piAsKtpZpVn1+7hyPSl/L+O4n+kalFhy3r1S2uEc
XKn81dRNNSzjLNZmnwY+dc2yYrdFcaSwj0EGd4iDhGAy6s7BrwlDQ77OpjU02OEXQf+DNzIImfvu
J8yHzwiK+1+cBJ5g6oq6cxj3xqaiLodaFzs/JySEF9Bsm2tTH5w5jzc+9qlpKDDYm4oNj1yvIS8u
jBmqqAhLDxGZacPl+TUGs0D39ENXVe6j63XTD0WtEWakm7ROuSwbA8mLyRmVAHM9ajp0G1PXbxwo
nBFDvi5l5U5z8qXmSUwd2RXfQ3g0tyZXs266Oa8+wSpmP0FdpDdGizxm45lpUq+9NAm3n2rBvqH3
Z0CSe5QfAkgHjEUeDd27nCsPKVnGN7c1q5lqmc4zCmbDHM3d5EFu5GAJ8fTeSSx4Av0BztZwzLY9
SByYTxQpm9dlu+NVwwbPzqhi6fFaMux4kUVu+pBMzUBmgUzDnbDIrndwrHErM3T0fdM5qkpmjOh2
Uz4tm26yACLUyQsxXg5EhLMWvuKqcY8hcfl5off2LPXlx8ii+sqEkmE9kH5amW5azgWzkCAOCqcC
2DrLJ+l4YK3yWKGvEqvPls6fZ0fqWfRkQuggrx/RVK0uCpzDuzJLy4WXWsbr0GY/rMRI7nKnkk7Q
Q5P0Njp+R+g8TNHIO7LJ1bfEb34YfGavPFwatC+BBYRaE8xhbL6gNt+dMoqYloFtgyR2LCQzla7a
lh7l1i58kwNqQQgMyeOBX8tXZeQGiQ4Iind1661MB4QlfG/BD4d/jFZKyiZSQmlDAPDbUEJsnugQ
kBfwof+qZYEhMlVz6wUdUXeN1Em6Nou8ufPN/Bi7g4oMmcbWv0y+yzXMLgSd/YsVFned5Ifbvg/M
PSTeMEJOjRGfvfwtK/zam3kd9aJZ0P7s1JWsyes+KJwvfuZ2y1qTy73NBuLscYnzsOElS4PBYYXq
tn4ux8abd8QiqRYqQpiiHT+a1U1kUfYpnzWlGd+USWIV8hQ4Ra085xs1rDLZfvHh2v1m2wEo5o6C
Mx4o4dosYUZxZaN7cUzgWqXut989Y1iXXkHirtEe21R3qNKT7jwz3dQ6ZAuDBenIEKnzukZkukt8
ex3BSb7P+qrfmLa0c8csXSqDsx/jqp3JBD0IxDT9qg00c5W5zRffSmsU3u1gVqVD8A1epottFNZ7
zo8HKmc0YKFBXzlSXe+gft051DefcJjEzKlQOKUDuPQIGEjv+eGdaCAoU/ZSBCv9ZIokCVqxxDaW
5HaUY2cNylHu8i+9nV8KMyUan5WPlI/HZ4id5adMUiDwUqyTGubVcTDKSxcC5cmTMNwHznsoN+lB
hnTCCfth61kwoADvz/SDdHIbKhV9M3ntQGWswaZDzTR1pcE8T5Gte1Ntu1Nj1hSuS4DadCkMFqXc
+HvVaY5K3dhw1k+IwwmY6Dsc8YrwI8p9MFID9AXCLhqKscDTCxfRd/zqKy/9KSzaw1OPmtK5iMOn
WsmqE4FWfkljR4avq9pn2U7DGUUWyboM2h82mZA7ZIK1Y99blDbqfjDnbSM7cHQnBiGN7+7QRQCu
PEbfCOvj0SnGsHWCKJ9d+4Fq9bOhUmNAdWm7zHu7eC60sFkig5mvRdfUTB4/jgK/rDdS/+bkw7yr
KQMlyqal++uhxa517+pU+s0nUMU+8vR7UsHS3O+QXfSdXVoNl2IIjbOdgGrt6qXuaD/Y1xUzOay/
dbrRXsY6Ie2UQfNZBq9jye8wlNT50ITVz05/6GwLlp/Idw4FaaYZLFTtoo8onmlCpMgDqXE3SOMR
cOLnfElg8ryk0xFp6EuixgVFnJjEYJtRKNV13CtFV1b15CQp5bcIVE+G0tljGcktzyBooUTXCrzx
ONgEy3jOPYL57O6TJptTBmE+5pmczAJgAiTO+49qcuPUjSONp65vvv2TmJzwEAMOj4etNnD2P5p1
FkzZQxD/LNzc3vUF3I92g74NVTfJJtCpsKI+k8rkEm4yttzDSsu14jzapUWxpdwQw/EuTl1km4xX
9X1qk5fz+flveIaQnMugUoDwcDxDypwt3SCQ75sxslAZ6uTHPL4rS15AJ7neu7YNw02rowgfek59
HoIp+eLE5avqpke54JcexT1q68CZiHJpc9NCcl1rDH3TuKO8ASuNknmmxkvFsIqtYrIa4O7pkdEV
ZKZ5L6VgeanKpflu58mDMiATVGWyjGyNtOyMMP/JLu/kcy989VqusPOjDIqmoNmUQ32y+SmtI9Xu
1r1hDxfZsr0FHNDqi0yCUjWT8GdqHslkAR3nx3wx+9p6tXx4TotWqe5JMDWrIq4zsC4l2GjCWLxz
VZes0pt5WlnRtyLr535Wxu+yXyKCkAbxkwk0cNXCbrIfRw2WFgMsr+90Cjn94ajWuv1oO47CLXtF
lKt4C3yD8k5bLnau3lngCbt3xYu4UdoWUHyjMgHCN+EeKuJwSeRmOCWOmc9aw/gWKrn3SCnisFEg
Tl1Deuo8sUeHKjL1vkNjAYAwTYb7IdE7yn5KeVWmbfMCL+pOeARmDWK8ID6ndlW2bvpqI1tevIUT
wtwq5B8O/C8jUn+1eYZ6wlkEEPkvm56g+6AGwyEl7DvrA8d9NHSdcFDZ7ybsSafBEFz0oAX7Oj4G
APWoqCnrZWkgU+3xWS5MFD+3PFyk5yYc/Znd2qS/p9GqsVGcMfRHWYZplMQDL0U1D9ISSIWmt922
aYhej7aSvjqx9d6BNL0UTqhfMs3/gVh7SgG0M8vBUc+p44NhwZHNLSJSw7pvo/TeU6fIddZU303I
s5KgUd7Z5bwXcmA9FVA/LRUlerWHMl+Q93QuydSAWYZJldzRxjUlVYLfo1IWYwlmyXdL5yIcHccE
mh+SxL7Zcqk3if5yY5lWEW4xcaWLfV37ulhsIq7TnPu2I9gsef7SzvL0KHkVAgRjDPFTq8UHUBdf
LQCTx0AzlplfPUBBHczVUT2MlbPXE+K4lmMrxxxR9/k4+MrCqOt+48SVukWHZDjnUxNs0oGQCyiD
YJN7TrDQzUZ9MQf49Mu+/0kx3Oh37NihtXoqibfPqtrJlh0ESdwuY2/ckUGY+7pkIBSVaxt5AMQW
F6ZCrMazNm4kpXO+8vxelfiL76jQwNiIwGhyPhxGilXniUY6OjS1ftEZERF6ebAoqWuadhbVzQNk
QclG2G4NVWG/XSpb7Zad1Wkz3kaOOqmCF7vqCMNYevA8sVEu2sTQLpHjOyuf4mw3MdZkpMYDBUbp
xjNQvOnUAsafoD52pZY8wKjAezUqe2Cv9H4rbEoC9AV2WeCgkn1hK2C9KyphqHGSI7PvPY23ZNQm
3mRJGna+no078Nh8Oi4ZjICi/kMD9ogXweiLVJF26CjCXbYQMG+SorfvZARNZUtt2fSgNE/dK7HS
gD2OHzTz2EuCA5jhdBuMBCxsYB6LwhrVheY7LuQu3b1HNNwxTFL4YyiZxxqEoku92p2Uedkd79JT
tTOyEaPJW5MHevfJRAgAcUOfl7y4Lp9Q+SKIHumPfH9MMDpzGN7Ti91MSsrNk0Ux8oXIZ3JtCvLS
iwKGsOUweYmBsKjcU51/Fx2kXeUlCdNoYVnleIFhyplpSt2TZdHGy9UmG+ZajW0d/CsuYoDdgn42
gEhOlrwLo7lsIOBeS0156B2rODRN/OsohmoBhm5oGCG9BqQsfK6H3In4XsVyu4p5Eh5LAz1jSTby
daI4LlWVNHwNnG1TW8Tv0/FolCYPgCS8qwsp4ufPbZE3WAsNXBi6ETahhKQ0rDthq+2MQGMFbWlo
q2yTKpckHVFdUH/rUU7TRVYMpwY6oIsMs8Fcc33vzueq14TmYrKFHaz53nixARMd+NFVnbKAV1Dn
Me3qeydXk3Ud6q+t30ZHv/1BELw8xc2QrxzbhS0mQIGociHdFEdwKkOTIw5vTW2d+qIfCJ0iP9Kb
sonQhAVftRS/urCifDWQt5gZulQ/c79X5nXoeg+FXaLUFpbu2ZT5UgQRpD1BtDcb1IjVxuDRMnVF
00HqQRWkk/XZTAypPXHrtFtIXaxetOo+EORMshkjz8MHfOVukgnHbakKI30xUhDCrledQn0IuAmC
JdEUvsJrgW82K8WTtSuBU1k3yK/2KvxCE4WT8OvQtYIv2jxEGTwCeejFi8ZS9F0dUK/vAOZ6VHyz
umc7PZP7JHuE+XEJTFK6m17U3aZSXrTYKQ5lErjXrpEnyTwcunAFgQsaK2nbS0vkWqV1DEz3vtKz
75ROgBFLu27Hby2YdWSq7owsAi/nxOPacFwAV6X07KNtdd8NyVxvyurRG4byMUvsSw6Z8Cn3pPLR
0Tpj3g5Dwx2Wrm0r7poURbhwa/dkZHl3bPPBPaXIy8PPGb54SVhuA9nPKdzwohczIjZJHDLYiNGI
Omow8qTKxKgrIVyVRtKDbOvyPc+PjTD3VpseYj8D2cRGE4Dk6EPeQAbT0Kp4QT2E+WTEEQTeKtzh
VFSZT0lF7Bugmbywp64xyMo6z3i8S5FlPCVUKQEJVeKlmKs6rbeG4btZXuc2IId52msw/OLMG161
ykbXgyeNpaK2DyBtp/5LdFVEKpcw88sr4Zx2YNJ1aEevo7IXpYRu/Hx9ndv37gLCH3ktnDWKKRal
b7vX0dismoVFmf1GOMtBB+ipndKw4ryjL831uo7W4EY3huW059YbrFUSjPnBjvYZEbpH1L5aRe4e
p0qax6Tsn8nPOccMZoENDA+w62t9d27qeEtJu7O3NAk2FmGrlbdipDLramq1LjrpIBVcOVcDqEtT
fU92ZGd3dncW/mkZxAv2zwGC7aibWGnHK15AnlgOYxTsyF0kSv89zY32Lc99FWF0zThTlx5uAnij
atJhl8aInhoZqTDTSdUdMfV2Hjq991ISOl5p8BysxKhSIftRFzHqItNopgPpq7L24gW29ty8VUXi
bVQ/g7S8I2wXJma5qKSiXINm5rlle+Owc5CpMJahYf0+jKdDXUkKdf7B4cOhnij5KpqqvTzjHnFb
79nkz6NoeVhI0AA9a3zb7twYIaKpJxmdfg694V70wjHNTgXoPNEDY2UcNBR6ZsHEiT6WkDzZfQ/f
+bQqAp3aamLXWoSmpJ0HV/7V6NLWkig5vJl54c93sQuYcnK62WMdzkV/CMz5p4HMC+VZ4SbD+uYs
XIhHsNcx4Zr/czq3ZcNolIryhDDBivru4dUeTXcx1k53GJRUPsoq4a5GBTgYskf2B8gmgklRSDTF
JCskjmLNmHgwEIYdLRSFhE35cxRnU5K5RZ7204BwFqOw9iL6Ma0spqH568GjAJHFcgREfV21IrYM
7ImkVDMDybyIhjHdZVXwq6E2MN0R+U534ug2cPO7DXzy+y9cbssDN4PwXqx/mye6N5/bmf4Ll09L
3eb+9Sr/erbbFdxcPi1fedLvy//rmW7L3Fw+LXNz+d8+j78u8+/PJKaJz0NpB/Qd/eBemG6Xcev+
9RR/dbkNfPrI//elbn/Gp6X+6Uo/ufzT2T7Z/j9e6V+X+vdXant+yduhliHaO/BqF0w/Q9H8m/6H
oajymZWSI7zOuvYbPco+9q8TPkz7xzMIo1jqusp/8r+d9XbVcocKzfI28nGl/7Tefzo/mxm23p0e
8nZ+O+N11c+fw0fr/+t5r2f8+JeIs9fDeDGKrl3d/trbVX2y3bqfL/SvU8TAh0u/LSFG4ulf/skm
Bv4L23/h8r8vZTsl1Lml9jZIRrBvpHZiSARsto//NGIkGoZip2oXYRYWcVSJCTdf0y3DvRguSSBt
nRhZNq3z7jOt0edeZVBbVRvSXRbEEKjV/SO7YIhsp16cU0nYgm+ZxsWcMdDNHdn3n2Jc2F14olZj
CSOWsImm6mHLMHVAYDVk+wfoos+QesTnwpbibWc7CD531PnaZnRtYKiMj3kKA+nkpUURSnJiNLAk
4GyefLjaxLAa6e/I0REQsRqoZcRSud9T55yr8vLq6MIquaiMwIYn2aC+JBuR2GFnDw4TMdWVH6Hl
asN3Y1A/3xVnnaABefuQ6p6pOwRWcS6UuDgrSqOtPb0Aui5mt1o1bNwCZMOH2VbvAExOm1fIBVlR
TKzMHFkio767rSWW9jutIqjp7a/rBUnRHMI0hpb39ymFW9p3/VHlxeLqpo9s0Sx148hlTxEzekHe
JGB/FauHHpkS9Q/C9Y1M/dU4dGuD/9seUK538KtJy14I3gujmH4bLsCJOJKj75KuAVVh5wVFpylM
H5m1zQvLv3YcJXBAw0z2HDguBFcEr64zhPE2TbLGaE7So15+mHP1rIZy2cVJuv88cVQGf9uE0t2n
tUTXyMwjkW5jq1QGWvUxQmuj3HmnoEm8kzgC7OWh21p6axfILHltRm8Dwq9zxug4Ulk6ud5mXhfS
2nvbjmLipoG+E81I6GyHMrK+E0cIpg3bREpmYjD54ya6rq57KQUnzMgojkZsVpq1jgy8DLUxH+Kx
plBPrSQpJ2FtEZNbgqnV5mLgOjq5i6NulAl5q95B+N48yDiZKymH0gO8xi/f22ik+A+IDKkEbP9l
UBszfaOr9tvNboInVOHTSjOyPK68FiO3kzloGIKq66Awma76z3VduymlepQa2ktxEYblqXwiZQLD
lu3uRGNkGYr11/Zm7SITa0ZNCNHCyTcB2YLw9YDy3Rh30ocF9CInYBB3sXRd8Drpw4JlD9erBEPD
QoUZfa9PTRjmzV50xdGt+WSjTg/aWDZi89vA/7TAbdr1HGrvrDKo7VI2PmV/SNgiooCsJhdf9tNL
aKTsrkIEJcQA8bYIDWpEajM40uGltXeUAiBOKfpgT38ZLcN/RGhBXgk76DFnd5tx8y2FsKVYRsy9
+Xzq5l5PNYZTb0c5epWalExGbsDkpofRQwBAbWtbBA1kvmEvRatthAcFXA57bse/WBOMPc2orsvN
uARSZUHhP8FJ2glO0gyAevIxN0k9TofCWE8j4ujmI6ZU/crqkW+6uQrzP3UDAVG5rRTL48lt6+Fu
dIyLXifdY8GGe5frarkcyjh983SDlBIAK0JnAyRvUwpKjtwvhQFwNSqgXwvr2p1J9bAVYGOBQhZN
Xdnu3DCcZHmzCdhySlXdMgG/NRcDV3iy67jhWrP56n8APXt1G21hXvx2dWyo4q4CGHMRuHJ3TuE4
O3auejoTh6KBi90AQlChaX+1lpRp94VqrLSbJ2SnLjKckw95I2Rip0ZMt4s6AGBJWCA3qx7G0BRC
dXn0amRzgupU5vA+iyPR5ENCtW2qg+pwq18D0Z+j2APkAJOzvhbOsqYhBx35cKLWVnXu0/g5dB0L
8uEYyKkUD+iG/LaFpLLOYsCfjv5mT/r0Of6zRtQ+ErbMD7WTR0e4/6NjU1qLyiH0CanXL5MYHItu
BE9SKfkWEtqDPNpDNxM+VQeCmrwnyvCpE1EfOK2VtHUVrMVh3BjvdqBm6w82carwZw4v+EEcS4RM
+15LILrTnV0yNb2pwEh564sjdILRJTGrzWe71Dq7f7L1hu/uJESf0HSffK6rCqvoizmiaQdKT+Zi
pCgGeUNWuTVM5aLrfv5cE2/2ZYDsZuzrT0Q9arPJnz0vlVFQ78D1y9mzgoT82ejMBzEjzO34WOa8
NOY60Vqz4UajU3K991Pf3YujpMu/Dp5trkSvGwp371VAknm4/3YJ/xzdbB0wU9RwXNQnptHbwHWy
WEes+Ol0NdU6i7ROJk78f5l3c/41N5BRobCClewH2boYde9OkktY6Asn/kL07tXodeUn4tqOoZP6
tb3wIbai+tVpI1I6Yevf+6HNPdMIpb1Zm/H+0zoNpF97vyvhu+FLfFDkytp2Uk78CdqBWY14ziFA
XmI4NrACrtoQ6CVYBLN8CSPJWcawdc0sAuUkTJNoCe9Yc2imhmTdx+ZmEy6KrCyj0pa2N7uYcOsK
N2FLc83cjJGDVtu/LGnk48cz3OZrIemIOkkurmFQCBUj7mDBSr4W3VjOk5OTxCcAtlE+b1LULDwf
tS1fq+H56lHgUrSgn0Gq1ZE4/5cmQ68XvVcDbu+ZGAo7BR5rcZh7CSqwBWG1D0a3yMyl1oWg3Jyq
WQVKpEwlB/6DaBodAgm07u9EzysgwLl5dJNbh0dgjb89eGsC/6gg760UabUg7egdS0GSVNQxr+1u
1i+FEepM/zgIQqR4chLGv/vc5tx8qol2SQyEoeZtZLB6MAjl2hNcIZGr5E9thRLd787vkUIqpFVK
dRTFMNN9T/OyZQiVw1zcBm93xWyAGdefBm626310GtAHl0D6dFsVzW2p28Bt2m2pm3OGYBPx2iTl
vl6PD9T69zObjPtujNCLURPLI9dKSVFsuU0xr+Aq8Rv1vp8GIcaw540CMlv49pJp7INq0rvNtLYg
rRLs7VINzmI0yPmPpAk05qJrkZk/6V6/RzhIfiiHZUt9TAWSDsjCJHduZ9rCbUx/myJ0cUgsWLjY
E+XRQhxCLD5UMzsD2UkZarmqh7SvZoUm/3K9jt+miqMumDgYBvYqokuUnWqmHhBeJGX3NtXGJ7fW
lMeBpOdciyx9C2pKefRLy4bt3nNRnM6hCpP1bm5O2VcDydetoRXfi1G22a5ONjCNHiCwptyOUx5W
NLqn6Nugrr+LXjPlbIVvQOnOP/pOa96miyOxrpJJ5RaWrnjfR11B/TrvUwqfw1kvAcwIW6tQrVk7
rrMei0w65dTpLoe6RW2u9/J5XyXKbhRNXAFwyiY5wZkwfBiaxjO4PnZe0v46Ei4fvLUo+JJmcrkB
vVPuVBliyT9qg0JyUHSzINuTFvH3wlQLVcIqIXVmyulEwf9bn1A4lyaVc1KvAj1GsvDDjF7J94Zp
efvrAmLktsqYQne9+HMZQ1uRKB+9eG4E+Tup1PyBDFTxIEnxV3L97UGfeops9Bsgk0hZTR55oRYP
WdAsoD4fL8JfKUaEiHtKpMSgZJjVnVoTup+mi0muGysAjtD6vp7AjpNjkhrU9mt5Pu8IlczMyMn2
whkUwbhVByqFxPlRiJC3g01aEuJqq9VemqrUjpYEPFZ0LQ9S5bGmKkd0C8eqZrIeWcfUk+SXX3Pa
VtGOUgLPuFs42v8h7Tya3FaCNfuLEAEU/Jbes71a2iBaDt57/Po5KOqKunr3zSxGiwpUliHFJoGq
rMzzfbqPYREbPQiB2l8A0zK0k68pMTjXfC44wtSugUjN9TCrl95tsiE1cnQSYlR+ZFUWsktghM8D
0YmHu0lekTM6WDhn7vNwdugcvAzk7++Xu/UU5Jp7g0us6/wWZDHYBgT1LNj2ntIcTfaeBbQB0RzF
UO2s3h93jtY04GkxJcLSyVqRdXkprbcxcrhVc4hIKG5Zr4OJ+Oe2yf9jQK6S8xmHyk5r2ULIIul8
j6iruV6rirgZSXf51Xzv+Jdtmke0Vuv+GiybDT0RW424/L+nNhPXSdH2/Ne0BakvO32E3wgXJFnF
KM68a63b86Q1EOm0/Pxdc16BIttvgM6qcx0hGWgPSfaeeWOxdnzSy9liA3qu1IWdq9rKnSPzkYLO
juYcuSmvpG0iEJ2w4rlFFvnvK1kFk0azayZgefr5wZv3e5U18wkudfugBWn3IDTTW/U9ijd3m6WW
/rkuvK009SRdQpmdka766Ax7aZRFBBhiaxHQMXOu24d7YT1HjZc/EJ1ps1U0SeLM68ol4J4XLCNL
Pacm0WykmK4i8Jq7gtPqt7bmE6ojE8nhWYmZ/F+yq722ORpztW+IYCVD2DvJVssJPvrRHS9yKBGw
17QS5YNsc4xi2xpW8iTbQqVZEIGTvGiu5r72yA9DeHEt5SWElPdAwGZ9zD0iUudaCtrgdtW6CSIE
WlfvZcNg+tWDWzntDpIW65G5872hDZS9qhktghd0k32JY/M3rU9gyr2vnB0RuTIOgtvoW1tQEY6h
6Npa8X1v4/YBHILEz6+yUE2koaYGAV1ZRdD4V0Nd1KBpVNXf3DtncyuSE/0qiAvQc79niQctv/qB
cNd9WyAQ9LtBjjB7vHaRYgNjMpSNBWl7z+tY+0xDNWaGU6puXCIuy1UhsZb3+r0Z4UKAl7I+Nk25
qw2Sl4N42uac/0N58rsHTxd83+YrPT5HaABeOVP+ZYm8vJ+9PvyBZIe5oSuaigwGgknxFq89JSFP
P3LhBAKg3fduYz+Mc0FWLirAFd6xRAvthyA17QdT8+xtM8T24m4zNEU7keF0lCY5VPYFY7NoMhEQ
o8hsslHz/fD2Mnfb/WXcjozjDjbN0Q3sbk9iNsnpSTF9slhyr1KjxR85Vx1oVKTtG49Dp9TPsWFv
fVVMxJp0/jEhwnQZyqphx+uk9eudbA3L4SPy5qN6onNeS769shdsFcD3bAgRrWDqstayDViOcCur
U1QSRakF7llWtYqITyX7lOlBe+FJldwGoc8CeRhSw1r2KnRTWVQV8fyymtkAOwWC20bJ19YqcpQW
wAHt68LOttx09WcOG7iTAxL4HlrgtwHif4UROCxtpL6vf/U14ASgxULfLEHlneXjiuRdd9Wok37s
5kJeySJEiupol4FXwkCnRSHcatHpcQNwk2pc1U+620Sf+rhxo5cia5tPhdr+0Npw49hl+Vj0qngh
LZ3wyKpmpRgG+stAtMfKN3tvK1tDg/0+qiU6ARh0HlH+PsYeYVLx3LnCh/hACvhBNsrxUfktcdgN
SUtQRJ/9SoFwPfdWCsD+E2B51TTVVcJP7UkWJF+pZvDUm13xRDLnhC9JBXY5eXGydBK2q5lhAEb9
3b/p8q0emOZF2OKHlyJINvRacu1z7pQsJ6HjE414bedCNgxZZu39IX1trPIf0zwgy5ziXFnR8ta/
tfxDFEznViJKZ/i8vLoXzX/YxtT8f/W7D4sivv+50gwrI/FjYqU9iDujQcbwnHMq6kBADKKQV13B
OclC1v9qJhY03AWhd5L22wxyyF/97rY/+hSwOjb8Hn5oailYZPDCf7zSfYi8+vvdZAa+oYFl3eJ/
7ShnvM8t++mBYq5L7iqQutEIWPYOVGm+tXGxMWe2tKyDNgkJHiag8W7rBx0Noz/q88BWGuWYe1E5
dnQoil55JHDQfO7q7JuSm/1J1nC5ig17M3PV8b15RjhkF8b5cMpaR0Mlh0yN0YoE+qaZuEqbLLrM
BHLpiHwtq4UyEbtbdtMeny3f/7YK3oiGDslQ01q0AvNsY7hje47j2iVPJfQPykx+ZVIc1wQIBVPl
E4PuB1d5ZQqeNrnWQkf+dwMqY3iPPfOTtFtTGoGhmLtoyc+65yBJzpHmTgAcYhDc5hQLBVlyQ28T
y77VyIGB9y1BmOSYNkl+tIfoMTTMdBv9Nkl7aVVBsfj7ciCjHSsf9G20bP+j0+/ZpO1/n7Lw3H9m
bwp/S5CTs9Z6NzvXSdgBWiDToCDHZBFaXfAjI8yTJKKf/GXeddhYnyYtb1ae5iTXPIckCNxP7Ear
1K4Wa7SV1bXFktR9l8OHZjoFBuHZmyoglciu7WH1h1FeykL3CVDvGt0jXIuYbWK7xXS6N48g7ttF
6/ExoZv8cW8IwcOixIbmpZrmTzxtuR2DI5U1MiWMY51Pn2VNFn1hzF+avlqLesyfpE0NAcFUk8OP
G5OHaDZHteFathmzCfyJ2E6K3i7vtjRtnMXYEax+n2iIv3oa2uW3WUkHO5AmFy3kHNKWubBlvWSI
NtLG4ihcliJsdnBGrnkxIvGBzNJT51rDGW7mOZprpMmXTyMU/g3QtGklq7LAh/+DQPkI7yTdktp0
rx4n3nKQNDVkW28hG3TLCjA0ecLDSCSZhzTjUIhrQnS8UUzhpZlr0i4CyziydjjImqNOBlGKYiy3
NpJbC2m8FbUqrp5AKkxvIc1JW9Cr+sUYo0WdVtHacpXyEhYmp7OgeXeJrekX/t8OAc+29tpZHKCo
nRF8HwttmQJDIZm7Mw6ZEeYfQUniqgOVCtiRoqzjqbRPBoSSg1urxtbGKfLQkQ+5AsGifjLz8Csn
XNVPO9qiqOFvuM9UW5vsuYfWFdYyL31sVtu6i5y1+alt3INstZQY4n0y8hVHa9TaqcRC7hMkbla6
qKwTafM/QCoEJFBoSHrPpntxt1kw2ne52pJvTg9pV4ax6GBZ/zOM3M3/n+n+61WlbX6H7LvE2idS
vpqPL5u5aOeTV1mQbLSKCPg93U2yhy9GbdMKlT/o3Ffa5HhZJRH0iXh3cy9r93nJkslggWxz0qUO
LWHls8xy+lJ2Ccmi9hdQ9u615oRtrLNylws1vGR9Q/avqVuPeINQnnI94ErokC6QxTC/DGb73Md8
g5WhXpo9Z5zs8o83vuofqFV5ObqpWFelQarMTFYVukkhr+ZCdplmOms7e63DKf05iWK8ckcDcz0E
3VeSVQ4laZWffOBGW/LLu10ZehEyNupXk+/YLnNs8Du5nb8NJCBtXWca17JaD023Rqgp28qqN/XR
SjX1aC+rrpjhVwhdHEdulW8+JCvSjUBvlaqqnNF/Jq45A79Wqo54HbTsV7Wa/a2y6sauB4qs+9Uq
q+lDYaxHX/3RTZML+dVSUR1KDGJ9mywmOrpnB2NpKJbwn1mlSqeeZU0WaZDOIAvxI+r1LF0P9l5Y
OPpxG+ikw6j67WperJMYU/YcApFoJhsMpBxurfzUDFKU5t5JZYp1IXrYs7+b3dLUi5Wc8TYtmbWL
MfOUdYNUzLJLuvxgxik6gcjFribiz7+qJhAG4X5Rpt5cT1oQHtrKyZ71WP+KiGe6LXyfOJ3Wz8+y
cLyhOfXOVVbGuizb1b1RV3xtaVZILA1t2e8AGr55WUkyoVuJhSts5dLMgiGcBvjXLIG2ZGr6H/ai
zHxj0TvAJ8OmxW9ANzkKAm23nzqULjm+iD63AkalZTofTe/zoIsLOPEdeRlt33QwI3L3A0zQh1Z0
1bOhj/GBpZK2BvHcf8QsjxPd/TDw1HFSW6jEwgrtyZicH3Ic+wAe36SdPA5kPHIe0Ro8d0PzhiRT
h2dDs7QvZJSi3UmIyF5uHWWRshUK7ILH1LyblEVYkvapNiUC4ZntQBouJvtcuNZKbkKdaJZry/yl
5jXqtY4j9ZrX3ucq9LW9rMlCNkaxt+jJjTvf7boQxqkt9KlEqlKt3Tdr0qez5YXjolMRFZyAzK1d
MThbWU0V8xVV5yVqrGhizNgaQ4sCPjURnORVPAVpvZCXvu/E9eLepDoNm5ZKIzKcIX90/HWJ7N/C
aCwXmuM0nKK58PHCZKtK79/t3Gq3sgH1LQ/pkzD/ZBkZGYdFFdT8rXuih+RlMGN3olnUYn7gnG7F
TPK51W+dWo7cNLS+AGLNMdMyKrqG56ax/QxsNEbhUiu4itFzncSumbV7asLleapH+q5JhXhVO+9X
K+i76DD2KMOxTnAW5NL5Xyc73laRYfyEsL+voxYnH5AGto/e3qrt/EE68hNRTgvVz4KjrPpaEKxL
FTSZE9uv9TChjxRPXyzPKTZJM+B8dO3qfbbnpRi/kDILlpWvMMc7y5IIqUOuDuG74cTAjN36pR2h
QKZh90OanbQPtoU+LMx0Z7FHO0DuhtQ8Xxn/ro7K0M/yhTTfLm/dA8KtjJIH533MX/PcemvIC2SL
+5y+az/a5EFsq8zuT4qf9wjeI2Vl9tq1RcvcQMwXm2yN1aE/ySKvshdl8O1tXEeWd5Y20CDE0Iii
WsgRBJmEuKfnWctsinca5z8F4q9ofZOTVCT9Jv6dzMUf0J4WstUMo895rba7qdEEWQ3ziDBoOAkq
rJAsvd8dZRYYSB/rZDYfbGPjGLRlx4KmYBFSNRxibJUqtjYFPDNo10JTV77f/CwKXPlKUqITSN4L
mRX/iL3zf0X2ve1/NUgB+JttJmT81eBkNsmv92lkb6kSfxOO//f8/zXN3XaTj/89IjMhq/Db5d2E
87sJZ3lo2fv+Xs1APPlGpi80pS5X+BjyBxTGsgd7viK+gAQm6yotspgCVOSq3rL/6Oomzch+aHcb
8nuGoRxTbmNeu5Yj5dSGo3aXEV+WNBlpF6B4YRq4kcMg2kyR6bsLjefquXD6tSarclxaJDnHmaqx
UX3Sxknz69pTSETo/Z3JVyff1+aGP3Xbe4PbtN2xxul4exuGOouAKSuEnO3HFLdT6+IoFWbpPCa1
a5yJeznINnU25b0NqEMfWR3NVdnQFG2/rjTXXYmIdfiSHZy3qGmf1aDtWx/+qFcLeM9JzsJdoX1E
zebeTuxfs4fqcradeOeErXlpzDzh+ZpyBKrVKiE6kA0u0WSYF3nl+JW+95vm+dZPDvH75HvmZdMu
5Z+O45sRNj+JXVPr4cKaZ5X97lPNcaGjXeSH20tqsDJCsrJW/Xza2HetTwpeUexkFa1zhIBNUpFk
1UlBfVTtM4IBzhF9CftW/FWVDdLWuVG4KcYggjxI7J8e9ckCfZvqEY256jGMOPMyCkHGVz9WfMwU
5Jn8aZOdeQo2q6SH1iGrsp8c20SsPQwczLexf81X10GzLWpysTVUz49G3v0q3NY+9iwaSIGHtEQy
1T8Ns2R5iRACOE4zqvNqA7sc5gSYwVIr/ZWc4Y9LOa3sLVs8CCL80JBGmlTEoxDfRBKzSNGEbyL3
RMo0TrbeRC296FN1dauTheqcbr1G14dgYQVf/2gx5aB8Hg/1nO03eYIswxPWK0blKceJrELWVxRm
XCjIMHPqB9BHaId4KMJTSJ4r9Hn9EKXJxsfHuYts0qqmojQPnNlaO9/onxS9J8saKvJCn7pmwwZq
/BLjRSD/dHwXPkwEviHNpkq6mz2zqulm71Pxh132nwgnufU3klY5o6oIkmUAn9SX5aWa1XWTmO1x
U4zhYZq1d3sbaQENAb1NPYvt6mxcdvyigpVs9UGznjwr5gE1jy2z0XpQlXDXzn2RPnAOju+9gTCd
Hmur0xd1BbUHFhwyDqb+oWst8hh+F4IzN0hxFbVYJJEbX7qwSJ5RXLqW0MQ/E2aVbSy/VgCsucVn
l0xm/EcFyX5otHPgj2pieiZFszqDrkZAqEQEqHeqm8m3AgBFnORXZ61S8KWlhGfLzrKPbJBVWRQ2
eeyejyKPH8zMl3tHeaXMSOe8/3afXprlJHdbH4RfWvtzMuTTptJrX9uUk0XSosJ2bYUQabnkPlqz
jJqbzCguT0OrcxdP3SjZ4EBKF/9jFLFU0UF39dVtEjnfrZMRd580Ra92kR6Fl3th5URR9+PybgGP
FF7gWKKVMIXmCy5Jfy9t9y7yqi6caelpmrK6N2ijwzC8pv7W7FLyDucXuxnlZV4R2QG9aaUnxp/v
QrdxxbVF++FUcX/wvbE7uKr9q5A2WZUN9+ofXaJSSRZ/1H9Po0yesfSQ1VrK1vvg/3Uue35hpSmC
HZrNe9Ae0zYc7GBRzQitBrI/KACnWBWKqx+zwAW9JVFbMdCoc8z5znI0Q5y9XjWqqFwyRs35o4yT
OMou4AdCyEoIMPl+Ye6GxLZZPVbK577X9mTOQeNWg4HDr5ldPtvLqfyhx5A6wigQl6IxDnXQbnql
O0S1mX8NUqfmKakrr2FklKuhVvoHSzXDrQ1b4+ggPbFsk7FA2k4Av2+aj7S2o1e9UOyHnETiDNzb
q8d5zEvuH2STLEA/ENKs1ugG0pt1xWNdGws0d7+VaAW/xLrg+akrS1kzETN6sQd+ZE7crkbW2itb
X1hKGD/7Qds9x0MarZzUa7ZJanXPap5HZ+6Ab7JRFoPvfXFYLZ5kDRyHva0NcjcjFbfQksmceTLX
Dn5NNtVJu8URfB7bhgO/KWcNM0N8OgjZxJzMVcgna7sR2zKBBhSGSs9D+B8lHimMoyU1YGeT+NJ7
Q1kXH8i82CCW8QIoacAp0xA/yEgrogyvZZPGDzIIa26r55ps86PoWquJuhgbVh222RQcF8bqglj9
4snOjfyJtTTJEtmUbWVVNug5ecJRZF+kqTa76iQa++XWfx7kK7Ncqs+mJxm7KFn2RvM1cv32KLtw
kuFcm8la3gdoarNUuUmeas1YxDaL4LgIOxNUcOLt3VS5RpWvsFki8POCZFl3Sfua8381IWnFA+W5
1W1yFtAoqraep+l8iF69LM2AI7L5YZqIGLZxhOzPXJOFbMznHvdu/3fb2KHCN9Qk98bKOrcc6ITs
qR1wI+sxSp3jMATlFY2ScolKa/rt/90jZY7h33O0WokmiZ77uzJOmud6VN493uMpn2tV1ga7qR+0
paIY9bOeD81znLwLI4mfpMVEYwQlQ7PfyLZwdO2LMcBJ8uvmMYkEYc2lcWFvijJ32nVfex7ZgalE
743t6pva1cN9HqvWpeVmYPWOd6x4zFWk63I5TK6ydgoCIFF9d8BhTogtTY14HUEv3aqis8Rr23n2
H9V7q+z8X2MzfH87mLfpJJqTLFwV8gEP3RyU4z82eaW2EC9wBXucgmRzgOeYIqurQpZc3YztHE0a
tfYutfTpMBXQsSWUvUUBiWeS/dJpk7Ibu5ZQ/UyEn9VSXwL9DL4SOEk4WOi8CjtCIrEgBifuALvq
4cXsFXGJIciQ3MTP5JT6xfrWaEWNvbd89VNASgNHPd5bXnOLcK2p3XYI2Kxyd9JfysCojxx/dAtZ
FcDBH8I6RqSnUtqlrn/SRNE+y7YKwEKslMFF1rRiLJbOZQq5lT/AwHGOY6zESwIAkBcZrfHclZO+
RG4p+Grr9oaVkvmpawqoIgJCljUqwVsxC4LNHeTIeBYmqQaITnIkS+vw61Sam2y0zU993xfbLl4H
PujviYjh6ntYonM4NpryZnX918qs4qusqeKtbhv1lZC69pHDtXOS5Ch/tx4nmSLxl7Iqsj7dEgps
rYnTe0/Jj9+XlZVNRNkr064g6lokuIbUuTCDAebU76shhZTBZqDfyAZZaEVi3frZAD+OQMOW9/FJ
zSEK8kdtDQHCCzZ2horW4LTsjKsxvritKrhjJtoTpOZ+GRe1w4c++YvargxwXPqwLBw/P1ptWTq3
y9Qr8qPmmLig7QIio/Kt1aFz43DLkRoaCAMfeUrleo8sTtv0z8KbNcNTI/qWeN4S12P7M426BwMY
1edp5Adj6GXx0Lhxset6Cx+hloqLHpXqKtA4sIfZ/SEHjc6+gEL0wzb7dBGoWfWadQitV7bXLSof
BXDOBzuIovzm6tGodk1stS/4JGatMWLbZWuVBz6HPMY32WjnvvvMByObZIHc+Rv63e5Z1nSrdpa6
0xNxNk8Nuvg/55KNpTI5/54rRPDE0DX3bMyD5VyRePGT1FhJt1tntgnqRmHzy1/3R70bFGeZthCH
6nlt3QjYHxM8mB2sCPMl0SJ7U3ZZvG7mtXYXVaBvFe7A3VxVB3264LXm3JeaohXieYgf5UA5mW0W
exQ8ep55tCMQVJKtlbpHOZeqD//9Sv5r4Yc8enTfuxW+aExCR4M43LRd3S5ki9uVv5pl9dZHTWtt
T5zH/j44KthZ+PCDFtqocxutiHE7CgttM8JYOQtMuL/OJm/GnquBNobIMnF5652GBNcqWnSYQOSp
jvbZVAPCjJvW2/R+Pn7RJ9hT/5jbEtKuNKv2f5r/1VtOks0+vX/1luYgir67OWzjQXW6HTsncxtD
o38xRv9bZ1XjNyAhTwoAojdDRCbJVaZK5mbF9qedpoXsAWZx03cu2ZxeUBDQ3n7SI21Y6pzAn1lN
Ql5VlSY/y3pL3Hg/c6Hc/htLa2S7cuNn5hcXdGWcz72oUDsq8Wrb+FO3FZydg123yqnrXLGe8r5+
AWzew5Wrh295pc83HuMnjqEt1OFFm7nTS0dgC3wSlRiv+VMzK8I9/sOOhtq5MQr1xXdgwfam+at/
iFDUvf/dPvfv5v6eTX85v/xA/93//ro+8/zVX76ff/f/j/nl+6/m92+P+XrgAOVFd80fgd7231oo
0FOcoA/jLMikCwH+m9kOl4H4hn769yEy7AOQ244Fp2nuoAdFG8/xxi/w2kCxVconW8A8Lmc74sXj
F4g8S+O3PSPR7maf+0+O0e3wnjSLFMGVY23EVbVIUsU6lr1uI+DRiZVskYVsuFflVVXrDPmrOY/a
QxsMw+5uH7XexFMWqM/IOsNlSmPxuejqV4dT1Z/wdlPFhjfWTv1uQKNmOYBh2SSFW4H2o0BPqzrJ
qryShdJzXO4bTQ0JhUeSQopWMTVnWcSF25zDuZBVzxzMJYiXZnW3VUaLH1vWfWWKNrrhTws5Tg6R
DWMBVZaczgq8v61+7iYdqbfKf80dMzx1va3d7GME4mRILOQ0VRRJ2BsYl64H/xIn6aG0W1TUE6K5
tm6GujfsduWEo5e8OZtU5Emf+XfZ9DyEbG/cnO2WPT6jDjI9O2gXkFLaIb4420i7GRF2ZcERWqT5
WeKB5LbxuRlcELiEZUA+dqty6Q8OGQWJuMhWK5zzrIgSW2t6MD23gLjm3TCLyWapq7r7HgXjJw0u
4c8kfrAhGfoLyyI+YprzBMHqr9uEdYvICTvo1PaLIMOt36I8F1xAQM1bTL1HyhcS17BT7YDIAA2w
m1oWB1kbcI1c5VV5rbtyuF0rPGNXpkj4zAYCgcjhJ2so9Uk9L8lMPFdZMeTbqhtZMgPUW3I4OZxN
0rYyWFCQfvTuq1fny6EYDXi3hbL21TQ8xFo/PdVmBHIWsNxuUE137TRBvXEGFGM1xR/emngGPjZZ
sBdRO7yNTqQt2ABm6DDQOpUxTxQE8Iw0HFApKXli/C4QgfxVZX8UHRS3hEcPC+hCGlT3WtvtkrUI
pyaRxm0j9tHEmavk2QO967JVNOj8l3R7pmvmxBLjgl9bRS3eC2XWEK9j98qBW3U0iC5BG0rpyJcM
gg2TN4uyITsicxzxKAsW91dd1UAZ+rDLbnawA4ZSPNREbj/mCYkpoZjAbv8zxAjLHr9h8H43TUA6
d6qOQ/s+DeekCNvwZLwNrQFTLpOpzVaahxByRTDOOZ6E/gkUf+mrzafcFP7FAea5kGY1FihoGNa7
BtWS835ngwQ7cVMxDsWVIuZwZTXbV3HlKqs2qtgj5ZmxmTotvTqxn92KFKkThKFBYFuEolxyIiu3
qo4Om1m34zX1O4vsG83+AqJ5Uxh+/iPvm/e80oY3w1b7tSKi+oTCW3/Km7xc9aJtXroy9VYckYe7
WgunN/wLhNH4FckXvTa+BU77RSHWhDRBaqpvsr5J+2cja4wXldgp/rzTW4Yyz0MwuU+yUzl/Zch5
0BZ2CGlZZO1WUYd4Uxrw+8h9GV71zj0pPHc/LAcOpj4QnBOGqE6SkgmXbuibj3IkhS63E+dxgCx2
7DXiAEYitT9KnG+6axefIO8nO9/2w23dmM3n+chIdkClFwbumHWHqhPiWYTlW4vfdevjC9hVM/i1
cTXtZY442sSVHR4Q/SUJEpjVErEv8XVQfpZCGb8TUMrdj3zxp8C1w51ehPrOqT31sfFhewMem74T
PwRAS/lW+U5C3E0tHnwb2eq6s5GcJdQhy+vo6M4EaVl446SeiP1JN+McWnG33a4cINNOwxfq1mLO
HQONj9jWDYz273n4bCyEUJFXK4tsOPiTjWvx70tZl4UwjOGgkkbyPzupjaJy7Oz3w8GMSmYhgDEg
RghUgkqQmR5q3cWvQvOxqIbuIXI/IkNHVj1Jg+zkj96TbLPdxnwMik7dVRkxqT0pBdEyNgNj3eWW
xhnWXPehzC65Nedg3+juGjAeC2ebllD+xkJou6niSJpkdpt1sMaJTz0R/42AZdc+1HVI2L/aX2QN
4G37UFgOHuYsFmtpk8XMU0CrQLsgZMJU0tZ44j3VlOZw62G+i9Q/4KGYYIl25G7lxFqgHTPHP5bC
fuT0PromqovITOA8pnppP2ap2RzQ1A4Xsurbg7iipogLr3Omj1rrD4Mg0kVx42nXKIaxYdGhfiYA
Efypsq8H5RHPU/c42GV8cEzhLnzP/2kU8bzkmzWszWerZG3ScG62GCAov4o4Sla1V9a8foIQAFGC
Z7tmwWLbpKyraeUc20CtObHNu6s3yxWAiB2f25YowdFQ0nffR7bZtgHVWRZ0AfK8Hwuvjr+i4ucv
utRA2KMHqRY7tUAMIiI0w+7SF3CxaGG1kf3Y4vhbjwPhh6SNa5umrMnGIPBgZ2VCP3Ysevd+x8fo
qPM9QrWanTH18Zn0b25F1hBfkVrkscgu4HGcxUxKv5iekTdTcY8gyDbYjgl7ZdDe0U+IyTjkR20D
sm0Cu/xuqOO+yGYIv2eSMdxOSBykwbiwOs1+nSzkccO2YlPtV2RIi3jl1n71TgQSyhB6DnxYt6v3
IlmwF/LfR9XKT6BEkqXsldjkfOuJg+zIPAjky8pJMrCoou4uZu1V/KatCinUUnlzApekSBfvRC66
Z9NXlup4CsxLlxQhmjVDdhBIKH3Ti+y7qZrRZ1UjfDGMHHRlNYtz1ySZCJS1QF2kfnWRcj0CaL9t
OWWhL9S+7q7OnEYmM2llxi2xmB04/O7JmdNxpamPfegsSScOrpMUzxO5iwdEprtFWcXdbiAmboM8
knqNmzCEX6FdZI1IWQJT5gJyYbON4RPzhPSNaF3qvVgoRWo9gWMRi3GwvC9dW15RgXD8BY9aawba
8qrnMIvJHCmzcJPpOU/KXo8VgqMSNF1FZJOY0dhn3FT6tPJJuGKd2J5u1bLzxKYxATI5HEvzZ4ii
jRNrqnpQ4xqdLTCji0R45VkW6Xx4U/HJDzdjnO2g1xgn2aimBvQRfGTr0kTMI3GICmkMP7okerqx
FND3I3Fg/Ixz4yHqXP0hyLvyQoIhVNd/TPV81UCY9IbRPt7tQ6wYS6vuio0Wxj6caAQ7d7fpuCMS
uzOat6nkxEiOtqe66n9q9QRbfwjyH+ml7p3mhxKb7cJwyvHZqSaX/6nRH9jZuqu+yb+yArBQ0eAI
uVOzgJMwUuxk9d5wq3J4Fbt1dv7LPhituorgaq9kt3uR57gwjOxBWgwnLZzVMGrtUhhuth68gyr8
7kkWgcNH64lO3csqpHIN4i8knqHunhS+hU9gLrOt7zioy8+jpA2aJtnrWuQeZL++IfElnrzNbcDc
LRdBtqknb1zJUX1ldE9Vpb4hSZqfpGlw0Jrt6ugiBxG7l6M2EuwKTiguWo8jbtRQrtSrHmcsWH7u
nuKz4qf+xrB0/4BbWXvSJvCussdg11/xbqnPtepU+8qs+43XoBWs5tG+zgtTR+RFeJeyId+/dc0T
VBIQrmgJrExjhlQhTbgCA1vt8Vs67xYPl7Cwjbcg1KJTTwzasvAs510Pam6FahWxy87NN9ND/iR1
gmWTEzGvaU68r1NdOxGfFm6jKOqvedMUa2ij6hPeemtp1HX0VpahBl8mhUtvjV8UBCG+1V20L2Jd
59nmjNvQmzzySijagJuzm42C3Q3eeMsDrJ+Mnz0zcZbN5E7HMu7s1zCx1kExYYe/stUmuKlmpg+f
M4FXugPr6uGJQIVc5whkHj7mhIUFxVBc22KqHr2g/5DDC0dYq9QEyy44vY7D9IyzWd+7LqHmbTF0
F922s3WA2u6LWWomKaxZ+FFbqEfLLU/V78Out34COXg1rTj/HOZ5uVRrTTxlw+hv5Iw9W4/bjDbc
1ouS9ohPDVb+Ug6DSWi/Fn6YQXcWsWATxYwZURXfNU68xm//h7DzWnIbSdv0rfwxx4tYuITZ2NkD
ehZZJMubE4TUUsN7j6vfB0mNSqqe6O4DNNKBJYJIZH7fa2bvGUMPnDcrNLgfvWUcjTQwH4IeGEaf
2G+9AZRFQX1gb6Ii/aD6CbtIBAqmQs0w9MquKDo/M9sDM0e7lCg6UK3tcsy+ek4ZYkDlOctKq/Sd
71LsuwSxpL7HNZl4DRjqxtyGChbhsnWI2aEFQLKXstUoIbXbUAvx9hMHxdWdFZrF/tckWPPy176W
rdZg2pWqRxHWyXlUzGymqg2PM8KsyPV9VVvjE3v94sbXo2AtgWW/14dzvQSi/V5fsF74b/WyvzIU
FRnJVOzUJPI3qasFWNAb0VPQGcq2jdE/sL0ofup1pbixdMwvZWuuJQr7jpE30tzqujpu6kNyO2lz
Eqepv0q4h6l0yU3fI1Pwgf6QdeQ7Scf/RH8og5ncyDoJEJENtSAvUAMOtQ2Ejl0c2m6dySCNrET6
W+kws9e6heVJ8dbgeP1czQL6BAFROJu7Jt9FvGlzUI0yUmCOrXmSZ/p8hqD/eVCm5EZWfdTnmdVs
+5+jZAMJ8R9DvUb8MkoPpm/VVJs7XdOic5vG9iqH7rMSBSrrsk4efKgNO71wcbWCxHOuq65lgQv3
D56XueymuONf+HMI7mBbt2ydw7WfvJbnQZpsZuLKL5WK6lkrewLv0Io6VFadmVe7CqHbReLWAYab
8yfEfIK8trzOdfT8CWbR2avU04g7Ga17Z00aTDttqL65xvcij4avosiMJV9Deia1LG4CDMI2Ona7
50CLBR5ptb1WUpedpdZlz5bawc4p9XY3zMVMVEgvx051I1sRc+iAMgX9cVTD7Fm06bsb9dYJTnf2
bEZs5XmqbpqAn42a8Kn1pBZvYPiQNwrM6BQpbvoAc+gs64WT5yA0IA1POCq92X2xGl0re8b23TwU
ffhjuJciMRaion4yrOS/DvcBtbxZU34djgi7efBtV1/aqQEawwi9ZewS7YmNkb2A00YvdfvqImr0
1FS1cvETEumpE720RuDcEOJp8LQp4peBXetGtWvQUtyThatY9VYfPRzmjCo4DQ3u7AP60Lt6xCJJ
8cdu1QSFeJ5C688iwZ2iTO6gJrPEnkkY8DUWkZWfHMMcjtJpV/rxzlX83rHjEP+x6P1ZVZV4FvZp
5AFhrdp9lZT3EerU6hZOQPNLEe+Ydo9V1H3ZqvkpiCsYhp6brgzTRAFxPqRp+54gl7IfuxLjwLGJ
0rOG4vgysu12I4uynzo3pKNOErEysusFqqFauUYCCq8zxsfBI4oQGfUrDoQlGfJRrEAjzQEFBLfR
5E5uB15qz6JJFrGIm1fTsNQbb3CUpRzl+3q7TAU20bJVfR2R93sl0BIe0wQnNTjeDav3KF2NtVfc
1KFqrQhrBpsu4Q2OxkBnwWNkB2ab19Mcoe4aQO4R/BBRko7sfxzU6d6YZXJWrL2dRdNXvN/RKFsS
fYyenCYGmYVX6ve0BqnnWd8iYAiEje3pwciwoR0G0z+YAj4bUhHhWrHh3Isqx69oItxMNh19RPG1
ZxYmNegjbYltwnbwCnsPd9s61aFbrtwx0V8rXZzlB5lhsIvhQmINx4u0UCegBrkXneWZVZffFCWw
SQT+Vl9WjYuBPe7iKaHP3aCw4exU0R07q+6P8qzNoh9ndi+UgxoCFafDR/Wnrrij99fWtpt1VayC
wGRM2ixug3TnYmV1TZv13KDbUo9eZWMxw0XycDEmTvIok1+2Yn5hqZTdyib8A7KVjr/FVjayBEmu
1ypDV7lJB9LJQaz7F0zsxAqjJqBNIWx2WefNZ8Td14qqky7GpfBaX3p6vevI3i5kj48BSYi0lGsP
JSjN/1wkTPlTnBCRn/ljZL0cFXeOuXJj7Mhlwy9X5wPNcxipxR1bifapzpzbcOxAgswlR0ufFDV0
T7Jk1/k3L501Oca0e7JxdMdrspiOYi4W4JkXpen0QCcYqSJas9R9t7tp66l7irtgXKb45O3lWCLe
WEtG5rSTYweVCXvsA3N7/Rs0FEa8DtcEOdYhybVpDTXZyNY+9gTQx9lfr8SCs0otLBS7vnj2rGg3
qbr9bpmKtUoAP0AeCopH+IOXaz2qHKuY/fxRHbLm3jH1L7JeXicca9Q53Wa6WBnc666ZnPehNTVm
26Y6B2HsnixdWIQhNDQEm3RY1QO2kqUT9BdYmP1Fmen5Fa/JSXWBnP2sF7oIViQuBSs0esgGX2iY
VWQosMxVfqEqLsKu4znDrOQg61IzjhbMmGJV7psI8LfGKn5duvq4j0lsPvb5dNdUPT5BDbHA0a67
R8uGjIhDwLGfS9eqADWTCs1ZWYrgq+FlnvQHWRy9KFv7STBuvBgMotO21iaTzB018NpFMZ9iHr8x
qy6YlzDUtTO7RwPXW6yaKACEM+NwtSnepu50kxW28tYwpYqUFTlb6x0io/y6QES+Nam7w0Qtf+Il
UR9QiJ0ddqlHI+iPEdcbVXsQfZYHq/ESlKV2CFlmHwx4Mk5LhFxn0l6IfqjuMyVzd8EYDdshSsbH
VB/+IPRv/RFZzCPoJbzkhZlsHJAXNwTTwwsSuMjJWLH1h5PdW+rQfm10LH5tz0pOrgYooK5BvSp2
ah7QRqgXHusepjmK8uDFvXmYAzPA/efKX05dWWu0ZbohP4zm49zeCC1euvNWk+X9EkMC70j82nRW
va2Gq1BR7FWbNvYJB++WPU/E0xIU5a4zDBt8DQ2+qAGMdmKApMhkvZOVZLSca7MIAsgmrtUtBpS6
Vq2G3olqWNM93rliOxtLYeE1Nimz8fAdc5cKm4ZouvddNpyIrJxkSQ4ge6iuhnmrqipFm7KwbZdl
UlcX2cXjHbafcs1aGKgB34v54OuIb/hZ7O5l0ej85BSoOxjPFyj3hPWrZ4H6gr+AOH+v8ie/BX4c
Y5cU5g8q3JW1mmIxUKDKsre9KdizW/JPiRvih0Ts5SHwS2XBg9+8d2Xy44o6OZD/XLFGN2vrTpm6
xipU35lajKZFVXmvCDF/ryyjugQwCbB7dJ9l9WiohFfSyd06c6/CNrZCD7VHdtsTpu+64F5T36GP
uxrAct/gTFW/ZulK/j9Mjv1gGWx5odPZeQEXOxl+LeJuqSxIQlnLdJwwWurN6hgpEE4343zazVZA
8lBrpY13CH0KBFCahaz86GOg3LsVRaouw4ywo3QG1vRxlzUkqiKeyYUAo/k02olOHmiCB+zn/rqv
Gue5seZfUP6CsZh78vvwz2sJ0OauZrW3Csw2fxnLtGFq9bK97ynhyvG8bqOU4K51F6eutONN5fXd
lp9s/pohetLOgVsTCswqLmLsPxGivRO+HS+wNpu+tCBJeYOlyZ0exwnpUx+24k+pRnkmBRevqozX
FjbarHK9zUe/LurTZWilxjLDm69vs/4yzoekdIij+8X3NkUDRJZkveGHsEjLkbUo+svXbm5SledC
vMpeH9XNyAJH6Hm6+2goCwJYkQ2AUV5Nfl6tdhp4VyOLvxS9vzaZGk5JPeBz1Y7hfQaWZ6lboFDH
CgBDH+Tlu6Y1z5heht8zg2yo3jLruto2a7WCLaDp3+hOjamUIr4bY2C8uuUYEMFJh0e9j4dVVpTm
pUMCZqPXUX3b6jBK9N6cCZ19t/rAy3fB0C6dwoWiR8KMDEsf1LeyuYYPijNM/71mg7gtCQcjxZPH
2MTld1Nr4aOjAePKlILYe6xj/obRJHc7bG5a8HivMPNk94g4yz7u6mBZ1X2+Y5ZCdrGOzFUwT7jy
0DRREVzLsaiyamHUMMn/9T//+//93z+G/+N/zy+EUvw8+5+sTS95mDX1v/9lOf/6n+Javf/273+Z
tsZqk/ywa6iubgvNVGn/48t9COjw3//S/pfDyrj3cLT9mmisboaM+UkehIO0oq7Uez+vhltFGGa/
0nJtuNXy6FS7WbP/6Cvr1UJ/4odK7N7xuC+iVCGeDfYjnijJjgRyspLFVhP6ocJ8h6+cVpAJ3tnw
oqMs9bVnP0J7B290bTVYWSJ5eZYNuT5ArSpzdM0chLrMLlm3jVG8+k7o7J0paVayiNZgtqycNDoO
ZlG8tisQ1elrbJAMSiYtWcpOatx1K5dQ6N7MwqfMyU5TM1QXzfSKnevn3UIzcujjsjIrHehqgXeU
JUKq1aXSlHGd1W68csq0uuR29+Xv74v83j/fFweZT8cxNd2xbf33+zIWqKEQmm2+NijngKnL74qx
6u56JX+SpvBGBqYom4S1kRbzUac+y17sJhI20+wIfC37XsycGXkQndbi6RN/B5pX3XHLqY/i9uZn
LzFHSn5Wqb5losqrtsvCj4bnBN2KySNdIEtggyGjhM9Bk7T32eRA5qWPr3j1KRImUZHL338Zlv2X
H6mtObruGo6ma46hzj/iX36kOqDHqWOr+HWq6majmW26MVkb7gljJk9Rn58dM1K/ZE5KgqUVIfHs
IDoHbqIsZEPhmE9o63oP0I2jmy51x3U8lNjsVc0D5qNYVk5JcN81UbK/FoM5dSDzByoB2W2rRBjP
BEkLB/Nni8wxjOi5xz1WZR8ZB3mmK4Z9+zFWjvq46C+dGS8/V/b4qPcG4KxIB/J7B8pxKLLRP9gw
zfNrOTCwseTb2spWa+7y0Q+BvOA6wpUjPpqTKM2sJabz/j/MIro+TxO//1xdw9YModvz5tkxrN/v
UK1qNXrmkLs7JSw3faq6uAeh/+O4ECoJM7AvxRrtFHlVdywaF5J+lzevdq2HByPpsrtQRNmdluD+
mfSuuZd110MH88MPCgxJ536yDnHblNhF125lsR2t7K4vdIcgatJsRvnhnleQ1M3Lbg0lxEMGA5py
bBpZsxgqBV1mI+a0BFFPiNSpl7GtFUc3KeDB/HLaIDi8iybv4qk1aPco4xvvE7Hj2bSO01DG26E3
wnMeJfoa2Gh/F/FErDBijB/9jhAVu3TvWSl6KGbDpLwlQfBVUQGfK7pzRG96eoSLdV+ZWrObAEYR
5mzji06s8yLP4Mp84wIoM/6syhtEDqMmfTbdaXCuA4rSh5mZggv9GN900Ao9wnChwtOYz4Jvk5WX
8RfCKhCTbUSWfLW0l6bo8fnVBbTf+Sy2J6Ta5Wk9he61UhYBmps3zZ8iJvfrL8Fqx3M4MFm7TQCE
WR78eGc6o7InuRmjYK3UxlJzAiwAINEfkcD3jonSdAfizRDgKcl6y69YQ/9yCqh5jRr7dPPRJ3dZ
tK1k2dKtr5Hp11svb/ahWgRPgdoWK0Hs/ZhPpnNyyQ8vjTnY3aazoWQiXnnF5Buyh+YeQ27yo15L
vrKyxitMXyLzB8/Hos+ByjkD+cfOJc5aAzeSjYBvo3NfwfcX3lQszSodF6MaYX81dzYalzRrFr6D
8W6Ok9urJ9CSPw5ZhgENe117yz510hd1l6qnSAOWh2z7RvaztO/q2ARnu4md2zHDmn3wrODd7WF9
xKNgu9HV4mIP6Li5uRG+V10O8chzEvAxpvJAmulkdp73REymW7jRDTmi8aR4leqvO7wjSWsCI3PL
4mwo8AaQpMU6O53Kg6zLwHKidakVZyIVT32BdkTFDtRfs8UjsAO2czciUuyvC8GiTcnARchxcog8
c4MIIk3Cv+bjWpODIHzCw7JOgoQvNgJbtjYnL1jZLJfXWqPz5kY1/gTLIT8Ir7LOta1b5zECTff3
bw7T+DwvGYauaqarqYapweA2f5+XhspLG7+3xZfB89bG7KOgzQciby3bfs4E4nYe2LT/VJbOEKwq
0uO/1MneLeiwQ5wrJmoj82hZlmfBgKy8OqUknyYDacGm3RD9TthCWvGpCpj25KEbsgi/DHmOrIKq
IsRDL1n2KxdWkd8d5BhZf+0ChOgJPSsfRZ1aUxe5yOCzGRhd//33JJcTv83fhmUbriMsx9V005HL
xF/esKKMcDdWrOKLYkbZ0iYqtM3LAm9RgExvnUDBDl2759xx2gPxZPQL5nonQilRLcR0TibFu/jC
/NYX1ohPLfsXlhP1jdAH9SUqi4WsDzwj3BENLTayqGVYhILgeCRqZxzNYKiuly21ggV5o6anSQTp
JtG1HuOFJNzoju8w98b2S4+8UTyDYj/Vp/7SLNr83R9jZ91jDLRP0F18CdX8CjCO0Cq91uNm3r4k
xJMl0PdT/4x6CRh2QyVCx+EQVk7+MOclV0UWmhtZVMYmP8NK3cXEuwqEl3UY3kGX76M2Lx4wyCbD
0tTfx1HR1n9/t5y/rId419okwgT3S+ikMX7/VVdlbThkMYMvXdDiBK3lL5NVe3dRWtqnPq/6RSPa
/m1oA/ADvmvBVna0JzRyNlhi92+iG5Kt0+rhVphps64DkC4G+JKDNh8cMmsHWZRnsi4QOrka276J
9Di7sN5B0kXlsSnxQr4gFohd7MDk0pdqcfS0sT8WmGU8NaM4B1U0nRElyp9cXXwn39HcylIwBymb
IqgPspi2Yb+sXLvfV/PI0mer5k+GvZWtIbjxtZFW9cZ39fQmmCFnYCDbYzfziaxZO75dNnVfH0Ht
AbWUNbLto1fZ68iIO+wWshqlqTbqvzHpW3N+L9Ut8mPENu95jxW7OKoJpiQqIYxYpasRd3PXuvF3
tgc5s3ZH+9ZGym1aCDO3b/PKPFW5GPfl3CBbZb3WWPY/3Hh5Y399THVilEJTbUM12axpnxfCPVLU
Xe/6xvuo+9UqtwoQtULpr4eYHzxqJO5zXkXWhi1FdGuVjnWXTgjv2ggsyhJ58OQsOhM4KFvg2VSq
W+eeGS6yGlzN2CNlJg9oRWUnx2bu9xtTYTGK57iD6hShluHUsSTe//2P+i9TtS4MlZ+zocKENQxD
+7SEjE1ROoYWae+25r3UkJpvG2aZXw5DjzoffEeNhdxkL1LEpW9BjfQrM/PcS5nq+SZme4+REhqk
Isu9m9IJrRsVCM2uS6bp1uuGalNgzXyBftYvemNsDkWoEYs3i3oH6BqUUDKtHS/19ib4vRt5VqhR
dz3Lfp79t9aPuo9+JNbif3il/eXh14Vr6Y5mOoZw5837p1caC7iJPftYvUdp+j3LzoTnvdshiqxT
OGN5JD5H6Gm8QvFIrD7q5FncOvpRw2DrOqBEo2YhT6NpBhEb5biRF5CdZQNKNnP0wzuMJK3HH1Dv
DoWBMhgDtFac/vYK/5an6lDPUk1jsu6JgYI7gDCqA+iBG6bXZ1vqmMx1dthqt9cuoL6uRWPu4qO5
skBrdkQGts4uVZ0+6o4wb6TZEE7E2cVXRbMTiOhCwKIoD7JvnsbXvil4f2chyqDd+cqw6SO9hu7r
tNqiHcpbkPLOe6Am2NM7gPGIkNhsYsWr2fjuu9XbzRLmAuoiWu9cqgQxVn1uQGyIcHAeZGeQNf65
mDxEN+eGbGSN13gjZuAiyG/bQZ3DQzREU/FiAoj8+8fEls/Bb3OAxZrGBdhq2w4gRONzZADJykRD
y/bdGkCOl3VI8At3gXWk9PZzaXr9StS1tQvmotKD4VaNJruVrby6ce8lKjwWQjxmLDFl9WiBneLl
9hU1UPu51cB/OLmpLmWjq2PD4vGocJhbnfwu6PtH3InKkyiFfSv8UF+2KCt/BeYOo8oYX6e6APWH
a8o+C/3isVKqF9mhU7J6YbVjc4fcY3wI/ClZJ96gfGnCheyQ65m7KtxgPHhF5uIT7/Hqny+Nn94j
+wDrkVWMsRsMBTcySbx0Uouwn99zf5E52qpaVN+N8wH6z4+6KjOrO3lAKuXXOtn5Y6wSdfW130ed
HqGUxJrit2t9vn5pgwpiO6mTPX+wbfUUwAl5SwzsheJyyPZ5rdivfYRufG2/dQ0cuqRTK9SaPOvN
LrEDh7LIAr4DV4LBCCJn1EOvhJpQZ9alywY0rxOooa5b7ruCxB9CIQmPieFjFw3dP4I+V439gYVH
Hzy7efPg6GBf9Lx+diEI3E5m4zwAZzPWvYu4W4gb8cPoVx02d/geRUhXLFm4gDAf2rPsO0w4eCWV
4sFapa+vkQyr8ilZyNbrIW+WphtNdwkbx6MYNGOr/xRKkXonn+RPPkRWMNKetlgxXz6q5IBP4z8V
P12uhdG3KoVuLeRYKbPycb0Uy7EbtcDSKLebddfnxkUUWkOCg4815rNhrpOtauHq17O/75ejGb5x
VXJs3oxxtyTcXZ76ufdktJZ5bSA2rR1diZCXrc7cW54Vgw84hX4xOaLJgAQxsRYDRa1Gd/KQew1i
Bl6YLmc0zbWuEea0t7MZLjz3a+eD2rTwW2L9/DE0slvlpE/tso9GfY260ZPpuOOdrU71Uuu7eiuL
8jBkWrvoOyfdd00x3ck6LQUerEB6kiVZX4zuPneK8fajqhUR+vltdMkM0VxE9t3TSBXXCY5GhFrH
V2y9vpNv9C+uopn3gxacmtEeXkVpGaBpUG/CIeXXXn3MTAO18jSmBbh8GIPLaDTScpn4Jw9ps3tX
VYaH2o+INpAy3PrdNDzo5WgcZ/6h43ZZSXwSDyhwLiAF6dvligMZhZeTFj/ovCPQ5R/v2C4XD+qQ
tmtL6/W1LI5uHN5lY7mUpWuPsdSWpq8rWxjLhBh9YgkIe9nVxvBM4xDqHau/PtthE2nvhGn19V42
yEPSA/vcuMKYtaz6aiF7y5bGVm+DpCjvNRfx7LIR/W1sO9rJawEkASItvyYIkKXIOr7kaZptM/QU
d0LNiyesv+5kh/dQ9+2bwK6VEDU6eB1uY94OjjMQexqHMxTY9AQZYHHtobGSOSixefzoIbv5RYaL
mtWATDZVh8Vy5RBFCLAmH8Qwf2dJddB8ROSDlGJiNd4+y3pjjVpDibImAR178NKvBgI6ZWwN3zAq
AliMpeZ9N/nI46SNtfMidWTudexrl4RnzrXsPyySypJdccmydNzzPk5RrHhpYXph0jcgAFjnPw7u
XPyoK1KT2zgTLTcg3NxFQC73Fau+pVQOSCsb3T0VIGZU5vY5UHktS8WAaUzu7bTUj0XPtzwVPYrP
qDa+T85MWdKU4ZSqhPRMzER0k00qyO9l0WjlO7wh0EeBm8Olads3qLlWkpXvEyD/rVdPxVYWE/2m
GDzgYcNY7qbRrDdyMJKQyxye20uvKMg7efG4lvVBHe6aSBNPxaR2N0lvipW8jFbZJzUhXOhlPdIB
LbqTibBM2ILe8GZiY7wobWlQNI13GLm/y3rNB7sNvlsaGwyv8XAI5u56o6g7F8O+texVqOJs1hYp
XxDQt4ZVKCh29sPbKBokAMpFjN/aso8d8WSprb0Ymnp6bfw6xu0pHL+IyIe3XunfjCjbkSbxAWEq
f+ZwIyMCOueSHXuwIM296fO0+h776Z0ydMbd5IcZjGkxXDJg80sIE94mjvVZ21dpvd2oNzlrvSGo
116ULCr0E8+uUDJvYWgwBCu+0k2c+ajkR296oLrssMpKufV6TbkdbHTAYr08yKqPenmm9l7PP4oF
56cGMzCU9cSHbavBwqFris9OEiLbYyre05gZCYhmV7m4eeHfscNxFgYUDjKx1Fl+n52EHtyRojxG
qtEfjEEzz2rjizN+IfEsy7aWVfKQArTBpmVob0hFEsFuWTK4qhY89TGAW6AvMSiSNnxCqcM+x13J
fEWj5cXDg298z8swfCpUvVo5Y4rnkTs0t8N8KPQIeYes2qle1tyqjs1hPpONsltpGsVSQOJby7pP
/cpkwPbSeoS0ox0rXZ0OvZuWGOjU0eM0kAb3AV98D/HNaEzveyeCcOEhPUW+1Z/WPoix6yAIfOUm
SrSFACp9sHWEYzUYaR2ClUa3U8zmci2iKm8exxp1mIW9NuHbPTUZBgZVwWMSibR6KiEKrjEGC7aO
b5VPmYGcJbO6jVsMRb00MRJ1ckQv52Jo2/YuQEt6KYtO25U3LDCjaxFFRfcALxH80dw5nSz1Vi/8
b4n+6MWT+gUo+B8REM23oS69hV8J+zGp9HqVO1ZwB/sv30T9oN4OSjkQ5B/Vm2TkJiVWgcQKfj5L
S9XbCwzbeKfy397SxuYEKU+s/GrU2GR33zQt6P/k0VCqJPkzYmW3iLFGeC7DMVhXBRDhP51MT1ex
lfAEqJHlHvtS32GzyANQmNZzVmbGTeGN42UulU3BN+UH2RMo4GShaMaEiKmaPtm+CSTaV6ob2epq
GZqL6NoDiadV74YelTt32sgiWeNo2xPQW09jlj6hR2Uu0laJj25eB2dd1/5kMuxewiDNdwU8m7WF
MOWLn7saYb9CRZWFVrcLjnrQ5PdNxgwifIRt5mq7NKsDbGY5oXYvDXq362Ko1a1s5ceCyn1SJeCz
uGTfrypgSs8mMnpnuzd/+VxIgelajjHaYaNjz2ipXX2P41gONLnEsiu2wpOP1OLKqdL6Bbn0F5hJ
/D6jfknG2/3qTB5ArXmQgHuyHQKBVfg8KHBAahnYGr9MQXIdZDn90qkK56vfpwhU2FF978+flOrB
r58ECK5+ySr/xVJ85Xtadr98Eqze3aRYC+ZSAUp0TsbLFL08VGmz+YdN3hzryGWy/pqVJ42mm6pF
4AwA0l/jPG3mFYGiwqewo8BA+LOND3qV6c+pHr1NflSfEf7TnwMjBsFaV49DydKnH72V7AQXG1tj
oNbXIUEz3kQmqCJZnAGTW1ToDG4cl3AGpV+hTWLs5BWRiARlUcQk6ebWMYzOMRY0F41d+Q3Rn/CU
5162CxJ8FlitIfwhpvDou0m+CCK2lHk4wC5NB5yxEutR9vCHFzTfugfZHmA7wmc3J1kKNV5F6agm
N6MbPDu1ayGYYrAbV62tVxnKDCR0jnBLoQfNxVrJol0cRxF4I4puUg7Ia7r2ThbNxoIZWjT6IXDG
BybiZ92xsns77rL7mC0HSEwyGV3Bs7D0Ix7eMEsPshXESHv793dQMz5nHuZMqOuqgliNBUtIfApn
RTazSVk7PTu8YdwSIJwMsrcTE6OXIo7VYKYd3bZCNQ9WlfGj4t8K0c4j0WyN4uJlX3XVie6LKo/v
S0ys904sGtKIEcRyFy1RFWHiba2GynrMi+5V7Xgxt6nRnP3aQW2lmPaJonevU9dPu0kA4wwQh3st
DZQ3JkJgJ8vEIQd8+HU49JBm79Q8Ov18taKFIes6VnnbY0/yPALPlsPrYspvCrLoGHDRrZzhFJmZ
VscU9OmL8+MzXbeOD46bmUvZyxcI+mnMjgd5DTSRSGqOK8WJhuVAJPCiozB3KTBf8JneTh9VrgAT
YwyItsk6efCw4tmYqOtehyLnrB3N0npRMdE9+vgr7nIjRe9tPvuo+29nf9/Pjtwf13N/nn26Shy6
Ygt0mlyreld3ireNgjBcskGb5l3adKelQbIRbZevPup8rZ1WXasZazlMNnSmXi7N1O62H3W2cBBM
G/VyI/rpGzhw5DFrTfDk+epeGISxJtGjVF2Hzj367/nSyoL2Te/EI/ixABCOsqYCApPqlCej7Or3
v/99/yXhbxjsEUirWbDQCdvK9l8SRpnFJifUm+ANoZowvrHsXW1kjxC8mu+W027FWGvvqu+IZaDb
xrlEU39fBZO1heyfH3PU7xc5wMEFCCt+5PNBQdZ/ZcUgQWVRr5vT3//JxuesiWG7wjYIblqGYzqm
+BQ4szTVDwOyUu/TOKwid6qBiHAwkwLPZ9tudmyT40Wvej/q1MHG4hs/u4Wemt2bndUHqH3AzTUo
VqQRIE+laf/mg9dfpCJVb3s0wx6UMT1bqdq/FRU3SMdSZpcGK2jThZ/pt2NTEdocTPy184SXvOU6
GraJtMgzeZAdQSr0+FaF+T9ANbTfvwUWTEITNgxupNxddOM+hw+hL2W2W7nZN/Yq+ks+sglDcM7u
FLJ4ja0swhikE8STdeFF4PE6UfyJ2Ja9DVqRIa4W47kSxzcxr+Y27EagRo72D3+i4XyaO7k3jm2h
82zZJolbUqG/57cg+gMWyWaHBIs5XSRlfiSF5M9e45za8yHV/fzoFdDiibHvP9XLouzx0VfWJSJH
TjYxsSOcL/Kp30fxY2zuwi2CeBUhW2v29wb664dAuG9wGwjT1OaIh4Tti41j1rTOXSCrLgfI/RdZ
BaBs2DPZT8jn0igv0qs4TdVOaO5QzBvu1aLs0fu4iCjnkkrH4+NXLcIy8wB5EcUrgwUID/8gLwIJ
bjzFuNvJRlG38dorelPmcg4JYUxWxSAt4vkgz5razBcoQbfrTw1Zipz8Qna0eJqXuobWbdUWNop/
8bQMjLB7tBNrPPGF3LdphwDZfCiHN0hd8cO13SJ6yzq+Pso2cDZ6ljXHPMGWxyob5Gb9QMNWwlCP
iVb+OJN18hDPrZ86yzrZWjemvRc+Ajr95BcH1W2Jj4zJnfj/nJ1Zb+NYmm3/SiPfWc3pcAC6+oHU
LGvwHI4XwnbYnOeZv/4uMjIrKiILmRcNGIIoSrJskYfnfN/eaytFQen+j5tl52TB5N/k+lgcl+0f
u+UI6jJ9jYE+sk0ksDRJG22eHCjzjYzEJlLa9GzNUwWUPvFparJL/32mgI5/Q55si5Ri3jsHDkEJ
zWh2IvxY3qQrU/lWtJtl3/KsMJ2qPWDYkbnUPN34T79V6cZ96Om//9YoHWTXGgSqknSagPySIZlA
BXypESVhnCvsC95S67Js9uoovag9jQYNRsRNN6jZJc2aVyKQtTPge/283DM8nUUqQR5GWeisZCd0
QsuOiFIESRd1uV42f9wsr6hAz/54SKY/4rRKDMml6aUTWiV4cWpmbQLZkE7LYz9uAsMPXL8IkwMF
7vgIZoyQwvneclNL3pg7y10aa8kGfOslaoPkJvIzIF1Wka0tvoZVFRXVOoUEAvgCZDV1uAFvXvvp
lzmIj77L7uuG0no/qvL6+2bdtrc2yUaqpnu5K7KK6lBZdETm8eTA7ttzFk031KeSk0+bETKrsByv
0bXnYVCNdSvqabts5uQXOvo0xpcyqP2nikmVYif6czKNHZ7qn15ldNcUHw8z4iaidKHWb5zNhxH9
4bNn5NU271mh5XlQAN0M75YnAKMbHTPwjOsQ2t1RFDmU48Eu3hCszm9gFZK1ytB2HWEfqdd21Cdn
2YGa7ZZiTvPYeX4BAAfmbZwhsA8t9bA8QZRgsyXqQp1F5Gvhxqmndw+9zbraAyPH4r7azD6h12EF
2xEdWIzHjlm9tvNCVX/Sa9Rj8+7IihGcGyyp0r4y1lYghsOsf8aaBh1PCqRjuUDxBnmVmfC9Fu+I
X8T7oC5SrMN2cxxy/3dPiTp032h5FLfEtI3nqizpoKESfan1aa2EjXQBCTHejTalrwKZ6y7O1OFO
BQR52+o3y77lkUoxCwRUgeEum5RXbnVdNw7EPgb7OtS0TSwr+ZcxqzfL/8IY2s4Nmqk+p0lJl3EU
4vu/F1b0Ksvy7EXROKkJDpL3QzCU94JMquWVmRJDaSsEtokaLZWk+/baHsbgK3aS71+E6sEB7C0w
ohpxIhc5KTPXqGA3SB1UzkwHv1qXWPnw35b29zvjcoewo+93/rVrlP8vz/nzr+B9srqt5pnLj18h
+ar4m8uy+uerMuFZmsy8QTc1w/71qiyE39ip0Q6Puj5ZlzhpLySMlC9KS4RnB0Zmu2xmkEWMSqWm
V9G8dPuWKunYr7zcl7qYf49ZuBnMPnyMUoRq/497km7aTITGaLvc+763NP6mewpJ5eeV9Tz5o3Nq
mGT4onLSfl2WsbypywKZ94Ne9bBBAQPLlabsTB1e6HLvx2P2f3hseZ6dXwg2dUYppXEG1ibZh9TP
D91UUhxNbO/QqcV+zKZI2yqDZ27GlivP920CdDYgl8G2DMlL1zbJSqsr81DaME9FfR+ZUsLE0cj2
YRCmDM9sRmP3jYBI5YrbSsOXGH5bnkWRIl1rFmFry2blPZiobp4LlJ+brrYq45wMWQkOLyye1Zb5
Rx00RFTOm2GRr3zNqx78dNJvOf+Yls4aotEkHCq3CQUNWIxasZdsA2BTl55G9I3pDZtla4xb+7Lc
q1pLBoRG5F9sQsh2lgclI30B8uXtfzx5eT2FtI08v/T7c5fXJi1X4+XBbiAYPfQ1jLya4m39UC6Z
q/TFM1VqE7FCkRyWvySy7Tuaqzr15bB77JqMIjR/kUGkgovtfQAKlpnipUjD1yCa0vdwil70KtdZ
mQweB6iFSJX8yof5CSHXicdQlAx1vY2qb54ufb+7zKHUMeabVca2dnWND/FjYlUpbeG5P6ZSQFSJ
hcDAt51aPd1Y4VTuWTJYD3SybzUt1F4L4cVAHX3trGlBcfbLmovQvKMNpnPBifVoy5m/N8Oq25Q9
A04dvS/76Y4H6ynJpIPeyHN8hNevNVYo5yRhXtErdvGq2tEzRrQO8qAqDvSapdXyOP91NyLB+MuM
e932rVlvzcKWvgTwdZYnJERcrdVeqw4g4KOHLKSGNL+h7OuVa42TdcLgrF3qoqNrNO9oPXrSwLak
W9WrveOUpuXKSIV9jXpMOKBTn+oqryGsFf6jYPlS+Mr43JlmcTNWOoinMRufcaKEmybUMkwD7A0L
2K8S6VTnZW+FLcvUs2dAUMO5ItmBVRPPisNp2o6+BK+pDafnJmpjVyah57i8yLT9dQtd7kGqe+lq
ZoTdLr8Ya87etINutbyIXMhk1XiWsYe6Vp+qCHzMNE5oT+p5YRdG2uOPTaKsft8sC686Uv36981l
b1hRFVle28wBUGHpU3VOaY/aOtoEEXiH0O/E73e59HVzhHbpHRSc5tL6T/uWV0ieWGuxISNb2ceZ
54kv5VBXUEVg4qGlpasQ00PqVGOf5DM9zytkoq/M6FiMnriPJ+vu++OJbVAYROxsNYN3y2z6Y3m8
ZkripjXMAnxVyTVtisYJZjWMNJIokwaWfjGmsj8j5SWyIoL827Vof+AHr82sMQ/f7xKpYx6WbY9+
0ZZkUDA+XGTh9einbIS0WZekCX1/rCyNUyhP0uHf9D/zY75yO6K69xgsmL4ixOui8K3q/Tsz8sKP
ri+3hCnngVOkbykZ5pFTtBcW7yJw8jgCuuFPH/XoXYzK6t8ICPo2Vbnyok76ALgMBt9AZd4BZA8J
2DNNqIcJKwg8djbXIdkD+dlZ1OHmu8uTlnu11hBnZVmpuzwmVbh6HCngPdLlPWhyhFsQo5/L7h+v
s3rS0YJgytedlw6ODYkdO2zsryWj1M+scWUMt4qyz+yoPSEtg2QngvpeCpgrW1PVfQVmd/F8BJWO
tPKzrvtuwApn39VivlqMVr6fKsdgQpw0W7SakfQMQ0tzp6sGE40cN9QjcbIUxOrZfsREBL+tyttf
gbx1Bz+ovyhzhNxyQ3Ggu7Z+eiLDXjouDy1PNQK4lR4o1tWP55oB4YiKCHZJVImVqo7+RU2biYAt
YyQ8L9FPTSR3a9XOsweiu1TswZr/pg2odGrm0E4XF6sY8tB7PsQzJFDRH+0QPuPyTpWv/P5O+Zwh
qxmSujWkSpyovuUiDE7WvJEwDT2l/ZTAnuvLcFOb0hzdwB4z0SOskkSIuog1KexEzY476c0w34uU
Mr3xi6rZ5YQkfr8X/OuxX/bmft2vZWgDCBjkg035FoPQfDcwZPkgCW6WzeVGaFZmrL8/CfiiUMkC
4alWbChurhThtYMOmlha8owqST1YeluvVAM3NkgP4GUB1QEcdenVSjSiYucdINuKVW+31qH0A/up
Slo3MfSBGBdcHFnfjZtlE2nanrA78UD8UERHG49aAiCc2kzEv5rZdx7W3ldy5UM3zWeGmqRVmywJ
sxvIwcitIQNvy8nvbhV7Gt0gwGAvJ/RHtLkI5s/lsKYP9b2VVc8/HlruWWWvr8I5cFEmk0iJU+uG
0HSLRT/WPmB4wlXnzeWx5WYqmLk42CJJsbTgBwI1uq2o0bkKLTtYvwW0h2V7mreH2kdotWxzFf9j
20+rZ13OwJJl8hcZiXNaydknC0S4oplgvYQWIoh14w45s7EJrCI8Gmbqn1pr7olJTfXY5hmADuDD
H+1bksT5Z6Yic60q1XqUGPbQNiTNye8r9ZCbabxNyra8Y9UJhSQtk7eOTNDlVUpXXPyR0Qptoecy
tG7/ujipip8dVNTldNtUZSrXthCazOH0c82LMmrQWXLhvYt8JjRMmn9MKUdi0/lUa79+S+Np/UW0
kLgjMuDdODyNKul9So3zWRJKeGnVYU9YE6mEpacxI8vPYVTV+9ZeaWYRbtMiD+6C7C6Jm0uu+fpB
loR2oFpA5kxeJG7YtYh0dHwjrJr0VS6PgMmGRGbo4O0w+YIh3bTPii7pq2YEMUfdrtnikKHirVW4
fpqA5A3lYMz6IFPG4AXz+ouqwP/KtC/RB+Je7Trlj+Tl2YiRgCyrtGAJt7KyG1nxlG1atY+SPZGl
5NNjBQcgdjR8Uxfvp3Q0o3uKHoDH1b6+iJGwMK/DMRUCuj5KsokqAIirkxElu0kRz656jwgtK0hc
Tyj5BjeevOm9RNtM4r3V1WzfUWpZm5TwXQFrdUORfnDNqmDuLdq9N4XJDrswcp4JaVMscgeKMJ5T
Yt6kkI9c57ShYgFmOi2dQQ6n+x6udSQRMDkGXPNxIIM9UWNzjdRKWqMNLDajZqlOHPSoC+KmXMkw
4winAHcj9eprnEMV7IysXGe+lzmSVKar1FeLuwjBIqoH9QRnWz012NViJWwJjQhcIDzDAU20fSRk
ETZ7jdeNtmZwH+PrdJNBpeRI9Bw6ybLagwpcgexEbxA1+wnUPjyJwjEGKgbR1L6ncqndoPB58wNt
awbMmYwyjzLH68byQMHeb/z0JtX0pyEytIPfyOYqFhCGmbX4bqTYDfGWRk0b6IFVXXoDbyC9KRmk
xwAubYtppIq84j7QiwchmvQgQrrpnn6kwn6B3GV8YezdBxb580SjW0F2yjUjeq6kZKuYfU/uVli7
OR3TWx29X1fpThKYCDSKgIw6Qv4w80ZO13XNqTUOE0qN9Qwc3ZA7fGoTazoFORoayaRxj8vupvAI
wpUx123MQReHooye8tTrT95IUTYG62EplbejOH5rsR51GJKtPWRVuNXqcK9EVXteblQTuONQZqQE
BhW6sFLWjtpYo+bTzJuChvGlRyyzGo2AhAGTpFz0wG7vTU4jn/zSEk84SR0rCI4lVeyDlErDfrS7
lxSL+0lXB+TbGl+jhgbXVTWyj1nRo79E4rnqKhgO3mSp24GZ7CpVTTeUtHe5L9dqqHJ5GYfhJGfp
tcFeeclaJMD4+CF4jFqzirOWrPY0WFOwsLeJb+YrOM8rY/BfDVXr/m5Y+7mRzahm6iy1kSsrKmV+
U//FqaLIalKlZRF9DCRDgfQmc7CX89syUXIya8d+p5qkqBQUWdyChdkmUWpH61FaLRjhYoLKEY1A
xbVkoylGvaHhwpogbNLbXM7stTwF6maaB7Is7kPXNhJtraeCDKA8eG5G+W/+HOXnEsjSPEF4rQjk
95hC/mRzpVBo5zEOwG8pQLMDzEXjiGJnRY58RChTAg+LsBbPyfAFO9RCPZLPEyLNVQuHprDcv75m
2MpPtYzl05DLDiLXthWazb969wdE/mrH2frNZooP96StCPDOPzormE1LY7OadDt2jAhSizVYn5oU
v7dNM9y0vT3tc93alrLJgoCa3I6J13DwpADBWROaGyUo4cpP0CTbLviCBkw+11NwjmtTQdzRhae0
VZNtSxKHWC+1BaIqn6U89By1iB7CtrznEmGv/aJPSTRLxLaStecwIegx0qG26UYMNW6u3ket3fLv
AkLUloa8Vvxun6a16gZC7tzRVyqyukxsRPNmZRjJuu7No4/1i9yH1EkH0iABdX7aTRhsRdi8qNkE
WrHI73JLtw+qrxz6ULqHDRY9xZwSjmLZb2kOLFAbW/mILkffZT6jcy4l0VZ4anWk6VXNuua2/RSj
fuFkwwVXJeuxhx9beXF7o8pNg6bWJrRBLo5N2TanJCWO2fDz1oVXHDuxbIUUYZQr4QkSzZGQpNJ6
nD7/+vtX/jRl4EikPyZo4umqaVq/TBlySKlmKfzsW2bKw7Wr7IJ4LU/vXZom93WgsuYoKFmr89FZ
lHlwK2jr/fVnUP90DM69XzQqHIgaLdVf+8CKZNYDtt/pm5In76S6NTeoNxLocqmPShVSzNKcVuPq
hNBjy/LG3wejMqypFyN/7nNrEwr1jWCC9jQQlgsaZpSOCUyBaMzkVd936s3UEwv61x9b+aUOuAxM
xAzotqUq9txo/EWeocSs1dA1md/CioNPjsWr3fbqiuBBICGeX+4z00AiMzVPIlhTGd8DT9e+5taw
57qIqZccQq7wRX+WusKhtGkfanNMnMgim4AwA1fhO2OeaSkPYanI6zHId/Ch5FVT+0fFgj3hEWFo
1OmK/BRjP/hTvaIsaW17i0Ja3yRwVlLyQglnmjHfybMnDdnG7KExB/SqjyXy0XXpeZBY/LC7MY2R
ZgltZCzLRJK2eVQ7ZTS+ZTqNwwBHpBtLY7se/cHc5MIKWOTl3aqOuhI35Ghv/FbbBLmobrW+SWEM
JOZ6ILdr4+l6xOXeZioo/J7S2dTgd9PKVaX7jesVzArt6BVjYFCXb5KuixMju1hJEvG9ikVwaImd
3zGjcKTQ5D1glbP3vR5+tkyqcC0tE9Nh3IPgLXZF3aAmpqSx5XKsHGDohkCD32WNWF8AIVrVkauV
N8HemBtZOmtZ0i9DEiYDfV/3/rDuQZhxCRDZvQ2VfWd37YcApZgyY1CVnYIh7lrUTAMvCJBYPMno
Zg/eeGOrRbwLyl5xxk4PJ0oRmSvKxB2JPr9qpkSsbAnLspftIHNoC0i3YfYl0xEwkEShpEfyNpl4
ZcrK7z+Bjaf3da4bO72rJ7ehvisL5Qrgfo45wk2YT039N5eBXwxB3w9lHTyGSW3bBrv3iyGslT2b
89L0vhlVGDBV6TInNiV7E6NA2ihy2NLR7bqzYYjurPsK+Z6Rf8wTEADoADaD3t13c+AgzsWHlC/l
r8+0Pw8QzABsYdPNVwzV/BNgRlP7aYqHPv7ow/aCbFi5V2zk7hUKY9dj3F6NbZVcG2ho6CQ6V1FH
HGmKpbiNQI0gaaR617WSfx2sFgVtbGqIIKPu3uwf7Nx6G/2xePBpqP+dWMT+9drKXEVTaXNommXr
nHk/L8cMJazTmsiCD8kHfDOBVOxz87FJIi5c4Es3xqAOTiB5+R7PDr0XZLH30IavZmIfMsUQ+2Wl
0snaSaoH9HrZXu1Jy8pbFhMK+RSOj7rSbPr6pCnFPqIqt1UsfwaWYKyBmGYfqn6SHc2rt0QDvY8o
xV602EK40lSnKPWqLYXX+CHtKmpSjD5NOzz/9Tf3i4JtOa4snZWRJQsVrav9i15mSlvICUMcfVip
Wq/t2PC5nnjYvmvrVguL+GgMirHGK/UxSgRFtcNBGmtxTIdqjXsJAHEfnLRBrm5EGhTwrZUvJsH1
V82S9iQWdlKjP2H2JQ0Ss8YK9WLolHXSuVQsYJ9EfnmeMu9rK7cMah4rFnyujx6+nmPVwiL/67+V
4+dP3zf6Hy6hqsVBaijGLydR1aeitvws+0iEkFcoafszbmCboO3ON/chk55LGsYrRCjZyZ78e70J
Pr1yUt1YVsUm0W3/tNzkNnVTyD3AHgTKSuxWUdvGtwxV3r6w6hcimIcbiVqq1aTrUKrOBCoPgCqo
PeJuPOt8tqsOcCjk2NrZuk+mfSLp14Fe2jnOXkJzT6RGQpolOQ5QDTJbc0RhYXeVtcfSaNceDXAt
1pUjoeRo+ZtOhrRLSliLKCXDHl+YXEsoKu08PwrcltAQp/azubPA+mW6E2nmjLohEWqSgkrBoHMB
+5DdNDP1yE/tkgh7gOAIVfhgopWepDEpV9T/L+gX87M6PDTNFO5Yz/kUwQ1M3WlWkDLcJS5CcNWd
tEcmKEg86/6jNdqjXVZk+TBaAwN36NjFl4RJnTMhaF1HJJ446czhN0RFVHGZnZlB2kfLyMMjHaLc
aWJd7JTAGw6jNX4OYatS0s+Ugzcnunpq9hG0JagLioQOoQHDTUFKh1eSS9nA9hsYCjeCaQoWOaoJ
MnCfuc6oi7m81XWmQ/TMcegqoGJR8mToFZmWcwKvalHQQpCDN0Y51sFYn/Tuk+53c0mYPThgRPaw
3vqt7lXxE0L/g1dRgM3HNyuR/BsWPeVm8KF6V0jrnGiEHUHhWT6K+QaHtENCa3Hje8UbjKKPCh/4
TsnFGbCzfqe37bAzoan2cGkvaoikchDpe9ZWJ92ASt9Y/rUnZ+sKLNWtlfSO5Ij80/S5FhpnCufm
c6ZMhjNS1z9msnoehKLej0qwHa0ivvaseGCejc2OYYnicR/0RAgFOGnR6+2MkLo6eFIuxkVqryMu
5UcU7+PJb6kDTZZdX33yz/5mfmn+aY5rGorQBOtH01bQG/4yDnckU3LU6e2HQXyMGwcj054UX5Zl
t4yhTBkullVyQNYblSz3wol8gCeG4q8Cghm3Rji9p0MotkkMcD4SgMe/UlIwHTBZ9j6O5vIP83iu
fzckRGIGAYXHEOef8GY4sZH1pL94hqNq2KT9frRWij+C70/78Uauv8ZJttMQfd6BCMgJEMzaEwwS
sYly5XOh5uAa2ZJdou3FQIMFfFn8ktZdssI6xlWkDdDY8bv6NBQbPDHqFvMA3lA/zI89UK14zvvM
6qq9byNVcafuIaWtBHdtiNZyBkIpmLKPwULGYwxds/U9ujXxfAh7VXjuom48hYa4NlNRfVcC/PdP
1Lh6oci952DFUFo1v2z+70Oe8vM/82v+9ZyfX/G/p/Cddl/+2fzls7Yf+fk1/ah/fdJP78xv//3T
rV6b15821lkTNuNt+1GNdx91mzR/0O/mZ/7/7vyvj+VdHsbi45+/vX5Lw2wV1k0Vvje//b5r1uUz
HZgnV//i682/4ffd85/wz9/OedUE/7WiXNfAe/v+nv/2wo/Xuvnnb5Jt/EMwUxMmRndN4BNk7gEu
cN6lyPo/ZB0ICxcNzN22zLIkm98UVJ/9D1wmyC5AIKrUh03OhJrw0nmX+IetsRA0eRmTFllTfvvj
n/A7AvD7t/efkYAKZKKfLob4OekVmYam8gkF/LlfNaKsmoraGEz1RoOsKReH5Saha8uUFq50KJvq
VrXD4iBxAT90sYqZ68f28mAj+0y8pcxY1Z2fH0bQ3RNgAOhrurLP6ZHhtKnIYo2xJcPRaIdpneSJ
FXNmptmhisOBU0K6kGiUHZabvrfkdBeSybWPR/oVVoYVqC5xY9JiOCzbQvXwaJXBltYW4fI23nE3
vUNHCossSJ+SHN//qN2RyiDvsu5MlOp0iPNwbYyK2HvdJZYyFn8RdWUUc4+1Pz2g421v+j7dU6Rl
BhTKjjFSpYwCSswmYZSur1u3fRgddY/SiTlL/AnfPEICaVaE27UEnei7RlHSlT8i0s4RLaCSKN81
AqSof5vXQjO+lFZ8V5f+7Sg3z4koiRwXZcFfSBHHmnzXBG6wJexEdQwotmVWF24T2p/GsEqrNGEl
GuU8YClOVjQnm8Usw9NJbwT86kk8l+l4EXF2q8COEoWRrJI+vQUQvMpUgskm+c6Q0UJZ7dfOht2o
6Wq/Gvyeyko0bec3JHrvGZLogZGJUBlaJ4L6jBP3A7k5vj1uUgIWt6YYiKrKiRnoszsEk4rr5QqU
LXpbkXYTNNnXwue/Opg+Q7iRzHY/Knth9QKn4cEby3ulrK5WbT7agfJUW2bJYBvtEBudQAPzfyfa
xCxvVaDJUk1Mnd6504DIs6+iFbTabyXiDoKks2+4Foa8ypxk8tYJIpqm79/7vn63NC/BBNVsoCQH
sJanOgFuKA6tH24GqdhocjiwIvdYNxn7SqaLXCsBpNVMoC/WacCohg3zCxFC0BJH4d/SykEtrXyI
ZA6IL5iGU6JoslGhESw+Uz9xBaXBqPFLpzUR/xh9gamPP1qKxMpOFP6XZsuBVwVfw75EE2jm46ZS
G21j5k5YJqaLJOUNGl2yqvrqkmVfellLHbsIK1fheGBuld8rz3TiEZ4oqT2HnW9kOGvaYG/m4wmR
H9Up6xYhRO0kMphRdUquYbLPeomYHH3VpcZBMo2L2tGH1/ChO3ookUuxFMHHb5MChpUeAMsUgics
Wd7izGG+KHilkt5Ww0ilUI6fKlgt5FWem9aQyE4c1z7EOadPWySDhfoN0cpVag9mo2RuGSuTW1jR
DqRF7OpWkHNAKBurKB5Fb3xr85qybUr2Uwf0IaiSe9An00bE0R7W3UWjMe/kPWmAqkYYXte7yAhM
CAlIgUyvcEoACei3dyjUn1Hm9gDxdxXtTiKxUGGp4amymoc+RgAB0gNnIkeyodIvz4zkqWh8y6nd
lM7zKsmxmDVFtKvuEQnwJZsmtQZkTqM4iakkCyNmdtwL/7YZmDAn8jFoXcE/lcByFLyxWjhJMX7y
C14I37hKFFKduArf9HTYy7jevLq6Z6r8xv3QqXtjZ0kgx4eIz7vHNRljNY9uEJPcUTwGcMgKbCKY
nL+nFj5flGr1nKTxQIwSNnk6iat0DFBwZ9GlnstKfvkZNRLZMWdCRB+aSr6zUWe6jcI53SEfa4NT
UpmJEyb1raGFTyBYNlKNl65s2n0v9VjcyNFWs/GOcMCEqwSHV/S106ggprXxWVs4JEn3mUteA+VT
+d6OOJhB+5DKBhNXZqJqj7vBR6mchOABBsUpkv6uIZyCD9k8KLlGkWecM9GYkVMFRGNKnYXzyrvv
gu691nL08N3XgXUKivnsrKtj5zaSveUvX1kIvwI72/csONZmm75KQ/Wo9NqqU/XHPCkPKEstNy6d
UiGdnuicO4+LgNmNn4qaPZDHsdXD6HPwsyME542kFs269bmaNI1OIOVsTbZXZoIpVtFYO5Woo/Kz
VBIioYrOrdvsUebtVctk/uUphElo8i5JjXXltTTVXfvdiBgr2uAaWeIdU/iwHmhJ05QJT2SjjWuR
Mf5BWCT+AY122BEIwgwyjvRnL5Q/TI8edK5L62DS2zWytxtP7Tb20B/NUfHcLp2uoddCDqzW+CdL
PlPhyungdmryGqCtk32U7DEyl+ZG0/ZDnF71lFguy2S13BZiXbX2IQQeqDbKFnfFbdIlH36knUCH
0ejshleLxfoKIPC1A4MQzmfXMCEglJAoYOH8mEg97aixIZyGNBDZFWt2JBvSV6OOLCeu7V2JZwna
XreK6TK5zFfOxDW/d9mUsRgpLCebgL77T8MQ3vkWRvkuSp2mLbVdaCTgLUz5S+YRdwnYrHEka9wP
pYaH3Oz2alndDFJ8HQOmE73nCpNBPpO8VWD0W1lAXU9bmARRt8u9kj7BwPvGOj2wwaJeEm/7yNgV
pGiUwkTxXQVAGNo9dT9lW1uetvIjqEeD+uL3oe/6tfaWatVtxwrWD6OtnX7JoKub4/CBH5tMGvOU
9NpjoYj7bFCIMBzal8hEkD1Z/aHG3da2RubkUn1X+qCnGRr2jU2bnoyuYchvSaq706cAfxxuYWpx
mlrGG7syropagbrmSVb2YJf2pi7iV73HUWuE0RO+u7OEi8EpjPRYS3K7MkXBeEdgFYracptDoHbS
SSaWVHDcdCizK6/pXFK/iZ9Oyi+ip1MtCx4vZI7cjGbnDVMKl7xDrm4cIZpOISlLdkahHwxZP3QG
H7gIp0d7SI9VD/Uwsl/Q/oX7aDK+kV2xNcwSpnMvvSEXttyCcNIooLoba6cmCQynLpOvTS+o5hbR
1qo1FjM9Yk85phPvl8kW0Ll6pPaPOk/NaellD0bBKW6k5aumo0Yk1heZRgnFu443VvmoxTKrzoJ8
wixJYMgyH/JyidNBe8w7TtegsJ5oZlIMeQw7A+a36T3HsQERIKheVIu4KyMvSAKM7ozUg5tVyWvJ
ZvpkIiCqxmejsQ4kcyLrlEPGm75x8BG+aQXKCNWXz4X2NuUKsIvkASWk5pgv6bnTYSDAxpnlZYyI
qV4/WNTLyR2VnyVJZvyio+94sk8riJfIufU8FDmWRir8MogVhxHzQOopWehU2vB9pjD6u3vFKt7R
VGq2/LUX1rc6yDl9SFeJMXY6th6dxiBdqSQ4eIQJOG0gX5HYQ3KaSKnUyEdQG6OfMfgrKR5UUjLQ
awW7Vk/29MSZH8X+CyHWb1Hpv5bxdA606K5Ro7PiyaSJGLYLuAGZEHUMehPVlHMgqgphzAFBy5lN
vvhU3k+W9hVY5DEXwnaUJLlvE+MG2ZPm1KQh0IzepFF/7XP/WeQDnGx4xKLUGHdRFDD8raRMfyBJ
GKKooc/NtnqF9vSLALTL4FVcPSbW/CktNDqjalY9ObZ24F/IKe7BDG5tdSeS+FumKMALpoOfmly0
rPE9MjJX9qkZV2ZG8sQ4UecQR2bkkp6CMBP5Zj7PS9oQIW0q15r1tF4QnkAVt84UoFU3u9tZGeNG
NQPcGCR3niT43Y3PLxAZqeKd94oV/wHTDdOUDFmMgNjq6HX+HCu5vzHK96zW7yKpVJ0kCV4Hq/9C
Jeob+u8PdTJWzLTfQhtxJTgpzQm86K6VaBIlbXrAQrDt9AaXmdfeKWq6JZ/7Bh3CkagTj0Zo9bXF
2Mu8o9qE+TbOXYod0S4KzS8Qqo5eWX4GDZfYUUm+9sS+CcXaNfS3nEmNb5W2AKBQWe9BQzNSzvoT
Fr7/x955LVeqZGn4iejAJnA5uO3kpVKpdEOUxXvP088H+/RRTU1PT8z9RCgIYDtEJpkr1/rNva2Q
4jJj8a3HFTAszcFfNzgwOBjm8WqQLRdUVOckojhZVIcPC0CkzhqedbLuWoqYq5pbBwbcuVgdVTFT
ip468T+yqM5izd8ZcJ408nd2+Ig0s5tFk1v2ELermCR4gqCPmTWPE6VpV7OxFUOuh5D506yXL0sU
Mf27GGxhiVqsOGRNaBPEskR/wYKLgIB6hmEg3jyfEmvV3WpQ79cYJEko36t1jQNz0536ZmYR1Ak3
sYpgVIebppqe1RaMGcCH47CqniXb3/Voeeo0FJ3boUH2UHmVa+tLWKc3UioYX2QeMEBtnkDcK+/Q
D1nxS5gk9TSCs4CrLn5Ac33MJPTh54F4AC58XDJCNfarqoRRUHUUXLVEll3Z1O9bLXGzXnnNzNhH
CPHQhOPsjFOBJUJxmcOXFFkYR+RbVIvBB+gRJsBkciAa3g5dGweJhieBVs1HDZsz17Yxcw2/oI3S
nwaymArCEX78IsmYGZdm3zvdYoVnUdxoU2HCOTc/aTok+3B0q8m8q7mvUY1qZpX/HFT5oDTjTal+
1tXxZxKHP6J1erNN49sQi9dIJ962rTPr7we9Nn81WY2gEpUIM6kRXgAO1202W3ZluIrxPQVcRQ31
pk3uZ4X5MoJKZFU2ckLhQdGGIw5Om1hoXjrDBPwuEWXqRFX9Aivj3KfCgOPDotaWm9al+vK1aFhE
rlTRWfHFX+L2Xs86A4oZ07wtxZCEsid11ahOLPHP1NKDIXoxmPcgdX0fJqU4z3piHtF+Rp4gRDl0
22R7mmHfTftNA5Raj78fgmc/xDV9HXuopTiWNWIT4bIeB6kpz+OWibCj+zhpplNfUjm16/rH/rl8
RjSJWmjk2b1KCmM/WW0/jzBl6hsCN++Pc3OtDocU05rFHQfsG7drwt6JXxhxFUB8MJ99WW2/htu5
fTPxpA1t2eHoTpLdKZpJgBxuTGqUsYVLTsI3RHZCSiGWo/dxqmUfgz6kBISeFkGfdc/jgh6ayDBS
GMY5WK/JmCnJTqibbAT26pybS4/wU9J73d//bbn9X4bRRRQxjeLcb3dg36sRPMgYEzlpFzN4rlgN
j/jPIlE9cpOMDXYi7bvbppKiEmjgoVGwmyvReF/d/d/KOwki2G+7+6fNBf4ET61Wnq+7az76ohTJ
cf+9uetmN+y2sO7zOgOt/bhLiVQ7lZEv3n5L97uS9cz5Xa+Qddlu894m+yf2vf3ctTvsx/tGy+2c
WD8+Nrrt9dPwtDd8QoEmwymYjvDRG/ZX2pkyfWPnq7ffiv0i1RFZKkLhSiXaJt0B+u5bP3e+1eXx
9f7qpTmuvqRruGGGBr2OFAieGhE81RKVIq9XlycG2PKsb5siFeZhjdYgitCUcmTWQEcQA4OgIFpW
/+2Hf7uGfddE59hR1Fi9vvPaekksE0OPmootL50j3rJoQytVR9FR5HgC9Zpcb+5Mug9Iy8dTQwUt
BDv8xwN1vXlNfFclB0tauwDDDWX1qam8ozyOFvv2POwbHpGzCuyTOe6fHQiBkIcCm91gv5YxbO5z
KD1BjXPc6mKtTf1JlYL9Bu9fsX9y3/sfz9lDvTox0w2SsTQ9pCtyCVVI/ocjdUawQA/x2vq7+2xv
EM3KG3TC4jpajnsPngcDEfTScNeh8UuTtFRobU/a//i7ospPIUhH1y41EP3bb3/0vTW9tQjdCA0r
sYG1tnFlu/t7T9oPP85Vpu5vIxLEXdMPzWYKYjN/MCOJjri/f998PK2/ddHr7v76Shr0aG95kO1m
Xz/Sx8ZBeu27Mri2atnA40BQ+PTxhH/05f3cfhhtvVAex6DrM24TyNj9NX3v7Ps7Pj7/Zxfcj/dW
2/eun9mPr7t/vL4f/nHu2m3rRsAK2l+qCqIoA1ZMVCO9lavUyfLFlUcBRnQbqrD/wydL7Rx1UYMU
KoJldKyGthafgCr4wrwv1/6ROinpSutGzQkDt6LilD2WlnacWtThR70+k2t8RCqm6mYEvmwVibYq
k9ujJsle3UjDUVrmntI3mwrtzTM4dyG7+7GZW4A2axkIgUmJl2gsVFyrBPieiYZX9vf/693SCpFJ
R8olyzctF/Gy6Gl8mbZNmGxGIPtxqIpKuPvuoLbtMWnlw6TNU4QQoYgu+wtRxESBJkcgCkboYnsM
9429dc2Pw49zszZzi/eXr7v7S9be7T/e/29e//jmZDaro96q6YxEaLsGHx//7euuu+Z2Ob+dvf70
byc+LvDjW/7VuY9f31+dhfFehq0VHbTO8P948ePz159Tt87xx9evbRkFQE4/Xb/u4+b88b7fLvXj
a3pSYM6kspb6+KmUzqXk8pe4zBuCRsiD5992qWIjZVUs9nFAy1D+u/yizG193jf7uX1vr8vsh92M
FXEow8EdkoT4aavLNOr812bZT0YZ6NtujiKfpDnTSLzNsVwMg//HcVaAyyNRRRC6j/uYjxLGbBt7
7wDRNnxiU9sGlaY87pUZo5iY7/ttMEMXjwV3tyHf9rFtxSeWModGnpYH0pqa9DxfazrNHkL02Rgd
Ifr7rJepCJVdHMv+XtCJtvlIHgAiJKU4mmtIiIJqCvcrUqvzfiyXZX3eDxe7fS+oHfiKOVKt2h7a
fY9I4jDFa0umEmNAeGhJAEaTlXlbylgMwJVF5n/tzpbcdOf6770/zrUtcHdSjgU5DSpYvTL9tcE6
oIXstp1L5fmQFZUrQyjc3zDqtn6IG2LJrT0T0jznfU/hxlz39nPJpNIHoG84y5KWpw69aw4Nq8b/
xGZ3b+H9WLTqa4j6lr+X1/ZqW0JlJHf2Zv6ovi11m7msrskYb3Fds232vb2l/ziHt3BHYrD5nu7T
+7UCd93fG3osyan1Fq4VW3PuTfxRkRP7VHQ93uPLldCr7JvjXowDn4E17r6LomEECafrq3OWND/H
pK79vQXx6ca87qNF95NpWZGbJVYdJJk7sMYtdXxGeSmNm7O+tS1sTEg9+zGE8TRoivyT0cFUyMe+
mi7YS/enRXwJMYE925L8++ZfnSMDc5QSFBBiRevOizT8telxXCcrqWX+x7mlifozehUVS5RQR62v
7s9r8k2L7PpEDtJAkWl8MxQIJNQ/eAajvYn23YEhJFSjOFC6jr7+0RJ7w3y0TtwqLFLNZUGljGft
Y2Nug9PH4fWh7EXlZwu2XtsDtjfQv2qqYWufqVLrIy6U3t4otbADvS7EYX/Srk20P3lWClW1XCZK
IrHZwGono76YCzYXCIa7qZrCF2bQOBlSigI1pTSY0/V3CPFIcmz3LkLm9pxbYsyd/fi6a0fm6Mox
6+f9Fsrbfbze721vP1T0kbVjQgFse1qSVLX8LrM+7wPk/uzYy2yv7r57fZYqAZGkIn9WW5SmRWHN
rkbrbwI0LKwkRcV0Cjh+LKsZ1naTT/2SRPP+6rqNFGE5S75Y69e9LzV6Ddll23wc7nv7OUOSKDwQ
QOw9Ld5ug7R9x44X+H9oxf8CrbCwdvh3yArvZ/51+tr+/B1Vcf3MX6AK0wA4AVgT2qkhkxsVoBX/
AlXwEgIFwrAAVOm8YPyNqdDsf8DhUA10sHTDBDfBh/7CVGjWP3RdUQyZ77uCKv4vmArd/K+QCla8
KAEqaI/JMAw2XMcfWP0sxcdQWW0sZrNN3ZSOg3V9E6BRcZ52sjj4Qx/bg8QB27xDK0bhTwn4BmWc
KPU3hI9Rh8CEAdsLZf7OWVLSRciLgTeHBoDHCxmoQDbj3gdJHV1GymuyhZMhao4qsn5qf+nQq8iz
+AYyk4Q8/7slSJb1Ri/cToDFS6wocjWplz2lib/KCGgcOlPcbbDqU0IOLxE6OoXCoxyiO8ZqRX6y
VD8zBIsOOjrOgcW/6AJn9Meye8P54K6qz0mhaE475O+61FpeqA+HeW7wQV2E5dqxibQghEMUx+4s
rZV8sgWZ34JlRuAxrt01lIkJjAOpQOMZk7WLHOFtIw1G745hvF7EEh3KVT/UZtLctgrF+sWyHYtK
K0pQ69GU+ybQu+xBJaMowlx5tpIBgIZ1E6ZFey7WRaE6/DIgngx5Jo9Jf7SNo5FZcfXURHWiASW+
RjLeyJ2DDqLtrqrxPE1q7c96lj2HkfklqYM2vwWxWp+mvkP1VVd+riwTMbGv7xSsi1x7scnpbPxf
CBBO2yXvA2mvSAIYmiHaUhXK7C5J3/ti8gsbKkpRFMBM+oA+9CubKuCctTGD2e6RNWDBIxTaPpDV
/hVNrtxb54507xpdYkEJ04p+GBLsljIsqC7F6mM7qo9GhoSFbWexNw0o9iYUOoN7Kjh3+LRNnhxl
v1gneLl5XoErk0isitshod6ri5cwpE5udqJxu3ZBrwgTajtt4HqQfzWaBRagEIgPp8VDzA8JCogO
a89bkJOEfKr6WEqRs8CHA5p2C6a5dOK5fB6TPnGTkAxzC5GG9Enq5Fk5OkvUnTIrelSt4qZaihtD
/tbWxUPdZGc0ekuY/WHmpymNki3Ruy3C01KLO7gWa5Wdck17ZB58bwy4gGZVPQ9Z4ZNkyIFghu7s
rEU/u7UWx17I4s0rTOkIXGF0k6QE8XcfDc39rIWss1PMfEP+83HAVcHoVRdxKWQIFCUoRgpVUgNv
cpCjwV3yoxZJtV/MqtsOVY1aX0Ryjmfcqcf5WE2TTkLBRKS3tUlWTvMJJSwvQvrYVWb0L4hhsE5r
qGTWMlJgCG6jIzo7JZIdzFjFr9R6okaI4LzV+Kjz3oe6dO7xDnaG1hS3i/U8tN2EAgLETPRSzbV+
FlhSPUlhTjWXRJvSxq9aneN0kFD+9kKk5U/5ZJC/WC2Wwn1z3wn7mC7Py0ICNZ8xRSASfwEhgOJb
6+dZ6CI7kxz6vKaeZNcViZj0BsFq048oxjlpIeMU1jS2Jzod5iRDTdZSH6y/4Q8VPhh3Wh73Z1uT
7kwGnaDexjYpWYnogR5DtPm8TDM1GXl8KhJT8ijROWjzFki0qRTIz12Jf6DZth5iWrWnS1PnT6J5
bEiP3mgr9nRqTzmq6ReWM1rZ+mVS64cCDoyjYDyMMMETuFD9WCQk37Olw1pdAwow9Niox/K9Pa52
AOxhauDGhEn8XMUNCLR41xZrwE0Xv/IUUnK/RiVq8Mp3kyQ4Rkrn6Tns0uMIaE1GikmRnMhWHsxG
yT3YjHfj8qhq6aUvFYRpNBSr6iLE/FdGh3pMvEI1Xle1fE6iYXPXQ1PGwOrjIkgGAkgYoWuJBcxX
EQVRTa4hn6vhUqvYdk1cgNb07QWEc3tRpzTze2n9MeKSFYdLgInaK+LyFmMDmO/RsA5a1PdHVn2P
5tzNB1uB7FOFIEZTsxUXVTWiUz1gvl68wqkbLirGHxdZmWu/yjFoKWQZQ8oquegJdKMs3FCyfZOh
lpi74F/jU26NhyqbjMNgTeAPLMbRxU5IgFZl65ahimCi1v1Sza5wALhKF0Jz6QLixMDAQX2QSsO4
lCwC4CSVkhvnTXGBOim7LGYUVxJILZbTeodGXXlEhAMKwSJfyNogGbEW2LXNMJoaO7sxS+2zPawp
buumfVnGpj5qtritUtlwUhiYftzqwkuAdlyvot0uZb+eBg0PMzVR3uZM0U8z5KD2epVlnM2XbEDp
g3xRsdYq+bnGgGm47wIFOVkwwuyKuqPQXiqZ9KlErhhCuhq0uvo4a8ToOVibONPOwuy0875Xqop2
1qFHOH0KvaBax18Fkm1BtTQAOdK3MedsKPJNf2B1W5Vyu7zoD1Gps/iw19u8X9RzpJXEx3kEwsCc
D5O03jZUv69MiP8PQP+XAFSxjX8bgP5Hm30tu6/d7wHo9TN/BaCW/Q/iHwI/5NFslewFYeZfAait
/wNGiS1AD5us1SFDfUSgYIHlzcxLIXY1bG371D8jUO0fMhGjQbgIsteyMIP7P6B6VZyS/wuq10Cn
lz+kJVBsBHVsCK7idxflJmnoV+qgo5ZqWWjXUt+Iig4cpvGa62ZyGtQEQ3uhf9fWwOxcQax9EnaL
xwWwfmxIoXWI5dna9L1s6hgCKw2n2mZ6RYo+2Yp2WxVTctLWYfbB6IlznOSeBS9IXuByqMXoYXmr
O+NgfmbVzqiEtWIMpwCnG4uJDbEAw1xvvRhd6AA6vOXkymIEqsr6O6HUXmfKN9Z3YSp3N3KZoPBX
yLPTmykcEUXDvaQyf2WjJp47rAQnVffUIY3vmYmOedeHHrT3jWeOGH46ywba71vuX58R+Yd2bC7x
g17a6mmjZWTFOy6E8ae6XsXFaqwFavKEAwmQLZwJ1oc0SRUv61bZ6x7BH/U3KFmvjozsCHcjs48V
cuYJqMWkSpOH1ZDcBHUxtyIHem9UlN2tKkDAKvVtuVCA8YEsBac1u9FQ/QS88zM0tfwAK+bNXlTG
nanEsHW9LOuKlHJVMpnlY+jcKSOKCdVwru0QvfO2u+2Y8oWK4pyZLq9ToT4XktC8sog/28jS+VAP
9GApJNQKtb4N1ukXJKD7vg0f8jQLPaCc8kEfY+R/R/J/bVEcsyFBmnzaLDhk+9609c7F1suZBhCO
o658Dqss8ftSbt0wC4MQJC1zSROExhgUDZBi3R7B/kygJhUL/E50SKkhj5XWBHWcF87M9Opo7Rwd
lAxkp1w2rIoWaqKRYb/URkl9v23bQzIhVSeAY65T+V7J2VPVtSezq99bizm0Kez1LpSAaHa9vHqr
3SaIKHR3atSc7RSOuRAxIbJcvjfSERPc6FOXHsxy9dSo/J5CcYef/USpvLSW9AihHNCfMb/HViUj
vqOgsIEtYiErVE0jEkq1cuyF9SbDewryFm4GZhA/gAd+shFNsuuXNrfITOaoQYPw+arPKM9ZEFTF
QOs2RvXVHNGxiqas9EJLCp1Ekkzgqkh7VEvmijUML3LqZTVBrpoJ5Eh6CI9zo3+R6+TnqrYb6Af4
uFbrwUSls9fdIs9r5Dvw4ksXKeVyo69g3Y1TFj5IKYRYu1jeUk09qmR5FuoWU2Mk4Hoi+8ksRuoX
Pw18vp662fg+JjmuVGV0TMvuRxjHaIDmS8wNVR+JP59zyDT+a4V9ZlBy1c6Agwap6cmdB/HQZqg8
Vq7S2YknmehhNll6GbFVR7yiqrww/p4hUuPousX4Ufduo2rvemqAbidn5Fa2CJQaAWolq7zW2EiA
eMRsMHIxjQexjuIwDslrDK69pJwN3D08xiqYXVn/UoGTRkoJLlhExhstwE2NcLrlf0Lo7FZBGj3l
iYOQdWMk6l3YAlIByFm6pU2+dR4HEmFITaho20pwEsfcfNQl29eBqizADo6z3gzODBQKbaxkC8m/
qyN6KqTKHliNWz6WtC+RhFZKpE6YTm6V+ZJAu2h21iDiHVM5/ZKIVTFwaL4YAxKFq+JrUpueLUl/
J1UO369tT+GXRsygRuZYnPUUiEefDMdkXjJH6Y1feIJD4c/n8BI9WTU49ixspGddPZuq+SMvUwuw
Var7SZHz6PSFW4FQ8uWoyXCfQUwhzHGnxnV5tqO3jLTdmTmAbq5b8MXHFk261fwyAfedZ03eHsrp
hPy4k06hdptaUsl/03aeRgfVRuTI1N5wF2yYQJNX4dGMgcQV66b9Nypk3fQEFblkfp+wRAQy0JID
Nb/pQK+N9gfyj2ArM9DDJi4nVZdjRhurBNilQ1IvD4ohvdeyJg+WDJSYiACDF2Eq4T3EirST7VNa
tmc8S5BUzvDCbjchnh4JK9Yj4THLWR7mqGQiZxFNFUx4C1cBUTngs2XPzrCGB1M/uvUwospmW5cB
pTm8iCSvy6QxSEMShYY31tLtIi/kRymhuMmMplitiLNZIJO3iC4/zAY9o5rRg+tuYytSMcGNa8/K
W1gECLUc+mXxFVvX6dAxCgAxaMt8iqOgb4rXEIYmkxnoKrygfC2cNHfeKpXSmqpelfALQN4DtVCl
rzN5A9KVFVMs3Fws1vH4nOsvSWJaN/bU381N1fjE9W/SkKNgO7xJfdm5uYXJcbUF1DJMmzqOLddQ
MkFy9r6NIv3CYMCgXGqam6gTUhct2qWCEQ/uXDtnyC1gQY2YHNVNzXi1qui1EZLpN2OLRDEsSQ9l
cM1Jw6oOksVijTzAD1C1w5RnkTcJibRqlH2tk+lTWrXr62odO2hE3qABqVUzf9QmhDbS4agCkQz6
EmiaGI/WAk9An5v7csQJ0rAJcbsGO1fzVlQSM6JIziHFsnYrx2Z1cpySKUHbz34F4PkJgcAAE2QQ
avZB1jUU4erxBllHLnWIaFkoEhD3DJxaGHZRxs4POIfxq6rB3QFTMjWvjcX0gtlT6NUrb6xXyXTH
rFAcoNhltjyjN3wvYFZTa+DLMiuRjqC2PajLLda6YMKycHlcCvFO/Qyl5nk6rYliX5BK8OaKmlgr
L27Y8iBXMlJGNUvrMBU3yQJEuwNR3kPSqMsQQeGk+bpQIkzVSxmagIpr/Zet1fT8JajiuPsU44mD
0R1j7hw582RjKZHY0JRRDlRZ6t5CREXSEReCWbsNV8qLycBKhajJqrihyWAfca75afefi9TQ3dYg
WyFPqB70mHHMeXFS8A72qTk8GPfDQsfLMEITMkB6aWKCniQYKgxmXtqCqegROcyGLDmom6t2OLSM
Lfq3lgfRw8fubUQBmdwIPmmgQr31jSzc+1LpxY0cWg8szrpLXrAcn2Y9uhiZ/a6Asw8a1SQCmrKX
FDaEa26zNtZBzQniiX1OuYEmcta+GXWhpxXd2yppMjiN+tbEEIV3vjTZGAdy8RMwNTTPxThgpnkK
p/yrTlHO62pm0jKLABCaDFZdwgoeY0Tk8+1HVbVnFxDB7Cb68nlJNiJDB2OnXKnLURbE+VieZwKd
boELo57SVqJ7DADyQwSrPDVWItdu5tMK5dZPe9iyehWeLHNN3AqTLXe1GbuIAgdntE6zRqtni0QX
RZzMGQvNs8dkuKm7NfHQmAZxS17Ow9/tONi2DRy4HuEixF9JoExuVrUByih3zEuzb1ba4kWm6OmR
dNC8DD+ruiPW4WWcRxuE1CTfouIRxqkZUMWrPHwN3wwTTkMpDMeyuvkac2USCgykmE5W2tFrw3Mn
oa5XI1Jg5DhXWOKm1sz0NKEtAQMKYsCK/bbfIoWhKMAJUkNLPHnIdC+sfSmM7+1pJIncL1xSIz+t
eX3sw/YpTrTINVbFctJu9Roaoe2ALSra527ol5OCkXyQlmHuy5oglJhMTxohwk2DPR7zHlUYfEs9
QWO6xSxsZM6i/CR02c/Wt5zY5YD7Te+pczvemqv5rmCpOKDh4lG5/5asg6+OYecoKZCjOSuZ3fL5
sgy4ii0sOdxCHX8pHQVvLD0qH+VrCNIT4i9Ip2xhm064SagZosU4VpN2N/2atPorTISgqbRbvMNR
fsrBqseD9tZY5XHIet3T0/5co1rG4GYFhIjWuSF9vIkCtGkddFNtnlTKyCyGBkRu4vXJbObZy4s2
DTSzOhvd/JLhVOTNJD8do9dLv50tjVVHQylWprImTDiDFcM7VbhnalkGgDi05e2eEByTqK9gTu9L
gpVtNkQlyHaTHKb/LBrZLU/mj83X25AHZWNo8pxAvLIm+STy8VIVP9bYlhxjrNHrsiwyL7b8skwn
I8EdmwQP+OPuO7HSO5Ee/IqGRQ90FYoFnpGRuG9Jdfv9jIAc4ktOpUahQ4mycWPJgEYjGn/cjNfo
1mGBcI7MsgUc6XITLfLmwSBuhxBAyzSF31cxVQEOfRDoSs0v04IqRRfkvSXhXI7fFKrv8WgGlqJR
UowhkxV5f6/rzZb7I7NsYEqRwQ/IeABPrabe418CcDTtP6O5VgDlTt+LjoRgKtW32hq2oCoFapVG
iSzOgJUuE+PjsKS3UmwPp9lEqy3Cy0keUBnT2vXY1tovNGWfx4ahVCi3SA2yRIRm76aVTe5Uvo+6
QCYXjgxAd1OKTXG71Sx/Qrt3XNqbMAlPUiYDlWu01wjlbqcZpoo6N57MzKErqzB4S6C/78eIWCKS
1bNWzsKNWjnxl371IkOCRXqQe0JZkKE6pdKC/B0dOdDD0Gul7pAl0rd0ArxPLiCCLMEMZ2jEJCx2
FH9ANyxQ5eis+9A1UHRESw81LCAO+J0Q1DKfKzF0RgIxwNuZB828cJoyozqFOYzLdPrLssy7uDMD
dBps8oE1+fUFjoiuflbksH+2TelJLsk8ou2DNAaw+ugTyHzm0SScgogle7mwNmmedHhvrr2C9DNF
KLyoXhxVrr8qGWwYkWR2IDqirBTiQKoPuJxU2YttjjeYgbbHaoBKYKMhXbcLeVpHH+SXFJ5MN6Mi
0QxtFcRKfAEUAz2mwB3XtppX8t0IVC19DVnR+CZ1xie0kml29c02ChilKVWgLYzSFKT9lNKfpjTx
lBqGJq6n3piLc5ZFrTd0JIFjQw8QZcaqp/rSY3DhVok8Bur0PiVxdakYCpLSQswqVp+teXZzGQlE
HeUoGefmRAhqY/KDDOPVG1e0gobMm40+8zGwj90q/V5G8efUaowbzONuVwmNJ+bLWfllS+17NIRn
OAyB3q7NAcovCXEEbNVCQ4tWGW7Afy3ogvIMxxN5aq6RgowFIQDxQ1IQ4SnqHsrsfeqX/AZNTYpt
U3pnytOPofylTrbtVdNK2n8YUNDMRmhMk+FThXFnstXeGkLyWnszKJGAQZ0vHZ2uujPFFD6GcIli
c27Pmaq1TkOCXBqsW/i1Pqs3yS8klSfUQqg63EQWO2RqMf4gPyCzPF0GoJaD8Kq8v+nRmmJMJUfV
xQhfWfKLOjXmiTr/5wINK4nqRJEyuFShcpsVvXqEgXoSqZJ64yQxj0bWZkBQ34VbXELlaIOilLeK
IemHnoQ146n8Wo/2p1bjSRP9q2isNaBW/B3aCidS+rLe3Eyb6NCA3citIKtlqNFtURcvo8wQleAM
L48Dz2aRPs/oRzllTFrGTfPoOQdtwVpsue0bUkN9vUx0J1nFZj55y1S5e1JiTD7Tcvq6GoepS+sT
PmhvlM/cW4oaz8kav6wamoFqxwCWgCXdIdrdQFtfd/fjtPiRYcd+khJ4I420+jX1tPO+Uajdig2B
tB/lG2QKSmR/sPTwAfk6dylMGZRqiURejhcOcpn34w73KoZTtzH0d1S2sUOx990Ngt6TewMjkzCS
ZcNxX0xarW4HeTRrbiy6EWP4BguK6VepdTiCKFSRIjWGnqS+QmCIvBop2CNigmjqjAvV1sH4PiHj
GRvDtymvTw2y5aCEjBLFFgTM5UG0pDgmlGaT0IK+PTMwNWhA91H7XZjzSUgrCQtjYERTDJ87XfpK
AThWUbP77XF1Yhv/XemZmrjuyPL0oIXmLRRXYkg8DLwkqk9yP5AEUhKWdPIRb7wFyg9KHW3nj3JO
Lc1ovjMUUXrUxK1uwR2Y8ncxTXeYWUxeJclum0V3qnlpE/3TpFnZYU0G2ani0ClqunZtFX5sqyu0
t/cEyB//xAiEJreo3lvqU446ndeb9Remh4si9+cmRbetSOGZW4aBuxUVJoGP86GtlY2Yat1lvfhi
1+pbbRdPTV2jlVmP34eZkuNUXZKqkF1dKLALoB4CMMpVOj3DyopnvCM8/AIS+WGw21tlGSEuVqZC
fhbJxlKp0Qfs7sxF1uBWlc+r5BOSPY7Ukg9V30ukWce3Av63qUGYmIoiO0/TcMopWjqNFrQlgFbT
AO5lbQDqKM/QJ9LudE29WRYJC7sNtDXZGoJCQzx48g7S+3tDVaM+a9tb1O0cYIgODai5hOIA6G+a
C8TFLel7XeC5jPTbfUdXOuxHYVN86grrWzKSNWm6vPNwShiufAaBycVZly2VQaZzrXwQZ2SdtTNY
ow1IWcILlvLJ8tCLeNM2kOV0xdttL47Y/XidLhiptsuS5nU6ULg8kiuBwr5faj8uIInMKUapKdKo
a2Xvlb4+tikhv7XB9/ZNkUVgvT+OFRoKG9j4tD+/+2YpZ+7b9XlWjzrpdJQ5o0uvpXYAoaTdMJzp
DiIbwawHbdjeRp2a/sWQYLXZnHowUltmRzPJaEE9OOKIUZ33r1Si6J/fvv02PlYkSCOrGC4NP5JL
ZXEgauammwOIuv0+7MdlbOMXpC5PhjZ8s0f1MsSkT6aO1jUG1FnjJimYa+cJmKJOOMV6DDcbLoLF
WASp0e5PsEuQh974HzuXYx9F9kP0A1cX1/fIbTds4n7prZa/NcxWTDEgyGx1cAcx6ugN6j3sncq3
TIbfeGNJhurw2HehHsxGCopu3qGFO2tAsu0yaEr7aQd/j4uOplQ1Hq5Y+MK26yOOIFcmy1LM0kGD
9zy5KBpdZHy4LkoL4XCc48m3wUWc5QghxL41hQdOZAPLbnjU/XfWqGUtk68KA0fWn00UMM+GpLlQ
ftWjkJBvcUkuLvVxizD28TeLVQrhZXfXL3sT1qT8G5toNAPRGG6wxn1v3+w9DlvPX6s8Y5R8BaxF
JJgtGbzB/qj8vVHFwoBZA1VZNmwlKDhgh+k22Nt8GFfkzvTqJB3o+VqIQDR2mumgbaLJVPqrE57M
MSsM42cR/Sd7Z7YcN5Jl21/pH0AZ4JhfgZgHUiEOkvgCEykK8+SO+evvQmTlzepsu7e637vMKowp
UUFGBOB+/Jy91+7FqSzsB/Qx/g7w93C6P5iurLf26pFy3WI4mU3LjN41JzfMIAey9aqYfjerTbec
Uub1OPyrOuxxeuVTlp4nNraN0XHqud+M94dmvZ7vXyXAzw4dgeearBCB2j44mbhdJZPrw7JeGh8Q
wthlkTiZJybi5ql3XvQKcef9c7jbY/74ROjmeEL70Aabo6CTvrejP1846i0XhQcwsMll3Mf68jIh
BdvYafk4a5551deHNk12vYanUKnkFYO0eZ3gJP/xd2h193A8vKM71falWAfbi6ZvvYYDU0lH4oIR
9HUpUtQX6zeQrq7OwsEju/6dUY4X5US/R6tjzWi1vSXHeQ+qugvEGINKiUs57E1utEA21d1NfBgK
Xx0U3VBjkDULVGQn19amB2FPPWGf+fqqEEPQvXqit0AHV1IkifWX1iUzrkZbhpDpvbgmE8dSbeA/
sVi9+6A/28zsL51rnQdVHXIo671f0L5AqAD4+nfdG8nFEYoeEg03NLdzfkxldvBiR9/hklPBOM7W
DH5FGAzkW3EdZA/6xGOgYOXFJclbbHItkTRiKHYdR6zA9bQfbexymkJRo9Xl2Ysqr0a8ErWbZrJv
uq/gCkzlW4PTdmPrxfe+Xcat3XAxGKP3kcqSfLWaroMasn0PUTDUL6nXkOPrpBfDFs259wEFiLmx
N46hUI60ScxcE55VCLG2PP/14JLyFiDswhkZXUAmr1EB/o3GLXYP5vvFuTTAEfRLRw0S45pP2epW
kKs9CxxmShOn+1cWaD9Epc5B14uSKEav+OPB9Why+jbFWe9+TrObbhIbuJ9fq6CeY3ECA2UAgOOr
dn24f/XXXyQKlcEUVZhkmZiG97/QE4vqr7HLzV/fd3+W+zdbRvqq6K/vWl1zToMlnJOA+Foxl+NL
3zW0w2wlm0Kzx5PUw/uf/vUgx9r94x9VEp9HTRh0aAwmJdrknlAf6aQUrzsJffJTjErrNCGf3Y2l
fpDE9haY82aCZFDOEFgyyO6d5orFE2DgBXrnj1FCGg13DC75LVsBnwvLY2xqJ52N89iwqo4zy2ap
WQVNeZyMbpyPZ2MuYAUhdFQlxaQRjUdLsK51Wl7vbFaBACr3h53o3N7qW9oVn3RXwtrpvps15A3T
68iEUc9pzhk39/xvY+5FYWGSnGiZB9qtBABGya+iIXdzQukXmmPD6E1uMWY49x7mycyLN2O8ZkSV
2TmdtMFBr6iJ4mPS23YLr+lUSPXhu8y8vW7rT+Zz5n+3ZhrjqY3nv7PmF7ZsOEVYQEOcxOvN+eR6
DL6IOqBz0nHOLl0QNtaeCK/nRC+WkGaGHXI82k51+a1Q2S4ygYpWZs8my4pnY59WquFdsGm3VRmE
JIC1aJSYsCXPQ/mWloPHuvZozlodenr5WIvVk1RGBMivN3u91S30X3nVHI0KYJPfUiwsyM8y4Cq4
5JsHb6WRwssIojXfWxSk91EXYJsgnar57WoNwy/34LTZF3O2EOC4lNdL0b2zM4w7DwaSNqGwz76A
twOykXxHEpgFfvHcMTjlwmKc5QRyrJ6li5Q+SnNAXDVXACvl3vcnJ+DoQBBWlD1Cs39csSPVJHmP
VvlNU9MxRpQpt7qyzi6LItBUW6yJSg15pDmO0+JZdanc4GH8srAAcgdHW8kBNxRtR/N20a8Qkn90
Bm3KFA1dWx4nbMtr9Bd5XIFbJru6ah+KmmmO9gUaDAEvjLz94tZGm64vYCBE1YNjwDgAu5lM/q/B
rR7aKGOkMKQ/EW5sp37bN+bAjrZaovMwV+YWFRSYTcM8a77EBoaMKKmJwdvQjdj0KKcMWn51pqHy
bba2JS40AoEHevp1jIZ9P1J+mvqWKcSF9rklwDD9Jsj7QKzLS2TLD5K9r6gaN/kYnxUwFekYT4Zz
iVz7F1mUObTtgP7fE6rKgMNNfmwnPzvPGrQwmHRWsAymQeAPD/ev7g9g3MV59lhLyyR7axa0a7NL
PZnDKdkhQvgGgqAOspU4PflJwmQ9AQbEEsDMoeUe73X4Htmtbw++R/U24cY5wVpXJ4IRRwgb638r
5S6btKbqHtHtBfnUT2FGh7EfrZYzHCvviD3pR0LtEdzFThznNmTQ9gd6FXyYd0+NXJ03OFtoSzVz
xt2pJEpa96HXss3dM0AyuTwZPvZMfOUeDYXV9bA+ALu9KUJZd01H6zi4+xxmz2wwl07vOE1XaAeH
mLv/ZBiagxe5M6ZcInZnn8jSu/Ho/pfTY4ZD53R3D9wtRn9YCkp96MKSVnNYthnSE0SlWca9UiUC
Lo0FTNKtuIdzQwLJdXQ+eAZ0ASqHEDoOCcdl7odDYo+CPhi5ZOOkV0x0nRG6BQ8lR56T/mau9Xa3
aE9exSuptHXLu3+TLBkYJOAv7q6Eu2uDwxrGjPuXhOcBjZRbIy+iLYzbb2LssA2VqaRatNcz1vRH
9cgwyOpRZWiFa8IZAngeiL6kFb9WqKbCXzNYq3f1r/+uDPuoj3G397uRae9fP/7uEmGwx6SbtWX1
4ZQ5cFGnBaZ5d+T8zYejCULBufWpj/zpRKniHiYoCVGx/DAt7KaM0l/twUjP7AUGLTiaTDU42VNV
m6Qt9D3ZQPhGzGEdFlL+OlCDT7QC+1PsmnBAgH9sFLHdp/tDvHDDwq9CO+7rp/uDnaxBqVp26O6v
UC11tSkoeegEZCLsYo02lpGlu7QxXwqNZXE7FdNIrkctN41EcKj6QeMCoNbm7EWvMXXirQLYsr7P
/CHwiO40dv7T/7pF/nsgTmPNNf//gDg/x/84fUr1Of+rXk+Y93/2p2PE/Ae8TAflEsPhf0rv/nKM
2Kj0gKpb/1Ty/QnhNP5hOpDiPUFsl+uaFhq6P+V63j98nk3X+RvdQmvn/E/keuBtVzkeBuW4rlZk
6N0xQrQF4xWkf65leH9zjMC8qkqzt+WBXnYok1kjlZoaL/YnwqkkR1cVw/OppNlt2xLwBxNYrO5l
eVJlRyc5ap9jv/vax63ObCjLLyCXG7RoyJ1yybBi8pRPK6rOdgoQZuD1zhuMugh3sf4g68neGQDw
T5HtHA2dbl7rO82eHKexlGdf0VyrS4qpuuxpjXdDubM4qdF9mNn+U3N+asFXZO+SoNybspj/W8p9
qMqFVDegyKKGhTlqfnsu1BAR9YQ+rmDyu0tG2rMI9b541KEP3lA8U+9fZ3tQAFZwB8R0tDRdf2Ua
CCYtR4eSTPNvcjw3DB37luxm0UxxyCH81FkKDFwPPj2eSpqbfvRMTNyHNmZvLcSZfa17w5cWDk2D
3ujYFYPHHR4s/Zyf3JyjLA36LLxKEvZqFN1Xxr7pRuloYTwFkS+nYtvNdAGPEmJNthjurmU6ubXp
eUdWixQ6zsq9jMeXuZeQRMa9F43VXow8MxDOkcMfCNo5xYBQ1/pp0OLvccNGoKT/LB20iYn7XBPg
gP6P3mSiohM6Ya1K0r2D87bskY639H7ChjyBbTZEz7bhKob163i3t+HH43rXpN5tydoIyaLjj3kT
N5KAg7AghGPTKvFmpbBXdLMinpyFb7T4ou0ypHRdT8OMxKVspPE3lTu34clJCz0XpvODMAi8C7Q7
RgD2tZ7yvpWDiT9k6GDB54yHdBLH138xOsQeZZHmBF5Gh9HP+LNyqlfLkfrCtPKgC94OUkt8dmEt
5ZwSbxb5qmvUaOC1ZyArG9OsvQ36gsPSL69V0qw7VrH1MizFxNXKp44D6JhGV2NxnYuXd5dxJO8L
wOC4mW0aF6bBMDynnyPyaatNLtCJgbd3KF9QHHz1pXR22YyrJs1BiPu0wAZsEMvIrdFw0aWGeaGb
lKLX4czcImchYDVZXsXEpSatYs81PO1EIVADUG4t6FjLDOYN+a8mA3uivanPYRjtsBTBJeeI49I+
F2CBNm4vQ2c0tUe0ot+r5ZE4HvdctOmq+yseTHtBlQBKaZyAfeY+vq+WIJttMozvjvO9yYzhqde+
YTTN1g91YbPT+FAdbY89xrtMHW9SviTfe5VpJ5MEhkDOsXO0zDrblqIGgiHq19bNd0gqHCzKY3WY
aj4Cp63sY23IJ/ww3QXjAjoRiHwGNS+Zr3pYSgNRXtndatmLfSSiIZgszvHA4hGpFyjVEkffSKmR
RCO1wGeiYaQ5TeSoNvd+y9ik4eKBvzkMEyZlwh9l2Vw0xq/JgGCpAF/KbEIiLGUM1NT+wVxIq/LE
G0q4G1NcpMCAQedxiS/8Km4Yf0HT2kMVrdSTh3fJRcWEa2QoSABD7uTxkW50BTy8XoPOPJ2Lxebb
OjHauxwl2D4ijnqZxueC9N4gnWC5cebALZXCPZuUib9uIKnWam6TS5WOh5Q6rSzoOOPtKOfsF1nn
WWjF7XOuGDFFdtGFuMWgDkrSuPkUAPUpguIkRlO4huGgGf3B+h17dbpDnvJA9sRymCeDglIagZ36
BWx6hdjZTYDeucNTUaAG4iALelFaJuQJ71VDc7xdPGO55etsUvvM9fwlXlY4uTYczZIGU6KUDqxk
H7f1p1dXhyaq7LPQta2XpO/aBOMfhQ38qkYcHbI1AlHn7ySlbFPAEeMA5F53NTLS4OaENkMyDAn5
Y921xL0nEffphKbG7r0dkOYzNNFy66zfRMGIrLdayTQlYiymOfvcZsKAqWVjj0gUsc2ooHoTplBh
jFyCk0FLlFtcPnt9texGkywWUqmDqt5qR8hJSEVTy+Og2vbX3PAfvLJl+DBG2QZCfrTrK5dDJiwM
JsJKoaGKPxnmH/p+XVTTX3EyXOOmpQOm6cNGM2pq37nbVlo5o1dbU0UmRoEDvM08ZshnwXMLqzp+
yHUqRgePys5Jvd84k8TFqcWwXyrnh2p059IaSuyKMm4CDGP6AxHoOFBKbPQlFMLZKQyG+xyye5NO
WCm69otABKyqAiqrbG65azWP7oB6sSrifaJKZJdCdeBQ3dvUo9gc+cuLh4C5NGR+k5z/g4xdRas1
6KWxFt2Gbn7wzQzHp5vmO7Klfk0a3QJNRMR4J9O+7cXvRWTMj7BN7iqB+k2krbq2CgXlkrM0ddye
lSCm2E5Tc9t6/VnV0w99xTnnSJW4DIhi6XRit5ljYckMrXXf6r0K8596sCCdIPXh++aWtc49aRqq
p6R2HhIHWBceQB2u3ju7PcPQ9emY4DxN8udANg5psIDHvAGf4KIDvuzlZEDCT7/6S5ef4v7ag7pD
7UPYgpYmL6oFe1Z2ZY8Aghy8+824rG36phMbiWRtqhMOtjhRGw6rB2uYkLZOOMEn40chYh89hf9A
cPkMYfOVYSpYZR8v5xwjk5UsNTpPy1VMTyOdHvoKz6jhRB8oFHW0CR5Kj5EpckUYQmBYBArxftLb
zZgUDunXToMLZ/ZP7uTuLafglDCmXWj59s9FeLBmDWhdHZazmXxgGJdoyEigxrCQD/BRwcaggoIp
7injNxszTuT5IetnbSed/qHMjMMMli7AFkqOUil/mCYHZJfVNo+aizLyeUeMGhTs2Xgvo/xbjSPl
ElEWrlsZ3KXuJJDiaqtQ12ZqvpnYzV1AjRtXF/vKdEihTixU1h1S9Jnoc4SNuzT7oVJS16tsMnZd
nzyj+H8wZ9rjNNN5Yby5eMFmNLW1Rhuwsb41GlbLUavtIGVcSW/lUS4II2vDRokhTnqShIpFjtpE
W5dO6HQMdrYMehFJOxa60gRjF3shGU4O8ivS6+uLNq+dih5bme60ZPl5/nhkU5RBUaf1o1QiAu49
+19nr/uA/ffkNNHwxcB8zEHN+1pWT3U3E70nUnUmKHM8j01CgqN9qdmbS/ZGRvAoRc0cJKvUCwZ3
3S7VM7LJUzf90iD4ZhSzsKLGoWfJZiOcaHyWnulf8tb8lUXV8pTXl3lS+hNxNzCFhuf7Ax7Wl3ma
s4fRVcOzNVV4KOZ4IGSlLbaOLiB3YWZmGg+rnRhrejE8U2c11U3T2OhrCw2wYxusgSlvRFuZx6jp
7GCudTZtO3pmS6wf0PXou3hI2m1iT+6zHgv3mFvAfbwMYRwoI/doRsJGdLD8cCbb3xrVrG1RMxlf
qZUhVpX2s27PNjnl+U6vDHX744/8JOMi16vzPDeBnXTWcx5zcyiA7oc6IYVNjXBMZuJyt2ZBGk+f
dNMLLLd8ZxRRRoQKLyGZrA97BrZFujzSL0bGTfuhGp+eIdm914pgW3iDTvrgl+IkMegN7gLR9JQu
ELmdKU/DEXNsHyNIH5C8VToSyhpAGp9bcGkJIflqGOhRLGd4KUgnC2pTEgLQGLtJWLfZzR/dHi6w
tmgnhjNZWMVGfFCrBGYZu2eyGNBoKvXqTKnLyP7oVD763x7/59I30Saq0tcinhmcEvoakC6SHNji
0h25c0aQ1sa3UZeBhbhhXwhOAFFff3dyxIoaEswR4/OhE3u5APuN5cSEDRyvf64gd03sWkfDr14Y
5YCHQYQVN8nB7p196fAOGZQLh0qKnmAf81bF/a40XDY9jDM0CuH1rk1Myxu2WdO7uyQFb5hZ0zos
dp8JySl2YyrdcOlqGGF4RmXqzzB/jHeQF8OmtDq0+SaxpYVjnXvum66iFxNXCx4OpkLY71sDMf+y
ZN/TNcJR1shIWVjp6KW6hlTQC+ep7yD8Ir/Vp+FX9qacpbxRi7jBwMXs5SQ7mc+O7auz69rZplsr
lEFrLlK4z1Xpt4/tUu3pYr9TnGMuptvCR92fcn98V3lj3lhuzrKF1ZsL5PCOhxfAN2J54TQ1GY5O
3SPMw6AJWmuMs2jr/S6TUSFB4hZw2vyJiPq9sOejR20SeD6t4dj0Pm2He0PnNFmqSWzgSoJYR4RZ
jjdIduVhEty6iMPSxJwD63tsW1czThWDBafedLiLsLhCBKaK2xCq/YQC7DvCcn1TAhPeDqXLHCm2
CMaNr9WCIiUaiqeoHi6ajOApcFhJJ/U0AJzaqLn7FbPvLiN45I4YpHBwxXev5YCaN7SHwIoh0kiS
HAWv+zY3A6fYSfSrNmChMRx/cbSuJyygHJlF5YBMHU4RhHXrF1BtYAIIhQ6gafaXdMGCMmruUXlo
cWIT8DS05glGLcJeatk4/Y12fCfUMuzb9M7KrzdN8st1sfB2BYQBMGXTIXNI+XH5jTeEQg+4uhJi
ILpKD8Kp4JjGmH9rEz24HX0gLn4fveSxt8rl5XFa0JmlYFrPEpC93wOkF2wSz6Bj9hH5fRsCR4xD
NODebfzm7McNCT3kJY219cMTIA3SRDzQeHMPeR0/IqzQjkp110jvBxxcUAYsS6CB8t3ycVycx3bi
0Ien+SflwUfuChQ/nB98KFFTDfVhac66q57jHB8gJRyYcgu7VIGpF4MMzfzF0l7pvBJ2wM2FwYrl
AporO35Zss1Jh6qlNYAzGCySqsDfG6s8rJo0x6lW9lsH7RY+6s69LkJcEW5jjJbvDs7ys5X0V7P1
QNf0lA3CSR4q0Y9bqsP26KesD0w4vWM/9rBTTWI63YiS2sOaBpjHDfLu6mjtNWE/OnJFYhBLjCvm
NnNDYBlaaTRQlYECghhs7tHef2Eg2G4osD6rrHlftCk/sgA7oeCOJf1oFWQAyQ77DC1niYYXLRNy
rSyIlr463PNKF4zNWsMvB0lrXytH7tEj46jhnLpo3EyLTp6q4Z8mv64DezQFklu2ctzr7MyRZZ4r
i9An0RthK4sfcB8bGNshnu1658QMh7+iBXYOls4gqsCvFzQJkXl6gqKujkwMlQriqEWdjaLiNA3b
pmXCPOMPwIwQUoUZ6I4bgm2F3KTD2G2QrARuofz9Ag6aOgWQcq1Q/xE5eXtQ87Tn4PrKzvV7IDAz
8HP/1poOggid+Y/i5o7inhbVSJ8KxvpB1b657RhrhppuPZUyImnFoiTH04Mtc/pWoNjb9920Nww6
aLKrKBiWT7LDMXQ66VtEAV5pFRHKy/wT7JQKwdY3m1tWR2/2kHcAQwjAMQsOEzb6TrIMrI+Bc3if
YZgwAa8AQ3q3yPIIyBPTcHJQonn1VGxNle4WcJdbjn7buoyhF/eP6HOeOlnDMZtARFMKIYVV3bY0
7C/LBEkcryNxUG32mqpVsEhpEPRVHp3sHIdP7b4tri5/5I+VpduwDiWzYYc0lEUDCU1bSsVvhskT
+NT5+0qrN8bYxFuf+Eu3gn48gI1bBk6vjnA4HECQQq9ZcSyhnYXe298SUgrqAgV0aCwUTabSw3HS
tG1cZO9LwpFZ6LRi5jo7V06Hq6FHjkZ/jTZaEz3PNgjnOWUAup7isrZn7Go+RGxmEE/XDHocSXhz
9/ejhKcinpWKMWlfOqmTEVS7CCPi6ZQst1HQttFqJJmq8Fj78G6ipQjiDKU61YTcWx0ogLXub7KF
q6iNzhzP7F3UcftiYzbXHpoOHBdDMbcM81EiVIo0wFBHfG/L2MkpneGoOus90waO96N+shLOyJWo
UduUR7d40gz7uyTsFeAzR+KqLeiFYehYW5XzQPDApMfxYSmdJ7/LNYZ4gwjiojUOsdU+z6jyzz0s
lYisICLOMaDUqmw2KXySgoPTdajnipiv+GMseibBqniy+rk4iyy7wXy/ENUsLlKBJuk4eBNYzOVW
TTRdQL/MX0sz/daj7aZHPj8UqjmrdPLOtdMneNqAi/ZGf4oicPdJybjKaiZkqOjVuUZU5lcI9CuG
lIZ9/t8Jxn9ngkFXf43r/n9PMK4/0+o/0a7++S/+ObxwHCK/HLLDTGE7HuMLpgd/Di+Mf2AL9Ii4
dLkhfXsFa/05vnD/YdmeS0IJk497Utj/HV9Y0AZsyjTd1TF0WMJ3/0fji/+c+27TrISppfNEPoej
/xqniS1f17pJQxQEjIWjXZCx0HU4hQLxYZzkW/+sHen2grNi8Pvvwjz/Bjrgh3skrK6jE59XYxt/
Ax3UlV23jk5nzZxwOaWUyOdifCjZlbo9LUAkB57zafzbDNF/92NBOfwrX6G38L5ThNPTRMrEbQTA
cL8ld3OGJK+AJ+2c8t+80jX88F9HRH9/oX8Lsc6hM0TewE9kdNsvN4MqDIgYvGncZNnrv1x+X/54
1v+o+vILQM1OESrnmv/lx3nwKFbCBQQuOhJ/DxpWhdZk8dDKQ9yN0Slx3L1rmY9T5xOnXnntNVV5
glQGdbPjI+ybzTy7+iVHqsSl0qhFfnXLCiS0Fnk7rlzWx7nEO96CFlokfBfDM/uA3aPfsV99i9zB
COrM0OEWKPZN69fQkpTEBx+Yo1thJ8W4Lc2yw7jOO5y3ERT38TEifQEnJRFoDtaXdFHZxp5UtXFa
bzfwP6Y4x6Sr9aNFEguCAYuG7RRMExwhudiIzZ3yISJO/sQ+uaks+S33SXTX0unF5ByAoMN9QkIU
PcHIQqwjVlfquOiAo/SYdBEsm4kyDo78SUHClWf+TGb2oLqaX0DNMcamCrUKm0H04IbgJq+0lUNh
26cqIX9JdHh6/AcRkeUBPvrTLvtr2rRvqHpfxhmSuVJXRF3fGG+4zAl4Z5eMLjgyQxybMuwZnwUO
hNdwsYdt4bz3KcYOZzbBXw04o7x+fFlFmWHTyLfVIs7Evg4rmj/ItJOwJEkmcFaJjFkf2vzDqMSn
qfHvRqYigchTDvY8FT7fJiSNKzSq5VYb9b4ZyTaSnL+3vG0HrZ2/V9rJqRmHkQXrkKVLZBkH6SoF
hdsQt2dZ9Zsb12GW5lu3nz/zZXpJgFXYMSZMOb2wcydhETX7AXsJkWzLp2mWL3HzC03Jz55cmc3s
4TujF0nkmBZiGIf0NTZvEac6Is12ouKkbNIpsJvyUx+hra053OvzlOb0os/241x/cVrqwFxZRkBO
d9rY3gbBH1qt5Gtss1xRJmwWesWbvK63llCXJY2gXWFHoFRr2qCkZ8H51OSgrXjXvAbEHrw25JFT
QCdslQDU1qfGIHlvQDtjKAZCXfsSCaoI4tB/q5xXUKJjJkO6u+SmwWzFXFAzFhJkAwF0Wa1++TUS
DC1xp22f5ygo+G5tMT+pSTjPkEkWiYXNnaOxYeBCa9fcvNZyonBBUwIHO95mnJCvGP8OLcdlaiZ+
Z1dVN9+QZBBxmRSGcakzP2Yu4VN56og7Cg11OhgUiEVwJlqunzbvsPQQ2FDP+gZsG1kPeSu5ZPgH
Q7u/f9A+fdK5jX56vveF54rDumON/4N9LPeNZun89G5jJIASGkHDJv3j8q0EDK+orT+MzBkoy4vb
CnQNhlhh87C8r7mMyC0ueHWRxgixXrD3MhsrA9fJj+t1M83Vc16ODzNMqxCzw5vROnGotGFb140d
QoZCueHLGdwWU4CJaU9l958I33sM9/ph6IFrgVeBpZCRj0OHiUBGxFfyS0q401716uo13YtWrS2r
nrfvfuXpeQ7Cg5h1J27exNozKtK23GdZxHgqwlm53nG1u+LR9nqbgGPToTvM3LOtJZiCILrrgQjm
MV4sr4MPseRo26Smf5ZG9wTe6yFf814t7lRjfTBtPI6qZ40HF7HznfFlcHmPlS3f3HX47fr9Tc60
lzKKZs4dmHC0NV3iNRqk2Pb26HKQL5swbieQKNggjZi4gqgn1pLLyasZHSJ0pTlEGrvbpC+F+Spb
Ye10UoHRJjk3G15kxvwfltXalJxfuwYmHHRG7C0R082KJf++HOU64lCUoEgur729HkWKBOZ4xIta
rQ8OPySLrU+ccigsZz6RwmPxn8gZFtFXZv38NR+qtYhPeTf++P5hMZ2vtGoYfKcv3YQbqPLrW2ql
NzmMayrGiyZySfMLupyfyvu/n5ZuZ7v1N1+ML+0wv0i/VBstetQxEoZY0ZgbZtNLv3LW3PSpX9ot
iypNx9H6FDW/Zz+ua4ws32Rqv7QVY22O5740P+tsfkFuzUWUGkd9Mm+jVdwMvbzR7PrNBGcz2NTz
Yr2PLT7RZeLtgvW7s4a6D3SvnEO7hd65isssrTxFi4KOxFtRTnw6fXZRCW/rtC7upFIGjYte2u2S
mJQHJKQx+DugMeQPy3m6ShKgMZfH5D1J8cmYirUzS5/xwJIa2C7d6wzydmD91HxeWoy7O5i0+agg
Za9vydyyxQiLBj7TuqCE9hLmw3J/gYZWAN/hgHG/4O2me2tVhmHGbfb+slX8zHA22EfT2t5jlf/B
jhxjok62MuMD90kWQ7FZ3lxLXdna3xIz/i5zrKSpa5EZtuSXmW28dxWojDTao2YpNp0wt70s3hcD
mmS2rmp2hDR7NHK6pPgb6fl3El9suo1GxkDjmN+8Uc6HusHb0zUR7BtX3bK5YvLnS2PrSWdPePgF
YT23UEKr2CD1FJvSzMl+/GLVyQPKkCvDbqIcEa4V686XdIA8sw4GDLmtdp08sUef+QijTTbUJNKS
IuuNL83kInYhkyHIM4K5OtoNXVztS8kOAJEKwwMdM+XxEghTqRGCY4tfVpkvdyzGi6oMnW5+8V2G
NU6qb1lltX3TlMQRpQla4jna0QGR4/MSl1tyNx47gXGOJM5l403ed9muLHXhr8bTQLTuQAuA9g5j
b0LLYlVsdZunYlP9pUjra0rrS5YJgw1wuuT8v+5w+cxRd2jEIL6Nibbx7HJfDJQ1Udafx6zrzxmw
T5tT8VCV4rJoNFDQFiCoTK02HO0fDrnVsLZGftQk3sZVU1fTHktoaMD96I8DFu96jP3HRU63ZEk0
1ljr50QYXZCjPAmHUaHMLnDheyYvKqmIZ7IKp9xhcqJhWLeYxMkBy4viXavzVT0NScHFDYIZlAQo
KCmCRlCTkaXLAHmJrZMS/Eb0h46c880VtIlL2r31TvRuzQWS3E570zqahIk2827MSGldIDktfeRy
pE0gxFcNNIMkTmmTCdAIqrHJFpx2bkYBx0tpyNlFCaj3ME00S17E0j6ao4NLcclfY43Fh7attjWX
bNtY4WQP+sEjk3XnGHAUqhTLrMuM11FQZluD0E9jsdPD4I0fKwkHrSOC8oHj+mDTcO+GZ6/rrcAT
2obdgWDfRGe2igh/NtnTpTVq20X9YrUbz84wXWITolC3Zk95Y/+MgZ7xkh39rFs2oD9+iRSKwTDb
B2t+FNpy8acUPAKkphbdZmgBQOL+SKgNajpYZuoLRufxLtNIsIujLky75rBSXQ9L05HGtVoh1wxg
kXVyX3MIDfLEep7NlKgvt9y4tK5PksEy7TID0pEfVRsDMTdaGlMC/vUeLDrJVWqeJHtv1kY12NME
Max7pI/zHnlIzAutFMzJNsYyIbfmpooSo7mmWXFkAaYo6KJu53VoZJO40Rm81F+rAseI1qoPxa25
rZtfackFgZ7kA+EZUubFnSE+6MTtReiyqHg32dwxOm42uT39WvQBMWdVrKZ3SOJiQWKyLrmt5qcU
ePzy9yuKhQL8Tsr9El3T2sk2/rSLXEawaGgZHV3omIE36Cs6TbQID7wT9JMcunsJzgac71FKgCWw
NftXXPBh044kF6qqrnaOUgcjHQoBErBxEeHu9yIMB2n6nnfoWKYy5QSC0tfyab75wA0CDrdUNl4e
BRET5mBpHbx6mAK3vUF0jyb0l9SEEhujlmF4AAeqaN09uM6fJQw+iq0j4D7idtKZZcAuQzuO9hFb
OBEpDtXV2P0mqYPQiil/51Q0hESnIlprLWrhUu41s6d/1sTs6PMSchkz9zEhOsU1WgNdvNpCtGFn
FN5qwU5DA1t4mmuhufbJ0oi5QpPkXxudUc8qW8vrPgFPCmdLIlRECNHWO5LrQeOghF5RKF45ZJva
Ni9Wmr8nFf3Jdjn2riixmYkhnCzr//B0HstxY1kQ/SJEwJstgEJ5X2SR3CBo4b3H18+BZmIW09Gt
HqmlKuC9azJPnvRC++loWGHRIjmpNbldmbRbtWr8QFf7y9U5YeNIaQsZHroYSQnkYjFFBoax1TVm
+40YxzBiu2eq9zdjUa5JhcHn4ofbwAR7gryrvSLAdHtDGlaQQ09C0P1p9egj40YbUEzxiyKmoSfI
A1C+OTlpLOfkVG+WGKvCk+S+2jeUFq3kCSLYoHFM4hU1pW77ZSMRN8hCYGbIin4idekUPH1iIRUY
vgcgr3fSxnxrE0lza1W4R6Vxk8seAJOQNWvGy7o9GDAf2Ln0AVoxcF0UsVPZrH0StHstOiqaf/eP
KYqWG5De2iEYLHTzfgc1zFFFUtv8pOfnsgKMC0ODJd3mW/7py5jbEEmRzv4fvARa0oqFfcxpg2tN
fVrm0H6OqXXXlandUlkxsRx13+ZT093YMpZkd+1AIQzsYOS9tgaL5U1AR87IACcn5K6mzp2EXGev
FeWHJqtnwRy/1JoALwNyf5cGp5hd0zavqbZTgl6zcvxCaABHJeQ9AwpWrAYI/ouSlTTCAm5C2g6r
Io5111ADa8twn45OrYGu6iNdXNP+VxinIs7a6AjMZvwz+Mdma+k2eTyx2aJiqr3BYDvUD8uTlqoi
5CtxrVRoNZDTDCEdYy1ZqBs5LZ2ZHgOzprLDnL6dWRx7IcBIj68qLAKXCcQmNxm56wazh4Z5A3hz
4gc5a2JcPYvexDKTfTGURKYyKbb0aS1jtSBYj0W6OteuCDd5JJVXz5V3XNor5HfJbhGgGUL4McSr
JPpmK7HDJsKXrlWfxAfTF6AnSyR1V4n+oZMztGLjesHpMCPJruJc/SbTtFW5gh2rzrFIxVCqwoLn
V8b+rTf5uzgF4CdyaTsV5bWIhM8yYO9Jnb2wgSuuE9XJe4k7jTLHbnTr1oZoWM5SocMirusf0FJ4
fMqUWQH+wjV0dm9OjMplw2yhd711Gp2s3wLCXoRnscIiE5gybDUVQwb/mXuuMjlM5mnj+6veNFVX
7xRkVYa5J7gFjNfrPyXnrGuhh6/4JC8qumji+cQqssrySFtBqig6aOVq2f1mTXnrs/Bu5P5rHgex
o6eoac0QO2yQcqgawl4RNcHNQrXeYhV4Ir2Q3TTXC883sYgxtKxg9C8LaMQD5rwvSflNAyNf8+ke
xlq5NhFLZL1OYfMU8TpGltAhZdyquK+yVDc3qqYeLPKTN0UAUcZnkhLztVHVKpdSSPldBohWVCy7
9YQAWqVDIR4z87K0wu/K/GREoeGP7F2SBvxYABQd5DYnM9Ok1VTS3rV9boEphaqgDxyCfimwIO8v
rTIulDcO8U7UX3WKJE9if5XViE8NtdP3iiluo4uAFnozoeqAPdD96aFeuQsmE2JRXvJxYQulRjJY
zECfQlKbxmuaI9I8Ksnfpf6SX+vDLkryjc4Od8nHfiknBJRLf5doVY1O7CkzwXD0OHTCnOMNbwyL
YcD4bExRr5enzuB1DKc0PKQx5c8E6rwQASQMzZuRE0igTnOM8HI6JUZtcaB0MsUKUEsjmb2QTPpO
knJnaJoJTTVH2KJSTFhOugrLRj0Z++PYIqLPI0AxCSNBLIHT4E0SWZqCUjuWwj8Vaak8u9g4dNUw
sBqr87WqzjBcEA7r7ItsRSyBRGrxjQi2bFvI2lWpFHagFEH+ctRDP9qJfuEJY9zwzoGDDA3ivpqJ
ya8SBJlTCYG2UcSRgNJZ+Qqb+gF35SwboeEie4QRP037FIuTh/NA5XW2jgOWJfbF6RbN8jmtCm3P
Vh+SVzUAQOB2JVEAE33IwKnac+DQ2C93NXbJFKEbtO+QrsmyuLAJPqPU9Q2cV4ZIDsBcPYs5WyMk
p9YMOdnHmRYeC/wSnWlSyRn+xVIKQqsQo2YiL1Ipp4ca5EExztN5HIanH6OD12Uo/pBC4dCiHi4M
pd6iU17OxfiFwPJ6a0lMikGDuE1dBGscbkQ3yFm6qlVGrZUGRXZWVvLoO7Ve/5SZ8M6e3oTKOOKx
SrgVUmRMw/IByhrKDPZ6FJSmV1ox5vlJdQeEuuvciGun5+yVQl/zmtx6JegNz7TKZ5onTbPSzMTL
EALEo7pLJ9KgtOwaCkwNG4sbcxjBU7WJGzNp45PJvX+6dZ4a6HtJTkOJDFjFaEviIYihniSHfyrY
FrThGgXBhEAPkRcpxQecQQ3t27fuq4zrNPnVQtEYYZvDqQFTr8YtV7zruNgOwcJXHdcj9E8CIMRd
i5ge5FzMuyKlf7mOCCEJ487TNMpyvyMdopF45nm4xz0T3x+tAwHXpfzOakE9psjI+7j29HE85LlE
xvwoJxe1FL7yBMxJglEbnpJVi709BHWKDLeQdkRiCH/yXFprI+UADpCrLHGJFo73ZXHds1RgxTtG
8jqdpvAoYWP4p9Xjj0KV1Q3XSMkPmHgHLGsIiSqLSOaR831CrL7OX4p5XGUG4bC9hniqMnB8VCMV
W4KMYew0gnoWZX5jEPNghYznNJ4/U9BPIOrATLJlf/zbPUfKoMFJDMPV7KNYNGq0y7XOJMgqlgMI
0OIMJOXfr4xQ/fFP4jvCzUjk5HsYRhfLfHaNps+5seI1UxQkFrlAUf4/GbdgIWXJkWc1M2qpTrOw
uy5DwJnZeDFUZ7KUS0piHQXSULwMrQrvv2Yd4EvcElK31Nay7tWSfgbJ++G34ja1Cifrs4fwowH0
nRHlwbCZITSEGtkFRCaWyrB8aZ4GsRCEy7ZTq89K206QZJiR0pI3mv+l++jDY/NEceUhhl3NltZR
FqBeCXTzqYwKSgB4YwYh13krHQSdMXbVoAnifR/4U5hF/ZnUcshEkOOU2Shy51VR9z/WErMAiuak
J6GjJQSzBnEzrYrbqB8UfRIY8ROJ1GoZJSJEFwgYvlfqzYHEXSzGnfQQSpETnkhYZOJ8kIIEUSO8
Bnm41WposFWx7L4T5ekncMeq6tOUJ5Y2nXClQv0sZfC53fSMA/PAnuDaSBx2A5q9CEPyTObtmEwl
HgFCSCP+aPVYfDIYfEa4rWdBfQxJ6kXtcITbwEGmYNcIShATPPGfSNPuSLjf1ZofSITFo4TNdtKQ
sQu4X3ShvKVQP52Gy/KfxhnRPRgk6a1dLC9lZB0yngVkhcU3uY44f2vOs1rhL9Mr2R8f1WTysaj4
/1vuOzlRGXgWnORdNjtVlZKYhxTv371TR/TAgIlT+isiwrhFKgLOzWzIbKILjr3lryTa2pT9kJul
BigR9VbAarorPgk/EU2gwO2V+xU43gaiUF1Sc2usWfS4JuGllSO33k68ko6FaXstijWx4GZmIGqI
h2vRVxvDGD/kGOR5pJwb5ksraL+qU+rjhUYSJYoGUmXxrcv6McHMdJwa4zlr+puok1EhI390wOkN
KzU/oQ7puaNRRJCOiicq6Cg68eDoi0MqXNTe/5q8FGIy4V2UdGLshUL0VSfTeGo0jv1IWMhrQczv
gd5vnlCXtYZB8LpV3LEhm4TTMNGbAjCe+ATKrSyXlaf7rXUdMINmv0NvfUF/xZ3Na65Z1fvYc1q0
Nd2OieVt5L+HqtdOLYxnWoAThcJoZjKdmsCOeOqVGBLlv8a2VTZAb1Fy81qliqTgWYEA0fIVxhyQ
Y1jszESn2+8oSwzJePRScKsrNJFCP4TuhDl8KViqihERKqx0rwnXJo9rV6iMy0hm3YGonvKqi1vs
26+EPUZeU4v6ThujJ5LQYCdIaeMlk+IJhRjuC3Z1tljrL1o1qODxLowFonUNrWyfUbsQQmZXVSlj
j0luvdFXJ93stkWb1uu5CeK1Kq1jcxaOSaE8wmn8aQScFOjwJzKR+nqPFMnB5mG5ucA+yqeb78aZ
2wSZv11hf3VkX+ek4jNDF4OEqa8ftfaSCVGwVVQt2AjPqnYnCWPcXJs7v2R+VS116r+7MFgoI7F8
QwEAIXnUTwFeEBdQ2kkRGABnDFVXqXasFBM/ooYNWyiNh6YqDe/zYnq2LC/yAb+hfwRawJf376BH
sZDbDQC5ViMPCETC179HF6w5Lb5IPIadLNKgNGTsNwh/qYRkWkWXLWbmRQRthj6zP0VzQBggwigD
Li0mtP5DHQ18hCIDheU9p1/5U2q+dxlvYiQxV67Kvy4I8f7yy5KZHWNKLxRE8SHyVp4GgCwPa/k9
Fku5VSWz2y4q1apYKiLmiNVCOC/ygp3YxCAUcZNesu5FuLEZo4JfsuQ2C2NitmJCFTrJRMYJumQn
x9anNbAmhTy0KlNz2sREVdsxTAJblLrlIIrR5i96LHD/1069KwwWd0iiGdBh7VrEX1HaAX+padVE
c2UB7eTR6Fh91wMtu/AX98O0k6aoc3OA97ph8A4qWNEmRFK6TL8hz4OwadH5WRXtE70XleNiERrF
v0jC4WyFlrHrjZ3U6j9zE1pYwCHoogpQ3NBox9O/v+uaXnJ5UCUW+mPkWT6ZDxhFkJRSCkQiV0Qb
9MNGVVTZHqiOiWAyc1eYyhc4hwncYUSbVxlIzRK5o9kBfBM0S1Oxg0cA0Fx6ypG/Z1+Z7qRe4E0G
4WTLFkj+UlSCbbHAZpk1wGzE7OFzP25qYbxoJiBSfHfRuRXT31Tllhn1GqYU5aPuy6CmyEmoRWut
pEDkk3C8zmjXPT+6hExmkOrHP7losCYliAihjeKq3SLqEwzW/YrplNnHNKCy6mFfu7FxzAHlz51l
C3obnyyLeNFq7jMniKonGjymUTRT4E8i5G2hFL8BWYPGOXfxXqvp7crAcqOEppVL+1Agpmaur7Sr
riqjtVHo3wASwF6kvLNlVDh4XTy4rum7UVSXYbnQZu2sYEHnwgPGFipxv2INBmIvmv66tt/HrRLy
BA6Xnj4Cw0/znufVmtH/j19GR8jhEsBvkdFbiKg2g1VnR8FMdxj4z6AVhA+j9wyldemAMKT28PCN
5tdiL+8K6BVV5r1la9RkHTFqUeOeApnVKvjbSPdaQ/uQI3neiQlKfiui3QeqfJai6lDmIUukrG+2
VZmcshJ7QS5XHQVJ4xUKCyzJ7z8Foi8ei9GS0nJJxGhe8qks4IoRqk7F6owKwQOixf4zUkTUcBUE
zLI/GQluVkx+05rqZpmCj/1BLWHio8TNAcC8yLRnZU92Hrjih6TWvsvFhxw+n9Stz/+KOj+xHd/5
OoCbwYihkufmcZJQEZWZ9JmCDASUn0oL8ITYNB5esqWQbBdGX68zEEiTmicHJZn+ZBYibkfAN3Yc
K1mrSf6Whyw7LXlkOMSW3wtHr/f1YS9X1rYJSCfXtZbqSJbXY0wCirgQpGMSxdnYQuyLhU5EbYIx
uQwW7YSETNxgUDrlw50MMVDmGlcohc2S14os3pirGyHiYVfp666wLgNKQYImcGvkpr7JBSUhiaQ/
J+og7XAfmw4T11U++wxT6IeCSsP5mRrn0ggk2g4rbCDR8ZeCW3ynSLAtVigN/v+3ssgDJgHcEpkP
q+CRAZ7996eyP+Rf/fv/Vm09K2//foVIfADeh1w9L53Fkl6q9gsXuoqYx/PLxlkbeUrsv4hBqW3n
/PjA61af00EBn50D3aOzyRy/ly0UKLN1tXgDFkvIRJBCaW0kC4cnJJYxDs5WWAufN30uaoA6ln+a
DB6WXP7KW+M3uU6BIG1hCmVeOfnnshn2SWjNuIHAz4slyRWxRpIcjsFS7K2zKJdku2M5A+UUXfOI
7TFqTGILu19N4xzLRNVA2Jaw3+e/d5e40GdTuPsDrqPUOgiDus21tvBAXr8nYdIySRjeY6JgMN/3
R1EP+/VgqhnqgCikrlGOQa223pTyHSoRCLNy6Dz2+rmjALXdZxkkHeDablZmNC+Z1h+rIs5RtIyb
sqDXkymZsjj3IkuBUuknVNbJLctAiYNWAoiGMGNJmZ3RfXE24y6Rsu7ZFv5BT8r7lAisaeX2otco
mgd9QHPS1HtmUnjF574HHdxrO0EWOGKkRMVZaMSOJo5Lh4VkXG3BQhZ/jBYp0rX0aRUw7iPDGzS/
5Ovd1UHHpLTCZBvvxWx501XkeZiGo1uuFKd+MAw7ZHK4koLG2rHF31Yi2+VBJkGntmh9hsCNs4yV
O9Iqc4HhhRZSsCEaTA94Q3PqZiqooGlPiihn65l8mGWMZq0b1mpMH7TuBZUO5qd5wl4jl1sGgNE5
FK3NkDotHekOF8PvlJvJE0EFim6JNK9g3MJbXvwjbJurfBqdSWOWl/dtv9IxuHlJzsOOWsuu0qza
d03I6qtMghVsY1TZAu9/UpZAthWDJBzzVmJYcomi5taYWE3HiwwJFEy8J0ETm2mt7yZZz9yoGf5Q
9jtdQSayxe7OmIu/WNFetWH67sIKWVGkHjRD27N7cxkMMYyU8AcwWXoiywtxDOQPHmIN/6aEGahO
oe+Fi4PuYgpRdyXtm7Y7YGApwtBVRGjLTQGNGWqKsc2BbwtGlq1Stls7/HAar0pvHMlzIkrCSBma
0ZBv6jYz98QCRtuwEaxd3/vWtlKAVg0afwwe/2wbWLqyL8SioQfBs0g2zoxNSiZsxC8xFCs9qaE+
G/Y4PDaV6p/QQ8mrWo7FiyH5+SqvlBwUgGigcIHPhew+uEnMIV1N0vobE9jOHQRNuGHcxIlEAWcG
2YjRjtV6LbTRo1IFFYNCJT46qyJrSDWyFyQ7tVMZBQVwqLPkZFG+lXwaKpU3zNGx8rwOtDHghpP6
FWIAT7gWla8kMbItELv8ta1YIpWjnr5KCwMqG9gLizVKasaX8Wuz/KLyVIevzEIRzUlJ8OpP7Jda
itQXYj5y2BeW+cLBxEAeu+8L8ioY+L1aX/zEWjJWZSbcyKPMGkXiv3+Mw1k+AWUSV2P0RswCsvaB
3bpvCawWK+ESxvgxI70ZThCt+lPbRsNpyEvl0IXsMZcfbytM5FBkYVWnhnZspHZfx8ZG6nTztU3M
F3AQi4zsC8oN7tVkWS8IUrLKzOCdwCHNSUMgmOoCmNRHVeJTikevwI+G3RDjGuSOzhXGQnLRun2z
r5y8qK41xtS6usJWyNhKlKajTF3CYCRRVkmbfQrTfBBFqbjEejys5/I0DADO0yoxLjO/YyHWDySI
7Ky4Sm+ZxnHMBhiQu29xnvVw6eltN35SG/tkwO0mNWwE1RKlhJpri2BHgA9GWJAnCas6CnV0AUZ/
1NSe7cngmztEO8Rl1d2tDchvrIt5XTUD2xotudRRtOnqgej6RfPlzxzyfc8+eVTSg1+YgwP+0q9I
DGCwT2VHOcUl0H7kIm4klmzNKpvqH9OPGbglJ3k5tYO0xKSaLUCwPKM/WnJ4/KWvZUtCdhkKLWWp
1vK+OVQ1VwOGN7Z+OoYIhFgIwXDsklvB5FaxVqgoYRtihFlZKXDh1jDng6Lp+jGm2KRpsjxTmbq9
pA7AYhgBn40iPrD52jd1PduqTxwZ3FB5y4Ewbnj8NH5jZ6EfK0SsmPL7iOG5AcUsnwBKqQaIKy0N
tU2n6/T0Y+6KE3VIOPd0DjGLRTV+AbJUXYJphD7MUIxje15D6cObCNIwiF5nSO+3gDHCwajQtuSK
6B+bcADKhz+iIy4DxhWz+kIhUyJMOUoCCPQdLuZpZCbAH3LeEiyKN2WWZCZ1R1OUklNj6t40dOoh
xSoE+sAwiYrXI7uLwsxOxWndB0TUEPV8ZiuIUFVRnuRc/E5p/RIiZObJms56ybJ81CTlKMycuGED
DaLh1NqkgcbQsmBW29UxVLqGoUA8EadgDWeEFqAh6EJEPdtx95NBrEPoI1r2WYzsRybRmpyoyzGQ
juqwhySmrGXj3KrkNjchC5uulLMdwH2RU787jMjLtubUD3ZsFtWByuyEc7j3Op43VuvEMIlh8aCt
k1Ab6fjtrHHXjmrN7B5eSUkSA+vYzqMzSXeaIdSrYUKJVwTvgmghe2dkvJ666jKNGVdDLamgaYI3
WaYNChVzGf5saqM+WXAEHbVJYy+vzHRNdGq1snzEVa0e7LCmcnmW9bXBrEwQ85LU1A3MUPNQcedx
ZBfrixBB24mHsT8YRusNY1qDg9XP/xpHPkm7zmCVELm6IS8tYFyAgqDX1mhS9aug17JTdVoKWk8l
aU02jpqBHDfNScRe6AxeJcoow4XgNGcydvh5MQorU7bKdJWxjm8xJUSMRx4aunGSQV6VgBSsZM63
OLH1vaW3hynW2o0axxetmJiSpIHuKJXabY1ooBdqg1TaBzBRgeSxHyyXy//fj/37S7/8W3+2kKVp
9cSwOms0N9MN0GN6swk0Q9wjYzMFRyfNQ4VRvVVGjO7R8i/+/Z1MFqGbW9oyEYfaah7N2lOvfbvW
ZGcOoN/bOr5oG5Woee3fBuTuj8CttoCWLvmb+dF/Wwew+mr4lAQPZhGD3cxVX2kX1GvFg6Cuhqs5
Hf1PJcaidG2qNQ5/zptlrDI5jeqFAA3fg94r1/FG3KTrfKV/8wPn4q7zU5HRS/QbYARf5WvUnOZ3
kI68GIjstEtu2TXj6xfjgEntKIiesHmtQSTFDLnt+Zzh/nywIhS/yDc5xYqj3BO8VZ5awCC3xfXo
Vomb/5QP/N5WdTTKcx+6+jV4VbNNU3315ZEDgeBVhXuEVWa+l5rVBJRHxhnuwbHojiijyVlkbM1j
BlwnKukYUi8++OkaKYx8q74K0e42WXo0jYcgfPNHR5znKS8JYJZkxYxp+Km2CEtaVpGfGKzHk4pM
q3bKXbmukkd2p+pW8y0JASJyRc6OKx6Sbpu/xq/CB1ICRknYHlbFutNWyqv6lcqAVYBekIvz2x6V
F+KKeFQ3XYb2eBOwTLT7fXVA35aSKvzRf2Y4sK6ha174w02O+g0381mOu/4tfHSvklcrDlLbo8BM
Gm7dnVsNCRE2RJvEAljPJ9WwS6dOUWHY+Qv5S6hJhAcwyZFkvH7Vt67fnuYzST7xYUnbRkOJI2Gw
U82Bk9Ls5vuwwf5CsAo/L16x3dobIUBNe9rlh+xVOmuPfHBU/drJGyhV/lElIICUGqCOnnUXr8ZD
nlyZB0fYijzXlfvW7fAGzMyGY0c4APk9MjimkXzE23RcnoCAjmPaBE8Wdr2X/9bH6l24jrsUhf46
284rdf+CcHIVkoLoVs+ocRDUME3+bih5P2uX2d9J+hkZ99uaC5YzOdfccR/YIZ4cwBmw9HIlReuB
pAP2RFyqJwtSJ745x9hOuAyVbfxiig6wGmncGQyZeVXd7lF5+Yk+HC0BIRniLnxNF121yzfSsGLB
u32Q7XgX3McXiEonbR1tjZc6v2jRFmOrH7hP6Spf/C21KRlZ+XNhqv3W+8zhGITlssxWvQC0DUrQ
98Yt3uo9ftfw2XmqK9wigh/QsdnthgQW1CThafxMd/XRuJTrT9huzUFZlytUuZUL+uqZfGAIuRtX
NC7Fm0q2gItTRU08slohJrV/8V/a2ognwJ0hQjyJyqXdSHuGPsMHR5nyxZ5vEdSjAF8z/cZTqpwU
PhiUmpv8bn1piVN9FC+Cw8qkXKuPdm8OyB020lfzIZJEwhu9Eo5YhDsHFSiUH8d8IyzqLoXO8K3b
ZDauu3N2Xxw9SHHJQd0k93TYCA9mRWQyMQID+P9QPfm7eYs/fdZUK2OtXWfDrp8lzvA7feL8h9+y
TTdkhN2Vq3UN4y1jMH87M0A+8QnRrMdw4u3mS1Dddk25ka9YE+m7cFec9bfBMz78Q70P1pCO/hov
9J34C2LW1MG82BtsTxaSQqniiyUFZ8Oebt8Zt/RKlETk9YKdvjC3fxMVJznD7tQomnDabDIOIMwz
qIH+AvGootftuBJt4wcd5zRhgDkNSGsUh5yhmsgZu+Ku4aGRkYPZAN6RPmpLVo7tK1s+ebt8DT/h
z8yi03zTsZIoNoFLt1nGws1cNRvpEqI+XgOk0/dY+mu+bB6mXHKWq2nRPtjmubyK+IoxMnNlRXth
WBuagwAaeZ2+anb+C0Eh6uSI9Q1B5DhfhLvM3vEWv6DnFhgF22m2btSVdJw2GO/UDdtYaBNf/Xdw
Mo8lwSmuuGoPwn28WIf5TEhZQsVwtA6BdvR/B9OJD1BimACzEX1wI0rUbm/aw7gY78GdK+Ed/MiP
cGg2vH8xTT0DA/ikjRNu6td6hxgoQinqEL2+wszghO/6X7BHJh6wfLXld/IjVWA5PKrsSDfSyQrs
aM0i19o1AToFBwGwSFqatTLvJKHWf2KwEnbxx8Iauklb6Vx1n/Ehey7OYmpw9Mqw6xy6NmQyhcs/
FO055Sib/E3FeSgOa3XbVG6wzSYv/rPaV2G2TVcjMatVj0AMWPQKxCNrLm+WirrW7d6zbVNuWCmh
qTB4zrfCkRUsKuvJJXQ3ZwGyma9hvhZlO18Fbkvky8pAmn1VJlv22lfrKAGAwXHsAkuADXLQ1xav
iXQW3kiS3VC6y5foNzgS1Wb+iP1W50y9TJKNdgGIWLZGJ0wRpH7nm3bPjhNfd1S9wPoiW0bOnXGP
zDdcFaf83XqjRpcOlWAD0GYNKHwy50eO6/9op2Sw5Uui2jVxhbQp7RdIDn4sFI+1z7HgClf9HvRX
fdzN+9Rt1oC6MACtqyOo76/8KT+mt4w1yhejH2IE9vkpI3jqPXwtp1XzzSsHrKzdK1/CjU/Xk3Z+
6PKBGcOZDwJ4RdS40SMJN5Z1jQe7k7Yya7SWsSbfEu+0rTzFaKdDVd5qyYFsso20nhFpvLUbAq8s
E36Arf9g7Sf2viG4ee+LrnHs/1pxA8lFlpkFrfPXBsGg078I7zOfNJQXmrGzuY8U9k0rck7TfZrv
/Y1F729Xh3CjfqkEfZ0RJhbj5BAD8O1vFQEAnNfdYm0jDF7zIuDAIAzCx0BjZ3x4ewyK00rGGV5u
hrPWHfSQpAtHPhh/Bc92ZGuaTYQlQLcrOGNFuE/UG6CYXuvrgEz+C+wvaYs4PS6CFyCpQVlroEwm
OXDFiwlvbm1usnZTz2eesOaSLfhuNxQdFlbIH7p92romViSyXG/8/w0iCnEb9CtCXPs9TL9FWwnQ
DM8kqS+hp+Seqe3o2SP9SqUQFy+6emxbtzEfNJJCd6RgK3/rG3RacoR8ytCPmETIKwcU8ic5emEo
mN+ac3TO8VTuBuAT9+6ZVOuExYvGGYVxyDW2JoVL+S0aTsil/6qdwbgTyUVXjDJA3wTFqUp2DOco
51AhRafg0/yQjxwS6W987T8MZnebfqV8FIdqG+66ffuu3sp0PbERRlN6V4oQaoSNByqcN2HmlqsK
INdHm61NFEXZvlAALJ5zw8UCCLvfPwfzvfgpP8oQ5wZEYxBVlOa/gbbC7pH/4e3K1F+8ZdMb3kVs
WCmhfyhANSyMDjVj6xnnWrbFHWPSR76OIKTd2Xb6T0DA83H+Kw76vXiLTcffmGQA2+Muf8WD6iit
M+LNOxJJUPJlYR3RnYqXlW+Jh+0K4LxGgeKkL9Rxbf4J3II4h/w4Mtd78vvEHIp5gOtrR84aBh3z
xsbNL59afxUu2R2nzKjalONsr2Okol+IPedfLrYKY8Q+oJSwTUKkn+hW7g1dx05QbI1d+8ncNAim
mSvOjnbVyLuz49fJ86lRv3jwhV2f7qhbMfy4DMzzj4jkxN/uAAiGV4brCVUdgvxXeBvCzt9Qt7jZ
Ndkrtat5xS71zG10NA8lXjCTKtgxjuGZyiH44J1J932xK7HAgNoT7fKuz7sy9ha/LVA5cwXt1Mca
w9Om7bSTAT5wz1ydOYUKLQYpv5fwRshOeWf9C6OCA4uKKnYxluT7xFynr77kzsXPu/BRjh9ice1T
t3pj6gyX1feooKI1EgWE1JRnY/0gN3Nt3rpyBYwivcI+i6h9RNv64cvgVk0o42lotrItHLPH+GJG
dv9hGW4N5MFmyv4zwZ9/YGhhOymp7nypWfl51VPc8DX6Nx9J0cB9tw8p/GSPQTDZQ+ELL2iBctxT
d9k1WCOyNTk/d+k2PRSfvWkTwvMITsRtFha1Emi7+JdBwE39Yj9DI0rBaq4WnOwBxXIAP5xHI7rk
N37b0kX8EK/Kg2EG/1ncUfQI73h9ehTJyNn3JH5+BcI+/WB2R6OQ/jb+HgHJsmV/BD+cxpmwQ1EF
ZveJYfcr/qs3MSu9bblSv/2DiVkTqCk+B+KsjtYNLyNzvfKwwMgdzW1W4Q9RebTbYr9pbVQyb/Uu
XnFH8bx0b4wKuK87IuzZuzs1xhYXCMZZvQnvmSd+i5NHti0sY+GScB4i/OQjbz+Bkqvf9R+31lC5
hKZAih22xGsrK//b3zfPoN7HiHm38kFwjV2GzS10AVp05lb0qneyw/KRN5QP+w8JvaDZ1g4fCHA+
yfVHT1tb1/raviDmfJqTW+B/RPjJu4oi1JsO4SdVdfzH6ScBHI3c9GtiwBfYv32JytKjbEKfzS3f
PrtrqBzSH+2Np/MWffrrbEN+8Bi51t44SfgLf9gtILqw5teQASaBokjhbfVDOIibCqP8yppsgtIH
W9+zOnFD8MYIfVbxttmFWOAv0n05bBaRGD2csZUu5dLEmmwY1szzgtP0Ir29VRJreZexD0tbPOdc
jNUHzBPZGT31xIPDlxRe5X34i/2VrL3Cjv7iR//NJSDcJS9/zx9Tti64J67+etwa/yHtzJrbRtos
/Vc66nrwNZYEkOjo+i4o7losStTmG4Rsydj3Hb9+HtA1Y5tiiNMxEVUMSqRFEMhMZL55znPuGaPo
FPYbu25XxtWwJf7SfolAN8QX4z1/rH+pvXkzbkQ0o3g7hBf+hhmx+45ynOU62tvwHThPwsxILLj3
kFoD3+aOUd6b9dgtrkM8MPvsJntFju5cTfVNhV2fhXvn3fv0p5n7FL/ThttnptDDFj2mugu+MBzp
DDlYzuCnXlRP1ZP5Uj0xPPp36iVGgtti2T2xdhXX6ZW2tC830U5d2M9gtJYFgtJsyeDJYGm+MLd+
aL92a3ZjnvIHBGrKfEBHum2ZSi+HZxbsxM5XVzk6yWJObCdbfmz2PTpbWtO3clcolGUuIkRh6bzb
y+ehv3Tm7Y37veufwgqy2MpUV5lgbTlD1b+2byJK/3QbHD4s4kg80Gbqy9SB+puiu8x/uEtTX49i
mTADaJZqsfZWvDFbmZfDDWxQZvrAkrcDB1uuyjtz2684A+qVsajYEHzAY+zPIupB6WNv4gXaBNwo
2dy6mabPeAm/pUzL/EW/UN8KuYqqBQP4k8JAPgkXZvnavs5fq2fsFDoLT22nPAQEUZk19OC2ESsb
EXTnxC4pBeRLHp5FvUUwapQ7RGqr4dwu6dKI9zE0ffUOQEgj6kYKDQF4fryyvhpdBoffR4iwkqgu
aCpOdFlprVyEJfdxPE/uPAgxTEH3fVZio1ratcn3tqakHdVMeerJaIvjkB2/EHdJwNwLlTIK0a65
jdQQEF/K8fh5i9V5oDN000OI7OaiYWcDjzcZ2LZdXQmtZ7rUZ/889LK8bkRuweLz423fpWxRCiaU
cRkXW+fdec8qh2BRIlkaAvUyirDoExZJrrBSOTxY40NsK96KzQWKmAiM80VdBkwffPmEyLJc+zkT
c3SPWBApPBP8UKLkoEQ7jG+qGe6V6NajYgFeSSIa0LA+lzed0N/0CCxpGrKYs+TO5ftuAyhnaJma
eVaw5nIV1t8O7m6C/d6N3L12azLrPeE1mMeeQ0uv6CrqlCLKsCvIkVMV0F4dgUdjv7NhQq1GrBZU
Ztg4c/NHUT0NAvXq9DyQfYFapHpTwnDvxPl92Vd3tTJGjJHiAiLVa2fllFCHpyFXjFUtVDirFnR4
+zYavHWu6DcGC0+nde9STdzbLosjWzdnkTWwYimNtR5PqaDDuOhq+Zg3I+RlDzWQ248P3ah/4XIw
gcmES50of5NKS1ZG28yBO32XuqlsHYJ7gsRfu0Z5VaV9tWlwWTHOxPGmtJm62v26Uwf/plQwnWDG
GFZu0axa1QsuAjHtYlb2tYyd/rJNmWQ6oOqNIqEcpIyCDBr9+0DRmPQwG94a4oy5p7n4R5/Gxvwh
OoSPikuvi5p4acZMF6ZICQzsN2HhsxrW5MVfvxA/Jxgr2sT0/wPoIhEv2ablADbV+NAjoIvVx3ra
KrJcdwI+ROaAKWi5X+gEkUD1nyVAJUsRbnNDPyTePnz+8R/5LtOnO5qhSosdInHEzbF7s69B/JVr
Nep+uL0Ane1ROgipYiiTQMktLapdKl7pzz9XM058bU03bEeabG4JfTqw7693QeoBotH+l1pZea/3
WslOS0JsK06x0iK4r7sdLLzwo4qaPimvseFdWw56TraTWdlmxkY43fbMoRynLhC2gK7L1g0hHIcj
OroCWmSqA/LQcu2qYBHCQgELobz7mUQV+cX/4uXsT05AGJpvz+5Z+2C6BFA5zIRbbzjTHIi0+NAa
dA0tqiGFqTvHx2IGrqYrWcBeeZFiqAq5wU9YgXjIX328aK4ixZkrYZxqgDoWDxuLiWoJ6+hKROzY
jXlOMp+VUu6zu+TBNkx0ksy0iEdDvMnpt7X6a56DG05Ax+FELXqm9sgBcJnEWwMkLBJjggWw0s4i
nbm+MPlHbgRoH/6aV5aPEg1IPqBMrRMub96wBV5AjmBBhDhsEch69/lFPXVNdcOwscjKiXp11K4H
T+TclbxqLUHVLkgGgpJTdGc6z6GRHvddgKSqNFX4W7at/9mIe5zOQ+3o5botTajAyg5Y6GVnU/yu
6TE5JVi7S3dj3oJjcHjSyU0fmtf4P+CudvHO8mlRgNluuytXyCuu/SqX4t2pJ2ZJ/jUuyutxAKCR
W8VKrdxbtfF/ZGVSLj8/WfoHjBU9wNAtU1cdqTmaOModcUzRa55usBxwmJp6dgatwELjxFbLkHBN
xzJI1oltbHpoT+pUVpbLtIwfPa1D4BhBGLH6d8/R32VUPlQTc8HwoBWMnXfrJrI800dOjh2GYONu
Yo7p1uH138YOo3KszA44XFrWRaNBtcFwdTFO2CktaR8ittQnT//X3rwMDWqXHgI4ajIzQKr1uWM5
1XsMBm5VoKhHGHrUBDyEJZoiAQlHJrsndhEN4GCpwfrUhAq9WHkm/alu2WL32Mbo/OTt82t3svtC
M9aFCufNoiH+2QYd/CY/22CPoGheaqRPRW2ASHR4kE0ICN7IZtXU8/BlEZ46UWKMVr8PJXWlCSfT
Y5PDxt6/uxMQZUTsf1GH2nsNehdw4XUe57B74IgXTo29H8Kr736DE3GJjZKCadhuJ8pSPWGoPv9i
J2+MhiMtm7uxLuSHcQkNKg1IJQwnuzQbSuyWgSsQ1dqyBzVDvE20GYEtxxTOQ8gvn3/6qfsiLWwi
nqkA94yje4LoXdEIcPzrYeL0KJQmOgxudNpwpXn2Q2gS5VJ29ZnvfGrUEirEJAHfB5LdEU6OiLS0
HeKuXIMZjhG+l18tmX39/Jud+4yjbxaYtY5PlAaLyO96BAArZHJm8D3ZJukMGpePVml/aJNOCKtF
r+kUhbY0AD2rA6OI09PAzCzd9QdMkAgWZtFc45fZYWpiMx79cByTuVpcBmV73RIGPpe6Nu+GmF0q
m4qBP/hfg9xbkonEis+gJTfK8ODn3JuHCRjl2Xd54H6bgGPSRaXx+YnTpq7852hPpLEpSWEXqoNk
/+ieIsy8MRRgQWsPcfqs5jY+E3Gy0BFBXYQJ3cyu4gfc3Ww5gLvxlIJdk5ypb+6k888PxTl1JLZ0
mKyaumYfDzoFmVQS7n+xLtIfisdmu69Tv7ZrjX3cYdeXtXtpAKzwjZ/ozu/9f3nv2YnJ6sfZCapJ
ibDOJoDFkIcz9NvA63haPZZRXKzH0Z/bOn2SzEZMoDkwbHiq7DGcmw9NLf7onPP9pGljnDcNcTw7
dkjiGYdB4g4TEn4Eymymss95GT5+fkZPfo7QVY0LzGgupm/+2zezWMMZTmlna0ntZnT1lQLDNijc
M3NN+XHaC1L2t885mmwpRmy5CEeyNUiKWnHEHM03q3zicntkAVom2Fe8i4Nsk1Vhz7idv4hwYxfh
nq9PraFt2qUC25UyXAJS2Fpohk9aLzMhAnwTjpgMC16DfNChYCsEgJvGo2YknB77fa6mK/ihxHOY
JGCn0H0aRyKqcL17wqnmuu6yzA+NjVlU3nJsl1niJ1edYIdOa+0MqrhAAJ+RMJWN3/GZK5uOBSWe
yQ55JHv5efO9lSrygsj3WBDjFwMo8trZc5anbLV5ZIg4sXzRbJQSYB9zzE0gnrMNMiRtj49xKz3/
pUssFeEqdB2zFzvg+T9UmHjzyGUH2zYlNcwRVnxpms/qkkz0WxbNxcqlwgrbmZQQC7tNGCEekL3/
GIzj3gu+fN5StBM3JiaUtslgoKIMM49nS3E8KgbLtGwdAgymptLdt3G6Mzr9XpbON6oR5OgM0Q47
z5OThLeV4wsgTR1W/6ssMLdDKu4xrz+bWrHQ/PxhVIihtYj+0I26nGWxviJXgMJOYc0D1XssW4v8
U98lZ1LTVr2rvpVkg1l2tMPWxi6V8B+zlq1TBSCo4XyLu+7erJ2bsW7u9YiSa+suRZiyIZI4N2Xh
LwQ2wlrwD0LidI2+mfsdXs5wl+jiCi/JTq/beyxzXvkWDunGMLS3wdNWQMlv4MFEM6PUX5tUW+U9
W48Bp90l5lUEpBizG1CUI+IKPAsX03HqoovmFRhr39LeDv+uta6qrNqhvp1XLYQKHTlfHUMbJ2zL
ZFuwKdXXKiRDo2dM08SzoacbfBbbOEivR1+/9UzxxYtgQ/jlgzJm17hdYO74/oPfRS+ln49XtQ+T
x/WUuzqtrkVjvzmmRTVflk8ZdsTbqHXwbqW3WOOyO9agtKkppO1MCzlxo9AdaKkUn0xUmfbRYOIm
UEv1ckAdDYYs88phW0MuvbAc6pBJaS6DxHkLELAjySiRs6hc9qjq2QR1jW595lim2/nRAGrotgA3
4cDycI6XKFRZ2rbLk2wNDgR5+jZSlGAyqiULIp8vGktrtwjvIaLn3Wtv19+1TL2vSpQ1vi/FImtz
dhOl4m26uj9zE9M+rjoMVmiqZU2Bix8rH6U3tIrfWKRHYRmg3pVLpLJsvCAu9y7dvnxxkxE6oa3H
68qGs+Ur3aZpVPfMTW2CIx+fIvi23M+kNPn/eK1YD5Hs3AFCfiofIAIkK/x/iQJtHhAGpo5ZH/bD
ZRojTjSyTTnRNOopVkq0DrLiOMTRaH03k8sYO8HEu7+F9zdeZ66C/AljiS5ISHdQzrplPR8t5ZaQ
KL5LUOsQ52BriWxcuo01w7IR/88XJwbrIwMkg0ltQ9eP1gZVVOeQ9cnnUormptYdtt7LVxhUszYu
9wUhzXEzIP0xRmAx2evnLe/jDFpMd1PNBgltO6Z5NM+M2hx3kxZiR5FsN+FXmvfDsKdatwys4qrT
k7tRQTz0+YeeaFPM2sFd2zYTI0O1jr5xXmVZ47VNvM4iJJ9oCfOoeh2tBuhH+MV00UmneOT61yS0
d6io3z7/+MMU8M/eJlSDr61rQrMs83hi5gVxnoq4iNejWQv2Fltah6UjvVMvKK1+CWNr12IOYHvb
ZE+aOCmtozpRtGLWq/KpbIx9M70sg+jLUOHlz3tJxSR7HYY7o7kG47cNMyz6dnnuan0cJjhwFh1M
2k2Tw5+GtN/mP4VJ3dpqEg4c071v4AYe5VuICR8E5ZnVwamGYVD0szhNzITMo4/ykQq7snaidRTB
NbBxeHj2KjGbaxudN5YxVpS18/T5hfk4YebrQUw3gJxPg83xtEvkgDUVGaEE4s87+Ws2aHuQDHM1
1x4OpzxyiSjU7TPt8eO0UqgsyQ11mqzzwUedwKwoYtSuHa2VptkOcbsWIvoSWOrV519PO3VOTZVy
lyEhC+rHZVymXX0Q8LfXXmrurJY1fEZHo+DGrTJ7KRTjKhL6MlTNpYQtICpG2dLAadUMmwBRIJAq
Ew7caD8p7rmWdWK6xDnQVObvUlctVoR/Nq1e0fs0DLH9lviAxsC/N8yeMcC9qoP6smlfSJpE5BPC
iNLONTVzutMe98dp6LNNIGHcaY4+mxtI7UA5itaOCVxCYPSjAgJrgXwSxvWs29Qw3WYYNME1QCJJ
DZJkwdvjqvO++JjgZ13rjmTxBNcH4K3UMAJKOrWh4T3ukwhiDXcCL5jR7SmYaXo5xxmHKCRv0qVb
pXexwETeTwSZA3SszgUGetwk+MTiydG2P7AMlEIuzA540eHtAPEc2ElAnzCRU2oFB9d1X+vK3JYt
SIaRHFtqA97Sl0ZxAfsYJEfwjboeyrceuJ9ChhcgLiI4tOIVwPMyn5YBZxrc1Ek/nFjpTKUZTTri
uMGNIQxXXzDQDZ1CMAp6Od9cWMM2KVGjFQBRXLPZZikkEkxTb7hzFkZe3X5+ECc7F5EDbF+QzPxh
NZqIgsmDlxGoVSM2y/jaaqTtpV2fWbSdqDfSgh2LdS+DukWt788WjNvNSEloi9edwaYT2kTZgOxg
nK6KdssUag/zAD0416Y2zJ3fEMnhtledHM8dyMeZylSh19gmkhQ/Oft/HsgYqtiIQbOutQruRcPD
vC/JcnmNkuHZnKycVRV/KwvzZjLCJ/Lb//yEcxYEN3QhVfW4Ikc3sNrIZzQbIvdtOt8l+jJidM4M
1vrHRTJFMEZG9hko3+vHvbavolQbM0YMK2KLwYHzP4vzGHWWvYsGDcoDY1Zo1OugtZxZV9PKIc/P
WjQmeglFPMLwwMphPTpMeaftu0A4TwnMHN0lbKBHHlhpCJzOD8OnRhtiKAQrfOdEWUZapQTh10Yo
O5ut0tVbJc9fOZWkxehXg3p21D95nnQD1h3YC/lh5ybmJNkW1S/iZL+QMgsSOcpfG8qmICElypo4
+NbE3wTgl04BV9UxI7WKbZAigPm8YdhTDzgeDrhQbPIKzSCc5Og+5zQ6gCeviNaYjHHpAPqXgB8g
UBZQKwO0X5iksrq69ZlNMCXYObJaqfLFlmKfoK3J3nsP60qQtOuK6VLIDRLUNOm8Iw+tQzhN15vX
pjPFnep72VPMyGkMqpG/ijp6dIz6PsmzV6dXr3JA9USs4WUqX0ppLgqPcCNslK+UqilBOvtRK+4M
aE0kZU7g4fcgY7Pdl4mxyHTrCo/xXWuAgMnt8pLAWvAW6pId/rlr2wBPrac0YJlLs1dRnPYqWEv9
yqc5zCIzgLXz9fDctpLF4SznBRUVP/sWqufuquLktbepsDL+4e07ntqXbjWVFBLubEW5TYEtyajd
dmxyzqcOUXYd+iB/WJtaU7KA+WZxpkNH24dl+hp65ffGrzajKvYKOWhYhhiwi7K4h8VxO4qyY1pK
hHbpfw+/aQ7IkcZHlGANtzi81hkssmjiTNkESlHDst5aGpfMzeqiNdA9TmOxYfOSCgEfvFSOW6fF
SZB5d3XFfpatnLkNnJpgaKpgGYnB25mWcX+OirHd9GEAQGSt1NpM69M7r3e3arjQvOIhK4dXNUer
48Y7JxvOrHH0E7cgjcFwmjSzWWscz/d1jV4tsG+vR1d7A9f2DOz/0db8ReGk92H+tdGMtbEe3q3J
WGYi3PGf1cy+IgvtVbb1fVoA1JM5u375VKlaVT0CCt1Nl9R7sFQ59b1fxpvP++qp0ZWalmYx32c+
9kFw0EJb7Usvy9ZdiKLNTjdFQ30n6e7LKN2MebRVO3tp+Di0UGkOKQeHjmTWqc19XKOOsH2sM/6X
2B6/h714TqT6NsKCC+WDlgyvUaWeWVOdvLyaxrYkezGs6Y7vvkJxwqCUVbbGTndTWF2JaOjRq4n8
U4Odx2QrjfvFEHqrQZpnc4VOTKz57KnyrGumw1j9Z9tiyOvqShS0LcJTLnRas9aLK3rNyiQQWwnv
cdYTRKa+5bH6Rp16CbFtlXbujak391jzZ1EtkTEDnzbU9PrzK3lqscvBsZwxmIOxcjsadROXhMYg
40oSCPoMbmw5jOZzaDJcer49Y316pabUljzTvLE8Zyt67/HMEZxYV3FlVMeQFgsseTwNzG0REHNJ
dakY2vvp+nSWs/YqIOb1s3Dae1WNHrPEuuojeRPgJ0PnkYXGc1iNb7Xt7ZRUPKdA9hWBa9bWzvTO
E7djMuxYeBmCe9KH3fkWvmU6UodGCd2wrs7eTbPYxxUNKPCKHQHk5zaDTzUWg5gt3dR0JCXHAxEt
w82I3EzXVAeWpYcaHp7JDPLqPLf8+9Af+GV/pjtP1/jozst+vWoaBjvQQnemEeq3hXs+dn2puhSv
cCw/jegYe7zhdn3tZem5wrd96mr//llH7c1RwigUYiqUOfCxKvIq81CD1MUKRwteiz4DwCaRNQpj
5avFzZhnpPbW8lIODp3WmmNZ309E30TYS4/9vDIfNmomngDVJ+zkk04CbikeV7nWBGB41E2l5Hss
sT4IfaOmWAtF4tK+zJtyfyAfI9FM2H6EzZe/i5QAbYN5odmCXQnHTeVrGyILF2nWfhnIhtfthVOl
KOnsrcSDTclF77N1nQ0rtXAu87IlpxjoizKQ61vdKF2xjwD4ENLIspkVWHudtMPGaHCpFc2PMKz3
bcVReulNn0IwSdzx3ozZKdEdIo0OSeOBDcIm7sdZ/k1uSGNmn0w4MF9c9Zkom5eInMwSZJkyGMMF
IG2nn7cqITkGRJplgR/tQLgk9R1WMCpJ3Hhia6EJskOvWCY9Smk1ec2RZlFZJCLRry/JToxhoabc
R6yCJJ+MFgheYCUMcmElmbBbejBOULZaVqFHkGNbd7DpAEV1Q0hARBPdNQmTRMMhDB18PmnD2UTd
R5YIK8G88XvbX0EWQjJOBXtGCMOzW6CzDh1jlRILJJV8B0YPjw6tfpTpDtT53MiZj9lqv6lSboUm
1LgIv3BLdpATvTvYg+yg2ktXXpqyfG+DbOeVJGRXNVoKF82TwNKefa+k9qTH+BbTKHsM+w0sQ+KA
wN2ycfBkA0dyc0zeQIodf+2b/K3IvVYJtWoABxi+uayVzdQkeqvYOYN9Ka0BEykHOY0DQNJX6FtX
RgT30PWvuqB5zmyvn6fNsPp8uDzZfzTb1hgcDGQr06L6t75qFVVRDxYDkl6589JiRPa72yEn8QKV
kBisRTOSIh2dmyuemqRQ/2D1ipgCrdLRx5r+AEOFMMd1zfaPpjo3aZRQz0/PjEQnb0cmM0x2OCk5
A7758+sJxEHA65103Q3OuukaPFGQ4BPculRTMuR0QDf9nVPq1wGxOIV2fqZwasTnpmpbnGOqsMcL
R4dg2yTvTHYU8HDEBYrTBv17p1hX/PoGoQCLPjlzvfGOwX/hByheQSJeqSWAZEnxsSGQp67L24gQ
eAq3l26is4NlAkt2CaLpIGfOEi2lC1bu2ovTt8yr7xrf28IVv3SGFpgCaVOtWeJQSKnmewSFeBiI
k66ZD5m1NxowcBHDZTNMe4SxcqGX0Er9YXI6qcOrkY7rdCRwx7cvNMe+SXwVIf+bXkUIc1oM+OR6
zWwjuCvyXSkzNOwC04Baj6/T1cwgg+H/6qO5DK1HllJRYgFtGMBnhbsS3hLkXmYiX12lQ7gw7dj5
jBsGHL255gUUatrwWjJJJasgBKdAFapK7Hquh61HlQGMowZCOHaDFZEfpBAgUK/j/B0jFWBSFTY3
ydiIreEgeYJIg1rs874rlgOafzuvPfAODg5tDQ4Fe492a20rFRNlXHqzpsdj24aPY5RD30gmkTie
z8DlAyas4Od98NT90jJYojvo3WiqUx/9rQ8GamUmadSm0A/ZY9IfEiu+HDp1FWnE1fx/fdTxEq3N
ofZnIB/Xvg1JMZ0y7qmxg0m86GrlzNc6OUu2WFehS0GOxnLuz++lFnqeFaLke0XryidNz0sXfp8t
p3l7qA0vmke8GE52cMNnvuapWQ9VGkpSTLVYhx1Nka0SWUEaM7z0bPtCQE8SLC91fWP7zqWWc335
+fMTe/oTTSr5U7Dph2oDcGrULXAM12VYYgAr91BlXjV3eMri8r3mHgLVafH5Rx6GjuN51qSPpdaJ
Wtk+Fv+MVQ7VnwSFddjH/oUg5LBF44jZ0iFoVC1nY23dV7CZyILr4nsp90UExbEcmCOUJDubeN6j
vN4p3KgqzK74TJOaGWkwrpwBaYOpZFAnSB6xE/MyQvRGoYtAcTFurNy2LsZyJAU4ry9sSX/rcKWR
NUBt+7KFozunr1wGAXwpNm8JZHbvyxhjXA0TLnGMdZboD71T3BJdPcxcKrEImud+7UMTdpRorpOf
QG22w3U8uc+LCmgSAkBCwrILVp/pBRz/l1BCnTCB431+Vk+2WtqswVYQW9NoUP9stV3vkpXmO8m6
K/L3eHh0oI1E7rgBX3eji0XdzEP8juO5QuapBgQPiEImBV3xYWVQtcrg57qVrCFUv4cjl88Zq9ch
rl+TSYPRl/kO7s/+8y976u7PzhOKd3V6OMyufxt5VKeMECRDPoy4hWTgai4cdFrTrb/MzG0otS9x
Vuyn+cnnn3tqxPvtc4/Xz+Eo4jYz1QRjc7+SMW0slNVNp2tPZdbefP5ZzokKNSnEFiIxlqWMCkel
8rqTBHoQyrQ20vCu79tuHiBb96jG6mVcE+OS/zAJc2P3aVwNqo+XXcLMoG6ocaFdt7KJTl8b3luc
QT+yrP5L6Bk7WJV94gI4NWJEfor25ll4sSpy5GPXfAnRSC50HVleT+xeBWPQDwHnmOND3YA0GaN7
xkbYvZCnln66YU6LLRq3SYVbm+S2p4O5xJKhSuwTtjvnJspwIxUK6w0N/PWMlRcF44y5vpLuidmo
sIRQd3a1ldeaZNzVFWl6BEMipVqkZvfSjqIjBI5lj1abK+ReN67lQXLugF+SacItuIYxEV14Ogzh
yOh3Iva307y5KI0nyYy4r2gbRCosPL9/Et5IDFa9D7PmhriHfGFHymUfmYsO/Gyg+D+UsRwWpl9v
yZitb8zSJy0K8ysJvWduMac6jTMFULPxQG89FnXGcV6hu8ypq+esrjLjqQVHUaviyczNSzZ8n2oi
ys6M9PqpxuugycANYbNVfNyeWF965BYyQFixfaMDvEd26+pzrbooIOEGUzqUNm3BVYGzttyQSMPE
vemDMFx7YXJfNmxr5jrbvgmpHXr4I3XzZ/T2hFu144SWiC5h8cJLaACqg81axC0WYM2EBvF5vzjh
FBB4LNB56Aw31CqP+oWnDDGayhjmkZss0U/hcFepePeldiMSvhX5W/kswNSnDPDXI8UnbM9xEGYP
GRVyDyOi4tSrtmEUrtN7UvXQb2F1ItEertIAv51Ij/ixNZauZQCPzyFe1goBFLE6RUOr5L4Grb/+
/Esd6ktH90Rm+6Y2TaYk5Z+pxfw2ojnWIJNaN+J1r4eLgqI6KDW5rzOiLEq9X2qOm8+zBHR4omt7
H74Ca/gUe69HNkidRqsgYhkAtVL68sw4dEqIgWibraNplmB/KMx6vTnmbstgm0v/qgniVyUudn6G
MdoUGJFrMk5KON6V2e+BP37x+/raZOtr1rqsPOvKfuyWiZ++1xEXCko9MrfkfSCtwO74E00qLwmt
Qe0jlB9nzql6YgRFG4FUAIEbGzvHSgw1dD2LslGCPrskSCnC79cMDBuuuiX5GY0IZ7cfs2DT+Vun
Az2QhdF47aiwGzr/TR0K/QsbaOxuxxCDDHfK52wKVG/a8OqNdJch/kY+ZLro0voLdFS4JyQrOjk1
jtSit5hBq8xDuKrkdtLZBqjjpgzuGKwAVKaZvY4jR5C2m7KWksY200nIMXzqwtPOF9wUfwtADUhf
TIGibSeuqfuOT/HuqSoMH62hoyzUIkd5qhh30gyeUmRIM6MR2qzLmStJRV5Fzne7Ywi2wubNM9W5
azKbSds1QrZ5YX2FWPruud6292A/eaE594xsN91PWvuBGMyv06Swjo2nqiz3WtO86ez1sW/+1Aa6
xu4/f9hQ673PnL/r2o2T12yQ+5dQ69u5F3Q/rl3VuHG4G3gijFZUC7GklwWRKY69Iw6Z5SNEQIbY
FuZXXq/HeOKODurXNBu+n2kLp5oCgjRDRbTCovZ4V21gMyGuaiNZ92EWg4U0ZuB97xKv6les5zg/
gbNrhUKI5zR+4bOJEu2MsuTEpAWDoERnbk539OMCL3HXRZFMEzQn4/J1cf5o2SCGW6fg3CAnXTtD
sRjxkc4CWMvnevGJ0Z9SCXs6lHGZIR5X31P22JsuCdJ11BAimafhWmQwzGxA93OjwF6VYUa6kua9
SR9YJq4PPLRau3lG7rNfy5WehjduU+gbY5giAFsHCCG5XKq5aZvevYaWOScwaR9IgkOZW6yY1TAn
LMufd7H//EM3X/37v/n5e5YTvOr59dGP/74mli2rsh/1f0//7P++7c9/9O99lvDfp29ZvWc3r8l7
dfymP/4sn/7P0c1f69c/flik6GqGXfNeDnfvVRPXh0NA/z+98//1xf94P/yV/ZC///3X6xuXABox
tufv9V//vLR5+/uvn032P3//gH9enb7B33+RW0AozVv28d+8v1b1338pLAv+paJpchzzUC+T9JDu
/Z+XnH9R4GHzczKQUnWn7aRZWft//yW0f6nU1yz+JdpD5qDGX/9RZc30kmH9Cx2WPrmKTNOgSOT8
9X+O7vbnne3ndTtth+AwuMP9dgdkIj9N6HHqYIdAYXvcQNXEz1VXGWFulH4CQb8ptl2FsRxj+D/P
fv4u70E8hkNAkEp3eH5414fXyMwd5yX29tlvr09/7/Dj4SHT9GKrS69bep1zW0eNoF6EldBvgW6m
sUy3UUXcI0KQqr9IPNRHh1+SrZNuDw/5MPDyzzeVKf3m4vDrw7vi6d//eutvf+7Xe369fHjWK8QA
lA3T3obEul8vHn1qJ0LMpb9ePjw7es/PI6sUG34TobVwjznmw3tSrXpSQ/S2Slxv2JlvV5Wbsu09
duWWigRG0o7UBdQv028PD7ZV/fFzlJn/vDL6gFQU09sc/vXhzXGrJVttf3j+642//tivd/58+/Sx
v33AqZePfuelRJhVkXXtq9S7LDXf/PpLh2cot69tFQuUH+TZlpwDHMaHp4eHcPrlrx8JT+Nl0Xj/
/LJBCDsbncr+eSl/XcXDyTv6MT1cf0lk+XywbLhHVm6NF6WQ+Rbcb7ENBRuWWW8Hi9BHXDU7NNIs
yX3g4gRBHd54+N3h2c9/d2jSOPeNpVZrN4d2Ohx+d3gZ38IlN39yjaYPiTtLXjQBvuDf/u3hqd6J
W6uxu+Xhp5+dYzqiw48//+j0IzaPXlNgKJTNVgQ6MqzD08ND0GktCZ6vaRCit/RK8G9JZdX0CR5S
va9h2fBM2CCkBsUgOlkzKjJWsNqtD0/xUkJXKbyN5iegXySkq0gadKrpoal6ZA1cfUA5TbC25bA4
/J6J0D/vUCOXm06prpj/ZqToWNk2JGI0nv362SgzYxFb6YtOmWF7eLBMzsvhmUFo8VabHg4/xuPw
NA65XHBjyrHHkALhAErqzakzAYjgkQzxdoVzaa1Sbd+2U6gC8CNYYb89NYJdb0LhIn+qmEdZzKuH
BIDk8FRqSbrtkBluTEImPXzthaleH75YOlIh+nkCpNnALYuThDB2BzBsSo0MaDRhVjbpq+tQDI66
+HX4thZOaBWCUayp7ebT6aBunG0PPx4exPTC4VmUFNeSuMKl6QT5trZzQgf1UWCkU6dzlCSkIYxD
tTuchbChDRyeHT5NxQK47kkyCLWy33Kb77fhyOrIT5mY9J0dgORo+m5LNAtPMZlE8zzCShVHOhuB
Y4EZPYCUO4QV+KGfx6WNAXLGkBaasQ6+OBzU4ZoIBbuxW+nrw68OV+jXtYI+lbcpBfKRQR7u/WNe
pRBsDz/G0zEPYQZy083EDFXwLKFSuPGm1ufa5qNDgN2yo9oXgkpfjUpTbQ+vHZ6xRljowC/WXPFy
C9W53B6eOZPjd4rBLrdUdUltMJo3WXeTN9G36SeRUtDwpqeHn8kavNdklC/NVuRbpTXgNh2eor/l
jjX9UlZJQGPyrmLm+1stTXO02F7PiRndjLPFg1cSVmD9b/bOZDlyXMnar3JfgGUEZ25jVkRIqTFT
WRtajpznmU/fHxBZGbrq6r/6Ln+zXggGcAqRBAGH+/FzkKOBGCB81TXEQeBKbo+qdm16Czwp1kL2
ltzZ9+Fnb5gghit7uoSrue2RxTBix2RK9CLtjmpTFHbGPnbKA3CBT5WVMd7/vlmvsJA8v7YnHViZ
MWkVurt/3eHlNs0I1nKnnWt0aoQBae05TLnB612qprrfyqpqSMOHHYGLYB9nkMHqKJKw0OHO1e26
2kA3tFWpNpQ1DKHuaByQbCmP/QSZZW8k6fZNf1W9o0xbf4O8HhlTrZz8L1+w/Iz9XtsDehPS2uRX
ZGFZ+V0d8eURD2IEhurjTREuRIxcPMUI0PKTpVeP0GEP94mdlhgGXYnnh2lbNQGaRRL4RxscJ/bx
MiSEvaVB0Gs1I5gsdC+HBLCuh10WI8rlDKa/qYyu2riyzztTAOOXm4Lhy4dxjcNnOqptQTH/6eIa
hucMqQpVOFmKPnupk6Qb5dbGJOth1Qtmxyksm6OqwddCJy3SZoK75UmM+PtcpGjWZY3eS4WWCd1B
R1zGl8UwTeHK16d8G+qC+Ts1Ejq87OCXtlXDClT4pBfiEtk4FYoLlw7eyBepimX22IiuBswZtQ/P
0eKKZW24Q0UIhrfaaTq81WWy8uEzYsbj8anOrWrXZtc4YlvqY7/1BE75eRFHVYShgJovRteu5GPX
5dCpCjeWiiq/t6lmuRQ+hBpyjzpG7b421TYzCaO9MTsn1bKYsAn1yctcqmrrm+tcqp4Y107HuOeQ
QbVr2vpsFHkLYTMjg9FO9o3ePgBmHDZ971obS6QmyhhhuEZqSl+NRY7Tv6KfAVdnaFAmk4DNYYV6
aH1sVVXtZ1D5AIIeXo8MIupCTi2jnGSakEwKGFmoqo2qqORuVdOwmpk0ZE+7nqOaw4PZ2/HlImqX
2qouNDtyzkoNtO4rqGEwTWQ7lhe5XikKIJk1Yhv1TgwU2GLl7lLZM6oaKSNXbkxkTTXTfOQlXNvq
wGvzsjtXdrM6Up2UqS/mek11/LV52f3u15LrObaflPuury7/gTrvzX95OfByDQJXAQh5z0Blmkm/
nOSkh8+hgsKSdmBYOCWCDkpQuU0V/e+aai4eU6Y6WNWu56pmv9TRES5g1bBCeBwuVd12lgVlTC6q
WXK6VdXL1ut1rj/FjIhDJCPypfaq37v+vKpdD35zxeu13v2L7065HjfFjBRefDDkxyrkZ6uK5Xft
XRMRAH/NBI9EozzEkNNYLa2Na2HZebMN7Pm72qT3hL5R6cM0ux7yrql2/I/byjJCY7dPkUSQP2Qq
e+HdtS6/8rf7+8EOSNtAvfHyH/++UfW/q22tGqRU9XqM2t2YCcPXZaO81esxtghxa9QHvxrNwxgD
VpQXVoV6eCPZdgsB+DFHBsp5qqoC9uqsH+D8kkZePgy3EZrvu1ZaaajdlEdXmXyqfS0uG5uC6KRf
1wYTk7QLr/tNeeblkuoiqq12XzaqNnxL01YUC04rF+EoTxvX1YgQIb0CKZAMdkBds1EJb2LQX00C
+bmNgw/VcIgiLROex0FNe5O1jE8CSVYXebLDYEFV14tGZ7zi27GkLdkrW3JRlnYUcf9eQ/xrFnq5
DXrfOvpgoI+qFtW5falZ8eDuWeofIjn7gMWAJ05ZVUkBOzgxzGY9Z2FMyuxJGIz/QL+YcaaYFX8E
tB7eWTl/h7JQGx2t1daD0ULk7opHI/KbXaaHk76OI++oTx1CJT1svZMsequs0CWDECusyPWTaxVV
y9HNS+Cy2Td6oR87WYxusBzbxhTbsLS/WjLPYZBLomuhtjlYCBv4pvAOe1DSaEs9bsvW1JgoIG7N
NAcF8Tp5XRrP2+ZqOvbkTKyKdrGHm7L8pDME847lk7ClXaUejKqpQu3IqhBu8SFAhyx3xuOlMLLo
0C7w3qmxsVMj8yLdD6McnxNVVVv1Ir6brcRH0CUajr4jfNYaMfdL8jRwon8/WMjRWp2m9qgaeQKV
ycvAQ9S9KfJ/b6q9altcI3eh+ZONVCZJPAHonaOTWMgxmRFkgnLbdYeqTfJR+ZNPgFpa8+r9qtq1
GGQfUO9cbVPNTkinz7V9qS1Qii4zwmGX1YK8oNqhTlbnxaF71xEj2C1ynu3l7IptWByvTbQnmSKR
V6Fs5f6aSAh23u9DoxgBXSVh++agDAnzOAb8NLBU9ZcyaA/T3A9Hj+zLo0yzwjgSFateR0YiqwHO
f9ctATtU/VkVPXQPbtd7B0B9LZOCwOhQRZ/jh1pZFu5wva8uAzhEM0wu1zEM4fNpWw04+omhzMcM
OQkIU8cjGRfjUcji2uwXCz7Fa1vV1DHqaNWskP29RLX+I2ft/8IN+7/z5/5/5Kw1ASUTwPufvbVP
0oX6r82XtOy+vPXY/jrxl8vWd/7gFUN94PkmvH6wr71x2Vq4bC3oc8jEJS9dpoT/5bK1/wBYo3AR
BgBJ1wS+9Mtlaxl/WLh4oYGSuCZdcNZ/4LIVEAy889kC+rANVMUEowi5RkKCCN9GLfW26IKg1k6J
FgebijRPiFI9pGINB9bbNkWVMwpQKGhfPRs+G+QH0XdpX5dcu88Q01onKBKuE1DkcGK6O2NYQMaB
ukK1xkIvPRzvw36TuTFsw8zPQQOv6CKDsID7NiDwsl0ZIeMhEm8/kZS66iGBr8r8sXX6V3Np9yH+
Jfyp8LlOxb6uvXthpkyH5WLfIN60DuBoXWfC/6yzmvL98iVZFlxhEGdWOD0yxJP6fD5ZxXz0gung
p8XZTsmYyyP3NgVotNaN9LHs4q/AYQHWHIpKAyOot4+pDYenUcfutuojCyXEct0k2TYzJvsspE0e
x1LQHOYArfgZZdlet6ZTXO6KatiiQXzfT5nEbrc3A0vpTVD+HCMOjrMYB6NlvfSjtYEs5iP+IgI5
JvdsA+9Lx/ZhKaGNTpErhV7G+LYgZTR3IwTNtfFYZ+kRxrOnboRR0Kw61HR6n1wu7c/OHp5JyPzS
EWLs8k07JzciAUFumNK1LbWhpuYFfGi30UdopVnB2T1Zu04M6Xro3Gou9OBi+ohL+XYoazDYY35r
59wuXGYrQOdATYrhvspg+K9Ix8FFFB1S/cZJKnhFpoO3GN5a9Ol5SWzEUcYAx4QBAH4Ge6HN6Dgt
Xvq9zO6hDvtAJOAJT+3O4Rq7tIciHvuz2YyGvjFMGMUQeWV5oml3QYq0aWxPX5s8PWsRIs11liGv
vEAH9Fg53/TJuR2rbDx2PIS5KqfHeQKNNg8otnz1UsRBKgjmqj54thECiXjXUIiW+zHGr6cDIIXz
FWppCz5xLU22jZjdDSm8L705Yuk03W1aGdWpcofn0kO/Lsr6g1jsdEdYgafXtruWl4ndldKVCUPn
2WRuHLOtJW3v2SnrZCdQVLKmhxYj6GC30Z05QL1nunCrRkNBnlD1ivbpDJnoR8tNP1UpaonpgIS8
4YqPaVF8m5FC9YtbI093Xso0VFvA1oXj9qt52lVd+VSOziOStTdlZGHDVSOmkb6Bw6WHbTC4J3h9
ZxR3UPUC/ontx8UtpzWJO/bC+s82m34LUHZFpuipm0axNjszvb0WrRNbMMNwi+gdgm1P04IPepxf
yVRsV1JKw+t+9KB18IYWqB9lNbCLOn+pKl6RgUpZx/paLNbn2vQH/G8D3L5uVGyqrEDTz3zIusE6
hPCLrlDI/l4PDTTvAIb9JroJQHTslF1nSulkZdep2nWbVgskI1bKk6+K3sL3o2qtrMnBeDtZ3uuv
ndI9jBQphnmv4i6XuragUYACIeAmte/N5VBSZ/mvd/iBLJSfxk4c6JiXVtrwmFBcSlA9MYAWEX3A
517nKLWiauujkIPJ5vXxN6hemNx7vYayL1x2xoz1lxeoA8SBf4iSEsUfv8SirfyyO4YLznhVG83q
fp5TgQj3X5vU9qQx7uJJ8ob+Pj6WR6jDZuaSzWLn0NSWrOQMuQquwADki2vsm5jA+Upt0+UOdYgq
ijCwb0Id6Q5Oup6pjopd6aiPyxlBF0vgJZMLa3WlTpVqwxAnj6E/NDuPaAju0/Kp7e0AAdjYeh5z
7TTPKBOnyZcKN1eGPFIfeubnsXxB/FuwYIq9fV269b1oA2J83WSdWHfte4TqT+NQPo/zDFu1ERkH
RxR3yi8FnVRIokwR30DVXwwGqt3hgmbU8BinG7S7U7gHtGpnQtVvT3WCPl5gnad5eM5jrdwWAxgz
6Jm1jbFk3rFxgckZYfnSyiUXTBJnMpT7bZdU7jaLwQ2RRdIvr5NASMyboZkKltcGbrHeRluFzLzV
ogFEBR/e3eHfRFNNx7UPcrJuhXvQCrNFQqn8ak0m5GY24AD0FL2X2A/WUJ6lhy7WnG2lefmNhqZo
Pfc/iqhvHx004u8NEr1Nb9i6Wtc/L0Uf40wr7vtgAuMxdeUnZ4KUe44e8yQKdlrrNNsqcpJt6+qv
A5q2CH/XniT2QBRcQGn1va+g2Taih4betRtzlIOVALUo5mQzFz2A/pBIgEsKyJqRBLGsPLyxpjra
O0ZwuvpTI5xrxUG1vWGdmIN/M40eWEoVXVHFEgcfhoGoFdZEjvWvY4N3XTsuW88CtVDJ1b7VAnNd
ue4gbrIEbyr6mGsVYFn62NnYE6sdFSC6RoneR43mSicRk4wUMN0G/szfsaOOARi/Bz20OSqn9wR5
taNpxY1ybitft3KMqpradm26S/VRKyYgOdJ3ovyjc8HsvoKuZxtjKxwQA4clWxPGWu21KnT/YgPt
OyBKJnEBAb6umOMbFeFQhU0KJ67q31EalIM/OQ5E8LNcHdlYBTi1ihtRh91xkYWKu12bIhqR+A5d
UGOeg+t4ksGQSzWSaw3VRlJ72MLN9A14pPT2I56XEISjR/IYsqDAW5XN8PCOC3ppct1aSoewn6CU
ofzkSy4Hx0h60O0qd/a14+/UW46SZcMTrg5IuBeXcJp6y8px3soFmKqpbdmc/rBnXAl+PuXHciSI
rArVEa5NVVvqHmEMSNMu7x2OjoLxh+IaO6xyF+sFwu1wlzv1i+oLlvItqSo5cfitQq19DYqWRDWX
ILIef22lowBGHWuTEmRGckk+VvnIVNG5ZrrtCyjartvU8w6TVuzh/r7ElFQ46V106d22xflclxDz
vwkwqe6mnm6KZjW4bc8j5YVQy7W49sFrR3Qz60bnw9oPyssVZt6HtIAES4VXVKHiHG9iLmOMnkwW
1z9UtOPy7i7f6DXcERcdQxvsu9cX5yo/9fVLvb5D0viw4N3+oN7NoL7Zy5d7qdtJ9c1NjPZ9eFe9
sXchX7fwEQXPilRiHn/FfC9BTvXuVAxY7ZHEMNs60j9eY4Zd00pvnnRXtYl0zuJ6ym8w+yCml54k
9cmoTymS7iRVu24jpWPvtoa1V9GWFr3BFJF22wUe1sogjCWDSWrf5QC5jYwlmDLsHvEp6eZR0TkV
f1G1d9tQzQ7Bxo7WyvK8Rc6NXbxzsxiFj2hBPJDkhUtgRXoiVY3YjNiCKvzzGkC8vtEcJVwCYTKK
WMWFc2iRplKfoPokyzaKYH4MBSOlnXrbPh3CQ6NcGpdx9s4f6+TySZJ8BDXPkgQAEfkkHclnJNos
2qpX7ChHvjqpMsVDkUCYrV40bBQolaivVRUBrOTpqqkDOm+fsgKRHyRk2BiM6k2/aSM2rG2sjEzP
uYD65hLVVq9ZhbZ1tTEfOm2fEiFTYWs1RqtYoGqq2jVwrLYFpY1qYO0frsPlJWCsooKXKtf/XPhh
lKwlr4kvJ5lcDjWEFsv84KlbmMxJ3pjaZ4TNslVHTAL76KCqapcKPV2bISSX89pwNERYqyj6GnRp
vg+l+3YQdGRVuxZ/t63QNEbR6zEIr/No/u4SE2uVbU44WF0mU+cFoX4CpBXv35z2d+e+25ZG5N4s
LXyZsfxf1V49c0Hm2iNMTNL7PAGwb1HZEk33XYxyOgJwTaBXgrJUMUgcyXUb0Ww+NkPXdjocM/tp
zE651qO/50jPrjojVNgtdYo6+e8uo3a8OYdUjq2dmOdC3jwQ2U8iMrytOupyucuxg0LKeDwNYQ7p
Xu1XBVkD9fGyl5yClZ7TUd7EViqh6wuzWz3eEDGbtwOk+jDRy2i6IwPs0r0c4//fX2Mnk5rcKxVD
6CDYQRy2lJFTTSIAalkLI4dgdRjkrw3MzttAfhEQaAXwho1nEJdygDNgMgW+UJxnLUDvQ36Byger
CtX01Mir2omfg7qVGRmxnG0vhRq2VbXqTLoQdIoPIEBRjQbCkFtVs1VxC/LKqqMrxwvVtFQUPile
PJeMqZkF3saSIw/CHwWPLTiqe1Gb1A2pIkyEQxIqWsG+PVUH5atW/utYTo2ej46SL2EVyoWpMTGw
1JOgAz3J0P6YinkdeTFjXyShGrOcWFWt7XIk6+iIEt5gZ/pne1wsdF8kykwWqibsYWPFbX/oVExc
HqpqjWMBpgqWAwiu5qjCBelo0AWFHLFVe7QynEoGNDadrUN9Ic0p6G8Bw0DBwygZvHbDMi5r8snK
o4pvXGq6TTaqhgynuYhtIq0hT4bPVa3mxnbJ0t8mtR0BKbkNJJ7g6sB1JM1LAXHXqpJGRV7o3Lcu
DYqStbxOxoVUzOyDfKMCE2Ok7SI8gHsg0KG+VdGeWQvva7ucdqrj+DI8bqsouKoGnYGv2grOtU9W
i/Jk6/iz5vXVqV0YCLcXfXIwpZNf+fdVjXfEvHDdqA+Rtukb9CdTeRPXIvcSd7+0Loozf223ZQ/q
SJlYd22Ai4Rg0m7StAd1NRVJUrVrEcqe2oE57AFQbtWFMjV3qaoz5Tx4wOFrsxnsQ2exGDsFQ9gf
ItzZtgyQqKKWdmdkRxszySaoyWQMRe3QSmJZHiw9gXw1qrd5fg66RbVtBXSJOhPOnMr8YgzGqcjJ
7Efpic6nihgfoY4UR/gTZ1+9NXBzcmnDhzyxjm9qidjww3E6wk0DL9a1nYeo/KaVhw5aOh7hMBhB
kww42UUdAY5SW2MIt4GbFd+u4Y8wIDjyLiTya1vSrDUfgct8PA9GUX6oh3y86+ElgR0ATXEdR9EQ
r/zUktp80KR3jvY0eAuKdnrg7iLDcdaeX5LmUOTBtlpy8oX1Jd42urfci/xx1gv3YPkVSPv6qSKS
dEqm8nmxguDQxpC9dKbzGQ4ekvZr4Inlot/3vShBLx2qwLvF3E5u+1k3T5NA7yiBKcEIo+0oSPSJ
hbXOPPPex5uLOImV3kBYinLQ4D4mUy29MJ25go/hCLDUhUBpCCBrWB4QuYJWu3W7UzUOxEOcgMxF
aS2MsPqG+iQJXm97l+XH3Cb1wXEjyE1GEsj8qUW7ps3uikBoWw0mir0106Od2ulvur4/QM+QIzYK
VUvoLuckBiQU6vOnEQIoIjDoexbuaAJcJaXXsHVx0xkj6RtpfWoSsz6pWp/WP1ozH3bwd1dnM1JG
bo7GsYZyeoifc71UIJzqviHXw0Y9C+JN1OGCwFrbmRXfZRlpbILV+A5R9yWD1Eo3LViu4Ro8FE1z
Rwr6B4azkTz22NvNRkbCqesjK1zo4z7MxvxDCo9/BIYJN0jYbuxERwnQnXazGfZnwyv09VARcDbJ
a1jDG19uNM+7NYum2Lm1yFcRvhkrWWe4Ch/sSnvO4PXaewBRRYcjNTf7b3ZcnqCAGre4Wvd9trQr
q6cIOuRBzcnfIs7zvRQrUjHE2ltGODQC89ku8uk2qGKSB+z5ZdIN2JmSokOIjYBrFS1IlPX9n6U1
NQSlRLZu8KzPif7VaXHiFsP3KgzEqkKRaAutwTKBwzKd/rZorW7lQ/q9a0wdT3CWPNaOaPZmHXXE
O01E6O1Jf2gRUmrGItssemFs8rmtdx4zxTqtUYDpQmOV+fYWCS+oLOrZ3tuasbU0A/VfOySzR5/N
XZqXyzmcSUR0MP134B3Gm2oxZrTlwtUyxt+H7NAhCmxiwp7JxPihC/KSIfIQa10ULmHbatW6eXlr
mlqCq4kfrmwphjIL1OC0Cl0NmEpwRsOy3vUEM2Kv/tHZ0t40yc9MWWCuPKbaPm2Z7A1S0aYOGRVj
yvcxad4wjsIeZfuA3crMQFUPtfEa6NtEB10Xrfch0POTrznpufa6g55V+U2a1l8reI/XpTC7jQpJ
/V/07p9SLcgo/n8F79awmv/41sXf+n/P0FCn/QrdueIPaGpJiYbDwzENT6ae/cq2cM0/XEMKeZjk
APFRO+QJ/RW6I0UDchGoB/huZeTuTehO/8OHIxTJDNuG9ARhhf8kdOcp+ZM32Rao/Zh83dDbesK1
df19MqgNTg7lH8gfm0w/YJSGuFfrsxXDmhNhZaxtWKc67ScO60dPHxLiaku3LXqoUNPEwSHvZRa+
rNZbD17xqSqtD3rnwUWD7mBYVMFpqH9OfXYeiH8AUXXu4hJFHx3flk4whpwjfz33Fjo6SDmt3AFN
+Ky09ggukGLhYAgXC65OxGdnsdyJSHuofLTIK9P90k7pCxmUDxmE1UiVj7fgiOHxucdmChBAMMhH
FLWLpLLgn2xyJBfGXWCKL4koqvVcpht9egmYNNdGbMFf8zhk/nMz2httKZ4b1lRR49w5dvK1H/0P
rRPdjk1wnjqAc3pzlwqy8qoul9wmDrbP0LwuUfUcBeXjENSf26whDXvatjqp9nngfrTM6L5H+mdo
+Ocdm2zZMv6J08BcTUgurV3HeHBI921s2DQLnlMa8j+HbvOKkLWMcJm5sSeNe5uMxV3nN1tdWOBc
rbvBT16zIdiHYjTW6dLqm7D4btbJtmnQEtZ5bEELKBMNDuiM7ArSR3gKuhy6uSxF6GK+NZjFVvgR
mW7SA3lqqzTK0Qyt+R+ygYRe7PWDbhWb0IDiN0JRvNI9PLrOnwGk9kHDefFAim2G8ng55qe4yKG4
D4x25aieohHJchZ0GJZNYjXovEbIeaZTeMMEHa+H1HpY3GzhdRoHeeHECryVetsQGHy3qk/hzHOo
MhPQ0uR9SnpUmNpk8ph2s4c2xCKUNL5Mq7EzQlBaFfaNjeLtOKDxQco6GsKYTYVfr8ylYBVBzqFZ
Obz4JXwBR4yUmtt7Gwyln625+NssKQ5lHN7FLl2Hv33ntfaqd1ux7kr3U9N5A2xI4bcg00gchmQ4
cRsSuMLbUGpBwT/iRv0ICj1B1DWX/FKd5wHSmO+1QXwzmm8ijbVHyVEkMiK1YV/pG5L/ah9SHDs4
WkyFu8Z144M/Hck6RIGh5X8dbfdmCFzSewtSAvhYAvKX13pEfLjG2Fr0nwQX9Y2YzYecLOt1o/vP
9RR+YnF1l8a8X8EDghp0iBtjbYjwoe6KeJfOQbax8hZZzoLbrHZhggotIpYTSvLfpiFYA2QbNk5h
PPow96zCRzC7SGrDnmOU5Cp4GN195v8IJN1P/lgZRLKKeZ9Z+k8ncKbVYsgPr05vsojpNMf8mub0
5+Qjxg3jiceEV36yx0OEnm5gpXwJ+ifBios+yvwttAJB3rM10kXcAQGinLwlKMEa/LBj+CrKlilV
ZkPjavPXTdu8jgmkA9oNywrJwc8npvHRISCwr6v8HJh0h9h8diW72lBB5i0WCKa/puQGpF6+NmQG
KJG/n8zwP61GbPpxZy3xM1GxnUjFvRdFsFO7fDQNXgOIWJCVKJFTtQiiRHlw6kw33WYR+2E7+GoK
F7n4ySdztA5eiway0J5X6Frus9GY2proxZY9xaryY5gGaniFMofx1Czgzw4jYvT2mG19t311U37X
cWsi+/20j9r57DF6po4LIW11X1QyARwGL6RNAU1Uaf6VYLm1TlCJzVn+EycFwVmCRTNwa1dhreOJ
IW6iR86uycRj75koCYd1f8hbeM2NakxWY4Nyuw8dwMqREfU5du+mhMGybJovRun/NCYW71qbbVrI
yzZBTf52WgUI9monr9WmfRea9/iRYIowDcwVbsiPPrYtwxFKFMZ6Hs1zPCZEbnuymOu2x0fQWbsm
iQsmA8LGPIiVnXu3IdLrMfFxPzafNKvbTp1mYXjiLxVpudGT9KdZ5ujYakW5GyL7btR4g4MFVWoR
wpA6FNhn0ey96L19KD0RrYW9qm/1vAHg3CfAPnKIw323ZHjLQbiSEgUnBCI+Y9BZ6ykdtgMEFpsh
9WDes3ygIsbOMj9oOa9Cwz9jVMG31HDBaIkU5dzke19kT+bI20rt17Eb89XikjdbVo2/r+fqa5Ui
FU5w4Xlg8l07JuLzuNlR6oaiEYbMVo0lYWs8zE2abEK/e3Sz6Elv+u9TP700TgbNXNcxWDjhvZt+
V7188g9dCnlUAilW5+xHa0REsp2JWrrlh9iMd6BKGG4Lq7mpTY/wupyw7IhXgmuFN6q1wXogCIe6
tkkEzga6MlQfprn74vYgUax8j0fjM1kZrPBE9l3X+BYhcfGh18j3uWXY23iwbmDLHVhpghzN9OhU
J359mtqAAIi9rxnt56C/ATcg6XGcu2V0b0fW10GiMwIHg4HjI9j2sb3FOGKeWvQfIEs+egu071E2
PyxmPsuV9+e4X1zpOuHhCyirzUkgRu3wLS9D0zA5ZXdaCwugYpJ3k/yLPqafIE86igWkzMQ8mfKx
6foP28L4Br7zJ4K/8IVZGaT04RfYHwfWT2cYRqKuROmvsVn5iHpZNRjk69FhsPFT58YnDxOAHpgC
0UKElsf6pmGFrgFZJUFVdNu+YvAZXe25hQNj1XggcoLeeBj6hqXhNO0WOUA6kwPzcstMrJswNGTD
qZ6CVR0myyoYuImxJ/KXRCOsq7COZeLOdHmvGS68HLb0lZoO+XjIWMfiyKT1RQ4jsTyxHyARX2uh
9rzM3euULukRrWZrXTQMtrb1gJtnEws9ggKfmTIyb+2ulPYbZoNmV0/ayL1E/q3ZAkAmlU3fRLVe
nFuJgtWiO2m6xJVx6xJwXbmGuJsX/VX1HN+EwMDzm7WnzeB0iUS7k4ZyMlPcziqcdJtCfIwzs/0A
5f+nOMkPmQUXWnjn4yekIwENtSfo0KYouDeWMdp0CdHjCGRXIiqkkKBfaOLihzcKPHi2U5GiE3zp
epvV3RBtox6JVBfpbvdjXmIqQfBx3zspCW/BSubUrJxqSHadsB555HDlOE536ozpV1HPZXdqxgF2
hrkpMJm2zjRAKSbavddV4oAF/jmqiRumYbdp21wZx8BjGpyZY5l9ynBMkCAmr/ZoR+4Xlv0JDl3p
yA2aRRxhJRLHS1tvl2xTDAkqStUCs22ZfUgSCyZFU4fUCgdUNeMHFTLdpHR3HSmJ27gHIKayL20J
Qmah3R9VUxW9xCQjuR62/dGxvo6/k72cuivXzowrrYeD+pTm3gfLmZHLk6BnHyWtVYPrdq2Z7ck3
0BvVup3jkXe14BCYWutO5JHY67Fjr6I0QBDNqhOBXE/v73MDkVqrI0Kg0kBV2ueUZy9242e7Wu2o
yZted3GjYXnLgGknwuPcb+MaYkooZ0K+JFio4hYdsb5JT1FxN6edvoWr1mAZLsKz63RnkHL9ukGv
EKO9Dc8kIJ+10tD3ZmQ6pLf1zhHe9m3kWNPB0ToE7YunwP7hTEXw1C4Q97X+8K0smwECcX04Lw9Z
5NxVtancnPaRX3lxoj8rL3SOZmDDVTlkN1kHKK9u6DBeq6MxPgQang5ZTV0DE8fJfqoWmGOQwD1o
NkHWXyIR2So/UtVA6iG4Hp6gUaxOSYlTYTLcz4W29JuazrpeeucVLE+7Kw1hHscoNY+QSfvQr/5u
I0NgbJ0i+p53s3EkFQ9WjUvVQg12dlNsx4Df0ZrKOAotgEspgyktH9t4g5lDZs/kLXuYyc7kO2r4
sHDjhzaawLJljDHLKT90ivUEtmEzeJl2UkUrd1+aY/XRjINg55Sdu2WhEgOQ6sZT53dia4CTW+mu
M5xynWw+/LDTBoTOeHYCeJFNPOiruQnv8kW3TzAr26c6h8BR1QKrcTdWp5kAnNimDumRASza5SgA
iBPE4iQYC+yTUxR8vE01rftWv0Uo7jYYk+EHqMFTNenN57QJig3Kwc7dGAQEXf1+OI316NzOmnZO
FqxwiKKeoI/S7jpI34oRod/aJPZUuz2SEm3hb2CICveqaS8A6mAb2OIF1GSyhPEMYEec22WCHH/I
yvUs8mqX+V64AZkx/lkt4d6dUIlLbYPQdDp9znuXpNQefxO0/MSK8U+tdSdam/hrgZE7z2/8C7/I
Ev5V9Pl9SWhdana/w9nK1brlIJbpOHQWAGjvuN0yXzMWq2yIfuR4O+Gdk2tVKH+8jVl4zz1p0BCx
sCwZSPfArfiPEiV/+/tgmnW0raGJ0N9RLvnQp8woKfeIh00v9lLfNS7GJAtBM06/Y+wbrdTQcKJj
IJZ/IHrF9fKWFuJy6/DawfYk2bHfU65h/GtWDIrpAGDYY073btref55wua1Ci3CHpR/0qA0vJFP/
5/v6B9+XIQly3nROSWTybzwjdz/Gfx2+5BW8l82Pt9D1X2f+5f/S/3CEZK+D5lEy/f/l+zL+sFFW
lhrLDsACRev9l+/L/gNqBYF30wUFb9lSWu4KW3d8G38aEndK+cj8T3xfNpQl73qUy5VgmER3BTq0
9ySbluZMINzchThBu09j55bBAI7UrfZSn7ODZIg0drVLwuC2rDf9c/fF+hY+dx+tclWgVIxY0bwj
jdvVPsGb3wd74YBw3le4zEiH0g9+ssm1DSKR0UvarWqwY8Fjts83xq74AkuZyaI5geJ6E72I7/XJ
37g3Pt79f+B6+5sBg3uEmgWxOCzp/8YfDK/bTEKVtxz0xf3YC/EY9cu+JkiTjNa3vul/apo2soCM
P9uxeHzTIf5mtLKku/S/PWGLN+Xalg7V3PvhinUa8MnQXA7eiz+e9J/lY/MBV4P+JybtTxICGOz7
n+6T9VgGG+sUYZM+aTvv1n/y3PXyoa621oNobsUZdpYv+d1yw8jbb9q7uFmND321brdkOH1Bhh6F
B/vJTfZLsiHR/Vv5MTqb9zq67z9CG0FXzV8+pj/ScevcW5+hnipXDI8L59wC3GF9sdJIOP+zfslf
Box6E86GVe5uXdzvzPXVWsBEWq9D2NnP+BF3+nfcFOahc1devSncDREnb9M81XciXYsT5uPR3OR/
lmDlV4h9PHM7u+lT8RM9wMcl3sW3wYFlKhxow5fQO4zn/kOy1b1d8mM+5Jt+s8xbOOD/i73zWI5k
u7LsFznNtZi6DC2gAxM3AAm41tq/vlaAbDb5WFZlPe8JLDPfQyZC3XvE3mvDGvuR91DBe8C+KaBy
Qkc/MTEMXP9u8QnScVZdYdu+j6ZbyF77DCKeQazMBprh0hNgVOs57II8vS4XIimZUulOaz5V1+w7
IhcPhe+xetKC9YG2pXwtpieR7jh1eTqiw/JWfuj+lDkhIvWftHGMo65vR4mFMPmNThRtRtOfJp4Q
lxOfxLNMpX57G2GAKcdVwmQmeaV4VUV/GWzj2r5Pe/2zuoTnvjrJjyzcTPp11u+RE/eO9ZAEwqnY
TadoN66b6KLvR+5dV88dcHL1R75rTKJS7PhaucpP6kU45X2GMCIups+e2cLox2j9EXw64Rvisrq6
JE99fDT36uIabEuIrvUYWO/XQPUJau0ci+q6tLWb9Cc81lSex/WtwyDvFmdMIO/xUT4qCLS2Xe0K
pbNKzK9oT+00MA4zW7A0WPbmKwu6UgU/7ebf7TUniuckJzaj75s8etpDtDXulz93osPgg52R9TTy
TLBWhzVrHKC+Qjr4GLatU5zlByTP5nP0qZ+Gbt8LdvIaPpvXFbXaaYF73buDZitb/VScp63Ye4Vy
MFiAAe3x6k35OWEWcdJNs8nfLJfzBE344KRH62K9rA3zjgB29uz1TsGnw86/x5PKs7mXU9CXTnOu
tvq5y3HDEZoKPMM2st30Jt9fNGLTBlwE9hS6udd/6JvEJeBI8gBggkZi3OtbV23H/iw+dsypgIBM
W8nDQqB/4eS8P0DdLz2Gl5gxsOiwAp2C9LiAEdvQ2rZOeyoKZ9jGxyx1JJUzkKXVwipzRCjiIAEZ
I2gFtvQnf469fKNQ99l5INtQSS6YufWAvF1tmz7374u7WTbxs3oPW7VRI0Rn+skIouNT+NH9CGAy
Wls+juN2ea13s8f+1boOoT3PthAsLWJPe0bq53RMWc7K8Az77djf4h29mnFbHsRX0S3cGJ3Qg3Rm
gPQ/n49/AV2h75Moi01AdBJpKHcT1r+ZpkhlMLVJRz3e0WKW1hqAOv+Flf7P/8x/HML3f0bDZmiJ
XHay/pearW2FhYBXqdlo0vR0/yesZd4u0fy9dggUloLJ7tpwxf/TxfbfHP3Ec/zH7WpKqgwZXwUG
/EsF/vdHp0SNiii76zaSULwqSxISPg1srp4j1jq6IrxLzFpyusewfkkjUrsl86NSptINsYyN7Iq2
ar08EYU8blZT5qOWo2cdCIWjFBcP2TCfgRUyXjHbzseKqzmJmKieOcum38pS7a9rNWF56k79zJGR
04JblboXlTw9l6vCigtsBjISY5fpPiKR7kWuB42RKwlWo8iaPy8rwUPn9tAXQFV4l+OCWTayAiva
rJ57zRgeI62Tj1ZeMvyqR7fI8F23alRvrb47zAaZEUvERRaK9c0aqy379vxuBs+1ryGanKYccr/V
BdjwmKWqwq+aficWmRQo4rplELf6epbWKAHaQNCJqp4wY/3uv6aJPcrdTPWbTM7L3nMcmHZpdX7T
SsIOgN+dXWq9ynUruKRv3VV7yc/Q9tlJhr2I5lR8zPRQPSYjjvlyZXhUyQTtVpoAlImAq6a96nmS
4dMr/DlpCKPWSB4XKvNHfool3EdpGc84JdCxR3lPaA9gHVsWVjVQm8L0Z7H0BTkDWZ6KxhHy5/HO
VXUN1gh2ZqjnpVWYhglMLohQP1nE/ub3sQkaD3iUsgB9X8MIwfxpntKLUglfoBSFXamtT5r8EfHz
2pVZ/GkrlYTrWuc+W+VzOvbHWCCqkeUAzJdEf2G6uHoqbhaCiGM71ykSxo4arSUqctX1R22NHsW6
Zb4hnUQz3giLdpHmPyRzPKy1oARqtLzOev1Sz/lHfB7EuPC6uXuYY1KowuhJTro/KQYwe+UNvKqk
tmvd6/3X6uRJZLZ4ayKkvlYoLrAfydVEgYeYqRtmn1NpDZ626tjJVNlV5WLwCpzouAMjAhW0ZyxL
R0EQB0e1eKVNeVeBOQqEXBU2bcUyb2Rep2Qii81heinrwhHNqXLmOmKiM38vvNVFIX+aa/lPaCwI
vsqWgw/VkpgFQjYgToiGlotCv4iQZLCe2Xl/GnkFFgKycp6dfD1KS+3WdeQP0yN6c1T2MT8HmKeB
8TU6kVLEj8l3AOrz5/ybxZhvqHjGYs2dyIdp19zpzWajXnR8f4Vm2aOBYLRqHKLk8DwOjsaocZoN
RtjboWW6jI4plN61UXAMYAMZhVepfafxxzo/rqPmKvP4bHbTASf51jREX60ZvMLJ6VZ2gpRo45ww
WDBafa9EkRokRXFeYo1pfxQasoeFm0ujHZRDCJV4YLd6glSc4l/YEimM07BGVLiUUrOV9XIhgp7+
NsNpamvSPOzLpn0gaS0M1Ioh1pyhzyJH7x8TvhoeOi55k6zTUY42yzhiuQZLkIXz7xoN1I0IEqdC
490J8u73i77IMvHrLTWbbPVx0PTmJexZ8ZWC1rmphCZEXZTam2Ix288EvgPG+0iRSVXQaPmjxHwt
x7svPyny/e+faDHU5d9fjfIXn4iUYLRSu4+mkbQ12DqilskdNGOOT4wxzCAH+buJZMGX5THxLgnO
Dls8rw/d5FAuUgLUG9PtjtWVCVUCBNahZAxv8vO6kW9p7XVue8yP81H6YCTW7bt7DrtrXVaMRZ2T
3ZZHPvvNAWPG/NMGkjdSIRyUk3mzq2ts2uKNtbN6jj+6g+rPx0G0w1P1Wewp2UWbDGf5jddIfzP3
3WO8UV1iNEBUNObZqJHm25z0heRCRmI0ibkOE2xLBsZJvKAwlyhPM7fVd5SzkEwRTpv4M6+mS4Ev
qnZ7g3G9GAd0UXybQYHo6KmtfZoX84+5bb6T8RavLmsYtYcEyDeOP43iaS/TQR4cQP+CRVgOVY+T
9W5+Al/7Uj1RyEcX055fjMAIxHMSGK1jcImVFBrKT/6+pkHpmJ/rO1N+I2g6EhHvpCSo3hlXnu4y
QN5IDa2KP+7lGS/BLgedJVqOmZ5QCLXQzqX9lHkRidfTZjZ9hepq8pjgSiqRBzwcr+332MHEI9sg
zlJNJCzKZo1XNx44L0xz1OeCN+kXTQJy7GZXgnHXfeHhRjJ9dK3GxIHAfeK0zAYbt+M5rL3oNe+D
2mVXYZ5MfnLmSlucte2bXAeK5JcQ6xYH4WmO2A3j8VnemcmWL8eSh9exKbM10zfZJbrTG89xxudr
CXrRbhUgBsTAHObBR8xESnExeouAu8tOvORa8WxRXX7j71LafftZsRH95K/pZk/MbMZy+dnSdyyC
6EL08gHW8GzdhBNHmHXStJ1+E2pv3PC2KIQtTzE8oyJ6NE7qH8RciM1oyXoMiCPxjCR3UDOaT8ap
JNsyPZnJXv+jecJ1fQkJ1rG7W4vMs3zon+bW5d+O3il938pDvR3/0JOVnaN+E7t+0o/Fx1A5bFf7
1+k5mVEjOBaxV3bmEWFoApUqneq59tvHmFart9kqmLbyWdCspe4oOUPDi0a76TTPDUwWVztlzxql
6urK0h43Hsg3co1eR8OOJmQSNshFup/hKAM6p+zmqWZDCu7LfgJ/3zS20QTNM2l1S7TlYfJXj+Ol
kt5Y1JSmbZqHSHOTDJsXajnboJE8Za2DHb3xyJjamXSgJn0Nr5TP39FkoHztkoXdCz7zCCeo7uhZ
kA974VMtPQjW0mZYgfmx8HOak3VeCk8kzmc+ztvxkHVQH33euQAzBLsJ2v2Q+czXd9mReBwqm/zP
gmXoTbQO+SEsN/S2iCHAa4jk7hC4a6NeJfqE2gRBBpF2qNOdGbs0+wEwIxuZM2P4JHh7A3SnO8Qb
sJKG6WZvyNJ1h2KABmzy5hdWZNm5J4wR0aiLBKHDTx47smwLpoN/DdhipHvo8GnISxfoN+8aWlTm
Al7+ft9lTADYnfhKR476J3saA6o868kEkPRKxJBC/IOjbEkIeZN8OdCf84Bhzq3A1sn1sc2Pia88
l8wVPOOwJ7ZnfZwKb76wkG8u+ZV+5tb76TYhZvqYcYxhD3YBrBl/YqIRNsVJ5e8d31hjvvMYrnS6
Jsk3uzEgVylCgnjIC3f1LHgy7nwmjGZpHdHwWYyLp/ABb3/PHggxi0P4KADDh+4s3Jq99ogsun8z
ye603+Ntt8fx41EmXMPZswaabWceH9PFN4OVQ39r+dan7BUvXKH9pcQTdJj96hSd2i82nQuAgiO0
fOssKAS4eOpz/Tm42pETVn1STslzto82qgzZZacuXrjA3rcXEd75oe63tXjRr+rReKxeEKNQYEJE
LiM35F2nbdo/tAYs7/ftVnrDebGeaelO3DCMQugRk8/esnuZjQb8Q7szXIMQIBWxiFuHO573wlXf
mn3JSlz12jdJ8XDcZmfzpPW4BHxDCBAfx8JmhgVT22Hs81iq7CrOh0rdoqSlScXWGA5+eWSsMlUU
Cwe6SulP13xSVViNW/UH9Ro/CbaCzMc3r3JgPUoIekC96HYkOjKifEIxvHaw220su/eU5EOySUr8
ESfm5jEXEsmbjsSn8mdsXWXL2y56Xb+K0+8xhyFhV7wzXUGaIb0X2LYQPHvLpQhQ5l/vuXPSZyyQ
CXxF/Ja8I11jy7G2YCnttN+bBKDl+pHDf1iwDu7D6WmQeKcLP/Y9VM7wqvTC+WMtCy3YU7YbHxcv
/pJeBculI5iO+Y0JhPImnRmAjEikz/l29Zur1NsoOIpr9M69xGGgKB/W6A/H8Vw9JGxSv3o/Qrj+
KoqshV20cRZPwGSnXGWcjxGtYGTDAMyf5/o5MqnCEU0EFndL5XOpSJx2t/S9N5zszJJ+uc5vYfgo
JEzDnH6r8I5NZVdr3cFbBzt8j9jjE/8kefUnmbTvVXhQX+rkIb2Y9d7SNtomvd0LT8FPPohQUnN7
TNxWsrNdel4VAje88VXa1L4aDM6CUJqByEYM+i3t6XDEBx63QSP7w7epuX1J3qcbNQji7OFmPorr
KXwsN4YX3obvnsgCqoAnuPz4DpWWfAg23KJXPBvoHS7VVXWih/pwdyd/YChrfhR/eK+Zb/yQ7P4h
o9xKHIiRLOanI8usibe0TdhRYydXxJGXUQxIO8PR6y3vKsvEZ051peCYBB23a07Zvn3EZswtomzM
F50xZWFbZwZKH4ovfvMbSQumaDszZ2bEOgeszNPGy4GePMlML/faQ82wJPbj/Fp8KytVrFd8a1AI
siu5eQAEBM8sfcU4ETQ3XkZ9G3ItQuZXGbfk6ue4ijQnIn6ut1UvXIB0oEm8ijUnH72ExnYi9rC5
yxMJ7MwpgZqkpVH3DPzhXcpeOCC1Qz1CbcrfytIJj63y07Vfbey2Fx4T0G48y+E2+qaGKc8tRcJV
QbZC9AZVws7o73t7K3PqW4qKh7L5m4RsrFOkGva89Z8nwI8ICp6wFfwxvqb3uykRRMtn803XaHVu
RUDmT6f7MxfNRM+8Y5asvUboze63kIMVdLceF7c4IHuhunQn3Z5OGWVGC99GDSrBl0a33pNy1pwS
bxXRqfrqH3FLiZgELd6DvXpsNgz8OF4aLzrlt3KbYjd3us+BtSNjzadmX3UOmlhuijMgg5Np7sVg
/h6/zRPvSoE0zqf1GB/LL+spOvfHAq3mp7VNXtoD0SDMz5uXefGX8kdaL4tmlzkmAwd0C7blBEfO
l2EGNWsKi1YGUztvdAECVYKBYTQj2VHnRdyvssrzPDe4nFa62FgzxP0U5dJ+/v0PktgfxwITptgt
rdfn3LbQ6aT975ff/+/3V7/fZkwRB3mWwTqpBmkPcByTyO9/rrDF78Llkkf9ZgI4cO0AnEYawJM7
AiGJOWf6plNdE7egZ8g8X7USzUFR65KbzkRTxiZYvPQcxTMf7KJD/lZLiauxjE2seI9ag5/N6pnc
qoXojwI3yGqIJAqVjer2WZ3Z8piREqPJHB565ePtp6IS4LuHiwjywETX15LOGVoac84QnFCf9jcp
0zE2DB1EPALXkqJE6yAzYSdGJnR6FluYIVIyK+T2sesU061C80OOVS4uGLrRorj3LD43ahHxQz1u
STGDUTLLxNUQ7Re/JAm2ElV1hNSQsLr0xJ8rYes3Gqb0puQqrJqqf2iojky0opaVIueZkRzls0q7
1k17FakNy5uVQYo57eM0vwp3ivkoSgQxdMpNJz8EpVS9S4cs3pYLk0xVSB9q6GBmbewNLqcwbvaj
goZ0JUqqIUCS2y685kn4rioZ3joZUWU10z4jF6TdJh4q86e7xU42qm0W7emvL30t5q6srozEIc0A
JSjoRBaKChILtyD1n+MCJRP+Gz8ezV1noOuo5zc9K+XtOAnsyXr9EqYf+dBi3bKkb+iZtGWjOXvj
kqaBGCbcv0KQDmp+U02alTBDC7uatWAXa996Qjg/rNG1KEvtrRjeOqESnVnsb+WAwFsiLisNnxrt
R4LmY2ONfBljZBR4jAgNbK0fAm33UodTRRDQxYrQ7sNikdAcq94kmwKt7/oqIP/d9HcGRyPGPyvS
EQkNGjqvnPgVQoBCZnnNsD43pF1vhpQ8q0ZA1xbpExuGaHpd7v+YLNOdYhaSLaQL8wxCtEV4rONt
YeMtOEkqE4oFp0SsGU8nihWsGYaOrMQx0sowRF6nRngdy/ikc4eOFn6TdqxeUaVNf//eItV+WItn
EgrmmgSVjnlaYsy0/OAAcl28R+eJT6RLvZVzthkaj+BEAXm32HDrLKv1wqkc24MZ8RMYX1LYvVba
tIsLGmJYKaToVv1z2Qg5lw/MHmOyPtsZLBA5HzqlcTIOe6OiYK4LNgiAGS31ZuXSG1HNSNrhJnc9
qKhsWg7VOPhRTctAigyV1R2QlUC/klp4IQ+xxlIJsis9Y9wElZTQzHTIVxvjHjP7QrIubZPRUk+L
t6yePtOZm8Ysw4DsW1qPfqsl8B1lTPt3MoWtps/N3X2bKhwpuUi3DMmaqD4MeSjhF0xPcr8xk0a3
rTLRcWlzARjR0zCrcWAowUhfmvaj6EiCeIXp53ed1TtC8hTG6YemEjrXSQiAUWginUbTpnQ19yKx
9o4yMrcQIvgZeFefMQA295PVU5YGEVY4uKLCvi0a6rNplddkAq3VLPcxGSznpZOwxvYPmAAJRhan
Z1jtSO1lnU7GIEVI7lhbhD20hYp1smjgzFsYweqCX0vVVeGp5d1JOlyrUtJqLWr+MRteibuhHsnZ
xXCGFwereVFMWjSpTG9GT5KLmobLSS0LdMHm0zilh1XvXGC5kKNKMaiI77XnEYurJgiLm2aLfK7Z
AwpiNfq6leh2buCKs9YIL8H8mJoQdpABfjQ5nWsVF8/zwI008lphvmuhT0GGV7PmVDNm6PvwG0WX
q4wDDhIE9B3YSlvP09SrFxZrYNF23QhIXX6PZwrZur+J+j6S6hN7jU1tNLwB+u7bmlncF0Q44wcz
hPJYLQqzmSI6Og+VqW2LpnlEVnKa6zYYJ51NWy9OWzKyiZnfWYv4EUUF12k5CPD/ATQjdWbYZOS3
TPC7jO1vq8XHvIIWxC6BgocWZ7l96Iu1OFpDYY8sGpYQc1JFkA/9wFSEHFp6VXN6SMySwiNNrmIb
YQvUSPJrWPui0QR5bT1GbVr4+bBwsWa4qbt12+vgM9NW3FctuLRUzB/msb+NNajmplgpT+SIZpma
qCjHayUIH/M4eEusnKOx3COdOE8EwvJqDJ29prSS6EpNAdMggGTdUTV+qxdyuwkzMYgNeuIyijrq
qNxwK6t4JtGLP6oZq6GP3ONUfBaN2UUnBi1Bk4JmynNWqxPT31EOOk4ztO8Z445ROUmr/JKPix7g
/oTRl+80rVw/Vi3ZS9EqbFNRuhYmNWje18/TnNNE6/3jrDDBDSfjOvA+dRaVA162AkXtSN0dcvom
dq2RSls1GhohJSibGwVTXL1RFCFIagZ9Sk4IeCKVWwKH0LIljwKP/wW+MnLW7C1DTM9NHFMtcpFJ
pZKxbZvErTqKe9FCsCorBSPkVOGcatXEj2sae6NDLdmHKHYTYagAxdJ3rEnpiFGa+GE5jucMoMOY
gszSJwJ7I9ly43WSfIW9jrMwACJHg9ZQXz7UzEK1j1rSqepsu4rSpqjw0aQ9IHRBwkcwZKRwV7qr
r7M7odiA/E7o3grqqhN5/fVw9ZWYvgxdlo6EWrgsal9stVpN3dYsadmLym8qowxQ9P5MzcgYN++c
6QkYjOaZ+IGbJaV16IZjJ8cJm93YW1VSbc3+sSvuWvS+3YaDuYGwyAyi1a5TwZVbr8M2mYlu5Cly
SA4+1HoouHXEZcPSCqDKYwPOym467VWea80Rs+KWheLzhO0hIPiNRZ31apD2CM9x9jVlCp3E6ort
GOlvKsQSB1aJq4FiZEmDZl8iwJ6Xe/JJ48GIH2k4k5gJmPeZtSbnD6sg7ON6fWwzNhAc7Fj2pZqP
caFOT0QaQ6U3pT8DKLajmnYBc/zajqEv+KTPPUTdtsqNT11GuN2V+i4qlp+0imIfGhLhYzxDlQpp
YGa+JglUbIkao9Xv8PXOfKqN5stoGm42nbcE+c6F28+d7ma+VGQgocdSIrlDeg7FITqMA42Cijqi
CgcS7tPkMSvSwWdBM9ho2jZkfFFpjkggVj/JQzydbDQQ7Ap21BtHWIsoMKSa2Jr5jrG8YvuqnH5Z
1yApxzNRhIIps5ePByVY21LddcWk7n5/9Zffznm1bOOKxrXJPhM2Q56kNBrWovhfv/z+mdkuFmCq
6D1K4aD8fmlGPgEcWJJX1FRtoSTfxKFSdp1efmnk4fpWZsnuKAp47+5aXy0emfDFEU2pRCN7x0a5
8yh4iKqYaeZ0bnf4wRhF1VZl6qTddbxZk//jy7DUV6FQDB9oNhHWKXpsW9YqYyffRb+/X8oS/Ul/
s6TZ2An//JIgL1BXrQHjhr45v38pEHjvtGbofdyOD8VkMhVTtPIihpMME1rLDjkhwn+XJv5/keD/
JhKUJAvRwj+FAf8hEgToGyfRR/lv+sC/f9M/9IEmJFqywwyJAFTtHiv2f9PILPFv0GulOxtI00V0
BP/ijzX/hnKY9Dqd8FRR0e4pmv9HIyj9DbGbiNjt11N7N7z+v6Bt7//Iv0rYZBOOt6LixFVNEZru
X/MCm1mY+ybvpL0QSo9921THkIUk9A4N/pH1OUtzu+Ozcb9gELNXcrKeW5z0e2uVTr+/A55g7orc
ui55q16LuHhrqnXa//5Om3Osa8Qi+dTsX3Su36VMzIQgqIe4bBXkR3WOyjpMdvKkE1kZF/so42Tt
GhYjQjEwgNUKiWqibB7mebyhUNeRoHMBtF10JutSeQ5TCl9hFjsaNnMmMbc481xful6YH0pDT3xd
D1nYWCITyXa4O9rSeQPKpDurcq+fQhHpfxRdJWCvrHC4bBKt6ymBpvhDhw5WEEfM5YQJcZml8rHJ
WBigz5VZPZXqto9DkPZomq8r8H4HbullDGXhkU7lQ9E6SmrI6vtEE/ihmy+9iqZHg/McHV9OSjUh
aFUjL++RKMKIHxJof6kGU7PQW1+VZ5wXbK9yPvYeaIHxsYjqDXpO62AO9wlqnBXbcBTWDS8fo2sk
pSdzQU9FX6M5qpTGB1Mdz4BL2Hv1y1bqhfFUDVBR1aj8XqTBOAxThxKRIeUgy1UwjpkBwzQVz5Uc
stZqCadLRuqeKOnGg97rj7oYk1Sl4khlalGeywoYq1Gw6uqXTdUl5mHq5l0ZK5oz0Nz6Ff/7iUQn
YkTaSyL/lKuEedFKVcABODTojtD94VS46PAn97EWXc0Jo1xhjA9rKBoP2tQHiy73J7WJZk8AteIK
5H5cabqCUUvTY9wL7/myon/r8WaFy31d17xEZKTvpRFufyzWD1NjTeDNQJACvTUJQYZeIc8GjbkZ
dRtTljwzReuuLqJ0wTQ7ORMlD2gRqHqLch6kevrf4sv/ohuSTZXPmcmRQMqgpuGa/3fdkNkNU46D
pt1PuiF4Y0hdVITjQekZ4sLrO3biEG9BXD325NVsy6S7gZHpEGmlky1Rwnv/cmD9d0om6a95yfxE
qkgerwp6GwUtJ8G//0RCkis1NWC0hxg2bXMudF+DpeHk9fQwZAXkPUZLfCZZg5uD/g6PXbiGNYbu
UbIbup3XKmXQHzYS07PCvDS5RT5gEUbvGPcOOjO8Qi2mm8HrZndKGj1ZXzUUa1cVrGU/DilEEI25
JPZHPShTM/TSuzG5Ryox9nwHyRlHPdfdprIWH3PU4kYYn3ASWjh35W7aKjX0IdW425a1YT0bS3qk
SqFnXIwt3hTTLeuzlKv6Ph6VBHN5jzW0jeaTKm576pFPYVw1VoCCEehCfEQ9kz5FQ38AdcEEKTRM
rLZj72WZpGxVST9mghQddUnMsJWGuTPUMVPLtnyUF+F9sqLlAXezp7XiC1xJ9VDhfNJlQb2shEXF
IXZNLZ1M37JGzGC1/CQ6cZWVkIFmcStF0wOilhRMwd1CncI8VON5KxE/uxmnnyJU+qBJh2ep1flw
J+z6G0UgFtmKT0tJ5TwYYrWPovSgp6nlKcWtKPrIS6ZSo0axercvpI9fNHGFxCjIhuHV0Fn+Ln2W
bVOc5XVh5VuB0pSVWn9Xr8auUHSrt6zFXu3YW5vMxTZtpozX0hi8Ti63/EjVhilH65nZ4qUpaRFa
M82HeR1kL0QiZtcDLlzmf7YsMaO20PEkzLpAkK2OJEWqh2APXrpgHO5ylv3Y5hvT6Lp9nDHfGbVs
K2m8QYa+vRkoTRCKQS3KI10P1Bgga9+vgqMJ2YRwh780vX9GWk3YrGLLt4fL6xgnKCUWbHJk3gKY
Xaxq36hWQV66HN55O6yHasvrO72x1VhV9/K6PPGYzqsRPqqEv3op0R7HTtJP+dqYbj7M0gnuDT8S
QxdAGeKmj/vESS36KjlsE+b9LyNUFqfn04G+DGIRgh9Hx37l4DLu97EobipTsQ7AzK/gaDM/nbBv
kWxm2E1o3RfYybllXmb35nMDY2ebWwyLTCX80KwF8B2Nb1tLcYAG687PfBQGAWEvfqUjocy0Slb2
gCkq1pGtlVZlBdaMHaq8c+AHnCzBrDZeVXdPXS/NDyaqWUPgBoBIsBwXjHmlOpdbQUXBTcvziB1V
Pa8Dc5eVHbAifwmNjOB25XFmSfiEv/elApVjC0oZtNhXgORU1WFp3VqaHalr5kuumkhSsvJUp2j1
Qlm0vLBMXmS6VGfUCYjkKmYfmi4z64IVsc3COo6MLr/qJYtZFrM2YUwAH8nUAvDq2XuEmV+UWex0
3FLN3GrMF/J209wTUwAnUJN0XimJqmslCA6WBcSP2VXP0bh8qjW6MFWJLmmLqqlvRGIt2uVhTpAy
Nmr+bgnYZX9PnmZt32PRrDyQYbKjae3LWFrPHUxj5n9rEcylAJz+/jxUrbYXUwGzWAVZPV/lQAuf
jOGttYDHa9KlFwWLEggpWDSwYZ2VHsut3nupLm+GSUwOVYwkKM4F9li1+lUnuXpSvopVrqgZkCsQ
3MZA42dKCt6L+Jq1Lv5DApvuWfcPYxmGl1hvN0y5mDyNUxIMCf6D+xlXZyofBpUiozOUQ82AZb/0
ySafGwGBkQbVcGrfq2lKN0Lh6MD6g1bs3+sCL0hr4gFZGwQVKROQbIF/YS2awpCADxlLk90i66uH
qZ5J9VT6WvGghbQ3g4huf521U49Gzv/9RBZoxOMlrk6G0e7qjoKq7QyAg+1wqtaqvo5tSGb22h7q
BahQ00Mm4+LQW375XchmdyqGwZeMQdiEcn0KW8m8WGJkXUwTKUAdTcCcJkJZRmU4LEwA+NkQsxd4
D8n8ThZWlmaoZA/6IuwR23b7HOZcVSXxtrfqxTEKlh6NgGBR0q2nMFd0sg1YXeQrIvbKbZpEJt6O
+X0ZlYDvlhTZ0QpCDogd3lMz3eI7EfdlBsdrGYyfaeLzF/fZ6qpmIu7HUvnWOY032Ww2nirNKiKy
yPC1if+DqiR0AEKQ/RiZGna66E9G8MK1yRJS26vqBpw33bXKcK2MrN+XHCanNtfkPX5xwRbqXjrQ
PWxzleC2XmRa3/WWV0Z97QuTfqr+i7Iz7W0b2br1H3oJkKziUO9HS6JmWx4y+QuRdBIW53n89feh
Grj3dHLQwcUBBMcnHdMSWbVr77WeVTymZpwcW6z5Is9ObYaTbpRzee5whAeuINp+6ecAKx7jq8XD
eR+p6xybFGSZ2144do4zRGo2oyeEsPNWtzayGbPmMeklyWDkUmwKsN07Yl8eR1MTxen7JLxH49e+
Q/JZdzyE9JbppuJdQ9DXXVzWtMCn74qPNB035jCPQUtK2Tb3NRuEnJijCqQnUKjjvTRqB5NBkzE6
qunVhdNwoTP+bJSxB22QP40pMwjpVfGerYbQVbbY18zWkPsX81CTtrcviKoccmad3GN48gfWciua
jmBWwmeG+LCC9sL3w0951YvNPNR50E3mk2kirVsSW+0Wx/+aeVXGjAaEQjNzLBnWvM8ikh/m5r0K
0aKV6wIbr0ttHyEbdBcHSQCP0tHq588CdikEs3BAzWkFY4skB4JyunVrUIWaJtJG65eu83+kGft2
ahsW7nrrRMTUeMkoaalbmu8W+AripK1HqLRvXE5yKNL4xxSZHcNq4j0YIgDkcIGwRvWHtoJbGctu
YPAZdvuxbpftsH7s8WjHMAqmj+nYE9mIfiOGe4pu9bGrjSOU8yeGYT9jU1QHTXPL5F6VAC6fJ60f
h5ZOJwrfvyI3OzupX+NVtnf0M048hFsudNqhCkW6kSRB5hXGC1sXpmwL3Zl5M1l2D3KBqpFPgCAb
BlNHR+VfvKxuznXsPi8aDVrV3LMmeibreV9Td1acwtT0Ak28xUXGYiGyngwlw8XGEDWBrSLxoUX4
qhqGX5D+b/lEAPtAuH2gy7o431/6wvxOt52/TjIGs8BoPmu8E+mQn8kEcdj9PaAxC9m/HbMaY1qF
sprf5DAhkd53bUE2leuUl78PkE3sLS/MR+PYWaf97MtVjH6oXnBAwx7gDitC+umNkLtQ59NBL9iL
Eh/NLA26J6K+i6Aau27rEWKBT35KNvnsdoclz36Eoas2xjCM/FUyFdxIy2PsdcvDZIOLi/vqy/2u
zKMIucSoL6npPKmqrm66jvIN2Y1VYJMBojkhQUhpyqBsTDsYFZV3JecqYILwiemwtxnjBKYCtADE
jKW1GQpXfuXKuLyuGskMJOoBwAB0jGG2NzhPV9nQePLWpb/z22IXreCUwk6PpRpdjqHVlnlFyL4l
ynNZoK7wigolmkYCCvThoIz8G6TK9pG2fo/z9bHxj7OZ1juRUpq3g/siDAIEfCM7R4b6a+pt8ySb
+IeMUb5NWoLbqL2DZXNuGEgaSyqoiRMJM9sxHd1AaZG+w3NG2uvAEGdOxCbHo8z33X3TMXnDVICj
SRgMm51eoTA9imGwaGHa36yZKieSjLHQKkO3QNoQF3T2ilgx1I7DejtorEQARNlxfXrKpeviIBts
nPTafw4l0yI5qnzftkN4cd59VrbHsbBeBI0Iw0LdAlA+Ckz64JlTlh+dEuVkWJg47RpPPE3Tu91l
O/Fcdq5/mHM8i+VkPyqkik5uICMCK4E3uw6gDdgb9gpx+suzJvMxGyKwBap2t4XL2m73AAdMiuvQ
JRwh95vXtLNfO3/e9z1j9WgevYvgzdpxwGdEnxAbEyXoKz0It+AO5E8+lfhUVymC45IRfNQc5WLR
ou7pTON1Lo+Ozp/7OvlILIxLK7iDhe+uT4Ei/1taLAAqr7+FaSsuTo8BoZXMmtNkfuwOgGr8azZm
IAC0EgcTTMbFcuxr2YfpmQv7Gk6L9+yEIFf6hfQ6ILXm1aTmZvxBbR3JW1emQITaRu8wbDDZzmP5
kSr3FS334NnNcSq6R2qA9ILNCHFd+zRbAqWPk843k0aO5dUZZAnaTLpAS829yfk/I7Onqc6jo9It
4KUz+gTUfCm69Hs1V9iglXQSXbMQFb7jcnIwGpoHHbX7LjcBT3tzqy6AWTdj4iNcXl9W+KiU6VOo
LXPXJPay68FUwD800fByqE3s8Xtq8ySNAwWjTW01Odp4GSEFncemJZh+bbvF1dr4WlRGrUDzRjXo
1Cl4jkY5D2e8IP4m9AnYNYCsnOMpIbtn/QoG5jYcYiZ8snO3VYlkQPtlfaFC8w/Csp7i2Exe6E8W
T06fc0JjIcDZWKJU5Htbb+q/ijBJbzwr6W0CsY+Qj8NjZaeBF9nVU52O4SW0O2RMgzVRixo6O1Pq
p+cCTAHTPxJGLBPqR0PA1Ga0O0h5nZ/8tcA9IDC4yF9ogFoHa+5BLHTIfUqG+eTAwE8Jv4R9l186
vT5ZBQJ72Sf+qXc4RgzQFzaysY23MS0+Uen2eyAAzA7y+og3Id9kqoSLX8Xzk5UvzS7KYP8MS52f
mdBuIjGlOBoQcDOyJr5KNRPmIevsa9LHYcEoxmficZjgbvUFsIS4j+K3aCqcU9FxLUZs6jdW6eUy
l9H3ywgr8NWsPe9V1/BmDKtwj3p28Ph5JE+zjSfP5ZyuARfD2SwzTioNayORIbR16/dyIXo+dhyA
eu5Q7o04t2+9H74OnNgDQejrIdO9sZmn0oBxydRs/aUTkQYlxED0rrg1SY253u+VzrJQxOfPjNCq
W1VlCwo0mpCV7abnhVbGVoY4YlzgudTJ2aEOh6cl3MHDHW+cvjAqonexEoQg8ejP1MseugdJFnve
mlddf1i8Zrk0dAOujeG+hB5VWo2qSpYGYulayUt97bofyaJLQFcsS55Ehz4YNhtvkyf7htJr68Sx
dy6dEJOkOvaOiq5ob5jqE0/l2clEkEUabgA/oR7yO5sKnl/JipGDqJJPqvXbt4KC4tBMaXdom+XR
9dpuo7NwvOYLIWaStDGASAuKskKMV2EmFePw1aa8jCjOY8Z7yxC+5LBmL6mUzSFjQWe3NUGMLdaP
IlfVmdkhopaYY1IGjG0f9mJbABw/ZxPEcvAPoDGyzjvfX2Rpd/tlHF+dwfbOw4gKfsin/nAvQHyj
OS1RQ5RYO1nIVTt++GIdS9vBb1mgGEKYwXoBLCxPrO2yjD8qVbxMXn0eC9TErKhfI9GWVA+oJW12
qEB1RMql0aGl6fEgB+EfDYfej5lMHnf3EAdSOPUhTLDSpu1HlRH4UZlkoaNAKvKr7RIl5lh4rPLC
sq6OEZMpYHgHtgzE4DMraJ22/m3pMlwVg//ce2oBFLakFwXB1fFjcYZr9dRopzxPdftZVBbPtxqv
buxlm3CK8GPI5SSd8i0kb+t+kCzX8Hfa6p87n4ZO23K4NXJsAbIr0ALx67drcifBSV/jdvlRar8J
VPvJmO4ONe8oBHbxyITg7FPukA+2bJLEXfZLabgEpvb6sIB/j1q140M2NrikjpVhiktpDM9doeOr
ExWfdWyMVJ7qq7Me8ZhCZ2spPRWrwBmj1JmuRuOG25Bd/lScW2ekpwAMMZG1Tb8p5KbNcY9z5KWZ
x6hmxQe2QcYy/kApjcIxdjKkeXa95xxng0DKOAFmxq6nUv6QoJKCOER6TinMt8hBmdQSkkuHpjR3
98+f0m3ehsaiNq6sPhlDV+x9e+EolAFvYuJK3Sw+zjlF2JxnjwNd0IvyfE73kQ0gmPHCPGP7rLJW
XOfCDyySNfaGKiSHCg75TerQM7FANxtYhFP2yic978YUdTbvozhSCU63tuBBN5pqT04MzhF3/jna
bn1tWZna3i8Di07nfoiMaKvN0TnlJA9IP08O9JIS5F8shA3eBUoCJKdN0WwNpwAI4A/uZghpVFbg
B911oj9VGIMSQ+tN1HsodX07ZJS755gwPtRNTqcOb9khnrk4rF69qYZTGxa8CxFdTCqd+LQTlhkd
xwEtdIoIuZHuC8njDf286KOjHYePFgW/MOjudSV6a9mG39MEieraLKpg4B1wc4Yb5QAsDgvaXA80
2w1IYB77rkt7yacz/NPDCXeBbWa89gx33JLx8L2Z0of1Z8YeL9VKyVuGbDjkC8PeHLbk7BbJKf/o
klh/jHiX0EFTWkm3/C4a7G+zjUoc8vGWdAuP8Sz5gpauDmtS8NoFha0VhcgAS+uGPEpvXYDzG6qZ
fTa1eI9c2jaupL9D/x2nZK0xp1djsTPc93RsxaktWXdG2yueh7FGWeacqLxkkIXJsDOBp5OCSCso
sbCsjDVwhfKr7obxXXXOG5HnsOMYRCXhVcxD8QwdFAsMZjmR1vhSOqv64tsjDjRFelORITkdhohi
yn7rKksdI9nF56nHbRWOi3viPv2M1taI6YLeO/eQRdkH6vpRdDFxlBy01QL9p+OYq0pbbzQxbh8H
VElNunB2CCsW0GY0zmDels29I9EL1nAvodryk2UkDnJsDiPzryj6lMSte/CAtD748PIv/lItD6an
4sMgRXhSA4Ufyxc9Lle/FhFGA1GDNohCnCOu6PUrMisYh6Mqd45VVeiGeHFi70qScre/Fy3anp69
sjUClcG2srl1OstHUuqHXR5EFraphgPvOakQP9MTQGWv3BRhCgwVZaMxW18K1/joIh8DdAi43UJ4
81jWKug1S3XXWc+phTqnFT99oxOHwhveRdT4dDMkp6faW3Zjh2ckayPvTJv0Fo6yOE1pVV9a230w
5wrRcuK+m0aEWLCsEroHU/jcjvEn9n/sY516RUQJr7SrYVBRUR5g0oGK1FP25qLJM7pk2CxJsbaP
lL1H9IR2UnChjTeIT3rp/krJLXygKrJOduJGsElziAFpP+4Uysrc731Eh1bLPu7mO9nMNXLlEs22
mZ9qm1i2zsBQ3k1oOeaQEWtalc4HSqDD4LU4PIch3C2ZGV6TvqE/Y8cn/mWx6ZW/vLU+RX+iGBso
bziAgvVvXZK/N9UYaABNb7X83iII2nqRZ96WpL6oMV71yXEepKUoN5LEwYtYug+uU4SBaCqaHdYo
CNguP5g+t7MSsE/aHpoSDuXPWe22O+F8Js3RZUsdMbyHuYOVebI5ilOgqAEVPMPAk4kZHhZxIMjb
BBXGOJIp7WVR8hatUssMNB5S1fBnmC4cB+m6XXwEQCZL6eeisl+ihN5NWgD4g+mENqlTq4orbm9r
cCXtgwtPh3VNkF1tQ/JzAl1Q1S4xntCsR0FbaP9lihQuOzJKgiWFX5tM+FiSRH82uhlC10DCkpVB
K61aMrmHDEfmfZVUHRWmW+B6nMK6+oKX2cc4uYzb+//LnslclJABEqsvrgEiumT4uKkWThESI4Mv
5qce+fwl6ct97cy3sNfDMTI0eIkM0w3YvRvPYbznUd8wFiNmxHf6D6H+WhszbHcrBJnp0zThTNRs
GWFVV+nM9KkVtXxfaPjYYZt8csrvs44SZm0lTfBQjqwRtT5HPUKkJMmn84TwrjRq/5njG01YRoBL
A2bPzRd5LdwuyMYwQTuUoGuTnultpya/zLOVMrKZWbiWhIIEGPLTmMMSMa2ftiKGfB1rpwkVvkr7
t7CLm1d//ATR6eb2MaNNlpHtHPt/DVlH9zte/AeidxDuubU608y5GfPyfewLhFYYrTqsP46sx4du
sWkxWsnPiYVq29TiK0kkb27k4kYwVRpsJxkholRGvZmjmSSRSTzJNg66TJv7OImeEoecV3s4Jhw+
dsOKVCNagn6T8T2M8ApokKCMhDlK1A5ncqO9dpxteS8BQhgH03S909Ty+GjTOnO+gWZnYFAu74rW
vN17I/ETwzMJlXjCCLRiAp5/t0wrYvawWUcprrWMgVX4iJxzkEUGpTnDd38zJYh083hgfGBkOT3x
HmFuUMZZ9W5Usc0jQ+ki001S4T9yx/oC1QE9vnYVGFq+iiIDc+SokHlOPWTXTAwH9B2fx8j/MEZ0
CRyBw81FT8Von5f7V/cXA8j3CULCoZhg7UVFrg9Tp7/XAhoAEOpaP1YhyUXlMCNQWb/Xr98b2wGR
rWSfYNpKYu8qHx9LD7GboAJ/vL+YtsDsjx7n7++FC06WpmNC4skpeTQj3MiU/ssRkewthePx+P++
f//KMkuXmqBxcVwHZgyzkT3aT06OW17gRnFCKzHdjDFLbO3Naw2JRccojG0yTGbAv+9toqEH9UJD
eE2YGOixpOZJKfkOcY6nB/rrxiSYfFiTdiWCP9I362ZnKYpfM56JJ/axV5p2OL6mtCYvQwz1wlQv
rkso8yxJqrBZEcKOfh+9+FvOO7sxWARbP3uMCzpkInTfR05eEO7jD6VZ/SzG+CNgX7T9eL5NWpO1
woEa1bRyulnsGxHTfm/k2UIXvgWP++ATweqRH6a78XtRfAGs/hWoJ/6XxiLRZG8T5ptk3qcMS1bc
6DZoIveiZprFnO2o2lxQNbqIXlrmqERHgylQNZkhdM5wHjE6Ug996aLTMAjDJQJnU6bm1wLCyoN+
761vHvMiTlLyVIJV2BU1sGGLBM6dStJHYRf+Rg6u+YA21cB4DCZDJTapE8NBynJ6kg2+D+l+gd50
mr3V/GohpNa+95y5GSPeqnl0liHg2NoD82xMemsyzBlHK+MYhmie+7UTrZ0eDynlrd+FA6fS/hGD
ZTbpT8KpPHQr1AcJRaPRSfp4gD09zT+IhuFLAYXCnIuWZbeGGctsLl4caJz8m2a2ngrbQ2qQ1lOU
37LBwU/oiHI7LEW3hYK5IYOG64ARYaW4EubbpL6lpIE+RCV+2blEN0wGurUZVUrbJmBqRT0MUHdr
o462medxyBHflzH8QJ1HXvfgvKrK28ZL/B3gE6F4PBeNudpXEFJLjBFLjBS3zNJsr9F2Z1X6COfs
mdkxWtAOC4eZTnXgNuHZFh5PQcThTPrzBvnNvKtr581nTKS8jhaPxlzsaeeHSr+nvcfUtCUmOW5x
uNE7jrdO6R7ySBARHBZ7QBodEO223Jl9d+Jvv45DDa2sr8E54Rxoi5YE7Ey+ajteI55bc1clAy1Q
uAeT03yyy3Q/OWA22Dsw+JkHyvbATleOVkc8uwLF4euATDA+gcJag+XqF7tx6iDH8+MT9bIXhves
0H0DvfcAiOJKIc642nHO/G5N4tY3dB8leE6BYWVnOh3Cq/iHJy0+yLjfMqz0A29Ktr1qo20XEncS
es3edoqnlgaPcCeXKT3wmC413xlKfuF9jasnMRnc4C43VYkFZ2d2DOh7Y8fUmj2mpI1SAdvIopGq
3uDzCZFE7HrgC5NNlq7u2gNnzoIpm8MQpqJpn6LfX4rxUBplFoxzciPmjTNpChuhqglcoYPGhmOX
OAdF27y6NmVzOwRFAol8iEvmhqCxirYvt0uOMCljOxyjhgE9kINqYquIvPoSNVjsazwEKXSNB1DP
eY2NDU0dxIW23yU+TDkjfS79RG5ChwiExVA7j0DOh7kHdo6In1lZQX9LWeKRcejqMgHnNZJ3/jAq
81sHdQNnHaV92mQMhLEqGtX3OSkFrjia9ouLHD4PP5TKPmQ5vZTGQtTMwP21t6B+NwG85L8Ia2W6
Mn9F2fQ1ZUV78Bw8GxpBTdY28N9C872eafnQwXioJ/GxHyECeG95b3XBUgSh7U8Hz+uuZc6oNnRp
xMkZR6IFDWitN+XodEew1A/2QhGP/pkUvuq9QfKyGTvt8/a0r/MYo90vUFKWeXRyEJvjGXYDhP9H
DnafkiT9RnItemEW46KZdyoe9d701ds8nWsBj4SVCC12PQX+JF9M2vXap7kscTDJOP1cLrXeRRVE
lDL62PPUJXCEHpJ0olAvl/dc5T+8oa32VUnUmH+MquZL7vbRdhEDo4blUjaC1qm2aUZgdOrzzsFY
OJAznWuO8WFMtLr5LQ8TYCCSuXmFR5x+6XfUAe9ROYxHt8PZvZCT4LDh1pkRjA1ex3+Xp61K13/q
U6XnCf5nKU+tpMeV/vXX15e4iFZ+7P/UZS78JMP0jolgG8/+p8qtOkxjSK/0GIm9LeBO9I2Nf7YP
d2k2AR4xrikH/S0o43gnUzjiUJL1PqI6+sPFQQz97eIcQJ+2i8jXk8r+58XJcNGeZpZwSlpfHJu1
/YVXCG22ljta9PTzM3VVoo/XjlaGJ1UjAocG5DKYNSzqsnEhKazNLQw1KFHt+eUPF4i6+LcLJJrH
pW9lsxSav0j7Bl26fasiAjg45uE7a6gmCh2ksJvwuThqo9sRvF/IxNHMsNRleN5JdXr898v4TWPM
Z+iZJnk/iI19JX/5DC3Zt0aE9PCEmoYhxZJuSiKsy9x5L12Kzmz9MCuNmKTMsj/IG3+Bw9k+smYF
ng2ds0nu668MujpSXoU6GBz2OpJuGRcmMewqZ1Srk5jfGAvjiEKGIKt//53t9bP/j+Ch9SdbDusn
d67pSudXnq/lA7UqstxhBBXXT8i+Tt1obBVZ44cuAp1GYnWDLfOtWPyfuIebrS9v873ay2GUhEb8
MyeRAg7rQP+tmAjTWfpzljTD1XHKr7lLEY/W4U/yVPELtG+9bGH6pk+ek+SW+VWeOue0fBSV8Un0
Df0Vg1i7VUFQMnSALiKHm4AsgzTjgEBPwpnbhKTEXxDgYjWvhzlAlZiMNjSJlJm7gb2w6dv5kNrN
c9VV3bk3q13foN/z8DYxN0ZEvnzHxtDvxzZh4MBo4iFHcHGp4Ltr03NB9rQJ6okE+EiaXym8rT9A
p3+/O33cOtwlpufB+TN/4QeWhaxN3mn31NM3fmh5gB9MUe/qof/cCirBuKEBbHnJp8ZNzeDf75Lf
Vzd+NoY1xZnEsZEE/3MByUJ7RP3euifLdHfFMrUBIs1+V3nh1lvbpv/+035frnzHU5bvOK4CmPvr
Wup2wq5RS7pEvBo/xrL6gMZ7TXJDx23lP6cq/BMlcV1efnkGHHj1pgCT6GNZ+OWtTeu8pvNROqc0
DDHBGmQHhQCzWlnA7lybHeuIIC5p+0fGS1U1BTIvwW5b+jQB1/Fo3XjyiOPz5S4azSuMZoXgVAW3
0ygdGaQsWMua9Be19YkaWv1h+bB/X0B912H54g2Tgq9++YCKeAjnMXPlSSeGt6FngQmtbW4WLuLT
5KnpYFnGZ8EgzFVcLoIqbFBryF61yhFHH4VIRbBACKYmk2sUYOlefaP6aGNZeluKD6FT/4kj/l9u
Z2UrRru87ez3v77nJB0S9Vk59olWAw1+h2mH49cFYMrhaIWlRVIDRgda4VFunv/9/rL+y5rHnbym
urHWyt9ozB7NW352bp+m1T1QF9DrLB/lzkAeAkY4cAXNMF+tzgf7mHTMulZNbTOZ0wMav+EPd7u1
3l2/3H1qpV9b0oSC7PxKZx7MuBBaudYpc2vWq1U9RMirvblx/+n9siJaPB446kPDM8o/PNne74+2
wqXjIKjzGNj8vqww6/LNQpunyjS/0BOsUI6I+bPj73OB2y9mBC0cHLl5uI5wzAQHLvhMA+Xuuxfb
hzWH61tjeYelLx2ccSc691hAm2rbLKgZIjcZgpjB5dMkrduiKTGqUJ4iBZYiHeoBYyrxbTZ0lc7B
nNtpRm4VmtrHKI52gj7LA4YRJ8hr8DUtEXk7guvUNpH5yyC6Q1+r4sxQYl0anNmGIMQKdpAVqllr
jvTG1Zg4s5YyXTUWe5lVvCdm9GIvfhskikHhaIWHqNv43Cjb2IumS5TYBPlMdQXXybhYYpjfceEe
IENsRiNPXxqDwo2i9tIO48JcTDHsbDlRJT3ALekP/qXwstcuSm99qy1OZ4X1h9vlv2zYysQIRfKt
sDlA2L/USkXM6ZF0arC/o/TPC+QelAbfEt36z0Nnnv0IGUY6oxlILA4yrdNBSy5w0pNAai4Nw2UG
VRHgq87us72yyCzy0TIyLKlgQOKRJ9TYeMChYP/hwp3fn3hleqyylMfKF/79TvyPEjnKBmQr1ICQ
05CJQmffL8b8s48i51ueN+9reE2WOd41XRaAojpjJl30t05hQuf0YL0hocmpv1izYvMSZiR1KVeg
HmymDcNOAQUD7IGbfIyYVu0Gpnx7GTZYjipmDS1jLUt9FsmIvN4ycnkWGZN8F5n6yZqq272y6jj3
X/IbYgUWRjXZu8wGtxAyWz7LXDxPBJRvM6g4IaLn7ZTFTApZMg81HbxmnFVgvPuiWlmjsdiiw+L3
o7oXvMNPANjJSsUNdig7dF6OPX75w5L2u11HAfnFHceCykNs/7KFmXWrl8FnC8v8g6LZ80iQb71D
zoa/SK2pRV0+04hjJJgS0nPKag8KoUYUkSpC9pr0byvmX9P/Rj/K29+r1z8SMn7bUgkVWNdXLESs
bfLX66njlsFlMy8nPt7x6IGj9D1vN5XkNgJkQPb/nHZFufEqdI+TWQV6QaleeAzeYl22lz4G4vWH
t+i3VZ9LwtUkTNeFxP/bSucvNppsmodYWWOBzBRWAv2KcGTekGqL9oyNvM5zzflKv38+uoBYyFix
z8ICqfCHa/mt3l+vBa2xZYq1eHXWa/2PZyHHnVMR2D2f7sheagT4FF29jxkDPow9H1poQ5eMmHtu
O9ewtl7PtRlj9RSlWQGPKb8x1w/5b3q5rTntcpiMoY1Oy/sfLvT33cmloFgPJZibOCD8ejTLhI4n
t/LGk9HY6gHvpEnEn3lBHas4p6X+gQbsyBLThk9hqA6G2tclj7aKc30x4hexYEIZPeeDjprm2Awx
HLbGzy/ZPF51MCH0fanqiQBAZROq2VWvrBCE6iobw9FY7eyeZbhMocDPMm12YBq+hEX3w1yQfwKW
CAFfwIVGikuijCbb6cFJJM3FVVita/g+g++gLHTbvUCpL1vPOTo10JRmJligs2tyLTELneG2cgES
AEzve/u+JextsLziQLNAIA9yVbAA0tr2yTI/8UwT7LKMJ3qjIfJG8IUlWObzJBgL31+qbu4Ckl/k
/n4AKRnooX4V3WXBLYk7pHCflhkJAoiv3rM/WDPlfJJGH3K7+gIZgsl9nO2I3LOOODh/NiZ6kEEs
/obeyzXSkPPcvldP90U0oWl4Nv3hda77L2a54I0AMYrS6hJbxktrdxhxJrQUniR6oPrEwD/Bc6DU
yW1mAos5VxJH9HMqULAnigyuip1gUyyR9WhlMXtcThi5dKY/1By/3/yOxUkfv7FyhPnbYTcmV7ZC
zdWe4lRwWmsAMVOUViOQXoG1vmaAMM7//0+/Y/HYS08ypPCgWf3ziesi0+6GSTcnGBldYJTymvWD
OidGkR2TwY23iy9AoJBJsKqyiHan7bfqFZze9S///lDZvxxwJGW659vshJjBHPO3Z6rA+mHVjSMZ
TRtvtecXFx4itmCHhi2y3z32DXl0dXg1ZA+FAr/G4nEn4sVXHxM4KLoZGZX5AAfj4huFCI1jm+Qk
hI6TkVM7KUb5i34WjP8gicQr3qQJHHBg5TTZf1rpCSj+ZwELV94mPcYV/C624Iy67k3/sZjJjEml
RLR90lMdb30DKPOSO+aJUEv62vc/Y1kkhm19SWGjtdUcH0cvXE5JhxP64f6lHyJ5esj8PCNU3fg4
kZ93ur/EVPFI3CcKz8bZ3r/lGCXNQ1oXcBW65WRPKQMFArsFQjiGIHBJ0hQDxVM/H5sa/MmcuOIU
Ownsb11N//dLE2WKEdF4xjkuTon2553jtj9zNRunuCTGymlb0DF5GwI7nlbMaDggW8pETt56ekiM
irl2IsNThlw79Ct+7ckH7LN+OWMWYiBxKtaX+1eqjTlQmgVRvpinSVvk4XgunA6zTJO8dqHELR3W
0YGzaHaYXLm3ffCFoC9ea+iRNqsYirn6Le9yhMbwgxhZLXtPf9B55Oy9GjsbswT04oYbP9iNfrs7
M+/3cIFeEMsdODxnwg/Ur1iUKpP1zYi/Wh2gLZHXj4vUFOBNPAUCmxZcsxLyaZhmmwktic1w4yWx
Buut0ES/oGXZTWHKqCBjwGrNsjlD1Ij3Gas0cDv4th7AdXrPYVBJK7iXZ/NY3WQSAUqLUj/IZKcP
HUax+1UyA78WzN6PfQyF3PQK57VL7ZioOu4Gji9M5pEIkUZidBdDlP0lQfzE4aJCcg/wbNN09Jq6
YriFYW2+JZGp9hHa4Uaq8BXP/yateYZMoxbsS21lbKHtrGo/eY2KKHuqEwSzZYoCyx2JWLnbddi2
YIEQEEfO24CYoiuwt8/Y5XFrHbgHoTAVGvGqMIq9nhrOCy3HaeVEJWyqv/DOHjoxWm+jBOtDyK2B
B5SW/Fw6+QWVy6p2ci5OivIswkex7xC5kmOUWNCQOD+pmsiwNHTfEIzZuwR1zb7M8UOmwJs6PzaY
/0Qf6RE9YbWiDWXJg59p62jn8hBx2Eejvti7LmxOM6gvRh9pUVufSYX+CFfqs9+utLRe4yvFFX+0
+yYwIPocRGRh5QMN4ppY/Cu9ciQH+xPCWWrnIoPCBpTn0OrdyA9N+ma6cZkPnYs9/u8OpZkiO/Sb
l7JGpY6R7OVuTJ1XWe5UqzcbfRdDGPYch9LvUkz9U2ktAL2NBBjriLxqyOJPKGHr/eBzG93dxSEK
25scmDAZsRsDpPxqRou7V62V7UeNvm82M3tTJLrE1spxHZcB9+tiPy8oY95GNOIPaZxpxEn8Mav7
K0Yei9XWhHTX013w+hFRixbTLW6o+sWQtEEe+8mhrc2LcoziQKJfwbwY8+KE4W8njVnjwg7FC3oB
fvzSvM42wCbTMXeJATtYuj6YM3ZesNyMPCGtzG71Cpkh2lRN3TM8kdlGLExYC3iFhwHr7RZYbGZi
OUVAkB1kRCioHKN1650jxLYmEshGX2iWaGhFrEItHCj6S70RNCJtwSomBOUywPo/7J3Hct3Klm1/
5UX1cQMuYRrV2d7vTS+pg6AcvEcCSHz9G6BuRelQelJV/8WNyyCpONwOyFy51pxjnh1QRQMpyUcf
4MqZSwH+X2mh0MNZcBy2Kv1WpUhF0fZVJz2OZ2UKhpMMYeUJ+hknle5Eqzdb04D0l7WbWBuvtF0g
n2W493pCG1InrB+pa5elV9h3VExYVvz2XHTSuADCS/BE3GPcyckTkKwxMLSyVd/5NFTscTjy+qMD
cdaQR73xlohC3VBQRVwB06If3HpDOqx308LWuFbcTDXH2WWIGPMQ44OfG7jDoa/JFwSlHoQMyaT+
oSSiMEQ/8JjCv2KnVGrVVeEVAbH3kKZf2BiYsIKEPHQ5px5OktD2sW0i5rW3HSaLPugRQt380Wgf
acsbG71W8NOiIjuMWXjMx4NKYxdrSfeakd9AooEFvrci/qpBlnQsS+++1UfBW/oayZDEEcc7pD4i
OIX4fRMz1gagZoQL0fT5U54+ydYi+NEMjzFqclI2iIbs+Ww0wRbX+ODWo6JC1+jalJUVS8q9loab
imgw1yj9a9mBlR4bvdkGaXJnF7T6SIRAy12B5iKookZ0Mw17AJmwT1X+xJbPQoVGlXdbp9HntxJD
Evq2JTWxjwVp7FcZw+BtKJ3FGJbD2zQ1qVAR2V57rPDgxgvpb7W64m7WxcVPrO9p6KyUBT0dXQAu
aTESQ4xqqgiZdyOcLY+ElUxlHaycwv5EPrW5gIZgbjpPUDdn6RXVPR9DQvB6C+mBCfCA80vbhhlG
Adxi04WRJI02fSJJCTfxJsK2vMYVk2+DqcYr4RvAdvWzKXXrwrEFrRp8muvQEHcdIGtFm0QQukfP
fjt2zap0Te+EgE6uS1FGG6Rb+pb3ddd3mSLqJR33wqrxnM9/mqFwvDRmWgvSHY+bY3wYWIXWLkuo
xxr0UJthsrRCOSKeuNnCEg81S2XutsVtUiXZ1X1HcEMDcLnpUyw+wLyWdaCDRh7J3xauwEup2tky
Ep+gMKLKm8bkVfefnfRix9L96MDbaEWd4dciPCAZhx6EX7N80/6WKTRkFYnX3HVQFSZZtPe1bl0H
mn3OC1utm765caT8asb1zuv9aW/oK5tSioPR+BU5B+7DvL1zXbBzemmInS3dS5aGhMlLeTVb9VHZ
FTlTYXYyW93fmU2uLycLqW04wwDJyjG2lGhrGU/OrsU8ARNYhwhqc+qIYGw7ijZD1xKymuvOHiSX
sSpr++FtLCM7K907WgP1Lik+WXATcX86p66oj/Ysth5DdDvQyMvEbvZmSvJUF4QYrXsoxr4/jDuL
RzHyigizotzGYWScRO8cJy/7WneJfwmQBVk0eLbd1NzqEbJcFgYK+NckD7EBdHk6FsqvLujLkBTb
lbZn8gzkRW/8NfBFPQbSQCsIgoBK7kvfi84C+4ShDO9UN87KmyyxaoLh9c1Z3sVojGoyCpupPdUe
hGOiji+J3xErNg9DugokKAy9VV0bxmpE2roeY3pEJY3oNfN8NK0QD8kUiohgMe4quiOJ/KKLTY0Y
wW4CsMJoShZRAC1X6Bju7QLrvVNhfR9mCyMOUXzCjcWgLvqMtHjcETV/Q9FKGmLSgPBzZHDgkIdO
Hmv00iCa6RRgz9zGpniNA8s6i6mdjUrJ3tSzD8E42CQ3ecAuc8wLLl6fWC+6Y+M6D35GnrqdaKBY
yTRwSk6gwD4fCqvVj9IOVwxRFVw0u6BZTMIUtl8Sgsp7enuPuTL1YzahVxmCdJ/FYFYzbKtr5VrE
vY5M4SfszQBKyAGRHcaToY/hZwviyzpWX9qCOQdmcXO0+JllvDkMNI+uE5uxhbx1b3kRCwhJSnIS
/pXWiRMjoIyZCCKwZOxXt/0nun/VnXP3BjgJU3e8vdWhiKbJkrWiE/W+xTKOpFurZ3otd/5Ka4ij
yN0QTaHk4gSla9ud3CPyaFeh5fV3mk/+G77mM2hJWI0h0R+VIIyhiNxrotvNVsszTDMTwjuYBQhV
2viz26fTfhwkjlU/v2+MlA0t1x700K620A59lvsE8YkYMIPHwd4f6+q+mMHvhubMO2dIXhuPNfbp
S2+1D3U+PjvGENzTLUIPVaXmtcdkTXsIwIxKWsR8qZfviM6ZCUc+1rx+OsatPl1NCXigyQftk7Ky
K04k6WjudxiqvNpGf+U8TE6V2Z1imJNJDUO06lJj36SkK+o210Y2m6pwgLUVzqPeIQjIwh+6c2rv
M3QAE+fYse6Ykk2Byg9pOQdHCt/CuAHd6YcIuAVOgHiUcSrmooVTq+EAx+ephgcd+VVxhxq73MeR
NzIKkHeelbuvAzeYP2ELkllbkPpi6/eVg+aG1WQfh4SijKNMMKgH857BUWvMo0Nif3Ag/5IV0SJJ
rtrKWHVI1g5tVcf7KFe3sJ7KjW1PwQcnQm0zAhQvk/4W9jb3XNJaF3diV26Qfqs4Mm+BZV99MeIB
GazspPBS+zHAfs/C44i87yxrm/6Fau5EW7V3fY8isq8mezmfH96u2wFN+HJoYLi0EuWvdK3xfhwa
45JIy39m9/HXQqGHx+izURVAgh597KpxwbX7g9pPGuc8TtjPtj/YRy3XMVjqRIHzybyMTSGY0bHa
Bom+rHzUoQUI37sZKVM1iONVOtoAmqzxIe+AFgxpv3MyjN20Db2HzPsYTAIAiuE/DOBXfnBFuK2b
ZTvFbOvzuECa2J642jAvlgFjRBDxUWtX66SAokjjDM1VMe5zvWOfbGwQNX0/ggPo16WkHshqC8BF
lk5bPxugG2SlfWKrUfAhTARIVfGdVoZPamFqLtsmB4ZsjmqvG7giglFYmwSR3tkqrQ1invSYM2za
d253MmFCHkaGLJ5obvw5xL+JQsKcptW285FqgJ7Wto1S3bYM9IeCGcBR0ZB+a29NbfSlgPK99HG+
LnIi7E9YrFmaTeeREfzjUKhLo+HqsqngVNEmOB4J4dHaqNmVDV5PgxwwnVzQmWXUJgKGOB6cGlbt
OphdTVj122tV9+22CH18VgZBmGx5W/zV3sak+bWKZftqdtICSdZPTBNQ7pCVNK9hhdKedOTLoeBk
4Ch9lXnmhWHZ+DETWFDUJs8yh9J2XDvBgLw9rArOW0V7GbouPRhdcMi7rDx6ECfDrta2WTji6LCZ
gpUW87A3RFKHfnaNbIsEntRfxrSgLjBxNoVomzsroZAEe/tZRb6i1EaX5cX9AuAm3k+TuYsTj9kK
QEp37MPOOuSxoGFWCnmgHI5PIj9WwRSexzoaNpgA4CwzKkECDubEYcgqIt7DAhXVkr4FdrNx2Eu3
IdoyGC8hgsvdaJrf3UaJc657J+Xhi2htPCnAU4ddhCyTVDXrk43ieO1wouDQ1INa5/3buc3z4LE0
mBbbuhyG+zcQFLWRzo3vw0H2fmAmkJobl0DFZHBEzVkT8rFGtbhsuyZfV55D7Gsdy3UfGtmZFnIw
lONpEOPB4wxxqECASZR1axS/KVQtpzm6iXk1Bq+953zO5TkbZPP40nv5wUt9+4ov91hK0kkBZYU3
+verPvHJ+QlDfdW5yCqVFtWnpq5ITmnqq1FJ9ULgCcyXSg+bK7R/kE9QYPqpvbhSHMM+4pMHD7EJ
RPlpaGYifkglLgay/UZZXFOsQisjRH1Z46pYpF73XEvrsceGjM1IATuxl24SgAmDQbRk5f+caxEe
tMyszwOPufcH8ayV/idqlUVteyDBa58yl6bGNmsKDDRZcq5bAi7mU2ZTqB+N0qxyrH0BQb81GL1O
gr1Ln7uWfp9dajOi4JXZQ2B9M4BxYQ+vFWWV2Ol1ab54wSsUxc/hiGfGdodgHZkZ/kiDY/9oWt4a
m6WxCtou3OBs24W4Y9LJatd2Dzsm8sk+LZKvtqSQc2kMkGxSkxXb4QhCMI1bzXxMLVpihiGdr9PS
KT5pkxWey4iYodwzHv3MWbSh89HqRX8142zf6G52TOr8Pmw4eNmWDfclGO8GZWsosDQIy6njkRVS
efu4M4+tDNW6HSzx2hsxyVVK7EHqW1fOoicu+dJpxz16AHOlEZi5eKvgSlZXI2Z6EaM65iX5CNqA
MLpkzwX4BbeT7n6PDPpRuDIxektkAYPiXm1RrJJm3yzKgWXHb60PLdf6IgpVt7emfsRZpRVrX1dr
lgkyjrvhaCpGoL1BLgZjTdZNBGTAn8ZVEmDWowEZYqOw4UgLOu+B4trsJTrjosTOktKszJMH35nt
lS3CQdS+W6+2tRX6t2ppaQFhXjFZHm6QnHGNDaT8TQXoHSxC0zR+cx3gfJOeEJ+Sj9HsFZwX9PZr
lcQwr+e/yp37mUCLqMbx418GUw4HSP0kPVlRv3rDd0EVgJ00ItsPTSLDBpNm7ZtokkExASA0Lxep
AOgiwnFru4RxBBzrvKJqt/ZA2e1nHKfYgpwePW+BsXzR9enaDMvi0Hfpq+yc+EwpD5HfIVPAo24C
1tvdDZ1v7a3WZUtRxD/SNKWTN/9ObxSpdUa4gmXbb8Kh/zjYTbcZQLkv09Sh9+kSL0EIBAe9cbao
dDNvOGp1UrXY8WUHSaKE1N5w2qotfGFck9hQgdqNWT58cFpzH9u4nl39golWF2O1L0ZGZiSzaUBX
lsBNxxsST3fhNkxK9WY9StPaByyy0nPa46Trd5NHkCaBCtZKNhqO7WHg3uEg6s2HnawLPjcD1ASv
kVzNNZANT7QlSRpDcrBBfy0nz9lm8zBRx5vHMYo8FrOst8xPrH2FPYgciwL904SxygjqT/wb5hdT
rrs4Nk7tUBNtOjp7TWEAp5d+8w/ldQmxxaFbVNGdwumyT1K9XREX6a1Mp32oMrO9J5DD3sPXp5Wo
5bfm4gzCvhNpeGq88ovuZd666m0SkxAn0Kjw5IaOr/FYs1XtC6YeZVPeMgHLbYhx8wVsCBjM90ia
1T308Z2TKkLGtDw+J/dZ7YmjIzNjxfJxcx0FLmCow6WZsERPkXJOVKK9utJDXlkNDI8E2ukdmlWG
dLWjFsIZWu7GVF0tXG4Yh6tsgQ/SutM8FlvbbL1dAGRmWUkcjZyVBaOI+cqtocJg9ZVb4KcAukQR
MghvbTIsWxgNJD6s89F0N6kh2dc0YuV0aP4fB/XVi3BnaVXAEdMcs4ve5K+BX3ySgqaJyh7b3DSf
TDK73whKYD2qoyn6r5z5oxWmKdLAUf9e2a1WtmMWpxZQyYZwTpPQCvziyCjvGyHWEwvnQ8lipCLv
ICiaNtFof65qFT+jN/jgGdXacP3mm6DfGaZPXuFZJ0kW69lmQTbQlBHNyPjAo92yAzX/bYjLCGsD
+SGouO3nIPjIiegxp2N0X4aptYojgtRkpjPJiNVmiiIMpkOckkYOnrWgna4Rg/DQVDq3T6cEHu+a
jJRgEMt6oicVOWF7h8fr2aQEOlvVSTNjfWsUgHEPKkol06D6ORWyXcH5rj96sxUhGKrxWtelfjcY
xQf8dNVNle33QkIjM4ck26aD5r5Mc9IB65J2KRXej3SY7I3J0WvXSj+hgNLaSzjeJBSkcutmwcpy
E0TBtNiWEEhYq5wZVCC6Oj01qKcPQTzRAFTmYcIig58HmeweJSeNrjlSNjKLhyEZX4JSG4l+ytpT
YAxHa26NOKrvqbY5zOVloy7o6NTFZClbaeNIV1eqp1SG9q1X/OGFzVOr64FqN+sYQsu6f4iwbO6c
ngSwtx9VFcgH3d/bTqZfszLalm5pPIXRsHZNPf/YMF3ZZmAqNk1pdE9une8p/Fe9g9t9sQ7wKnM9
QqgBFam9GpX6OMD/eI6Iz80931v3+UpkXUq4FjIyPxd7t4M+xSnec7pjGRH07fPYOECI/2EkneB3
AF8nnfX2nv99+3brF6QBLglDXLJfr9FabuGFHMXFvHmP2YvzlW6wSc7esBgsDP6QXObU+44KIl4R
2YdFZ+2zCkMHUDvwxs1p8K7x8ICOvYJVTOIVdBt7tV5f1pePF5xli1cSAZbEj6/HtbkRh3of3+Jb
/+x9sL6DvaHqrRzAgrRzlnhE+TG5r7u1FIw+1qQXeZ9HxlU7fZ8d1W24mY+EVCJax2eCJ8qF/bSk
cR20K5xgWreRw5ZePu5VlCA4SPRLpHKyKqroMZLVpgWIhluKQaWsvIqskLwnHEzaWPEbUhktpe29
obhguysvnow+DmU+cqM6a+bW1ueUQoC4eBqkmHXdXViUpyzth9eyAgYgR608KyR3Nznoz1NYbNqh
z174JkGZRCZkkcfZC53kpWiQIKSCCCKztu0Xq3fomCWUm0lxtDB8FDyJh5dmTaIeHNbNrRtWODIP
txRwVfBwc+9wU9bV4KxEq+rD25farupDDe7zx49ulNBHrHD9JGbSHFyobQfSvpvD249v36UE02xl
np8MxmkHJl8nLTrldG43tUnEg185JfNyvnv3Y8N0ZDeRHJyAuz+UuQvJIwprvhrMy4hF9u7f/mUK
HMLJRUOH2CC1N0isk8uAcPP2j0HZF4e6D8vD/AyGgUje//59VRB4YePBKQYjP7x9ecPzBzGg/v/+
3dt3YG3mZZ89O8O1TEa3ALLCfh1McyLU21MXccW5kpkulH7yk0HdHYI2LLeqy5r2qFem3Jbg3SYh
/v3X2zYufjzOu98lNQAno8maJXPSp6moo03jkme/bKO4W7GhQYTSyGHj5FMcWmydWZFMW3SMJkuP
GeEQYlBtZvrPX95+F7pNRkuvPGrzu/72hXksvdPYT/k6OiO4Gw2JhKWz6vcihrLVdCQizg80MN7/
oR38/2T/v5D9DfRhSMP+32T/TVY28dfXn8H+//5v/gvsr/9LtwzP0cE4YfPARjF8a7v//A/Nc//l
ICAVPhJSA00mgP7/U5RNF/3nf1jGv3S08KhlTP2/iP//xvqb9r9w6KCfg2jgOuhP/1dY/zet6k/S
ZzAUluAAZQgxqwX1N6H2T8qRcBj1yatKuRNphrE3b+KrlpTJkT7dtRt7g4l/FDF009JTzBxlKc26
XDK1WSVoCaopOpoSd2tHXe9VaGJc0RRsvuayzkJCd3Gg7zujPzNRQaamF/XWj+Bs//R+/0bp+E7V
iuQFiSPCJBMvCm+w+U55X9fhhPVl7LY6H9WSCdIm1XJARkSRLQrThGpRm8zQ3K8u1qq/PPZ7cd6P
B/dn1bZr4yBy3j14YyW9YeSiAyVAiApYhTojsr1REdJVY1jIILziQ9NoaHCytBAC/fm1//bx+dhI
f3C5xhAK/lP5MxkgQBSNrW3utTeLiPSVMWCmbREk0kTX4P7sscqs9Dhv18z/4h/Lwv9YZfr2+me5
K6pOLstfnCLAgmVK3d9thehohTcMcxuycS0FEExnmIx6nCxC10M50Hs0YJUiq4kYX31dMLBYWFWj
/eUtsf+phfr3M7KQeHFzwYx79450I1ELVtV1WxRmDkHoYwTl2a7/oiAzuDl/9gzwMMLkdnGRkDp0
QN5rqdvQs9q+DiRY2VlWghJq3Yxon+EOLFOnCw96WBDTS2qNZ/akQw/acHMblNKZW5unyiJWLRsd
55jEtvcXQdg7dd/bUzNYH0zLQKDk2PM79NM9Leoer6PRyW1bf3UDhtlov77Ylg8hKniMbSpSJ0iq
v1wJv77twjTRiOJ8MRDVOu/UfUGU0p1CGLRNdPBLRYBtrtIh6vz5ev/du27ayBY9V/fn+e4/X5qO
FT4xUJZt23D0EAzyMhr6O4sMOd9frqPfvYs/P9S76wghLgoHAnq2ngINJzOSBGRC6wQqq+USJccE
nkOUOv/5BVrvpHxvH57noo628DlyAbP5/PzhcXZyvGHghsYEJheR1hU7H/9NF7sM9Svcq71/jRIl
z1U1PHbMrdaq7ncsDT7aUZcTQyas9ZBoW/jO5o4ks4DnbW56h3XXkyAU1JieagFFuZd+z8A+/t6E
FjVJMJOrx35ZNOF3MPbTTqU3zv7USPR3cHOY8cnDeNLdGVL7ZNci3v3llc9v6E9b0fzKLR0Si+EI
z8WF8O6yRRXlmGXHjZuZwG6MMb6zOuiiUcir0qL+rgOKWg+EKbm9/9hm5BgnNtV/0YN2GUWPUfwh
Q8KNysw3FhLWaeWhp7CYx63CGDZ0z8Vi9j18kIaTRSYo590JtxNo73qO/TThWZh2ch7bL+g3NLBk
g74LPigH+L+ZSE64ycufXzKBP797zexd82Il+P+715zQ+kwnTm7bsnbztZTTcaiTb2OpgLEPT1NS
pstJEr1JnMm443BNgo34jvnzwqRnU02JdgrLrwXHjxPeITN2yhXI/49RMBnr2CqZryOocaQol1bn
bEIrcx99GexwayeaFz3lI4G9g8s+qdWY7ExWs67naGQHOkKxLj/mfouaU+Pf7CQno2aOSq+eOnkC
3bqwC9JyMfOdzU4nf4QsmfGYTCGo3Mg1GVbVh0H2d2E1PHn9ERBFswTaDCDXftB18eSJ7KFJhNj5
jlbRE6Z/1XvBkr5gRtDnsrE1HNC4EVYl/bOFtOPneNnQBSHhcNxMXvhkJRyr3P7akAaZzQFYTP6/
qIrYAa0qFMObOue9W2R0KU3v5q6UAzC3r+QjMhr81Fp3DYf4mLZ2TurxE9mb00LZCCjKPjvYOlHF
ydSBzRANOYe9dm8g/V2U/peoEV9Kt7kJ+9EpyR/Ja/HJNJxHQl8/uDmjTM1nEGc4zI1dCzmnxx9p
evnkhB4HpNlzU+Z4LFiv4kXRQFSO1F+uql8XLnybVK0sxZR3KMX+uYKMbSikYBK1lejpKyBdXg+F
FnjmYzDCw4NKR/plUfxl/f/to2KAxNYhcMe+d7j7DVeHP6Vsu/pzaw13xF58l41zGSftqbHTl9R3
Pvzl7nln22PBmF2qMM19w/edXxwueIX6QssktZfd47EiekaNyUOjde26eRWMa2jEHxlBIngV0+3P
D/7rjYsdw5zLcx/3nvU+CieUok/wrfBy3fIDZ/1Nokw0LRPacIbHB73budpXbXDzv7zNxizl/ucq
yQMjYaTOtSyLt/qfn25O/kzeDbzPs3jI5w6DdZMTsBeqcZ8WMX5v01mKHj91Fk0XaHHwO4rs1emf
gUj9zQpn/Lrr82xwPJFQ5BouJdE/n00aa5PhVH67HUeqIIYlCx1tHqoM8l0IVOTOhBeHE0onF9Iu
r7h7V1nmJes8Gh5LuqFbkemrP38y5u8+GuphsoAMQVfOfleJ0GC0p7h3W4gPpoc+WltXUBk2tAWe
aZ9/71t8R+SGoVZwzJB9L3vhnH2v3EA/tZnxMR1RC6L87A4RhrgFHRaghw7qZT7XVaeHj0Zinjtk
rhdKEWJSBiZdQX6up+h7ZAfjWqT86T+/pPde+7cr3XfxTGDb8zmrvatFQlvTtCCyQHXZk78lxSCU
FwMq3broGbJlBrjnPolrUrNtlJ8ZocZTiwogE/ONn3Naa3Xn1ZwoXZwe6CiS1aGqZisyU0usEISY
Zqi8RaGv0pCxpLS9R90s3XXoREzGbWS6jX/yR7fbiZIXjG8ztNhWxyzbhbxHBGXkf6m+7Hd+6h8v
2cdLZ5GKxnI2//tPRWxgNH6uvKHd9kh6uyjaRS45OpGmdhP64b4DGyrwaEQDuAxZFCPw8O9JTI5m
RMHfS1vbUZ6jcAhGZ8UBkHAfFGyMTgDWowr6kI+0s5P5MAtWGtDaZ80bcLln3iErjJbZ9Vz/ONYq
rxjz0M5HlGJW2BX79OCFQ7iuAoCcUaxepzZHV5VCcsoCJuOm3j4MpfP1zxfAe7/0L+/Gu/uM8daA
Klm16EQNZlwZ40tzMhhDujmRRoiN1qwL1RKhF8NX8mR8s4W7jOmrT7rrn5+L+N1KTwHOJs0qZLjv
lz6y4+xB0dnf+kDgtuhU1dE20xcZEOFdG+oUi94FXEXPuWHCjuDcuGLdSK+uX+19G9YOT/wUlDpv
aUWGdFuoo+vnFhngqJDzucZJino52ulnYfJH4hpjgSH7PXZh/MW1w/x0sB/5s4+NJ5MVAUwQXnoS
Pg0vBdfkxd8zcuyAKpnXLsP/IHLnQ14J5mwMMhbWFIzbNMqo3/U97mQKCsujew5NZzP6Mmem92LZ
wavhlk+OTNjbkQzh5HyRYJutOopPcW3Rawu/ekaS/SXz7dfjDX0idDXEg5H0SEvjnxe9MD03DRKW
U89OX8OAuBBt0qNFOVHT//lT/M0i6VBw2z4HZf7qe54EjmynYNLQbquw+E5gApK7asfSefMGUA8R
Jt8it6OlXdiPf37g35S8vEbTAz1g2w7cxXdrWR0QDuEGguWZuDGJ3J/BKfKotGu/wAljAgj3zjVl
t5iR+AtBAsk6Jwp5EVDXL1NIj5XrfbUFPvapApWloiZZlyQRO1CZ/vxUf3OhO7ptQjaDcKJzsP3n
pwF8pTZRdKEgisCRDfWxbJPXXs9uo4YbKY6//09oML8pauj4mZAAsXRh5Xp3Cfi91o40r9ut0cuL
biEg1rSV6+KOc9xTiHQSlV9Leg9JCXQZ7vFc7E0wfyuobsHCKu3baDXdKgLsu2lmiu4Uq8eYmVan
/a0E+vW8xgcp2DohwLj2L4bnWHa9iHrWpMEru5Veudh5UxfCtZ7GpHUl3//8afz2iuWI5M1ckl89
i6gV0jCXI0bS4gwK9wyvr1uZhXNhcSbRnut36U8MzLW/XbC/nsg9hxErfIb5A7E9+5+XQYKapjQY
nW/zqXtBg3KHMVVbBjiYkBg0V44rS5Ri/TodI/xLITLIhJSIqNc4hwfkrnh5CyxJ7ze6lx6myan+
slX+phXFE3Q5POrczN4v+IpBSTFFbcodpdmvrCo9B5kOJ0jVnjk3fotiquPe9jaOyXnNVQ+w/FeB
PVVrt4Fdzir23VK8hX/+uOzffV5UyHxSnG49+/2F3IUEnFoEmWwVkUcbPVfRXivEPgOttAIU6V5a
bClAlkJ9E+LNWVE4klBAE5Fwh/ym8m1hivjBGsdvMomGB2kgqAxahr/F0des6Vh70WVipTnVfi2J
cBHFNqbQvBTsC35inDvPAMnjR/55QgkAzIQSLtbhzIIf7V/a+lxUnBAQ0sktLm7cJaP4MMms3GtW
4j6bdfh1quN12pOgN0BJPmcG25rVTNWprFZtTQ3w5zfsN++XBxPFYTHGAeC+8c1+KngizYuVKBy8
VyE5XxN5N9Ke+jXOXJB/UjzGkbxDwP89Gf7axP5NreWz67jQIQzd8943seMELjwAHSTcY+buEp3h
Z6wFRLiCH1x6pWPsh6Y59BDED4Dmh6VlkaAdKet/f6biLCUwuc/TiF92hqqopg51X01koLrOc1hy
CHR9zqUEUxAZrzg7jQsujxMO8/Yvl+tvGunkKFt0cznEuPTy393l5sSEvZQ8eEeMEajSaGt65eek
CsNTHtbE+MLSX4bThFU53FQR0NQ/f/y/WWXgRzi+7RgOauw5TvrnepdKqSDMU9TbTE5ANvw90tjE
a9tFnOTmipymv71ijkK/OUtSYes+xDyXeOf3Z0kPILgMJ4PH7HP/c2m6yXKoOuc20rRBuwaIu+iz
1Zt3UIMfxGUYfLXcKDq6cKPxtQf+LdFei0SP1hIW12KYwzLSgdxE9Mqn1qht2KMwLTuXYKQMkNeT
F7TLSjViQZ2cnrR0dJ9bWkytHlQPZpS9tKpHaNk2yWs3+htLtdldiy6LKUIp2AGhXtrIsZ6KDq86
3i78seZovaS2/bl3ItQB5lhwp0vvHBrzH7KN4DVFpYMQyEBAdE83R3u0A8pIF4XlPErFBC2DcxBn
yAdKW7sJvW/uJpOELzlYdww26qfuu1UiqIvH3nnxLKTiRvKtp6+PimvRyPjR5QRxVw5COw9glJdV
XnDm9qLAv09clAuEcR1nCcAESfi5LQxYS8ryPwRtUmwtFyhrZ9r2tfCzZyoZuW+ScLqMODdEJUl6
7/xPHILSc2WMCWB7JCvskMXzqJJHvQnB7Q5ERPhGpz5G1G256sZXuxQZawdpmYSeYj3F8blUSpYP
Sex+QS01fdFT467wso9dHmubwrTjs3JlfJZj95VkDEDbhCFMCy8vUZdAoOW8l/XYsQHrLLoMAF2c
NigyjHx01jE6czcju5aQRqp6mb10WiK3xvzT268I6/SwI9j5ChBBfGFnjy9dCSBY0SZ5+5XhEVTQ
eeYW5+mAN5cvpW73P757+12QjqsWYf521m4nqSVOtB6d09t3//1lyMN+XQ305DxBOqOKXbY9s4zP
waDic2ij2gEqXa/DIC2P0ajDBce+hWHCbT6NDrFNzhR0hIgM8vD23ZTn2TrLANmmfThdtbKZrhL9
TBnU17ffMPlT1zhLMP9OKaL02U4ViNt/f6kLuYypVS7IzZn1t+m4LWi/71pVjNS4lf00phYmbIi3
QyenRTcENtpnjlSEFtTPik9gE7luiEFUkDI7J3CownjRohLJe8RZRqNM1qtKu+8qaBNjWd8BeYdE
mhTazWjoHcOY3AajZq0AvwaPYZTWh6htw+Xbjzkl/llhEJUIZJtew289EuZzo0yApgMfuUtieSOh
gWiFo9lGwR2JzaAqtTHb9xUZCAbBJZtEd3BCln1yR4OpX48qnlaTcmi/Oz2SGz3uj8FUJcvOgp2Q
KWRehE/B/gBF9OzglVkWdgdPf/K2rTNOz8o2aGGE/XQutGB6NtP8oCE1v8v1pnnOP2XzL+02yvYI
rbkZYAzhZKyfwsBXD04H09U16ies+PUK5yVRepOVrJ0STK3iSHx12ti6vn1H6Up+o7dwgfJiKumo
kRJlNSe3nkjirdNPhOSJg+t1ziGPMofrm+TpLiiJg8rDJeO1Zisg5Pxfrs5juW2m7bZXhCrkMCXB
HEQqWxOULcuIjdBIDVz9v8B38J06ExYVLFMi2XjC3msLfpe3ZUa5MuHrgKOOh21WWsaLTvQsktFb
T7jIJiDHfRcQgvIGj8oNdQXkxMKYxFCqL0JljPVFm8z5pOp225onQ464RpnU3zvUwF+xsj+HfjwZ
c1k+uaNpXauW10kFeBa7lOguLWhYm4zcv1jGyeuyY4cZBGE5VeyIzdAiFM/KTrzMor9PvnJ/icwv
N+1Qq4MGVfjTUe8O8UHvFvkxVq0xOC4zNFCi8X/1ybExJ/eL/a/C9zoTtqTF+afjsmhfPu9aVLlF
TdrloDhWLb9q31wc2mtTmtO+B0RcQyF7L6f0i4Ok+CqtiG/PXzKzkjefIO/3JEMMmYp31Y/93fLT
SzK913ZjvPoyqJ58od7iXkZvCFzya9Zp34+PCFZOL2ULiEdEi8+r1Hg2mL3euciQWedGL8FyM3WY
iapktk8FK9CwzrB7W8gNw5nh0r42jektiFw7TNPaYt9WTW8FVIlN4el/1AgSp6my9oWAQeNCavMz
AWztC/bK9sVQzA9U5cMljPNuXQ0OY+cyGI9jCc+pWT7M+i57Scs6dEf9KxBy2DW+8vajG3wqq8zp
11zeiyaJGppNdGGcp3/aH57ocT9oKJb70bdvkevRj+N7LFrnylpOrEqV+wjAO9YUI8YLDjz37OCy
2jhdmoQqjVHN+s309Lg3ED62QBXWzowvfMKTeZOqzW9K1MmTW7wHTRxvxQCaf7Bi86QPlnGqTSY2
HmkjoQsF7+gaXHuDJiCiEV7PyWK+ltfJ1Zs88sONvD7ZtdA3bZsFOxDS6z53yi0r2vaOGDQPLUXI
X2P69Um4Nq9SDxns42JX2Xw1yWAzMnSdr48bh72BkQf6Tm9lDCm/2fixYR7sKPo9p93JTYBuZM0P
4RTfbkRIX8GcjV/gBDTn0BcJcVG+EWA2Vpt0CWMiHigOndLIkPyKoznNe0kbsVoy47Qh2FlW/TfN
8+c8j9AzoliP5/SH6KudrNXK0UZ7U7Y2j4K6b1BQWzx/P5szy1dsSm3SfnQN9BBT/s2GM37aHQ0M
SnP715C6zzqA9pDx151yPiwRRq+93OSaPzgx4HwA1cImEbP7MKfuNo/LVrl+IlRmueqyWYpslCTe
Cm39B6lIJKI63+jEdiAad8o8RkPAsab9K4f0Opn+37lTJNYRcaLFEUWr50OlKcCK6V29ZhUKhQT+
8gZ0FfQGdIE0Q9nRqOb3fnJvjYvrySjqQy7ngzUV9wEoSk/LVNTjAUtCifvZ2BLgu2tTOOODuVt8
507BytGbkCEnd6ywYzgh4Vtg20wgxWTxZ6Nkdfi16pJaWc9PQzeMZ7d+y/NmWLuZ85zZ+rzuWxtC
4BBRFTjMayOBlTT1v32jaEg+wVAzF929DKJnd5obFLcTKZQZlYmmi2XICAuQaVxT+U9F1vubeR67
dRmQMYM/UViwtrFhPOHv/53O7tapZmID5MQvZBlfZa1fGZUMuON2pU5uM5FRYdDOf5Mx1ZbgzkM3
8PrimjSsG20ugGVJfztpzcXM9SxEEVKtm9q66VKzEJETkUawx7owP83ev04twp/B4aWKHBB2Vp61
wByb6+hpJRlrhtyyqhpWkYY3Oa7Mq6PRRyC2TrftYAanyeVIsL0frSOJnez3f1pp6WvfqSCYzAEO
tPmutwEdsgEAJHLdjW1qFYhrAq5yCEArBv/ocgl7XQ2ExmD0ZWnhzhcvGXp8ekmKmTyG5oxU3Ejf
unnuiFgGueri/2OUTIrGqu3Fj59l/4ibwzeJnnHVU1msvEFuc8FzbA/tuztYX41RIzDAEuo820+p
xjI6DgbOulGFihhFiAAaf+AagbXmwEXKulPgbx8UMX3si8sQEVhjur9RccQ49Zx8K10H3kRP6FFh
uKGRQfcFun62FmtMpqtPx9C0nTeOT7IeEK+z+VwZzXjqK65L9eAdhJnCZCDJ2Yr1+dA2/XfJBTAD
c3TvJvk0YNYHK5UQCg1J4ZSPgNMf99pUDyUwzMPQculR0t7hiq4BLyC9TD3aXOaMjlHXp8K3NaQg
ySkom2rV6IvLJA3KsNKZGfsZMDERy5NPxgUqgzYeFluBuX58ss+s5lR38dlSGLjY3TQnQ5NMFGu9
Ccl/QfRLf1OvxFibu17vL97yHzYk8oKD8Tg9DeXwLoWQoySD8SXh8/HYCZwhe8jLvlkNpCeyYdKT
S+9ONm3bhwPoGI4rLG6Fnrcnp8ng1IlF9iEVcMbUv1Z5vjdxWG3wFf4hwKDEEZc3KzGAAuuXP0Ke
sVwgQQ5jc6T1p8Txpn01ObuEZTtWiZFYc0TgGCf5BprAoy+XqFkXxbwf9PupRjYy4mBbg9JsT48b
9oJbrzWDvdScjQKof5CdYyNRE9h3ioT9fyN9gKKO9iG1iNzv5aPHp2jBz2npZZtZilO6RDfPIilP
Prw9H5fKyuoRljGIAhrtus0K7kBHyMbyV24gOYRGPZcnHl55mMFTe50go97nwp/oxamLZQF/kHuA
Inezk3T7vOw/fUKPtnwUHR831exBpyuN9xL4KseJQ4L98sWsCDgqH3dHJ9swpvP2TTnFhHTlyelx
D0PwHngOXRA+/9Y2xn1aDztPNijdB9l8YP1T2/8+1EBFnnhJ9WvbcmaUFHR5CHofdqDHzaQ55KxV
H0UVi/8+7XfkD5cuIvtxroty29lWS6+BK0z0vXaUmFANGtMNywwfVveAzSIerjB21THx2gtpAH4p
fXZoIMITn+ua4fHyKTqLeGGe8VUtcIUYdHAYmUDRzKQapmDBLwUTq0uhQCRkAfjIBi8xb3KcJVXr
yW2c/My+EZ0Y8slNkUscNuUhcxuycuHkrHqAMOS3EO2W+wvno95rC+mkyPXvsdfGtfHIntSDv5PZ
bZWP3zInJXscSYuUgbEkSC6qal8w9aYf4e6c2lV74k1cHt3HZ4NY8/MV7gyMZstn++W7nMbINlbE
qEKbjM2s68n+8XmiAQzeFMv36S6pdwhOlm9/3Dx+/OOePlo2lL6cdMPlq//9P//dPv5pReTrWvQa
uJDHQ3h8V/14uI+7/30sPTdc3C7/z2NTjwf/+PJ/j8SZig/HnMlzWR7S/36JJErAfin7oyJPg5p7
+WquOfvWUVym47o7lqbqjo97xXLvfx8+7j0+9/99H1KOYtv35dvj848bgjwIrPrfv/XiFjaGSp4e
n5rTYt5IUf1pO8w+rh9VKxF4NiwIPvzfDcAn/Mhzw7P9uMuZ3h/tQDmhX1jHyqAWT5rWIbQaUo0k
iXjQ4aigoVzA/067zcl42ykBO6RWnr/Sl10ggVNY+u3un8qMbq1iAz+BcL+5ENUrncN5l8vkYImS
gPG4t27dZBDQGZXq4pKXCtSt2ArBcEa2uMdtYjFhDuRrMx9/SGrTd3MiWJ/CM8icUOvZ9qb6H5/W
5Slh1EGf/SK8X1RsSSg5yFeNmL11Kyx8OTZnj5sXP63qrtIx7whWkH2qtAijJPqomNivNHfWtvrs
fQXezTH0baVIw1ZxcYwAR24806D7j7q3IqOl60EtL0DEncCql0hoW3rgvJQd4qJybsDCmLd5srYp
Jjl8syR/jgxPLKM7F7iP1n6v4wdG7We50bDKbbWyRpbAaRVAEyvJGfKEXJPX8id9AXJyT8kCXtWW
Rf0U36xK3cys+tfZzkYIDfzElP4QhR7tko7Gw7fI8W3tYzY3dBUZWwSFwoLGjmERMxYmYpDKDMKI
pDZsDLzoZ2HVv8CM9Xr5HOXNuJOx7xMl6wc3b6j+AF5KNuQm/q3j/lXrmmnT68TtpaUiizX5LcjU
FrhFdH+RJcJZhakn4fH1O68qg1Ms0Sak1EZGOWoQEn7cMjL2yfCWIN96jg3KmTqNzhr6lJMxHcDG
oUaydMIYQWznQZau075KQ70RZYhfhIhAdc3qv5UdKxgRS9yoE+N1dSoCIFIDk4U+eLsglu1KEChW
TDHOj7bhYi9zxlpGftU0SSRvNP+gccyvnr2YTKR/EoNK0ZEN491CeIbr7UMr6vbk2T1QvQzSjmE3
1aVI670zwHYFd0UcjXjXeAgnh9HHqo4G1oCRrzazXdjbCuv4vjXr33S3Q8gOp9rFnjk8pdi9odit
gFINu7rv4nWpPBkOrDcRpDdsFIVHQ1jRuzMCExvJdIAvpK80NNOOUKdhlbGXJQLmjo4poDKhNkBq
cHKl+zYQW4QXFx9sgcRFDzMSAA+PrJKHrVm4ZX0uMWSzNq6pg/FhWRH67plJIqqo5JdHGjz0EisN
rUzKc8d8qPVRZtlk0cNviVGnj/6nMmosa5iqevnURLsMUBU+dvPax0wYWqWl+1yvYE6h/hgcMu9a
UnrWGXF1W9dpgx3aVyC0uf01Fvqwbon7JDOQep9QwZi2Yj0b6YelEJemZe+EpARVMG4pUmUMErNo
iq2mFS3TDxLTvIp8p3kqpx2O0ZtjFnKT8EMC5lyHvscRrbcjrxpssVNJRO0CiCBN2FkTi0Rp72I6
wlLo7Av996IBI1SXYoS/Dn0dE/1i/gfQ4rdWpb+0qv7Xj8o+9sasrajk3Z1wkWuJud4CZxC8jfj3
gQJIohnJNzGpW1U6Dba2tCKcOvAuyZgAr7MI12xK5Jw4FBFGB+kZnZMf1gi2uXTaxBBJNe1lBaE2
68BYkSfxF/7cdOcERAgz9FCBGwWrKc8IWR7JfpfkOh00ujkI08ZJ0LvH7mITHyjALN18tzURbQW+
lkNl9A4lkBbsJ4hsTZ+NoJyy5IUYw7+Rc6nqKxhSnb7bsZZJcHabKyO4JEtI0+xQm0nBW3t5F41W
Mx4aZTx5saSJI2eTHaW3c60JWSaF8qVZbsZ1ltiM5srOO3ZeQMpxI89tUOeX/25MzsbOCv5FTUKB
xRJig7ea1d/KYJa685rkXJXIVJw0W3usA72FpTGZxEE5I/iIFuH8iYZShSZO+5WII1mhoCP8UXBS
LdWkuXNkfAgkkxUiRtEjaKW/6mJScT1v704lUMC0OXRRLyFU/rYNIPy1RWzYSKx8+N4OpbstEGEx
2orWfULWGJDbGJkrp7VGhCMjonFv6/3vqZyTgxcN/Cyx1iJoG1xXTMI/ko1f47KuezOGmBYsuM6u
OKVWXq2Iut66wCi+RzF8m7paA5niqqGn9LEKEn7pTj8VfvUJbjsOapdZqI9dUqvPqJx3AxXszTDj
VUYvs+qRbq7M3kJdI+fP1IztbZaWH3OXXRLYYKd4JMydXY7Gyw2jhyBSNmbqtUV5JafXNuKULZLO
2bBu/sWw0VlT3KLdwYJJrLfJNieQpzLfBdLclZ3JGdXzzgz4mRbH41PDn29KnihTx23d6/EKNxRZ
yLnhbdvsjZE35qNgS9b0UzCTs5k5BNl5wCMAmo/XMa5giiGy2Ixi6bH8YjoG0Bw8rVe3pD11JCkC
qvWfcirAuNDkXVr1d5oHvOjsIb+ovP3MGzBBE8MXAhiHrcPUbEOdHIcpEb4bOdX+tsmNS2LThVQx
JkKS0k4ey/RNwaEdxrE9b0c5HGGFmBsYcEAMUD8/tQEXF2t4NmBvhSprYIwslhjQIMZm+oWlg1wF
FkgApEoYISWcn4qR17YigHLwu+1ZoRE/DHH+dzRiCBCGa2NTz1nw4EUtluBee5Scscy69oaco03n
jfGKhdqBucx0cHryNVpJSHxXRweN1GpUUeqPBiMKblQWnBXQsm2BphI1lsmyTQXVykP3d2UUoJ/z
olkbkHpujU0PG01QV4JK+fAxqux211OiI3LWq3uYXEDoZmhQmPWVuce5JW9W9AwyTUAbiMMii80b
GoXyBW08KIQSepzR/5J9VL86WdZfVJL+4u3WvHZ+T1nvJOUqiP6ZQyY+035o8Ghqaq0vH6KME2Hn
ksZrDZU6JAWk8saLt6MajX9aWpz8utvIQIVD43ifYiLWGBEgUxKPXnUi8hHUhsTe0NETMEpyogyE
mtmMoWeM8xMEWdCRmS0ORUkJOfGDdoEGH7lJvhxyUooMIlkNwerKzvQK7E28pkW/ZwRlIEcr/nVO
N6wJSIq3ttD/5d1Thoj/3Ix/GEi0F4JmWf8VSCuTkmgw0dtrp4eimKXqoBstpAKpY9/Q+uEEgmk1
ooDZCUQ97LYoO6dGLzgjR5YkNC9lHKV7q3Y52ilTyOJAhGx+ExYM1mqwUOHFcN3SiAY36r6W5C7X
FNXVMRgXRqIDwtjOhzErtyrFrJRP81YDQHsbMny3k+UeWNruYSs+O7bTXYHc6VxBjGFbV9AlY8HV
NXK8A9q9ZGfpenAuGmrYsfyUZqKokOASl0awF7X5x+vAWECxvChQrytLWRt37OVOn/rhWLBvIm0w
oYn37TPpOD9Y6xiIet64ybPZ3RTliEm+cg9dkpbbuCAZZu7dfu3F8M0i6CnME5QNhBrsUZSs2KNk
TwOnrpEazp1EZWelR8JbiTqDKVAyEdFYgSE0mTZualtrfWz7/SyL6ICUBygtyJjCL5BVcVKMRAFa
jKpCh0hUiGzOtHKj6R2YrXOycCyA/EXKnCh4maUPzV2Bp3kxCrEhVxFxKuqWXe3CnGZRlRJoKji3
GI+vzKadQo/Fm6G3B04khfTDHRh8DMmzD49aR1bdOsGPYUfDYbCYDLeWs+qmlKJvIfaadNnr2k6p
Fnwuo7qwtY1p9xeDjKOt6EkZWfrPE7Rbxp9mxJLASb8I1RAH2w++iIscLpJs6yRLbrHCLFL0PnWS
qwuKC4+JSk13R0cr9wvszFJNeR6nI8JpGr+shd6bOHIHOX2HCBPFuasOUY7xvWmJth3LIA/H/JZl
jXeVjbtGfKLeQHZBttI+DMVWxpN3iGFkCFjqG6bbeC4rGk+Ga2c/i+ZNjhxnxxMT7aUNosGJNloa
aV/u+DfySvfDyL7rSUQbuHDTeYl+OcgS9hQSZi7qeXJJShwwhl2+iVK1F3AMxvMwvkLrwwCBLOGS
ZH5+FR0nCaP8XY7g5C6SnvFQkbpEWV8dn14u9lFN+yJeQGxtd4+oYP5NhfSuWjoxwXYQr7oWqlFf
4/VbM14YwKuuPDHjJlpuWjvu8ITP3oqyMbgG+p2111lM+j6WVb6X8/xaJ112ZkUxPUtI2toMt2no
M9ZPjv3ZtLN/f9wwtttnuflTLzzhVi88RKheuqZ2xwwUT69zlKkL14Ph2R70Y2ImXyNjYqbWAxua
BFWapwEKnvuIbEqlyRA1EH9Wq7xXVm6sNQ9KQjP27Nhn8IlVgfbZr0f/QMVQM5WL5M2cQ8hEAdrF
jV1a08Zz9ZL0egG4LWlBMvkgPhkUb1JTJ4OOZLSTrg2scxzWzY2T7IwpGu85upGRJWWTKZ8sw1wd
gxjxdlqPP2kDhcdSs72BSKeODg1rlaYtET4NtloRG2GfmPHW8Bkrkl1UxPVL6aT8ldYWpqXzVOD/
IHJ1CyYuWpmE9IRzRKxEp0XxOfXLW55Y6T5hwcAEdFq7Vv3J8p1TxC7TrQJLG7ppB1OmIqOc/Ui2
NYuo35R9JhdkrH02nD9oUbWDk9T+ThnpEb2BPD1uNDkG61rxhyEyWdzFVG3IDTJeB97xx2xoe1wE
+gAL3P9VRvGPhnnzVlgWUsmyPiCmAnAXWSMlI3Gn5GqIcBqtPqwkOalB48YH0UFflqIh0n3um71T
jwS8ukzupkkxe02WHT9IFsfZdlnU7rqFwdOk/ufczmQsVMjerVGeFMGqLEXKT4yxHS+JIN0QHP5n
snXq36kYjx098S4z/CbMXHE3515eSWFQpIqAFJ4MM5yE5WyB9nm7cswhXrvAZYwm+Zha6BVWB3rP
0hDwRWCcYLKNHoh7WTw58e/A/Nd4g/URVCO6Prf4VWn4QxWJ2r+YqwNM5SU22guzVnc5vTH8jQmJ
gZ1lyW0ixldhZBJeGL2ggFDhdnBuOEcPWGCYDuzybkj3eOwh4yd1GBHbRN7JSO3R+e42zaGHZnmD
dCXQm2t/0oX34/cm4s0mckLTmV5tV9iHvutXvt4iVjARIYuy5BntOvoOH51Aj+ANqU3nrFLNjVnX
zn9dGxVuxXKc7rGuuMZNza7SCFCvl2BozCBdXNXbKCtAYzQeknW6orwjmhSCtMFci3Qn5hXNygJz
Guap8buJNq1hUulrrP26OtgVNWElUVDta3IVERokPUBqZ9gVEaihsq5DBXB2ldchEDi2n/XOtSv7
36gf8I+scib9TpRaN80wBkAf2r7Si80j9dQEjyLcqL+AQP2lhPqOTWYhoiecgBw2tQKbCdBaW4JW
vOBSa7k8G2QOh6ipBAtNlqhQdbelZaYbrvfLWxf0lhJAjdRnVpmUKd6RnBPOe8IvpNs0XOq9eEHk
1HuLciqdxg3wUQWfH4e8S5bTQWMkQy2Bvq4e113FNldUGZDxLPlseo1JLTN+mlT0PDV4X1RA10LO
E4Fp+S6PJu8UO1vDgFk9a20ZeiXDL9MJOqJwIGJ3sKB2kYwE25CiO1ZO95d5uL7zLeD5GKXHzciS
rcir36zJ3N0UW4y1NKw1VEGb2EygfLn6STjA2JTVR88Nw6VJsa/tcS+ctAF0vCq75yZPoAzkMXII
ootfuvK3Z9rFERnssCL5yQibpF4oSvT1GoO1oUut/YS9F6w+rgWHUTie24wxekPlKLyPRAtA3AlC
ARs4YCFYbgCAkfK2C6uNJ0vha5D0JkRtPA2lccR+V6zYqpKRPiESl3jnVhih7HWStNbZRpVzEKO4
kbddncsye4RhyavnUXO6HbFrJcU7gRLBE6DgrZYyW0szKH6q7V6poCQvVguxDAERlm9mIUzCNcvP
mIAkGexmXSCnUDCZKy/UiIq7kqj7arApWyZS3tEwCxHafTXRU/OHG+uJ9t8Fm9RFIMTyuYOXGR/B
9OeYbsbf/Wga6wfouQU6uko2dhQkG7OhfIsr409SdAVbjvJvS9O+U3UZEbf4U+YthH540VvPyf6O
oL4RyJDsnGG5d/yxCk1chFvbj/6YZvkEe2aZ2zLInkz2ZG2C+bfnVR1okLONMnHWKmD/IqqiXcdd
rQGxyyhksRauoffYnLPihz0vTZagfIlm6MHawLDI1zIGC7W6WN0XM4x1RiHy4Y2HqZPeMTc6Y204
pPlKH5ZvDe15g4H/GMzWb+ll+jbVk/yoardDyG9szHToD02Z9TToHCXUkfcy+md4srrrtjOhhvDl
pqyzbOfGvDOX2AlmjgENNQLVANtITM4SIsngkBfjL9A26SnupjssnXUsm/pc4CxYZ27FhhAqFpME
ZFijQ1BZRT2QFgyDptz+jgxGNHbe8SyPzr7yxmHlOgri2hBYR8fX/hQYiXU8rVtGjlwPhskniYlf
z1Y+sPGyIfwosmUYs3J8CqZkb3lIupjQxqHdRNbOY9mSJ+4xFn61GiejOviaW0Coglg/2L/0SfNP
jeoCDKxjevDsa8WQxQJVpTTtHhskro4ED0CsbXkjF/LD8iIYhugedvWsu+uK9ZOySb23raZGRVJz
7pNbe3rcFKPzt2a2xuwvbbYML9ID+6Jb5Nf2OZHWH2pK/buQ9t2J9ARqVONvjSS9eANkwyYdjA0j
ISLRI/ofHGc8wW1U0Gu6e+Yt6UcWVGSc9QoOkXPJ6mU91sWvHXJWCqYiO5qlODR5WxxjKKOHUjl3
q/TUzmw4tOa8Yb235pKRxMOqQOfx3VGu9dL/iApJcT5apNjnhHSIQFPUAdZbRlyWWJC2VZu/1oyE
dqzLUHgMVnMVvXylqJoOijggYtSL95IaaUo66zAEslthBN9E3hIfUyctJ9Jor4ecgenkY7BvommV
dGZylDpXUWIM6Q0bKOFpm9MKzLgwjDg7NgANzkjmtouQfVOCCLy3STWsNVXr22kKvjyEa2vdhWNm
K7wHWLfArVbdvjEr66Sm2FkF9GIdaZ+nHCwCg4bR2EqLnmau9EswG1wHvXonYnYxU65lQC8H7+IG
+a6tAlod/OU8x9HztYgKl3DJ3tzY4AlXbW0yoUnKCJqt2uvKDo4FtfRhKHCZuzWRKACbrslQaHsV
b3kc9OVa9jxVHoiqYUquAZbBJMM/YcKj3UFoZ9hjq/YwE6zD+vCSVURKEDIFTdOY60NXduPWx+IV
+jrhMh19W6Pcz4L3yk0YsGTNNjmUKKieRK1dxSSHQ+/m7TWIY9AHdVJcRt6XBKIYR0dUiE1UBAgB
LVySX5PO7tdt4aRnoMA8PUNn7mRZcFqVekYKEAe/P9BNehpMxKozzQPXjms6USrqTX2r4uzJMhn6
zjaxE1o2nHgyPV5CHQd5Xet7YjVInWXKIxvpvoCxB0MmzZeqpEYhpi8Ih5zN0JAaf8qsLm+p14LJ
buxfPoOWNVYgHhL+jk3ZCOtdH/bd8NPVnf3akHt787PutWzRT9EPm+vciot3p0h+KtcdfqqK+Z4z
BatZood1NFrhdAbeqgG0bU2VX3yTLLdA1b+4DJZoEM1sk7tVcuwtyXS8n7xrQiLJNoorsVZkPsZG
Uxw0VulRChwuDZ4TMfMi0unOp8qq1xikJySLwrp2kusH0fXO01DPwzoBRFAxyntqlptJF0QetyTt
QEA1mQ/o9tuManyVjO/45IKlxwWrMRa3qbbUvlX1P1HnzdrPvMal6UdQZE/qNgZGfJW6Llg3PJcR
nS+jG+/kMOcMfcwMjO+TbG0SArvR4p6UJRJcDk0rU0wAeNvmmrpfoqXNKGrRwVUwFDqaOpOY8JEs
py/DIa+lM7Udts1ka5IStOG4//KM2aEir7pDWo1x2KUy38ykWOGgStq9jdfpJRfzv5rXd+oP5asd
AMNu6KNXOe/lWR/0p1Fx/GRejmZ1HvE/pnl1EXIRttggQKlEI3jLIHHTOT1jaMyvpnGOJcvtqrME
ApLg3hVx9QR0VB7zgVcdjqH2BOFZvwwLMNtsiwMA4hfL0Rg/48w5+FJS0HTA7D0qLiOIrTc1Bc8M
+7sjOEHg2RP+piqOXtAIv9ujP670vMlPjRsVd7PlDV9ZQRp6VsqEjGneJcgqhn8mBl3SNsWZHS09
Vj3sRWBM2z7rzHulHqZgJ2z6wj0ryJbXXtcvBmdG2PYVKaTLVUQrGN26cYryDm3TyALLKeaKuWDf
PccaUMsgObbuDrNV8Z0znoKrrbe3drhVXVGcQa5rNJ658YkwEQO3ITu8YPP4Qb84jJeotv1fFlls
bH+4KBqMf6gOPbZLcbxmZtn/LlWGdNGt7aMw2i86Av1kSq4JQWptdOzg3kj4eoeenGeFwykvhuQ2
Kuu18qn1bCNhQrLc+CyoQG7094zr9w0bxN2Au+vCCCGbp0VFlBnpaZgCcm0a/EatQ7JkFI+8armJ
O/ptbR7HfdH3u2EgmqAJnOw5Qhjn6hC1ORfXAnYnuN8+209uPDKSEUewnsy5Ayt+lylj15g4tzPP
eomDsWEAbeflVxFRiADrSO+iXPL32I6+s9tGpndnsufa+ZMpENyJDv63V7+LfumeoQvIYa9hG7rY
sf4WsdD8V1kNl0CP2IqeSd/Q6vzUyLeubIXu+Ugx5HfRtJmgRIVVLwiVH4gvjmnRq7zWLzqz/lWc
9y8dAmX+rmX6kTSMdxofvxjxAlvbmCw6WmPtUIQOYqgvdV6Q+4Yqkz0UqeNG5kQ3KdzffuxWu8Qd
XkwtfpIJgts+L9Uucluatoj/RtrF3Zl8/8SevmITPIKBbIpoXxaAf2DJDvcRd8mI7+DTlQw+8zy9
G7gNWZSYIJ9zF5dHdMD9t4Va7P7t8Sm40SavmE09bjLH8K52bOsXaExhHGrsgz7JnJOnhYe6NvJS
/+zk0CNSS/yTNSLv69sECqk2iEudZmi3Had/S3hxM+zN3xFTZTvGh7RUc+wd6jY2AJAH9R+iLNZT
aujnJAN9UPuBczQtcsW6igQzq2VVbwnr20cq9NYywqEacCB7er5EUzGq52lywRx20Y9iHPScRtm8
rUuECsFjXlWiMS3rxGJ3w/jKla04+9M/z4PCGloWyk6gMsYawl2/a7rFdZBm1pszk8uRmoRht9Fg
vTUGGVePD92a6x20uGkri6Hf61Dnw6JU4jCNE2YBEX9NvZW+FfVzUAfV+2BG8fNojWgusuwejIn2
BPhgVyfRK1Od6dxaQYI8L4C/WUbJu/HYRfSqPg4R4ZX4Pl+TYj53geMxTsn/j7kz620bW7PoX7no
dxZ4OBNo3AdJpCTKozzGL4TjOJzHw/nX96KSQuoWqrr79lMDAWFJtuzYEnnO/vZee37MKpQ2Qman
NseEwTZHP402kajIbZvXJWSERbigDshmDvu2RXNwcbMBFuhdH9jsxjAxYZervXwx22kvi9EhX5KX
N+ZMDrLUmeTOWM29AbCgz3QXRyVoaeqFiu9IDc6+0VQcDNoIr9poeUuw2NhMBQP+cFY4zbDS3ard
tPi9y16WtfV8bbHg39bVOLC+U8TBFUZ3Oyxseess0p5nZg9Q3vszP9j3uW3d3YI9xOuzeKTugPF/
22XhFbbvzmOqyYA1bK3bDEexk227oQ9pL2DBW8j+O39OBMJISl5IvQ4XNVsvxUK/Y6dr3LGt7In8
mKdCMSevm6rMM15ms8ge6fVrH1m/USCp5PHerFkfjSV77HHplhtzQijrZvul19X+CYstW1y7mO8Z
7YibJax2fWan10Q4TCaQ81trdeL6clAGwbCHDCT6BfcxJju0jTvsnWQ58bfKA9x64kwDeNL32T09
wvopLCbOaYJtjWXrj4t46FxFexEfuexvnMmNnmNFi24hirxMlkuLtWlX5Nvi8bZv5XhbOMsVCdjQ
DUDe0NCyoBv45cwSdSH4ypi4VH25NlqsRIOTmi1clXXZAbFNtLveyN9TF+/llNb6Cz6pGJPdQzew
I0ktEfmVPrTXsSxvbWNQbtkwYAKKBzSeJW1PIlLoZuAvDzTlxVpEfzAGG4SiPXxhZ0EDbs/yHMku
onNRFL47kZlp8wXIPT5QhJPMsED44qz1tChsdhXZOdJm7XOMKr5l2P2eG1r8tPR3VhcXHsH/0Vtk
/znU3XmuhbObjGq8hlQRDJVuAo+LniK3oduo6IyNOSvLjuuEsx81Y/gRuPy3iKb7z+rmvfiU/7l+
1UfFEIvmqu6f//kvt65hE1YS09N/+1mPVcG/P3/Kvzyv/OflYfq7d+/d+7/c8Eo6q+b7/rOdz59w
YH/8DD8/83/74D8+L8/yPxBNdcwZcCf+nmj6+FmWn1J+fv6Rafrzq35nmorfLNMmqKwJfKimYRFm
/kk1ddXfdLg7oEkdMukOx19UU+s3ywENSMZWBREIDfU//iGr/gI8NX4DbQNLCZ6TCeOGkP3lr8Bv
4CcBlF/e31IpNUb5xGX/gEmCCAoSSrgGcXeLgKvzJ3aDPbe6Eo9meYyFTQfCBND4QjUeDb07dupz
35htUOlaTcOaSmyCzmMUrfXOyyOXg1LMFI92qIU/7pyUWP7h4csDl/vKHr/M1DMptBnTXujCciUZ
s9TjDHu5/eNDR6dcLXc7NPDQOuSEuC7IYnvFIf/CGPfAhTLGRenMRlu/vWCQhZQKEugKWB7Dyl28
y4cXXjL1YAXqoV5rm8pUWp/BQB/AxTk2hgVVf4o4WzoZmy3kuKZApjPX0hlIc3rmIdv2gaBuY9jg
ToZcrpWCwQ4WbIT9TSHpCEncBtCeq/lIEe9iImI3T/VTK9Btusz+UG51Q/1SUI5BIiUNwO8ofkat
0yFWEPYZaUu/rvPbTh3uRiMmXDVTQjGLcK1UIEmKyyPvIx2AS6R6tPDuVS1KDqbREsTEz951tg/k
KtyxNwKzpZ9QXlNUPF1s6I+7tqM8OSl6fz/h2yL3A4NuPzXLAk7+KYuH2C+oDFrtVRt8hb5WGC+q
BbAfXYTmHhdLGNWlDAdtIEnFPdvXbCttTGOGUlPB4T6QQCLNt2hMmYXzWiLZ13WL/Q31kNpT92qG
7o5Y6ygHdYb/mUhZk5F2BcYPJCGFxkEobGmlLk9KfB47hh1T6ZWrXdLIJd0wqthl+oDqyOgT/Q5z
cbw0uDmZpvT2eKWR4ytsYSAnoRo4Cfis3vBtakk2EXTpXOQSQZXrKj1q14wjpgOqA5kRxdqVieYG
TV7f6Vnb3GOOMIfWxsyH3jzDy4tU2/BxT7ebaNaMXSm43NXKcqa9hYGLpK90dpR9kmOy7Gxsty32
p16fIAzW0TarEuFP65ioDK2v4/os1oyXYXplkdEd6gTFW3eWtyTUSFY6y/byRlkeZF4x2dKmO7Ws
iRmZkcGMeYSlExsfUUexA4MlagPRMNmPU7uRlNqe5cxe9gB+Os0KhJHt27VMWFHHs6u202ZqQumP
zVozRgVMIXV/ijt3Z2VOdogG3SO92QbqkPhmOx4Xi6VMa01XiQLwJ7x3texoAuUrHUD/Vms+ILh+
RbxP6ZSt7rtOheuxTLhCEJI4rfk1kcZjrCOpZaonQpg5OqUHWzuR57Id+908JduKnryNYmIuVCRv
xO5QWqXcpJRdeFOFO7BuxIkA5WOrMsRNFHFSlwPA92+JRuNTkRXmgW3QlegiOPUGEu6U4PEFq/qV
Vwcbp35MPDWx9A3m05goy5xuFJchBsoJr2JyjO3rYPbRycj3F2S4KIi64yQiDscQq5thxlMUiwcU
rd5khV5qWAw0J/NIdTL4dQ/4CDdKJdu9peauzwvonu6D1aL0KkfqZJkXY2Zaf7CmrIxtr0dkKeNI
HguDGZ31ltlh7Qs/wSA6NsWbhc96W4qYDGGIqqD7NEXo9mdvAhKz6InizxGWO0MzwFZm8gWFujjY
+sB6GKGjA8ZBrkQ9If6PHlkRdpDXOJP48yD5DN1E13PJgqGq97FLuQadZSna9wglbBTfmvkYFe1r
BqhvK2o9PXAC2aN4I2iRk29igrTrN6maAhI/vQ2U+nQ7VAlVKMVWn1rzrleNbzk5qyrq/T6Z7qYh
wfmSU7c4tPj/pPsQrss6aZvseeZkOiyiPLa8xlSmx/6SQ5aKNaWhvi6a90NKXKRlBexirB1RlbWM
W4Uava+M5sSgBChLdmFbYguENBvG5zkKlT1IhNtuQMauTQhAXe5FqJmeEesM0EPonob1rE8q74OE
NvIpipipOqW2I9DCgLRnlljihLJLu/IWWpatDrc23VEJTK0xPLHGH0qGtOaIC3IYnU9j4vQy0CJ6
oKmTsuRjPw/ZW26VR7pPNrhailfT+M58p9sKxRy2XZ4cwyqJtnhYnarUAmJ1B6VlCRmN+eNUhOkG
o0G7J+5KiCvHTmTCiUtLqmcyJTwugvNm/62G302bjf7szjadQxlxs0yOBKtK0pe8qgcErU2E1upF
+Xy0bboEEG6he28dZn6QUdkRa44yoqkS+SlEMVwt6delpgI00zvzFOIatLS3YWje9DbV0ULWUpJe
n7dqFit0IZZfJ3d8n2a2f0mx7ZXplm19D64ASxYJhZPu3jKyXUvosvxoayFdHbSHOnHPVSYWx7Bg
32FqLKA7JivQv/ODks/hvs3jwwjshG6upbhTaoUMg2mAsdJCr6Ag7BjPVk9BaBu4E65T3pL6ZLHh
iNN7MJbYl5/bAtSIwhqEQMQKatXn/eROUxCaDUk90z3oKd14VbOli6u9LWOaKKosfmyYnaLzjSFW
qQLYX8lJY8y+k0yHjkZ7InrSbG+hvGhH+TIY9YEcwXXdUxngzPPeWvIXR8VOVUPVyQ2QD2ZCPhBK
KzDZloFT3Di7kotKJOfbOVseW0t2fmalq1wbrn6AZpsI3ThHIqGPezGJVgHrCeVNYtWRb+rNc0uT
xH5WrRtiyYPMp70i1dskbWM2hc3i6RXvCVliGrMM66zgonbNS3WP5q/Ll6CaaTaOilMq1Ju1p553
zuvF4dnU9bRvszhwWc/8OMDlYyqTOiQszrXp7BQja0AEjiwfBnPiPEBRWwoeviAVeSwWVyWxwkGP
tTdcHCnOUeca0IAN1ZGT+pLl93FNTZwTu29DXFBWl9FFH5kMmCPinaAMGmeTFOajSkUT/bE4Op0h
9UbD3cHbJQlTq4XmRU75jkzRB73B6gs4q84qsyjOapYO/ixTqlUwfSSMixun2yx21fih+y2cZeOZ
IsQ/7opkS5QQ8uNUHpgWfOWcL5ldNrcRTC4/AssQWAqGNmskLZpZBtcslyKltnHoLZ5TXqbztteS
eZ+a8r5c7eCFkh+7TauaNDep6/k7HUkktmvbh1YOjY8afUZXrYPx0kJRDAzjw8TWd6PO0jrTz0R7
kZjY+3KRoHhExSJ8LPmeUi1VxrsYPzYK77y9ZY63Ce1TNkHPQ7auZymzfNRTgc7RJtejm0wBITrA
mjIN4E+aODlpTyJqHMyGRmvbjPk/TnPtQLsp8Eb6TYw+b3DrOOdSdkSZk4c5fkaEJtrRI6xdfhwL
0CCvE/zUbpH4+YDxQjQTdr0wC1IMayW9AkE5E5EtFGZPxZqJUrr6kbQXYvbMStrvJ+Ua7d88Fj3R
xxAcRDVSRhLV2O/Vucg8jN6fqCQd2V8rPjbkHRq7QRhtRIgECTijSwa8yIm0d/RS11wYemgcutYE
RfhmyPApXVgswyOm3Kx5hlV0LjqKVcZYfdZRzX0cqkziq2CUtB71M7HTzDa6Qyp6b8GF4Het9epE
kqrF0h53MUZmNurRElSqisvdKd4KWmX3S05YTullYLOO6phAm1H5Rl0RTAg6ozhfxCQsylQoe6x4
gdsgv0e0sDXZY9Io6P61PgS91KHKpta7C//1R/YRBAYm0xkFIBlr1ua8nQQTnsXtBT+4sY0K95V1
YOy7Wor/3kJhqFQ/14bPIQsVj5ReGK02ZhXjzEQSE9UBe8dj7WBWp+JyDox1E2FUih8jSm9zp6Yo
tZoHVqOqTXapaja8jEyjj7xSZQ0GFYWs75TdM6ps9mYxeACMmoNCqCUI8wr7PdXv27rEFF2453a2
7KBeD2P0kdsOfa/hUvj4C551XaD/qotA78giuFiXtH3cbh20tT1Zs8DAq+Tbef2FFQXlmgUnG9Jw
XWeAgqixQLewTXbRVD41nGx9fHVxPQ/UzzcPwxjn+6q3h5OC8XPGyonccrCJWAYy6d5ZPTznDREl
hZmJ6U5bt8e3WmS+OsZzQDUIiq9bN9jiTPIjBHOTJmcIZfYTUYSe7HeRa4GSVfbRrl4wLk1Y0xPk
4/VNbYw4vBoNlZKKPrQkXoVaqzQBHiIGyzm5T2ZpAhvtm50SygjrgrSGinIU9Qwzpo5Th6XQD+9q
FXr+xLubDDTEGH5FYQdt1cXsdmhpwC56LFvsrK6TcEyC+a4AqU96n6ez9eixmiPoq2kXI/gs2HqX
dclHlDi0UrSm2H6ObF3QuEhV+LRGOc2G/vGFaXNJuVXC9+5rY9P1FGlHzK83lXSfmwQuaiRWJNH6
Mp9jlTFSL4ESW1/sRHuL6elmVllfpZo4Wbree0DdTjnzZ3M0BYaJpd2ly2Iy7mZJbZtTu6nHq4aB
yjE23orSxTVUFcOucb5fAraXA0lSVmChqd+PBUG/eN27XlLZl0Ne9880iU3+uKZ3L3c1WGw3ejzU
3uUA6qPdkCzu4bhrl0W6t+jingupDNAUuwBtVxD6ad5NfXE3bkKceFIgGqmLicGibOAzWUYf0A+N
DYjR6GGN8OBr62g1ayidUJrB714STkZBuKhGkDSF+eOjbLRA/DecrbkOMZqgDc+LSIyQI+tJvuCE
Bjc89gdJkKYbW7aVRnPnlgDSVKuxMbdZO5uu82BYH/t1uNyXp3m+ibAA4GPkU5qqCPENp+dSWLY/
zRWm/eReMwqMVmU4f5AqMLdzD3cH8D0X0MpybxolihijqFyZXboMukYDg9J2XUC0zvGMrHodRQZN
am1gG6s4wyeiftaHOtS/1Ct4EIsG4YG8jXkxO849W7EGjdWpfxzC9SopYla7adMtweWgpnT5MYRi
dGEVnDaoFZvscAkuB2W5b3TFOl4ua7/u1jqW6LyH5sJUA3U9LH39WHYG7fYO1fZzYryHAIl8QfDq
tNi8qOhgayBXKKyWi+q4LNmIzDpAfCL3V3r1xBR+tnLfLYdjhCEg1Fyfc4DK1YXCJz0ujLvLoVDU
rypwL7Oz4SS74qlx9Z4LZ+glhN/nLE1OVUvQb9C6es/kNphYlALTyPe20iwkeSyMxIKRJC5g40pN
bco00uds1qMvU3nGZsF801qLEymzt0XybgwMmrAgkBNcwvu4bO2HumZpoBIEjUk5yRWBhced82qc
f+taZR8SRg2SmrRjYyzVziLE61kZyGoQG8NjH+sn047AXjEP3k1aFZ1a7Q1H2dHJ3P4LOblhU/Gv
TvUXCcFnY2iU4k56Up0yCA99GWUAnUGD9I5KisEwP2k1fIyZ9B/MXp19vIf7eGR7FsbVdF6S5AhF
6T0sCvEByCFAFHiZtUI/t7kFMCYtiaJh+gtGZ9iweZpu6qT5Rh81driFrWXVEYFH2BlOY0WfXqfZ
14PaVcSWME4WlGhfJTVx+1w/1bcUihpndiDQ+6piJBTm7oyYM2I14xLBi19SxyboKIigZkUR64nZ
KjW/HW1Gq920a5uyAetBWHIMp/AqMtKzOb4zuMzeNEK9ndpZXsqA13KZNb4Q73BvuCpGu3bt5YxN
hVmpqx2xx7Fxjsv5CnKb9BfFNff2LN2ruMqMTSpxpLUAwN2ooLsvnoK6NsVuqLMZY9b3Ni6Xo2Wm
Iw4/3H+j7iheLsPHio5GL4LRhjXAmGgilrOnd9awi53xK5gCeWuW8iWuHNyHYr3gKioSqhsRa6JQ
fnO5CCusKHFEZ7QJq9IPdYZ4oUtzkbue/rPBWsBJ9J1fKenj5S7WQnNwB4CsR9fiMK+BkZTEIK3J
i7rrV5WWiE8bkNFoA4UQpCuJPjquZMyyZFtCipwGhQqwzIioblzRCANJu0iPfWXtniPaWQaz1t6x
qx9/3KVdRNdas566qYl8zR7oaVsP6npwLAhbHUlossNc6uM7SZ7yeHlc50of4EUoSNFTts2Vc6Lj
QpMsrkHLVUEesY67HLRJ7uaQl6+qDpCQrRg/i4mCEFwWPaHkP335KCdZ5mfgJy47nYptDWUT+Ign
UR4mXiiWEN8ESNR9TbSjGCz3cMk9a5EkQDYgGMJJ2oZCQ26Zy/RQR/zxhgmjlNLB6uC/hyjSAx+B
kmOFMecP5W4Smb4dwk7sFvQCXFvW5zBP4jQbzslxUoH8B3BiM/b4I84xFrBYMCfk2cmThtmjBXmN
zQvqcaKRe9FDke3qqrlNG77X0BiCg3kXMTXyBobiW3Mew2terczGcDKw69F22GGyxGsdsqdOB9qv
pL6dWEHk5MTrSVcjHwEoqddTTXTX6/ZdOhgZ40cCZg3eJzu1z1mUfkfUyvb8vbMJVkxMZW++wKmc
6+EJwgmDyibyZgeyH2MNZdPyJ9i0ypx5yVxqniNxibTpU57on/1clmyOiFmOUfzOPv4WG+4+cwmI
xMQdfebjJELZ58t88KeGS7QtJ2oGMOoJ/YC1NCVKk1LYYIbTxuinMSDPybncmUuAUfyy7aXBxykz
d9NRFeYT9MHfcpUBTN31i/21zNxj5+ZXRTOPjDT477vLizky5cs8eg3xLLlkIFpLmLtaxnhvyaYi
8u74zixuMsw1HXFsaOLLqZ9FtocL9TAJkPEsXlNCZ6jXUo82eaPXV3D3kDaVVNxWeJcLcD6q6iQY
FxF7BS6PxtJwuVF9HWVuc00ShCUGxTUqmu7oNlcT84At3qy3ZHTNg1ZgIVTzfLcOZYVUTrPu6Jum
Ux4Q+h+8BqSsUovXQSL7rsvYcnxX2V0TWFLluViS14hV0ZlSQ4rNmhT1HEP1NTbGAGznAxsB0mTd
DKksSuIHudB5bYRc8ahq3JYE8jCDXtusiQfZxdfT+oduZvrAgJ1OVWQBztM+7MZZfLt7hsKJqaSw
nxj9PJuGFF7cG8aeeO31aCOFuFaYsfCrbxpI3AwWFMDxqaCcO7SPMhbaAQLBNeFG1DIlI92r0vI8
vfSAN4+KmB8dJ/eFNbs7GpfRHof2qhnMFYY8HjJy6Yj5ovZ7QWqd8t1DblpnTWMgkAxuiBeFwamw
ri2kOCmpQsqpJggKiT+nyMO1/7OfFWq/tVZ4KlMTFb8enTdGuYNdhRBAcapiMlVXAWcYEaOewtXd
naZ/4r3/pmvxjUY38havR87C+EsU38V9FB5n7F+ohozXWR5sEE4QsCDfOKY1b/neVHHrOEmw3tJD
QGtvuzT8slROKmHgKO2b2Rrfp4+SKSHNUSWMQ9WEphu/lOkHO9UY8a5by9x5dXf5TrU0tmz1HeFG
sOUuqpWh+FMh60dp8AKxl4cGSj/7JX2Hq6U89ckbw0XeaaNFKst6TcUIOGYNf0vy4mQl2x1+rqBe
zWt1Nfu4dhOuwKLk0qXTyI3M0gLENot012qvVZrSz5PpT0anfU10kjjNSL4yXqrnskAqF32SbRIR
nzDhVj7cNZbKqInlLB4X5PAWhFzIe67ujccwcalXt4erosoeMwOHvZsu5c4aWPwUcLDidI45UZTv
kZhINJhQ1UhYb8mIg6ltzjbCyMiqR3b66FtlXm0SLlgG4yEQEUtZYaKzlbOqht1DbGgv1ex+KbOa
qLeI3X3HKV3G1o0WJt+j1Ei38xjpdDMCw3DSlJkRxpoiZgWVRpK8gANk2cabtpEz7rWcmQLQMuXY
j+jG7pwKz1pbpJTKbDcjXrwNF7aUtiXlq1Tk3qTNpRYyIhZeE9SfhOE5eA834CdYf3zwZsc9Cr7f
KCcLWUFjcw0hnVoGrIGD4J3WpJA6Y3VjtXW1r1SGFXiKnqlYB32yOEeKKcklmEeDwAcCXoYPvWqv
MnfB2pz7rGlupeZ4bY7PXiWCxtNcL+zu+EVkD02tf9fa5cBkjZ/fHr+MdkcHbAzpq2jy6/gR8iJn
w5NFjTyDFGgDtstTDHHdXIfKuJFK/qZmVAopSffCEIHaa127TREHj2mlnBqAixvw3A7OI1YgeXcL
X43OrgF2c1ZUVFd5tZlUm9rQoGHlfosBDAxyqXvT2uFF0YI/5O4HPFF+M0ttXUcpjuT1DSXRiEIF
ng0UNbup2Q6YNW8RrhPSQuotuV5uTA3rlZzYg850lRuZansOtRhjSWCNbTmvwnLb5/Yb6uYH9glc
a0m9mcajLVz1MalsxkG5zR6CRWKkfyRzd8rwEx451+wWvFBAxHB2gZ11vtl7MCqkY9YCXSVdJaMB
jX3EAKvSYq2l70zYGj/pKNZAvTd3hpI+EGukt8HOzhiC8406MbAreUtDI55LL18rqLMyg9gup0fD
roKiaFPfabBzTTETyLhWcdN17Rr+4aRqA70lapt0QISZGwVRa/t02rUbY2ZdqbJcb6biwOr3tcnh
jeUambRmENeEV32cUe/GR2rmq9Vp+AJXJ9m0ZmUcTah7y2hbHpYEaxOXsvJM0goUUcjvnGPsLQlU
GGvTcOqiNfbDOWMPrFByNug9pwCVjUSFJXfy0rFF7XFumOVavlilw2owqhzK20DBY7iucX8dLp3L
6dq+/Kf7ft2kTgkqEduxaNuUkhgGbUJB2WGWZmDKh4la4ShARWgIzJGam4uCh7iyVYG+Nv/+4fPb
EHQBCOOn+vLll8/5w4c/nm59TkKWFotT3h6XlmJH72/FIhameOs3XA+Xr/1188cP8ev7/eGp//Tp
P77fDOjOi8TCqTpMocdfKopXNSdanxzmBM6Gy7cWViwOGLV7sBvakwotZm/DRfeJ0H4gigGU7eps
D/axOpSsrr06tT6sOTsMwwstMVwNdfKwc1wRa2qDvCm/pMs4v8XQUsvYJlOs9eZB0RYUq3VXgneR
1dCfP8S7LoPGYYPT9f1buOqFrJ9+HlLHwhFyuY3rwBXe5cNYw7GEXZHPkqqdBmshUDgYx6qgqYA7
//D45fnsEsX6x7Pk63e7fNLlYGnp78/0406cgJvYqlg5cw3+9Xm/fqwfz/Xr9l99zl/dZyidc7Tl
vlkFdHMtDR+RGgkQzbCi15vx+jrFDvrz0ctHl/suj15uXg6XJ/h186++9q+eCloIHBedv0W7DkcY
tKErMTeI+N/yAl9v/+Wdet2y5/j1eLV+UfLriy63Lw9bYBWj3jmO6+igBa9DefH6YVjZ888PLw9d
DiZ8egh0x19f/qdvcbmpQ4D70Tvwb7nQ/to69n/woP2dne3/oQtNI5NAtc3fu9CuccuAeUr+aEL7
+UW/m9Dc3+CeuQZdoaa1Wtp+d6CZv9k29UI0aXDnz0ZtQ/2NLbCgD4SmA431Hd/8d++ZRdk2ljSb
T1D/fe+Zpv2pwkelqQ1fnGrSjKfblCP/yXvWCitt+iaKAw0+hWNE97UoO6iL654/1tAqaUzemxnz
2fXW5cCJzyMggk1hzurjIL5dTGOXg1PNctn+MJG1To1Dd7nJEgwsRrxwXcytQ+pUb50axkyaS7K6
i7mL9eLToqIgSsr2WiXnyhZi9OeCGULL1oEvT6+gzzGV0Ehx9+IW2DcKuxU1V/gk0FehsJVMGzyM
WnQZsE8c1g1jve4c1y2ktW4mUXVMjPFsMGFUNOuGU65bz/ayCV23o1nmWexOm3Wbqk4BdhVUOvav
FfvYsAy/yhrWX1SFVyjact3wWuvW11o3wdW6HdbWjbFz2SKvm2Vt3TaHYQ1jXkFa6CIqkOLj0DJe
G9fNttOMvqbQ1aur2TZZN+T5ujUf2KML9uoTe3axbt5xmZVbUmmfuvbortv7dN3oy3XLL9fNv7bK
AMu6T6xWaSBHI8CP/cTolgF1aLaeoxEcqU61zsUoRV+wVp1hFRyYfuySVYLo0CJyNAkHbaKjgpq9
TR0gsjN9xVAgtB4r8eLJVdjAweZh6lnlDibOAEMRQKxVChlXUQTgQUjQ076zFRt6U9dhfcnkbavA
eUkEjTZDxk9sr1JLhuayrOILbU9MA9BjiurMcHB5lxpqxPg5uUl4LEIVJhZeF8IM+U7mqol6kz+Y
I5tSh2tPBfd613Q95e0RK/MMvo9Hw1q3cdoU3Bd5ASLwI5wdJQ+WCZx8GR/yGvYHs8hHOOesbTp6
MAeHmFCtHPnVnOymEiS09U8Wx7iQVkEJyV7fKqZyR28rl0uKegA8Q61Gvcjz4WC30vJd5mKoC0N6
CA171Uohh5C9nY9jNdPL04p7iuTsbZVq8aOj2B5gHbnVGjKvTa4Saew65VbV+GVmWXQ01QEOoTnj
6rDohHSgZgur9EYSyaNkQwUHgzkFtJEBzGVQyvJbkt/Pce7yE6gk4Ud85aCMn4bK5afXzEBNx2Jb
6bCjh6k7KgSWV1jBmXgjXkaNCXXH+8xpR37jpjmfyfQiUGMoCkXxRogap+mpN8jBIjxBEckI5ywa
XQSP0VJ+EWXP9jRJjAO4t8WX1TnCYAQDSh5cGpU2jdKjM0J+wvi1T+Ok8M040/eFvXOdkb9erKzy
MJxKNyaPQbEAqdX+NCSIMMC9byrUOHI3eEDhNuxxYw7tHt7vHfYTXzMtnzkSyWfWr5tuZf82Wqzu
uwLN0NbQfdhIs0RvvNKi92pco8Z5sSX9umw1HUU8j7Nr6NK3GnACjx1roo9kHJ86qSy481ssSQ5y
kBI96Hz6deqkN+hKX2zYLXJkTiIU+6pitDEVvJCLwh1OtWZ+VV2Ys7SJ7MnOyC0SOw2HyZqjoSjM
PUbJUwK4h/A9eXiyRfeh6CFCLcD5MY6xxOi2ajkgUPVKTqtBxmvDvJuHZbkdpHxVhvglNehOk0Y1
Y01vqmMbwqrmOWqz+tqmdMhjGsXQ5XhatKyTKqvHdaeyex/ZyUFPStSNEdIHRYD6e4zzpHfrb2E2
hzeas3BuYmiP+mbGm3aycXLNS7zTVFTCkFY7yCr43CUc4J7OQ4Pt066rISLm9njdgTs0l9T2jVxA
pLNu9SSs95XFXjvr5VejUCq/cl24KcZr36Q4i0u6ZRKtvkUEYSE8sZ2LNbXeA/+gH4J8Ko1aGFcT
6xinvUIMZ36fWe9BTMOARWHqQS2gxatJfK1HBFOGSOdKNF1VCf3PTTl2vkNyWyNxJRm93rWa10Lm
SW2VqHWHR0DOSOQ0rN7gF+6WZ3syum0oVeE5i/NtZFRfUSwicf5exWNzB6OrOaRV/q0Zko+0dFK4
kzEpLKUcfCqRbXgyUNacdGfCvWxn+DWGuby3Scv7pYXsK4Xl7mtFHTa1lpmbNskR0dTx+zxVlScy
43qU7szOlHR7OoGLLBcFN1nbHLm0kJ9/aKrK/GaPz1aSv3Z2lj2MCRYN1+SqaYyE7nJ1/OxckEB0
YZD0YHvtuNMMbN89yQU5FIP7W8Jsxsmu0zIMVEKGE/6zFrLHrg8FjKRo29U5Dbhh5AIT0yEx1fyW
umH4KMyXqIiiBzUuD5WUnFWKmxlsyV4FYAB5AMOHvCfamoOlgluRuH3tTdG8bNyv+GkJReLfipxx
2COVPZC9J3YZx5yYm+zQActdLcLI9Uj/mAywzVXNmzLPGKvYHW9ddwx9lQkPsaJKpwxteqLk9TUx
aiYUSbITI1oPr4836i10r1K7L53lsPm2kEo7QRoIMrOPXc23dejjdW6B+wdmxxBVwt9JyKTgTnrV
bQ14qaV8Mx0UvsxUpYf3boEbYQ9b020aQsnMFkegZVh+co/GgKPDiOeuEmNxZPyMHtNoQKktxiPk
T3cWvkdS0kNgGguU7SFdyScmsEwU77zJuFLQIbXnWnvL5j7AHQKNir1yoGrkgHt93E2RW1/V5HbY
SMtDA/JzC17K8u2KMIA6vOqJyiUE67OqU7I0gSTATKd/xDNY+9a8USRGA0fL9mUt4D5anM8BKRzt
XjlbDtZ2XkZbZqJqK3kbJ1L5YBagG6Py6KopmbEhul5kB6gJsDa4C+b3sxcnaMhyXl6zmjevoQ3u
IYpS3LalfOWqA2lnbsPd5HAxs038u60Kj7EDA9LrzJs4bUa3gAc3su6ps5JloLQTfLNKoBfko68q
pcTMCapskm/hgorXznYStKb4TNbSo3ApDymTzD3DV7+BN4Et0IEdExWLZxbUUjWA8UC4CHEHx2/V
HPInAkA1pezgIWxNDW9aklZe5zoRYb4lu6KFPtsVrBW28asi9Fd+ynkrqb5BkFMwypotzCh3b2Dp
2P8Xe2eyJDeSdedXkWkttLk75oU2MSHGHCKTmUxuYGSyiHme8fT6gKK6utp+tUx7LQoWESwyIyMA
x/V7z/kOGHLadUW+LW3Cw9A9x2cuL5ocAiUJgQ0nkWLLNrlb75osYwVzYJhkIMCdJOIuWKIQpB9L
RTqo5Lko1XlRgbrCwieXyUM2S+agrmVh68LTKAFkE25yZEvyEIOEuYjRT3eDafysHfA6VoOI2aRi
6cxXzk+1LwYmNRMxlvQbSR/qM2ebDZ08cfNeJs/trlJBuyerOac0O+q9CC+uPgMI7Zhs1Zr6I0j0
Zr/ooY0WBM5YM9fOE8imwbgLsO9t4sFAbZoUiL2QcY9agE07zpp9xOc5Qa7E88bSmdouo9LmUS+N
b6PiXImM+jIDyNxlifmN/K6WhIemf21FKHaKnCFvfVpBg9kQq5pxkxfcQVxC2jqK08k0Ty0Xxw7w
Qr6N0+JF1EZ+yOxovg7g6ZhaQZwpjQVNb9UBq2BxrxbWnEqYPCKffQOCdh6t0tybFf0+ypH4IkR+
i1sKdtMEHDFVu6p6Rp3PDC+3caEhTN1EbFMaq4oR7thPkj3GlvZmxBCMyi9m5SZhzOckxGxZZdZt
9iPaw/N7qaGFK6SGdB2arGLo0hRHZ1BMGiwSJewY7IOPBM4tIApgav8xxrNPhEAMwRs10g4U5sWQ
rXWlEHl0w36Bp2bWznKnrd6lBwft3c2K1PzYVNdgtKp90ugePXb2HyiO2XM073M6UlVn6WVyI4oC
UbwUI358GeotSV35pZWFdR2SGaBnUnsGtn0XSpFy1H1U3QfQgZMK7Y+pgFuF0lhHrgZcBSbNNh5Y
RkfpYvuM9UNfhjs6XSHv9FZrpBwJyS/i0Eg2g5nTrGn2c/ANzdh0rtstk1XazM78tXaM2CODqd+q
tvdYGj+jOjOeU5ld6gwtDPXSSW8JMarL3DobZnkMiP6yIXkH/aeJFOYmubETYxpv4snwXxhM/kzd
pjrg8G13kXbvg7p9C00rAw39s9FGceiqerzOc3xJNXVR03k2xmqTdB8u8rpHtjIC7PDNrgZ6oHTQ
qV3RmtW0yKv5a8+39n1iXlKNSf4r2KOxufGdg2ETsvPcaoZfYHNNE0CwAcijDuk4E3kL4HUA+mib
J1uQcZXWKkBiHx1Lcjb2fOEQrwPnUy0ooUFTzKasZRLfN1+CsonhpMGB4CJFpMKka+I8ml0azFhJ
A7IG4mrmPmA79Hzk5BlOc2dAWyx6OAPyuLkv4mIfxVr+c6FjWb3k0i6rigoXjf6ccSWzB94HQ/Iw
TuCTguixblX62lqMiToShDbkptRnfezTrab8U6rp5r7OQUBQh+dbAgbt3SzKiKAbWXiJDUBkah5L
a3ghpYRbJEYbD0nAleg7/djQEN9OBUOGYf7Qy+xpFKq7glNQh0i11LONAUolXwqrJt/6zPxM7smM
uaKRyfT0jBF62OYifcvs2jhYbO5HQ1mH2pxalIL9aexL/MKGOXpdxpjRstQ7A+hkH2IJg6KxyPnk
Z8P0kus0+wVM7UBUYXSTff+o2GxTZSbapotVc+r9/tVNpHWpjWX6s2BaEODsAuqCa64GijGmL+SH
EjLfF8GtLJs/SpKm9gUWYTO1XyJmpbQFNVBlWG52U0kHwM2ZyVRxiOS5fqvtINq7rAOHkbjegxT0
+h0G9q0Q275yERWRzYt+0djjDdxETfReWzVES425lSbUS7iImZreJn0CkezMWCOMNUosW2vQMcK3
KWX/RxPJL81Iyj3YMr0OLsI3Ioo5tjD0sRkN4RnvWUxKtzM9SHJ3+P8XZUzVYYiabE8Pot1iqYY/
OuYFZl20thOiKZHQ2I4KWW21ZOLO10KAM/MvJBT+MSv+uUyHbdYR+5mO6Q8q3+9KmcTm+e01wP6K
AourDVkT0vW6NMDF8M9Tf1uTbW2gwSE27rgcbH4FULBMnirxziyEgRaKTOSOsAXqR815jYbE3Mf+
ArOV3dOqe66Eps6sUzbKukUHPS/i2z8V0cvTMtv4HdEOjtVA3tCeqxphvKuFksY1B/S1Eqoah/Up
i7fcCjWkW+bSy1/mEBLYzu2oDh8sy4o9TEeM51P3iWk6NpDlpzXLW1gPJVi2M0m7f70J0UJ/NlNg
iKverv+nFu+/etrgRityADL28t5WJV5jfy9ELk/rk/XlUY0EivT1H6KWSC9swdZ7mimclje7PtL7
6DGlzEf17aNYWl/TSNzgtA9O6fKpZEGHYnx5pCMa24IfTLbGErFitR1JWi65POcufFplwHaLyW7S
RHvs6nxfsfCci+WwPnLpz/35qOZrWv+PlgJA7VXtRztrAA9DNdueV5mjDgqEIAKYCECBoVCsyRr6
8vdGYsqaJYEDWBqkqB6d2aIKBYTw+zC2CUrfv17suaNwlmBsYa/7pNUJrXFh95SRPIJuPvz5aH0t
p1pHKBPDNIGuBWbh9wFUBMFQTvSKc4V2my3vq/dgVRj3IS6LsuujnRqxCPx1kKkomVZxqNx2gJIE
W3UorOgk0Qq5rZaUx1Uany5STZsanRO6dKGdIk/OATNuKbzIx1meagkWSrerqj/lNHFmDeeEK/Ek
rY8uCIazYJTGjCO6rgaCfun/r687BWHi9EFRRhXObG6LNl8q4EVTtppHVomZqyWI+efsQ8a3YbFq
JKOZNhgcsW5otkNY7jAQSxAQu/LXYY1YSaxpJOIjf15f5+fH5yXrGoYO+Vz/lCaXuQjp4jFTgK5Z
ekFhn3WT+XVcgnoEHgEW75+HfPmhjdFiFVlffIIo/lsavIqEq+VddFOKZGF9joIJex+A3S38+lfm
99SqBg4+bYx2ARFmcMHRawi2SXkuFpzmSNRo++YOJHWSi8uaLo1v/ViRiklYFjpV61NVdGftWD8N
iXbz+wZUD1gXzUf5OCfYgk0tIc+nqBqyGfwPxy6eg7D2eoEjpYvlS6W771OWD4S9wReMQ6+o4qdo
Ij/WkFV7A20lMGpZP2PtBbdxhTUZeKtlOm+TGVyXHLBDR7W+cdEXHbLpZwa233O4jjMG6SiF0odU
M8xDjFTliFAs2eVsGo4x6SY7yzlrSND2hZ6+BQ7CDaOli5pmh7ZzO/YXaFyMOn0pSkffBVn7i5Ku
O3UmVamWvEUJA34rZr0U5EsQ6WeYnIJ4rLcjk4HNXPg98E27e4wL/llHw2EzB8VNHzWygKohOcQ1
kO90QKoNtnTs9J/IOjYpSl3WEdKLYqV9QG2k87rYD1pcIzpyz10/VPpmkXZq6VuTkcdo1hZmNYCF
yHHwNFuJdigGBuRubJ6duJYbMDTWzc7rEy6iN1TDt74uJiTXbM8MfrNN2lSEuRIm3mgQUbJpW3QU
y9mgvQMUfkXrDZajXXaZqOykRpwgCkF/NvN98dG7GUhCm8n7Ocvr9wgJ/5nePb0NDZWdlB+dzl0V
JIC9L/JRnYLhLUYq/kona4NODIkcAho3HZZtZ/qMX8reNeSrwGiMt5Urx70tO4yrDuVeRQOqtb4z
sEl/ABH6gIiHxdoOf7SzjZAV/epmGvgy4GRhzR3yH3zg7yqN906KU7xV5cbWQWP36idwnpcI+P2i
WAgC/wm8yrQbO/qerjS91qUBQltiM1pj5NWYnMm3c1jBO+7BMWHAtN8f8+HoixF5Tu8Lb8HSeq4B
pacOaryk0Mn1xDI3S+wCs4Wlu9Y/z5U2HyVw2bnq2NmJkqE6iqrJiEEbN+4XdgjQ60a2mC01QgTI
if+GERJ5YI7FdqDDyCiEW0kYFU8TuAe6HI046g7TkCn80tc5sEq7plFFfxWT3EKfearvs+IXT5zh
Rgn+MesEBVjlJNmQ9jRCKyTXMDZ0PYn3poL3U9+4tDi7TOMhnrJuE5jmh4H3EdH7vcismZJtfBMy
Mw5B334j+i3daSaQYKpHZCdE9rCeUfgsXpww/wj4YtiHm7siCEmIaAVtG3aMjRPDfiKCMidhGFnT
MoTK/FeUw1iSEdUfpB2TNWaGNy6uzTLKSO2uxWk9QZLLbLDIaXlIMSTB0u7iu/FUZuQpAZJNltZW
SC9GP4vK+R44GKZ9tLtsz83HUsHiNWO4UR2tvsnSgksVf0Oxqp39EhaAXHC9iD+jMJXP0hdfrTj5
RmMb7wboOBL5TqUjgwtr6z4vwCoT5xjWCK21ka1daJUS884ImqEPPBRAmHtV/RoyWGFr8lMDN4vC
CG9uP2qkcaZEEAvdOjip9mka2YwuSvyqoagN8yjfimiYDygDQB0baBSHAZ5V0tMp8BPyoAzXOkB7
FSD+6D+7LMPU0z6+jwGZU5ghLtc2aQ4BN7S+DEmrngT+jH1TcOZhTDdPRUHIc6JZ39G2fMkJOEls
IhYSUFZw4qtjZRoYaBKz3yFyPXak/Wxg6MSECDh7PeB2Gg2s4F3YH5x2uirdfGDBUps4YnOj9I6f
TWuSzeVDCMSvj0zs89WbmmP/rOn9oXIDIt1lNL8NvVPsWh8f7zSbp1pZD8Wk06JVh1Kvp2Mqo6sR
uW9JGdXbFmyIJ8MWz3CQQbSMbn2CzKmm/DTI0rTD6UegNcTX+GOySXvrlcLzXYTE1MUQMKGfDmfA
wfu+bXu0kcENM3xD8st750+AtdoUSdM4vIV+STfZPjPJZzNCOBtqePtlwF08T8IzoIRtYuYxbPhM
fOVB8b1I+3cYxIhyQhIx7f47LD1y32t5b8Y5pzuC0L7yEdUVwUCEWffYZOkfNAONHmXXInJBMYe+
xaeP20AjPMXLa+sfrIdoSZLLFkVMjF2OvmZ8QHJIEt9yqCqK045F18kwrZtTjv/MMh6GiXATt75n
KDC9wATWOJzTvu48q6BmWA++oFxZH8GEJIIxlAQHNb7clePeqSBflIrRSqf1l8k3As9hMOHI+QR5
JABjQae5IzNox/iz2viM/AJgG2fbaMZj6ie3LOXG47rlYzhyG3djSQRBPtQIklPjlAgxUeHj4sRV
XbG8loQoFNSv3CShp0x4dSw73ai4gZ23vF7NqfKASLCph3RP+34/d4wno+Q++K11EHrmniHHUFj3
2xEA3blUHZ3CbGZXyijrZDsUQlZD6GnaAhfKNaDYSohyP4mUpKLZSS+z7DJsV3gS2Xlug4kkuM1g
tWRDBkAZXIvZDOL8eG8EODKt5bA+Wg8k9bGlWh/mHUwXhHshsbZ5RGMI2p5kPiz/QPVZnieHazs1
KOAmGXWEMzc/A4GIptWIdTWBKgB65SlbvXJjae2xhjm2Xb8j24fY8uejfh48I0YYPNoVsEQXdk0d
Jyg+7YmGPYASl80fuEZ+lDHm9M4hRcx8HHEwPIss0jzdsLIjOV570nib818HPcdF1oDVJCJ1ebj+
yYR4D2OROJJVmV3CNiBTMI8e8rD8SJZzchLQVLZJVN80SAGHf3mttZpbL2cCgCZ2fha8qsOoegaq
nN2rlmt9xDy6PXX52xBb+pmVUz9jaedKIPU6WtLRFkPxeljZPPNsJChu/Xbn6hm9mcWniFW8OK+P
1gMUZrWRWJN3zQCtUPWaF+f0qXGP6xudft4ZXWruN8EZDS69PB22iyorh27z4gknwD3YKAjKXO2U
+uvBjqCrqcB+gBKgzm3k/FGQ7oIdqjjZjOYBDVKGU8KhYfS3xVKGE4dos20ZaRssmg4GdsQrAcou
zl1pw5KxJmuj8pw9zz8PriNSsPFsYfMQSxyfa7afI+2XsRhF/pIakZr1W/ekA1YkOJVzFMq0QypL
95Do/v9Wi3QVmZpWedxN4WyL7YDs5dhaQHsXK1y27BZdE9/kFNDHXb+IVWkH5hk1B/E/FtRR+uwh
RRpDfErysgDr7tS5eal0eWkZAdGgzEaNNFQTi3M80091y2Not0zegrLovW4yjt0SP5mV/t133fyw
/pxh1SP+KelrGt/A2DM8t87MOGeR4JPWTuPXaHmzvXFEj7cdlm1MqZn2vsfKt1KT9OXUwINO3era
83YFHS03+PNKO1qfGjgAPd2F5LRs8npc5DtfF4LEYoOFUl/UIm5YRdw5iJbpm5nJUMjgyelpCuvd
D0tN93iOG0zj7ELtxQ2YJgG6s/X5GPT0PKFlVyQKdRcbOPSppK2wSnBGAPi/kU7Fcn7WDRZtpge7
9a2H1Vc8e/VpfadFSnN4q6v2Zjd8hf1qnF+xLBWcv7lyDwE/pBCTfgqt4/qvT+QQ/v7X1+cCCPP6
sxlVVef1oJqRN/rX877XG7gD87PWJd/CQPesIXS8pp84zdRydnGGyBmRsXb0x2VxWV6rDTJybaYQ
u/U3NuyO5OT1c4Bb8xX+v7OLRyIvl48nJNcv0c922lnnFkAfXFz9z2tzfYs9+ZXwfyrmdMu2vM6c
H/5UfMHKSkOnmgLPWlopyzN/in72I05se7FA+YwPQf8AP5SrrWp5W+v1sj5dD/PyB0MXEmbs0nNf
3/mIm+Gg6+qKu+shMJDhVny7sW0u3wqyesKRkohNYD8Q6ZxlydnSueRJ3trSQf/KHUzbEG6RemVS
P5PjlFbli945uHOS7kHmku3DYt5gT7Mb6bWQGVHf+kg8UUHQjGTlUsDnd3WfKqatwUTaMe3rSoZc
g9pZFXyqKI0/S/qam8LN7k6pvsat9WGlSIRL8unZURqeW+YGn7Z5TfEZewDcuZ2L9myWxaWxy48l
AmqHDPmu4UDZZDaqHMAEmC6zb4GryE7vVYaOOtrmIQzviM5irzvIYiPjSzddQGDfipTtpCIABazQ
Qzyk3woo4ww3bt2Q5ZBDi0/a8Q1BY3vVpyMz63C6p744ttRjTgDeharwZFdau7NhWO+wRsLF6Z7I
5NE39rO0/XFfGoRBjlaEy5HKOCrbfO9Mxl6HXg6SsqFQaYdTWRefXJEzgecUZSryHe7MxDQ0MSAH
p0H+wLQgv0yVaWEuzE9TXnU/CvFk2r7xGfqQh9ifcJeHFNuRpA1oWbwFhvbo0rjYxzJJTtbQ/pIu
dX0V9s9jBYi7IVqENHXu1DSdu2OM6WHMa+ENluOtq4hbK2j968NkDNQJUhAyBNa1qZWPMsW9vaZx
jZktTquA8f9rPf8vxEEQfAvq7/+s9Tx+H75Hf1N6/v4rv5We0jT+4QjEg0o39EXU+VvpKS3xD2VY
hmRBMkwbVec/9Z5K/UPp0lYucn0DC5cDIPC33lM6/3ARjjqE6cHt4U/k/wtrEHTN31CDBtxCxzRc
JKgWNBjDcHh/5ef3e5QHzf/87/J/MHROZ+An6kWUsXZMJ/LfUJJx7ubylkSJ9p7mbBRwL15k2xlf
nBl8lnLr6ZxkpetRRL1hM5U7cooHEtpoaAoGa+eWCK42qTRGrNjwSXjgRuY2PiWwBDvTtqehozGd
V2ZwBxiXX/WkeSV/9SDa6AgWRENlSjq58FNaxcQfQCNlD6V85uEQP5kIoMgIhuY4MZH95rhLhKik
dkldtreOM+hcvwJECVXfUc99aJ/cRZ/AKOYbYUH8L8IxofHbPVcBWqxZtIpJXYqlBtbOjfY1Qirr
S5WjdHIbpDaQ6Sw2XrMGjylg/jB2wXFGD3LEE0ywFkFB9Gcv0sDjyrlUY7L0g71fo/vARiU2oTEY
j00/fDZ1iZ6tJBIuLjsvK4fOGzTrR2tO705u1OQ+AtplPAJAvMZyRg7TUCWQ/dj+nRxIXZsiduG2
tJF5p9HJ/sZu3xvH/1XRp2b77WbYxWmz0XwqqfxQZ2UQ+oakOSq3m/ZCNpht4+gQc3d5MI3gRoRn
f4L1vsPNZJzBqv1a2fFDp33VuGuwH5/vGelkdESa4CWP6kNrW+M2rIyS9hy7W7VsmeJc/Br4HS9R
KD7j1rUeahsrlg/OdReIloiEeX5lQwCSqw1zryzs6ikLkuhPIOr/kZppIYH+F2bmeiJbiKa5OIjo
c9i1/f1EzmY0YprfWC95FW8T4XdHU+/MfTim096nB3YyJVmK/NwwS+NvwmTMWAKgclJj4T6q5rF3
Kcy1QjIKHwpvSHr5bJNrsWvmXn+qFpxD8CoLemLz5ARnu+yfo0T05G5DBCBv5KBkHnkoLR5SiQq6
BELlgqg5M2CFCFfZnlPjF5AVKDQd6PcVTbPkKtsLUmpRNTZeOGkg2lNu9hYQdrtMvtv93Lw3+Mnc
2X7r0868h6Xcs8n6prIc7WbDqeoG1haiTfEYy+neGE6LQoCoGpup22udLmAZXdACbjP35V8Wud/Y
0v+Wd9lTEeUta4ESrIJ//8QNYS+LkOPQ0DRM49+U4iWurcAXZf5iVziiwqmlAxxOeySDOhq8bOv6
5jukjeAxvY4w6y/xhC277L+1QtMIjSrJBQLUwJSl/jS7HCFw2udHXWb1lbpAEcZ5i2QUH2JH0V5b
DkFFVKkMEIM15SDPMTCIbQ1KTeti/UnGxakLG2AN4w9CbpJzWvbvoNpoo6fRUxWSei0iG7WCk70B
YEO9NUZfaLjJC59SftUQsDGXt4nXwOQTVOOT6fjcr0cyKpA1n+meDQuNrAeZOEus4eXHIJpriiXM
y7pZYwZ/bSCd7aaibveVO8bb3ik/gEU5T4zBzgj+syOmoJ8IMK9DreTRZnFjl4tbsGeqSlRO8TbR
hTF8PCwZprgWlwuQcCTfwMexXZb2Vo9BgUNgcUk0A/Y2ML2OQkKG0iwk11zJE/ehh1TMEa1CwqTB
N3ghuKcsYl/XF8zMl3ivJna/2mb3WZB6gLLDv5bGl6wpIuzM/SlpGwxzTRxsAzJawiK8t0wFIIj2
aqsNsbsXXSCOmdt5MYN6Rnb1NRcNzJlUe+jDho4v2TeX0pJfIN08dsZQHUSTjOAl4ZSlTTRQn4C3
jKKGaVloZ5zNExhJIFYq6kh8LmnvpYlBZvbOpsVw0UJol4DVWKYZ+V0qKklQscXZtkoKqqA7GVoB
egEGbp+K8VDZmnMGJU5IpURZNkPUeHGc7lj2QAmmKbj1vZl5XOg/maTTCGMLvukUIcS+k3ySK9Ec
M2QaGNVQurXixnm1Jbxrh5E5uUJm2IWxKC8di4kqZ/oXC3Z9InjJrwJkaM2cPI7T8wo28TsyFICJ
eGNkznvwRsh/Xbsk8YWDnZfMLmnUTPxmmwD/6zHPCKF2TaIAUn/azYPzTVdRcBBdnRxkubgkVHLs
8mznTmbjaT41eD6o8RgL3d32cQCLBrAUHXh0QIC4gIDa3J6SAFEFd0eGLk/0PD6ZHwzH/7wMSP3v
C6+JVA+3ihQ6KClXV8rV/77wqqD3/aDH1BuntPaBCi79A7p0rh0TuWLOp9k1aqITnfME9m1X253L
fBxBuk1gUbG0ORN3uozRbG7mnMsry3sAaE2JG1qOpAWPP+dAmC9RdiYUtey68doArUxNSDjAYj3c
prSLSgaIGoaVDH3TAx73rwhhMLsvs7DB5EzW6Jtth3Zi67V4FiywKo8YzW1U0eiVuRwXoTDpG03T
7jMltT2a+j8Is+guITasTahkC8XF7y8MK6xtrXJCeInCDUcoGjW7EPaC/PtjxJBCKNgSW1f5P8ZM
D46ZMBA14Uvo8F0egUefsa+qW4UIdD9ofYRO0JyuRC92NEs0AKVcWFed7dYWVwxCnw5LZWGlhAtp
drbrxpbJH8MQ+mAaDY9JvBGA8I0E5h+MC1xP9cEWJWHAZAXyE0P2Pb4Bk53ZgKjfmg+5W+FGNky1
dQEV0ACgRVHG5WbmAr5YrlKboKcJHvkM0yLZIkTOdRJEp0zsM3eiLjOT4BIFfL3tSCagNaYxCwBy
tppvVEXDcU0xb0dr4cYgNqKvnLArS34WtrS8arpHmhseDBsVnNC15q4gOZK3a73qi/SnyK4SXjps
vOzazTZYjOVwJBPn138+a63lpPwXwjYnLSYqxxYOciCsTrb995N2qAA5BHPt3xs4qDu3D9yLb5Xu
ZW4VSnJDvaH2P2raPN578xPj9HRjPCs1VZAiM1ffha97Wp4mew3SrNcvHBR4XuoQJmq8Zsw0NvCI
tQkI4NhampfUzjMS1OnDAfK3dYg3u5eZnTOrFpFnsLuMKqQ3pqN6QEy1i0ag7ndGnkGnKVjLdLue
DzMjY6DKnbtBJ+B7vI0fVkSUaItOcT+SW9Q2+q0fSVmzneu42G+svMP3zGT6bhK7RRHNl2bV4s0l
PWS2Z3z6+gyE3wisK63nlivnKc5G7EvIuzzbhDMaIbT/zx+8sewn/u2DN5a9jbTwsdlI9v/+wecz
gUQyDOx7Stt1P8ZypLfA6vkV34b/lI8uMiUjRP9BGBdjRmyj4aVoou5amtLYTngM7iQ/56Gp7as2
nQ5AeOCLJOWb8IV56Su0tbXRuw9aW4IXo69aONJ8YA+toeUEzUdlAP4Q1qzDkrFVRWMfQQWyJzD7
8pJOevIqhfmYJs5HnYcQlvowxLbu51ewzBuH2/lLG/gN6rcUumkkTig9/fN//ozwrf8XH5Jt0KdR
Ci+g8e8f0pDhFJiNwbxTI3LHJDj3MZLPDd7icx32THoa/ytu22XQM3Zn0c0j2xWoq3jHDfg5LHWQ
knIvaZhJ+uYImZDg6J3FRISRTIn9JcEI1MYQ5AJ3vgk3J7jazzCP5bl1ciA5nJN2EUPG7wUgYVT+
1xAwrbAx9Dcl1NhBOdhXQAu3ICE8t7F/TCH0Z1bF+RUKNz0Z3DSlLi6z00TXvs92snQYXoolHYWK
EVYIGkTpxNMDGHmKhqgXF8hLB00QJ1+4hUEGZ+5cM1EgEffphk058jICj2Pmn+izTfNIuE2PKf4a
gf2dCO242ZYeQJYMjVchUYzpyWxd4G/Q9KknFpIzKsd+G0eMH3tihTdhPwyeGg8GyqZt1UgIsSWz
3LYyv1oDlyUO+3E/DjnuDCc0gELSFhoyS+6IPZeX4qTAEAAmsrQjQpvmSRogPzS3rndam2a3AfU4
toZo1yCzLbq0u0fzShaxN1VbWQ8oL+BJRSK8umb0tdMblo2G+Owi+YG8q/3uJMRa0XomA8V3jhk1
ISM/+8nv9Z+gkKaRTlgLDHmXZ5icZFcb3noHMsL8iZiP6kqy5kNUao/pIJ3HugKs74RpsTfUjvy8
5sEwEXQLzQJLJ7eFjew+BYRsIixVsa0tg9mTyOvgTUfcTn80mp4jjAnQhZDmTuI9ax35ZRiXbEbk
4QQyA8gxNFr2KiJTrUe732pOfokd+6ktv2TIVx4ZoT8UCtCnWliQecPKw6A0Qtx5aRC1ZFXfXQbG
qVviHv9AUWHvSErHnxXVgjk1YSl6dA4jLbxWTlAcSkw8aHR5ConFs7P4Uy/g0E0jVRyXFNtehZDH
QZLlJHzsRqquVEvMOYb2RdenDJPOQN4BLkz0DIG48eE6m/98FbOY/ftV7OoG21HpmObasPm3HamT
ywxyY1/dTYviYETXjCmrsyGczoTemM59tlj6ETcZj3aivagQ2YqqmnKfDmPlQSMNyWOyqCjY3Y26
WV/QEXX7yH/SsvzZUHH+ahJ+pdr5Wag4PEYLSD00QvXFpTvJlA3SOhGQuVeo8rWNHdMTDfftdZ3V
65b5T9oMJzC/fBNBNzw6if+zd/q7SHX3lZivQ8HX/ADgNN4oEozJCSV6l3ums6fXW25V74wMq4Dt
0p3BU1ZIZBNDk+xszfKPviyRvIbIMVwN/yUz1wOiLueizY7z4FdFcOwy/AalVeX84CB/pG980abI
Z+vkEn6cB90Hzq5THANptiTCmjTAa1GNasEiPfd5a9KQKcIv+lwBmiPNEQv8GL9m/ovlLv+3mLXb
6DvpyTVIaesiBACVz+om7OAZObS4ITScd5nQr7FvRZvBqZNHKsX3xsIhE04quVoVdX4fGtkumES8
x9H5yZg8vwcdSPMmjIKLjdR3U4JzcPXhIpdyJoiNic6Na+9K5Gcbk5Lp3jLAaOkheA1hnfh3uHNF
eXfSEzZ0o5yp5hmjH3COevhfkUPbGd67qljsE5a5DUXcek4IWA1LaP7QjAl9jUF7i3rcbrlfCq+e
JGuc1bHNoOgoaJ1fcvUK07O6mAV+Dd/HEekXiMIBtO0iPaw2WFmXlHaXzME8clCOWIwbw6pCsF92
yTFd5rIw0d7DGJ1hNQp9lxL/jpJROpsiddnDkoHWx9ZESmYEcSH5HMxUvjDATzyz0JlfYgN6tBji
2EWLCniosk9pPHLH9b8D6J92fssViQUxPZHHoNNQ9C++gRMscqJzgXTyS0pgOQ0beauWZ23lXgCR
36sq1c+QpdRrmuPMCqSBIDx6yxpNPTaiIRIu1O1tWaPgcWBcgivPHL5CN7k7ilzspGD7bSS//Hr4
YVWO9Ry/KV1bnAWoWUh0jvXiOdJ+Rswst21dO5cwNYNNAPjGmxB47eDvOV+MOc3QKrTVXsOG4iUD
+y5uA29agwo6bLlXEqNs7fxc7PSQ++/YEBiv5ix6JbcM5vOYg3tFOV0GRQeyDr50KV57hNq7otCj
D6fP8HfdCCkrrnNgOoe2IPJZj53LlKn6YLcTUO0kOgRkuT4INFbPQ9CeTK23DgwXcpbXcnoDSnxf
iqMwbOev1cgYok36fLd4lbcTq/g1S/PkaOQfJYOCrWHZ9lHFJpr8sniyRyLXNeh6TyV4s64lnjt1
K/R6ppveZiRuxCHQnuyjkZpMayD8dfE7iR3m3qGGwifsZh5CScHZ0pO2rWT4NZN2hdy0B3FnlvQc
6p/0KdRDGJTublxUOTmU9QPSVWsZ8AECJaIjClrnFdWuqd+pVk5aPsurY4RfYhzae1ThadzWRzz5
MW0wM7ugGKMMZP8EpM7wj5nmNAeJ1G2nI4i5AybLhFkgzmuWxLQwmjdZ7T+NJo1To8/TEyrKdtcZ
un82koxAPDMKNrZEZArIXbHqQCNrq+GFKWt6U840eno/wf5Jq81aNk/m9zYtscGl/svsTwlaXNLm
cszLD5gSU3fyyi7+TP8Xe+e147aWdd0nYoNhk9y8Vc4lVXDZviHKiWEzZ/Lpv0H59Cnb6D6N//6H
AaEkS1WSmNZea84xGWZt9ETqJ7NEe6kR9E1+WgjikMwIZ/RPWl9OF9C3wFIKBJSdEBSzuiEJZ7A+
EYSwM+r6E/NQE6/rOOw9gyJBNbGDxsHtL0Zcfp5oFuMBTJmqyf6RGYLHl+ZdOViqQ6y3/SUphppe
k/UjIbhgrQZjfAWp+IAmEDZpUXJOE6p6VBUOdu+D4dXZR0nvnPAGG/NY2NY7h9r955Xy/0+W/sdk
ybKloCb475Ol1zdOn8hZ8uxXjshfL/v3dMlw/uUZlu0gJvbmNCtWsv8eMJniX67lWID3ZsDIv1ki
gEd0EyugIU2HddgcLvXXbEnY/6IhNrdxDJO5E4Op/6fZ0h/9YWnT0zQI1WP2xeFs/NkfnnJkpFrd
OjfsoNEqq9S4r5sA1YPeA+JOyXOwiDyS5jyohs9B1/2Y6SBO72T6GqDDBhUM3dtWP2uJ+h8dAPP3
DgCDLo/ALsINmRYIhy9ort5+GXyhWBWJi2775mAiKKdcnBMP+BjtTnsfoa/Mhf9oY5LDuhITj5Nr
yXJmsOwIKxA0qYiJRuBXIzLGcCxtiCQTS3N9RFRuQYp/aP0IfhUU6Anll5X7X37ZEf5T931urr+v
o/96+6hCmNo5rGzmEeWvb78KGoUx3hC3CTHtJ0YL8aWcYtI0XNw0xUShzxXCu0LBwD/8aWQSc20M
85g6bggHU0S0EhIWWTK7uGSHSQ3sh2yMF4+zWJRrhGSkKN0js6z2XUebxjVBJjPyyX0cnBYB3adU
S27/4zP9XjDPn8k1BesmzKce++Cfn8m0oiDz4sS6saNn2wocFXQHDL56H+xbk0WqGxr2SbF/4D+V
cufnpXaw52DYAYTBNpLlixzG8uimFovm0rgI+WxG+ARZKotHpC1oqbGXgsht1v/81u+JbL9vDt46
x46YOxtEx/2xN5EJ5bdczswbC92l7swR3Ma2T8uZdBn5S5dr4TGbSggHozp3bTJ8LrjOyX5DOdjt
4sjw1swNou0QTMOGCQ41mepZhOKmK/kIRy02z1rH+AOXLHJXehOkMVprkil00uAJEHLdemR1q7wZ
EZVs2DcQtszqBVLuEJcZNdGTqemR/I6lWdEU3pCzEW21nvrVtQiFzen7C+pysgPCG5E5q9KnhdJq
SP0RwlygVHnn+42KV26HsdJ2MHpUSj/T24/2dqQ1GwPBs/B1wXAlHz971IML2c/r9Lw9x6zC1pwq
SP6kewbP0SAKTW+6h/tPjNuuKqamu3cFaTPnF7309znBBbI0V15Pwdo7Ci4vUcgVSNq1RprnYgSC
uR9qvVr1WvFtdFiSplH90cyCHmGhFLfQKHZ2Wlf/o+tt/qdd1WGaT61p0/sWcwfnl7OHxNLdDm5o
3rTZy+jSIk4kYUE+zEDUTWKPE/vSWwJ/5li/hJFtYRNnNZ8HebAkZNI4hzieWwSShqqmU9IaN+Kw
A0UqmOWN02qqvDMdHO/1n3dT8/fG0s8jDCOv5yB94Z17f5w1HA3C22BX0GdowHLiDh8xgj6QXJau
TCeVmzIzYzY8y2LpyuwswvoQaeqp9t4Yu5pHR49+sPwm1gPmzL5OWaMgWVtbZTYh5muj7T+/3Rlr
9cdJjoAEFAouKYicFv48R3co81RJkXJLfVle8Zgu5aig8iansM2hU8mspB0jGQQIyFGZOhlB/BIp
2fzUvvzX4fKfKon5zGTRpnOF1Hk3oLF+39z+6DZcmthKbdY9lQrWfPWKXZvWDquXUNfaD2n3SeWZ
eIomdQ7Mge59b5oP969yJGIoGvvkUoHUXyHbXAZL3LrmvigZBFU12Kko1k5sHHzHWbZDZuYSId89
dkrQ6izHQ+8b6O18AqMqBFUnTUM8z+rjY6xAkv7zd/6fdhHiMgUlheHaEMD+OJOZDNQAAvr6rR6i
r6Lt42OPGGVBK9UFRmI/jrX64eT0s+eEwMIfks/IY88GUn+CVC36e3HTbkc5VfvQxWjdpNAwJjTu
k5dpq1LLgsU/v+E/Wvn3fdqluOCawT/XNmeFyy+HIuYLnVyTzrxVdSNXZhrhAHKN7eS2Xwtm0g/o
X3BuJ9BlWhf1Rgvyhdj3WOxrlGqtsq9GOBlrkQ9fydOTJ5TyCmxL/lnoBsBhnY2CgUXtQzN+6Cfg
WqbTWXspXp0mkDsk/GQ05SEZfvwFRKUohT1HrFIY1ptKt8pFZ7gMM9IxPSFJsbwgP7rm8Kh0U55Y
lHnr2f600wYXXTGhuZPsGF9184JOPsQD82Q9M69ZHdg/tBhPXFQYaCWx2sVtcMgxpsG1tV4Qu1YL
w6RtCgGGyRCDA9+xtEOKpUDMH8qsGOr88/cu5nPFH5c8QBkuXwOLMI8Tyu/fe5wEfitHz7ghrk0m
8N/dI4LeGX5eVTts0cOj5nX9MqK+OAFwaRdhP+4dgL/rTkureS7mb9paHCZpbEWmXdrWmqcR4G5i
PUCYgowZe8x4LIKXlp6nb+GwYmoKE8tqsao01IbZKJ4gGnkbnAcPSsscINUavFfzOFmteZZ5AW9q
9PuzqcRm6hUqfXBhxHRZS68hjCZsM+BiTr7oY7dYpzYLTZLT2/+xhxq/zzx+7qEW2iqho5gQTEx/
/6Y0iAqd4wvjRp7BK014QCBt+FGBeDnWpSFW0qGB6vcVOKYoTY8Y2xdhC21MiaHA4kDaplWM58zC
AvbP29D5s4p0dJtzGgsH8mx1POl/vLO0CRjAqbG+9QUSphix0NWz50m0evFLTZ4qVzsNGuGNGo3Y
leEkGVhYBrXSgVN+330LS3U7e2Tyi5nEOgN2gPjcdvpp9L3zZObaMvCdBG9KoW1EQ+NCMSZfNS1C
kczaBS3Tqd567R2ui1o/CysKR+zw+7wxXuv30PEybUIiwbh3nQvAskMCKaSEuReW+CAEagW7nnd+
C+8hYCByfkDQDT4wpiZi0mi4eYXAWNFIA6GzYWU8wE6xVpZhjBel3mI1towQ1kDgxIrag/lebn4A
w2JsEGZXi64oiPIJ+moZeuQc1gF9ZSC84IgIKF+5GV6Zf94kJlSOPw4slktM7V2Ls5opXAKHf99d
JqJD3DIag5um+vySaqBnhZYAWYADu8y1k22X3yJ/aDbuNMp9E0cHwGrhczNpFcNuRfvS/SKHShGs
Dv8dx8AEuqig9UvpTQQh44x5Et5s7IBeS+x8SWrGYW7c+evR6/UL07ZN2yh11Y1PTVMaj8ofXprO
QQ6RX4kUe9A7jTlS0ujbMK6+ojTbpotBR3kHRuWx70znKUXBpyzM3maMrSITa+Inh43kkF5YDLrP
2chH6gRpPjlKE/qQ+oorTnxs4zhYDcmjG824/ZAqac6CQGaEjh4XdoF0ZOHAVdzq1QxahgOBi9Dt
Txg4UQXcfzLb25CKAypfax1Evn8yGEnoCqCjXfZrmOblwtIq5psJ3nnMMova1gmskYOxC5T56E29
f4OygkgnY8xK1yd+NXq32sWITobKw3uhfLGoJshjKZkk2xA2eYKo6yEIJZacuABAE9full9rgXWK
61XT4+JlR4c2Yg+E8mHQWAwUvZcy+ThWhoHFpAEOWGNecgbz0JXaePIKdJJII2qPeoCciOHmS2J+
jLiNL6OcM318z1lbQ/p1atW4y6qQz4kjchDtCTsCmvUl2fMV0LWwhN9Sk4pi4dQG4Tbndjb5mgTc
ZWp332NYB0e9ry8YkfWtI32iW1qMPST73NAtCo5ljl6G1d8M1HXbCpHaeerLpe3r3SVG2X7tmvhz
bU1vGTDFTawS58asbsE1w9h30rmKyv9YkQx8xXm2YcAfraAWCOzc2kYr6nxXKvB0+Iu+MaMh8MWd
4gXUFf25avJ9XuvTkc3GOFOCiPZGY2fZFnSzmk6xNhAjXQAu0lUyT24dPJbYV4fCa87FivWPv/Uy
5kN5+10auaSXUMfnxMAdZjpWvUG7X18Q9deXBL7KlLbVHlFhejS9cU07o8SvxPWW4KdxMdV9evaL
+txGLiIyIYebW5N+WQBS6zI+lhM144NMAMSlMiw2URQyPLFJIHSZ5C76sXVWnc8qLJggwRjq0ic/
8oQDDNKHtzOY1Hm8Z5+SKw/q4Tyi+V+1xJYjKaCnsyipwDkhV+Q/Ws4R7wmy0cojQFZV1UM4BfWD
SCaawpbJ1xrqybFKimCd26JYhQLTttSHD4JXnTR4R7QGNPlKynXokxNV1B7sy0no11nudB2nsb/G
ezuDsRg1fEl1TNZxS0oCeQtQ2RVDjwsSskOTC/tEktNb6xNxYrsTgtvBQX/elVvi6eYsMY2uuJyg
srlWAQzC+8pgdpl01meGMtoWwhPhJwNhR+A/a309DGo6WFMwx6Y1390mHi7efOMWdPFLSVOItZ17
9ENfbWlNfxsB0F2npp/hlf41lz6xRpN4hv95riof+6RjkULtQfszwupDWirzyQnMY6iN0yXSty69
B3wHJk4udtsvZFp/G33N3eZTCsy78QhhLQCWTpwpDaMajoX9EhashRSE/mVK+ItAkXm91zJBHD3g
y4guvltdgtAPd0GR+ttAuSRbM0lby64kQLCOnXVYd/mBJA7iR3z3ihzoc4njkYCz8EkowaDeYXhq
TR/tEBhLWgLQMtoSEVPn5s9IiAtSeDl9GQ+cp+BgFfGuNhlPuKS3bFzVrSwnTZeN4/Cybqh2Yad9
DxvD2rd0ui04TovaQ8CN5oA8b7BPg4SzMkY2abs4A+c0o79/ZPXO/e2AyvSnbaeLEKuxLCIrc7by
/OLikbH3wFl52ojZDWdn6MPXzAn/MsbZOiA6P6ols/XfnHDkrJ9Nt3Y3f6TSE6FWHUhi06PC3v+k
gw+cZdeuNL/dMeHCoi5ywLStlO2OAN65cYNpxCCN1sUxu11JvCgKZRjgfddtTTPdx4FGvPbYvf18
GJ5G6MDCw/WBnGK+SWdvWhulIG2ETczEjDVPcZC6LOl30TCMeN5mp9f9JpwJGJrOTZOEXx28nxsG
XcnC98iRMjFEbfoseQmIaaoc/Fuym9lusFnWd+8XAnsuQGGIOLMzoqMLrJWlVacDBxiZAHOiZloO
dKk/ZO1gE6qALy/6byj7qY+z1URG5ALRxRzUivy9q7MPJmgBigN8SvebaXYivd+tRk3sSKtZvvv1
7uak+937TwF2FhDvs50vhqxRGVqNmy97qAbjKU5EsNeYCi3dxAXAysl+ZYZoO0LTWwF2mLa5kz8b
gj5oF5BV3KnxqkcxsgjZHKsy19au8V0nM6LvcdBbuo2azu2MpZJOv2jKCQBhUAIOFI6+ZuSCELPv
l7KP80viPTdNxeTL9dFdmclb7xEI2kekAwkHW3uHEMjvi43r+NoiLAiwCW0SXMc5HyQhOZIhJF8U
/YpDX+k/NE97I0MdVpjL4RmywlXI7Ku4X1dNsBtqBdSgg9dGiXOSEI/2dh7uZcm1P4H4sSP/JNOi
TY9rjGgIcHW1HSBEzjtAaGSPs1YHG5BoT45NPi2mUNqZQWGvmIR1S0S/R1pDu2w2qSZpD0cjmp2n
ar7h8rX3AqJO7w/BOMwO9+fdf7o/9v7cn6/9r//9/htsOFrEE2tImf74m2nNKXXx/mcKqHtbbxyO
v/xudX+OWXYJeRpz0uhsxHz/5cVcFZEe8x3NpjkRPMWnyDk9Yb1lqOb3E2u9+2+4/8/76+5v5X5X
BYVJzR+s0HZrsEKg5ybZsIljjhB0YBBmNBZIkkFoHPtbbZhppFM/Yc/wIcogrsB/PN+gzSRXFUns
0o4bTvijsQEx1xDiLkvApORbIOZleYkZ56ij51opr2PFIUyaYYX5NYyByyLJsQ9ZV9oHhRE0W2S2
N+t2wqdeSo7k+3/fb1rWQQf8CGpplpiavcyKEF3Mr+YqaB/GOD5WcTxt78+7P3S/ud9F7Ct2GpnM
9fxL7o/bifzrpyJBsN/piGffX0AlT7olq+VlWoxyZ+Pli6XW7OEBTwe74uIJz7w2lxjAljKd7F38
Mej9Jzu15Zr2E4bFwG4mIJn8mKWACJbMVzBr3h+43+DCJecini3BeUER1pYELMF7Jtp2vrnny73f
DWM/5YIg2HXfH5R/P/v9sfvr7s/+49cAeE3WXi05x/RYhlata9JEIAeZ40BY8MWp2Z+Dpo82JjMA
CiCUiYf3G0JvgLa834cP+et//3H3/rxmNvy+vyIYQzku3+//p5dQDuD9NUjdDlt6HT+fnaY5HMb7
Cyeo01jv/v7bJMU2W5tLDlG+nOVNdDAy+vebf3/a+x/VIOT+8p7u//HH8+7TsPfHfvng9//54yXE
l5FHbJ09q7hWtE8b8fNLGloanHj757da+FPdPJEAgKI6VWm6u38zBQoBWPG6i1XTtXf3bfa+Re93
IdSwAEvvfsOfP98ffn/q/af7ho7yDjv+zyd1naGNy8xNp60VR7tON6n7+8kr1nULe5+FeDuf5pD7
I5W/7wHDBGHh4zCfSbz7qQPZarA2SqJ7hhpkb5alezXTpTJz+OumqqUJPO7v+76NElSrQxsmnoN5
bLJZYbBz3X9pOF9RkSYE9CV8gJBptLCRyEU6PoL7t3rfLkRLmhuUOM8IpDtChKlgzHkDTw2BeozZ
/97s71vn/tgvm6i476Y/v/X3H31VsNtEJLTgOPnqov852OQtHcd8gkbVQkjySje7QW87DsQ5rZLJ
Hh5zBQp+UbDi0uVGarXcRFhCtiSqtcthnmEKvF5rjOrhGoNdve08QKk5pSSQpqk6M4I448EoX+0r
+izrJDNI43awR3u/D/QAZF0eBIs2NL5MRi0uZa4/230X7c3m0iq9OnqpuJWyMnc0Wr5Em6i2x4tw
VbIWnIK55jElqstqDSXbOUdt+DxVmkuJIJ7jHkwvapsvkJ4buDIxYMO+IxwRmeJyiLzPZZUZl5zQ
LriOlr/XR+2Y+LOb2NE/YxZxNh2W1x2Kw09oz0HMospogbAjLW+KBzWVm6rN+qWv+8Mm61nQa2J8
i6bhcwY76RiRd0UTl8UTEyaT2gA0TVUrVvjKNUEF5bOMYvg6MQDe9Knmbf2gDq7YC8OZ8iSqWxyQ
pefkLgpU91vmpyN+ltbb+TYhdK7uPZZZED26NdFxcN1fulQ0a4bDyQoJKknoYy7Xcdrbb2ZHw8wC
Nb2tg2jfczA8BDndKjTJIGei/OzF+qs9CptLrO8to5R8C772SwZifxlV2VctA1bbFUBdkzkBExoW
J6TyKCbS2pMoucSx08HkUjckiekziB+Lskh8GUwcAlWy0y07P+YaFCzydHLYHOO2dRCgIEyL974M
YF8oLoVx6ZH8Sc+A7fF1cq1L5xX2cWahZoBrNkyHfqQ5fUqlp8SW1ZkBmJEIp0PKHOiUtjL7gIpw
qVnPQ13JtySIyOgyW3NnoLjeIgIqGlRDyuEsYht1eTXrEddDbWyT2vBO0L4WstEG6mx/Wpd599CN
bblzjQHbQFjtSMRdaDiXbiaJn2y7kRllKtUxaKKaXS1moceFTpPuZRI+idAxQ8wYzdqSnPK2uTUQ
w1Zth08r6YoPOFaMvcgjaAc+cLaRHqJuF9hTfJWCWsAzMfTa53aHGemGrNQ7JSGwKVI0CD83vmia
RqhfxzhhrDHSi6nxlr4DuggD6Na7dt5iMqE2mVEB6lJSHuWy/pZ6QQTC2fjA/IYKlhX6xjAgxE52
fhlKdqyxT5dWWmG1rdynsIATkL5NjJw/NN4Xsxgfxyjzb0YkPlulGK7B4NuHfBzPjPDSi+3GnMQ8
vdtX+UxeyusP1VDZT3DvzolZxadaJ8sQZPQiaEPnPGokn7Q9cyQPrPfEcP1Zwi3t9Zj49VRVRFTl
H3pLFnvWp3tEEfo2sgYUYqR8uFG3L5ibOISzEYU3eWvTjHl3fMGLyhezi3h6iYukegYXFvvmcFXW
JnCC+iaJ5axy56BFdkKrmKmokbiUSIm5jCdUVVUk9C1DG5IauiRYhFqgnyTxSNs8YX5QZmNw9MhK
yWxyMkyuq5Vq7JWF9OTYTN7r0JnJSdQTGBiznTAi0yMcoX+vLF9YRwovdMepGe+M0lr2iC99oiqW
BCh+HHveOat9DTFu81GDTLcALeCfNTf7PjbZx7BwNzwl21imz96tt8WxHNr2EenBk1mZ9BO4uyJP
1mLaMnMH3C+4qo1LVshLG6p6P7raJ51V8aUpgKKNoQnpwYkOKpnSE2PXr6aeP3tD/dwEo9wEBZYE
ezrHafEx16oLluJhq/vMWr3hk94oY5UjpVnHHnz1efxoWN/1eN8TCvZmfMSpMJ21UFtX1R76kvEc
jZ8j17L2eSc+92br7Nq4e2zs+Iet4mqHfedB2SSt4iBcdaxln2sm1BhOxmqfjo8yKvV1NzgOGsFs
euo7OoxWxgawHFTXrFoTJ9ZeDFPfEVAGx858Di25GhgHnOzSbPFie+4y1bRgMaJEPo6Bvodytens
8XUiSwYdH1h5u8ugG+alt/bcJ70XFbGJDY3+cFgNcScxu7ECBHgbbGP6UQCyA2g2Pa6jRDvb7Uo0
bfFk1pKWlgXUCUjESkZGe0qnLzkxMTdJu641+ydKOWfdMz0Ykn78aNUKplxyIogtfMJDG26NMCbF
C482lu4+fNEsv7u5oNSjCcziODntrRu/Rvizv2gAwVdFicuyUey0dCPB18dwtVwXs3TVBeQyF6q4
jQ3XNJngZGvnQR8HRAWt7NY1oj3cH/GtAFH3kH1XsZfsHFJaCNFxtvqQodqztd1UU0OZxP2uap8D
psjjbVTwd0TcFWQu4jnu7Z7jok0Jjo9V/DICaawCkN2jRHLf+G3Fbo3TovcqbobsYUjt5EDaBLl/
FrQJxzy2NRcG3JT1qmjGb47dXMbcMBbY5d5If3P3QTaftlN60SMIVdBhHqr/uvI2STPQuh8RPbTN
bqKGurpOsz1Yem7vB0mkjd7B4sA5rD1B+1nAHviRkRX7oQCdrnQk18JPosc6CSCCR+Ci83i6otR9
s8IxP9cdSTE1c+pDc9MgbR+dEjofJ/otYxeW8sLdlgDF6HenXMPoipoOSGanf6G1wu6rNdOisq0l
UmQB+deZa6X+jea8vk1ilvCy7L2ziD3EQwTXeIMaiAO4BcUn/uS07/kWsHVOH0OnItdcD4ul0oDb
0fMfManRMgVQhsw4c1+aXFFeaDhD0ZNCS1TqNUgan4keqJOwN+tN5ZDBAGa62xR+CH+A3NiJSvWj
EMlLhy84M2mxen6JcTjqHeqB4VnZJDqpQKhN3wcPQ0X3M3Z4E7GGuDmSya63RgkxRaO5AilEd94Y
3hkX3W23fJFWmvafLOIX144dfA8qJnM5c6bbADwGFF94cr0rkCBnZWZQQwN25S6SEIAMTv+UMOwV
40SEogX0lbVy37j1w2TY9doJhg8Rq2Y6yFP07DvtGS4lwaL2OG2n0VtKX+ys2PsWlaBN9Y7DFfhz
sY7d+oJBpiIo2FrHtXBfdfGDqi7ZeWZPYq5NROrQFt8Z5jzaral/s7SIRrLnvHL1IitmdFcGRNVb
kbgv4ZROb2HgEF5MJC37R0nN2Cl5FMrB7WiW2tZzDaiudu/toWhxCdU/6GX2xSV1xotqGMGRMS1G
MWm02fwWgXXonQonfTAcl7oe9cg6woC/qxUrjYpa+sRSvPWUe9PqufLyk13rt2qrDAksM6t2zdwu
wW/NlM3AHJVA5Nn0MDfDQMDSG5xwEaY9AoiYwFZfxc4n3Kef5ZwObSdOeeqNbtX3A4zuBuC2Uj0U
G1V6S1JvrzJL5dXO+q3v0sFI+ujISHBHK5u+ipg+lV4KkJSTQc04ZmW0tOFyi4QHtG3+oWytxxjN
DJBQBwCDVlMtOyrZM6zi1cMcPEKxT7TksNS92RKLpCcUA7m6L4WLN77Rm2TduBgkJk9ei8ED92Hq
n4Y0KQjh5YICmTcjYfREqQAskQsf+UrDt9I2MEBvit7hXE2WxhHm7hUV6AN4adTzZbZX5G8smxS3
ZGq71zLOPxWGOkZtoW11w6xxTcIyjZm+beuet0NZFaOJaLp9aKSP8AO6vUe0GaET8gcFD46RqvYX
lSem/WD0e4dr24NJuBtMQaqKTma0cIc3p2YAI7Q2erF19ZAKciAGn7LJqYkJrUoSXkgPlbllc9AT
XUEoHf5C8CRSfUZM737Pav9N5J8iSx8enZjk2Nb6hG/Ke3C94jUDGH9oTAGNqMDYEGf4isoYf5pm
tMdc9QW8UaR+IWags1OyAubCgtyySy9osQ7h/DtTAB9LEyqvZzx3SbGzND9l0jZJcAo2oy9dIsiu
18nY2rAKGhLDR7RziAvTrV50YCcFCcOobX/QG38EasqXlYMPcOt44RTOuJsC41NOJhvlUX2QlgN/
JJguOqb3qBquxHe5QfqpFL1xNcM7jagsVnaeTw8DW2IB69JfS40+vkXAkdFYcEWb69jIdq9s/5CL
J6dMxNloGns5BEZ+NoEZJQRPqdyJzp6fjMsC1dQmMQiR84gHd6WcuYvIM4MoMddCC0no0BDJhkA4
ipiIumEAdpqHXbGq5mJcacPlS2cxv2lhY93lJWmYL6WuuzNN8qsBtRgTrXNC877TZQ0J0slzqJFE
YgXRBJMYk8p9H0cmuwKdXez7qP8xR+6ExpxqpwTTfoY1C6DI3TqC+YFA6li2yfcyIAgAGY5OcZSD
40I96vip8Rgugg+h1Aizd/NLMHzWCoSakibkFUF0vApKrvf3G4XY9Qyv+LVXbruj8ktPE07JVKLv
Z56fLkWMEikB2xGKEcexaz/XMqew+FhXAqmkZwTkQhT+RqAbWfc9a5D72Ck3u0Pc+9Y59ssPf7UG
SGnYB0o75jw44F/KmbKPyE0nu/DIL6C8jVk4rxQXm53y5Dcm/jtOBu2xrNWtVIqcu9gBehePRNy7
bHDd1s7C63EPlaazMgbtUfTjd9bX9U4bbYyKWbIiYyLc9WFuLFgTHRPb/siAT+6lIs47kvq3fCp6
tEGZttEFEUNtCyOV4wYiQ05EQ63V82jFX+kmZtzZ3mZlgr5QTg9eVGQvA5CAl+ql5Z4WMLirhrth
MQh0BKN+0FygtblQ+bomWXwJjboHf8C1IOXgWtK2SY5ZjndrTKerk6TaahbatBWzm4zIXdC0A2Ik
oJuDu667dscgwnq182/4htfumPenhtXYnjr8lX2mPtbWY0NX46YU9uKCLk2j6+mmDfXhOprkzTWk
ZLObwp4IhLjZnnakv7CoRZydk8baZEFq7RwdOx1LwnAzFR4lAikwS5PO68GMtRaGRU09j6xrE2Rp
s6pF9FrTUzzjESRPKMAOTYMrWichSUThSFAkOsx+q7nUmXB1kiO/jDQUDrGxHHdO7aB2q0xC9OYG
SdLU33D2+uehCK5AGx6IOPE+AGRCopzpxpHrLrj0QkI6ZrUI+YWAAGFQkiYi3XkIBdcW2e5rYbdr
pr7lJQWbsm2UFS9hGqVrzSIoEm4UbFDzUYzx97xnxhrU2bBVvt2evFR5O5tB2TJrjB9arVuABcFI
Qjp+gERfr4jvOkzspcuhAtiROYzP1TzcDv3EuGjpTtV5eCoYeTFc0WEjOoRy5q7XX8MpBsq6H7Ww
f+gBNxWFdnYsIgcxWGPq8fQ94o7x3MzwpIbgg7MbJA9aWelLZ16QBKUdX9KpfZ3acOPCOfyGUWlB
ep+58EVrvvScEj2CUZ67qmHw27mXsjbLz17abSqRfDVNL2A9bj6VuGd3ykdFASIjWqRWm95avP9e
02Gz0wp/nXsT1l1JGgDikyvyS2vvg7B3kyJcU4zVBM/h9nTpPSxR68QrtJTzkqFvI0Dkbm0ioHO7
szmUiKJyc+36+Cyrwhf0shic91U2sUfiC7oXJbFhxIegYI3A+JJJe4FbKkR8OUGvWRdW/wx1gk/I
mJ+BAYzjIcaL0aiDP4SQJX25EmYLmrCFENgSML+sGxExv9PfPCoou6z4jlXxsVNKO7S2GT8aFsOQ
Yi0Fxue7JUFKFi+wqIgoL4Js1QXBF2Gr7uDFjwGni0uoZT/S0QR/wZJcqgEpT+il67FDcFlDOiGn
BhBgxVJvyRxFI3E+guVZq6Wb9fFJjg/aGIJ3z0cfprQB/r1+0eLMI3ol0vaM4C3UTJO7gN/cHCQp
ObS1hYuvfaRMU62Jry4yGDiJDUd0hlCSA7ViludrD2Y2MLqqxDrAMnXU8f3bIeqm5Bo0Q7gv5tNs
PwpBCkFIomFXPqkE5ELnni1G+Dt03lD/MrH52V/T68fYo6KuCm98GCeWC5VGBt2U+a9jURXrwCQb
WyRF/WD1V65G0Umr3Y/3FgwximIJmsrYqU9WnhjMcBEEkX7A4QZkjSFip6/qQLUwUL5HlZ3QTu3F
Neu6b3bqHL3E79d1rKPUTwAluYP9ZNfky5S5jWyiHKkOcu/Weca4V0XFmtWC3N+r4gcf+2aV0QuM
KXNV0zJdYj5mJVnYFEcdXZR+lnCEvv65MQAUQvcgwStt0lVqDew7YeY8mK1+iEaxGaYq2haIuFfO
lE0bLfTLnenmtP9cKmvLKpJH00heZBc9enNkDR79YS06ChBH79KNDgkAG7J9GWq3PRYMEfSLyP3x
YBfW9xaJxclI7dVgxEB3PdQTkV6xu3kO4dwpMaKB4gqHi75dTRH2z7Kd0fRyLjA6NI51YZ9D1aXH
WPkPfaZvCH2w3/ribE6hPJEEQ45ojPvEjqdvSoNFm+rwNJr/Y+/MdhtXsiz6K/0DLDA4BMlXSdQs
y5Y85gthp52c5yFIfn0vZhUK6AYajX7vl8S9qCxf25KCJ/bZe+1mrokTxwEzd/nz1wwfjO5XUcn2
bYVWlawiwFE7KnF5vPGBv0o1bWzjxR5H9Wc2S2rGbKZp0xr2g/hi4Iqv3Wyg+zVjdjHd8nGQMWJj
mZnbpMSemvJpXqM2rylxay6lcs92KIobuq2xFrEE5etGL11SxzvWzbgHYts9Yzj6oBGxOdUhGYne
sWK/yQII6O3Sula3OB7IbltGI88ykOtJJ3nLhp0Oy15ns+2x26c/93liJYFVF3/IUi+S1NLe4Cru
960uznNWWZcAWzQcYWVN9ymLqoMd0aiKrASVa5Eek7AmSdo9GumISk9D8dbqkveay/A5kdrrELB/
cfF8AtWrrm28mBepSjVMtqeFEuFRebfKSZzT3z/ox+A91+a3zAlMnJvWT8QdFeMw7rmV0orPKXlg
Si7PRSrHNwKR+E4jvxAR8QYCpM+V5d0zPginsPV82XrLpxrIxWrMkLjSqLvihGuvRuXuvEDPOON9
3UV21QjZOF72p/YG3SeQzoOsrS5gEfQTS5buMM0NAwkFUEcbz79ItfPfwHI8JulT82W09a6Iy/SF
p7M4F4BQV029szQjuRPGTGjZo7YZG+h08USzpj6t3Y1tRri2bebdX21BNDeuKNqeVrp4N1MPXUfs
P3S3iff69xgBR6kHrqCpqd2Ljn8zelCvnfAuU54etDJ2sNw3YMGF8Suue9eHrsYnyq1pr3RReWOA
1Iqh1rGKcU/GAQ0rMsx1Sgcwgk28n5K85AgSwX7JBtP0Qov0lNOoOciiWMjocqMF9Z3o9bhTItqS
hnVuhTPtzA6vHuiVh7xIf3Xz4qAZqpYor4O6Rmtvwl3tVJW2Cz8QoVDEZXeqtWhXjoZ+jQr69FDi
fLLWPzDixKMZ8eMXbCjXmNvzbe0Seu0Lx9qYTMQ7PLrN0UVhiWih8GppnKdM+9LUQIWiW820ZDaU
fcavXZiPe2rBJrqB5YCwGl8CosfrMBu6c+aGdDuMff7QpF9eWWxi18g/E07TlYl9hcQPjV9pB6Pd
MGn/EAmnkYzLjT0S4tCUMN/tAXE47d7SMguOWas9m1VXPVCiMy1NlMGubihgAHDz1IxD8RiMfwqW
8v4QcbtA8pkeZRQk1xG0k+4U741e0bNEZAxrno6NJp4HPLJFd+kLykQHm/uDQfOEGuwLoSMbsFj6
Ow/r7FC6k3Zl2X/3MlYfyHXNwwg6RQ9WM2LQnWcOzIs6d06t4Qct4GGNlOZ+8G7o3uld0/5kU1fu
2BkOa2u56qgqPY8oIxfaeXDihDHvtoTCP5ma18Qqy6snnPwha1/++S8GOfMMS/ZaizHsSatwTpqJ
YRUEu+XHlsUvmcvZc2wo3iQiHM5A6jpYBFO1Us3s7P8GLgzFBGW03ChZFZW7pUR0TqR7rgdWVkao
lWc1JW+9QsnThf5YsrBqo16CYaxpV6xEgxJl7P/eFPkRcP2CNnXajtc34bx37Q6DLQgwePL92tGn
gDs64t2YjI92yI0zDJ6aSIxXvgMmdHfaZsqg0y2gTRzP767kxVoz04gN7lDnQuX755wnw3bssXDU
oZBbq0k/wuU8cRzq8upOewpbSKP6MI17fIzahjHS2QOf9rlUP2WU/VzYG2i7WkEyr5e1Y9Xy2Fc0
y3tWBSVymVgLxmIsMQkMNB4OiF3uSiN/sSLczVja0tWmScQnnsPArfBkOZQmBe2ptnsPXiK2uWEg
b8bPhCeR0kW3R5ALR/E6lFzLavUbATPdT9YUbQNFaaioGmdlxdj5TaMzzxWoqUqfkyv35IqrALUZ
bmSziyiqkrAozS9NZ4tnBP0BpRuNdW87anq2Eit5CjmywolmEd2Z7vAS+Bt67OIrE+uhWsazWPjB
bJwRFwgaJVBopnJyN0HT48shQjOJyHh2TH5SLLy5RR1ZbiLzKrf6kWZqHTTm4oeCYkCEuE2qxfKX
SUbRgVXq9GbHwdS7J7EcnlCR+z2M2lqjnrcBGcDwJ9INvWjN3ihpCKJzYcDNR4o2gvNKMGiFg9oD
EWIcy5DGpwE9Y02NGCaJLumOFXYLdpryoXI7Ch+5cJ0babwF8tcYyu6VF4tyb1exr2jUChwp7gLa
bFZCp2smsowXKr2+LKNWD4G7M3Kv5f7MBaiCZ4ilPb/NEYHksdkVdl99GI7mqzy+54YqfK2X3eNc
5gcLMmIJPnz9dzOXZnzUK0F1VCcmXj0QgjxwDPFgWMnJmZ57CwP6BMGDAzKbrnBwMWhJ9WG7gAIS
L9gYpbnXuCmdM+tLw467CwExspSoeWyC5GGDGa6nTEanroR+pIk0eM0pP3Qj0iOFoEarqGflg59H
DQlxMGezFW7ayax2RY4E26lTPw3q8TnErHSyKWnPk1dGp3qDmTnhgdzofi/nvRuYrEo0adIKnr9g
lR5PnjWq08SmaGxt89irtL40GFZ2njt/OWZYnHTDzCGy8E+lXRUnlYrXsG4qGP60f/ytAPn7TyOl
rjPAIrSkrL04GsK2JGjb2fgEGhFAbTKwjblxuNRdlTdFfIhNMi9zMYBNGxNPX5UObA89ncXzBGGC
6kJi7E3oWivqEWhBZX3/N15WsF69z8lvjFjX2grkR8t9JfIE0A2nv5lZXJ0cRfFHp6BBSs05mekS
KogRA9tyvhhDp57M5Be2RPveWenOmrwBg1lP0diprNp+I0pj4T/8KeP8PWLy37F+QNXFvc5Deabw
YsiPrMyYv/L4GIfju6XnHHORO27AQnOJzJPPv/4I2rmRp1VcX4COheCaDdzlqkDIdN0K+MzwHHmJ
cdYiTkpkqM+ebyTBq7fCTfFHdDagG5uPcaPLxa/SnQBXvOZivGHP8zZhUv5O4jnfiUDbTIYtjvZs
X6yAbp22I73rWT0grImLoTucGtZFJy/Iz1Uf0i1UEeO1SqZus+uJa3jlkZ3xS0ju/ciYJDfQVl5R
T3k6dM68+uuTHRqYG9VkbuPFqVxoLpzQOOvWWZ+364ocnY+/2922OepJrExtPRXwMZ3quc/c2g9d
TolCDwies51aJwVwpJRa0RWFmnyUPIGsqLqAWDp1VG3ewztJS/spjiUNbp59SC54IIMXs6U6yua0
p54FR0rsZGijxfSJNbze6/Yx1DR5Qcpi7DegAbW68UID2E9e44viubnL2bzAjqpxvbvwQxI03dmm
ebmYyj3GKrVXWBAKKiK7etibStf3Wv5F0KXcDWV8jRBkVyRL2n3bSr+VVJj1ifMbNmPZ+GpW9GQZ
zdWNVLNpbI0u6R79E7CEXMXpYNJ7Sq9QxPPnWg/dJbGILefle46ktiJOBO1aVNXKqJxuqwJueQ6m
ickran/vZR25F+mM2zH0Rhx9eXYZi/73mAh0ySA9mJPzUgtWJDW8q9VoUR1gdbnyu4oOG/YWRATL
pfDOExcuKE9NIJojPMSP0NQfIPXlj51tbE1q0S6tKx6nPpoRajNghmU+HaOQQP2C09EJrOjc/xbP
o3rQLEj4zdze/uYJOks8Y9EsDx3dCA8Qo+9JUw77uZCvneVkXK2diZQKze+KJ0UepVB+Js8jbqOI
6bF1WstMmOei6z7Dpu5O8UBR2Yxr528I7P+JKP8bEQUzCxHE/5mIci/7LvqP9SfsUBzW/4WK8s//
67+oKI4LyUTojpSSZCNJ939DUVzzH6btuBIUv+e6Cxrl32QU0/6HodsCzKZpSky/DmnJf5FRTOMf
5HoISxL4/wvyt/4vZBTDNP5rxg9jLKX3tm4tgXKiKOZ/D172sZEWjB3lvkHq5mgcnDP3s2eGGxel
5q1RAw0XbV1zkx4GcjxwL5Dlhzln92lLd3d1cq/cWm6QPzj1U8DSbuPNsDNLTRzNkqp2cICBH0wP
U4PyN+je7yTJSEjM0BskcZW1aSXAKBYMs2Ik2YQPLlj0u5fqvt4U5gupU5eAnaltxYw8P0oajqfU
3NFmy5Un5AaYNZChoNWjcIsBu67DKYkxM2GQwgDPznDrcL85efaSqiD7ZgjhC75R5sSo9CmCKg40
ih0pwSRyphMpA4Hl7YoKrspkedsAzOYqVPKhtYZt21bZ3REZwv5gSjJjBI5w9wEoFdVJH7mh1cqF
/DDZOyMaX3ANRuSxce5r9q4f3fhUjVB7STe2H5pJNUzbmLswSbytlsXWQ9AllATzfjlKVXzjrWGM
KbtpM5SG2LVpbzPoLFObtNlWQZfIEOkmzPSvXVYwkRMsN+PapAec9DDvqlPPZf+YKfOrQbunKYS9
pwipYxL2s1e3ll/G9aEwuIcjO+b0twcslY3wKCzYvQGXlXH6nIf2nJsvcAU9hPlSMMmrm6knBU4L
piYJReri0Gw2QJP3mBQDSgEwKbTWFWUyP7SsmVc0KFjrIHT0k91rJ0pds2OE4rGk9kZf96qXQUbd
1uzpvcdiQp9LhXwfRX7WD8E5aOkvUQEXRzNSWxCFzdNcireigi2J+eF1LNlK0/eKNYaO3RvEW9zq
C4q77peQNwqc1w8sXhQQQ9nRKhoH9msA3q4zaM82mpAdQWxu6yxZuzX6d50XjzqC9sn8ZzkpqYkJ
euBpSudqNXb2U+OY6Y1f6Ebz5H5WrXquNI9JCfuar2UM6hk8ug3LJpc9eok5Lw0xnTXEFjHjGY50
Hi1cNqvS/KhyUX1iAE3OWTAUT9pA6ZKlt8O6MQb5Bqtjr5IJvijRsw1LlasjaRBI2ZrwvpcD3pGJ
BkpHe2yHZxmCA4/G/Obi2Ij77o5TYT5OTcREHEYnnMfIRYEJQ0PZtLWbzhMxwn1l5OFBUIdHJhR+
KcIg8w08DTAEB/raer+DuL8emY7o2enbU6fNT7gh0/2MI+M0fyfa0mcHipY3UH6XY/dgZBA6yzD4
xoIJyQPmEa9r4a7oWy62Ue2xU89x3AjcYglxSsw4xrjRKhpCNcHqBw+00H45k/dcIzZd02CTJ7W9
44WKFFD2KXHPmtcqvwSaTHS99Y5pk77oubXWbG+5SxRXfSkLg4lyHY0xuxa78IH714nbTsISjEx+
HOq6byXGsRcuRi+tHXZeVIG/KbFsjtRhpAPVnO3IYELBJMZx4E9LqLkxXotGrpGcxg1bqvghDB20
SM8Anag5j0EpnzmCnEel+j9RC6raoT9tHQMD9WU+ybPOyiMnFg6+cWlR0i25SzAcs1QuC7rO6ocx
jJ1z2XnBLnPxdE5xRvah61l8uv0trygnJBUSIf9Qeg5v3oT6V5ubqfJifj/GL+GwCMjwOez0qP9u
ZboNs9AAN56l+8Qk3NVZzY/TTxkoWZx7na5Fvkrc/HEzLcYV1WgvOJKMbWymHdmOEk6WFOw0sYJD
YNQe/7ZLzGM0+Djr/lhe8NrAl19XojBXsSatXfnG/jQmFMx8mtRBwPc9XvnVrqN4ym918ZNnXf/S
9GJVjtYmoQoGvHXS+xa5ZcEAOmJ578IE26igmEkLyEQqm5D8sHQrKR4CkUtnlDP9BBX1Fm2Njg6/
ed52bf2W2Ajq8dDIDX4Rmu5RrdIG5KoTlkTwxpcC1Abkf9wVENvPkSCgovTi9+zWxx4nwQZN6Hcu
QjagaUdMMaFca4q4z9LPCUGa9qhM7AT3OhBW0LcwFhE26bgwhdPWgEmLbKu/VhNAuxIIAUa9lCnS
NGpWReN+9KJD7abOGYje+OiKSKNf7TA2Uj/2DmHIgtoX32yWZUCoco750VrPVj75rfZmxeHLBP7E
Z3FuHiaPi8Okvmw65dbSRDln1ZAfzLn+oPD2C64uclFzkKM13BY/85TaT65uxY9hTBEX6z+mXJkg
yy4IMVa6aEsxONiJjyYJA6K+swaQ2WJ7NNqroXC8rSAQtW6owNNMeE6ZWEIcMJ78OWMprOsXd7Dn
a+ckxTqsCn3vFsnXPNvhRglbYxr1NU66XUmYYeUAjwlbu3jI8Q9gvKHHNSyS3M+XtkCnIH5rF4BB
J8o7qEFEjnKsiTYxiwpgs3kzOxntDWiMK6pNUJMUKnvUUeLjJYd5TkE+yNneGPbIu4Q3WFYbHLBO
6x3K6lHKJHwZc22fj7U/R+G8b2fre3Kc6DInEZUV5mKR6f6gJovnAuZ6mb8LR1U3Ohbf6Jf/XRCD
9ueO90w+wRgt7fZar/4u3xISaoGmHUXffLgyXRojQrXxKiCNgZ0ka3KlEiPYnN+F0R1gYbLS5vze
glI2IITy3Gpc8eRJ6Sdk+N6n9JCMbUChn5H6hiP0LWJ4cLRliJQ7WHc3Hp9wukfvg0FTKL7WVZX0
9rMbaC8cS6uKX8mbI8LvCBFuLdO0faCUsfE9Jpg1bD99n0IY2aRkne9WrPDeZ023qXXOPJ1G23VC
fvd9lNMvY+q6BxEX1sZLztzBrc9BD8ktOCog9S0eXMovTlEEWbOVnfNpR+57UAWfkT6rg27l1nPR
VyGEqcw5Rw1h6MFp3gZL5/OCzLp13ToEROzRkR1F5HwmdvldrFlrjFspK9zxZuXDcDEpad4Ys1bt
ZbgP5yD6QStDu5JNcme53e8GF2JB0Jv2Fccr9n+LWhGvMaK9WbMbTZX1pwwTjsYM4PL0EwG7dCKn
OhByRiXQxXaG9r5TEQmMNEYTbyaBeVbMfPL77iyLG/hNxZKjOnqT1zx7INJwtZvD77GUa4SiW+yC
/KgDvT1UqBFZWS7BbvzubVwd+s7stzLAVG1mTXhiy/EZh45kdeX2vCiUPDeiRrCPo2eZPC5z1pDP
WyML5M6JCvp68vqFZ+9WNmFKg1zcb3rdvvVV+0iJSlA27i9Mjibz7uzdZ6c1/aiciwt7TmgkGIVI
31lrKw5+DB7+LNNLbVMV5rzRljcO+f3ET8tQI8KACmOD4ExaeqchEMp9XuiPLpYm6n6gvjffZu99
BEYVv+vIz+thqnjAJUibs622+GPXMixfQUiA3iY5ufhPY8SIpMR5PUcfUPRNFhuOGn9CYjQQoeeP
qTXveIu+4EmUt8IcDpPVXziPOEFcM9tlVn2Wyo2vgrclupfqdlK92wrcL5AIyODkt/1yFs1P0PE6
Om0sr+5gneYo13xd+2MGPYuoJQub6Em5hv2j0OlYyAoH8A55YzrjDYWNccYhtdCRCIa8ur11ZI6L
Nui4+rUMtOggVPpdufCXWiWmfRmMb3XZ+nVFfIwduvfBVv4SUGxJa5Wj7/HFr8bYesVv1CHjG39U
3pEDLlwc+D2ofDNOiy3XhG+zgP0rjf5UtIOx0iuqNQ0jZsVEIJCrx7zSSxD1xEtoR13+wIPeHwE/
qxW8inzFhH6vlIYBuKRqmjtWks2nVo9eC72EnjuM364NQgZCCJ3yNRZsRXOQ1NFLGDyGYx+G6p9/
cD4fIr16wiKjb4g0JBDNIcXxjjMSyqUFeXUGsAu4IPrDlhCm1dMF+vcP5dFJHA/qQ5RAVKxYhGuy
0/SrepYD0tcfJI3LaciuPhvYJs8hBcPEJUhBOB1qUBM59TFY4uJpVUHDqqCaYEbY9l39gN+A5TFr
rHWE6Xgd0+q1Um1/Cp0e1k1Ei2Nv1xKlpZ+OhptBI2O29PEaLmOz/OrqUfNzBKY1mYd4NQTdcz1O
yaYlPLAG6bANjaxc5ZMzbDC5PtW2IyHP9O6B8WSunVs59L4TfVEfnp6772jwQu4PyTW3exsQsCJX
I9oT1SnhIaBS8jwOx6mI9V3a4fMMKyu6CC2ItkWaUGTqJlc6PwAvRIkfsrwngOB4l2HOXsuIKqwx
teJbqogx1zi1eo8BOUqxruTOrrLrH0+P9LuWgEVQlF77WYF9F/r5tGH39qEpLV/bMzaBNHTfCyOu
aWJDc/XoSld8JCG9RMcELbFTZofs63lrLXQ/yM/vp2aI9nqRvfeZ82ElctdV4uyo6CuyPaAaufWm
NRfst6u687iI1mDHcIO1/CppUOqmjy71trNOzaYiE+PWmrnBAn10l5Mt0qfVkvnhYnJKi+RoIUMS
iA8Wb3BmbGBRTTvFrbiJhmFPuYZCVTd27eQGx4BnFj3UNuMud0CiNAnZkLpaZ5HUtuGoXwnVO8fA
PhMLsY5mX38OCeuyPrZvWos92tPJCxNExr4bvabK/ZQjpmWoJkWfvgVmJY8e7WdixLEhnX7DYP/3
C5XUx+/rKt1TO360aJPYmxU91DjqV3BE3owwN05Byec4glPko0AGawqT07W9vP36NFfcgpAPIi87
Udxr4KBCkM/zaTfhrqPsWh4b5WU7fEnXQY3rjqT1wZvy2ndQVwmj8TO1A2KxyAz64yHlb/Spv3Pw
PFGWzIyTM0Tih4o3Q8N1xDcVxfUqv8ZgkbFHsgK/ksETh6oFr9ZT+3Rq7DAAiPDNSgankufgmOt7
inKa5sEdifPEqUP9VQ76/e/Pn+ML5tbjPnOzso/WYnagR9Wm8bc3dzZfr6osFwYCbh5daPlqWs40
r1d3a84/MtlhrYk7qr9wlZQacxSzzDO2oXxfeI7a6mFFOiEKfzMN0fiCnYZmInunG/aLGimR8Abt
hpUwEf1NuGJxPqt0NVDDNbvZgz53sx/OVUKYsn3VJZZ0TUaX0Mm+STQKygRwNREE03RmZSPNeu4H
FEJAjF64IBhKhkqudD14cRSRlV5MP6r4aOsxvxvGj5y913yk0srAeaEG9h5pb6YrkgzGLouu+cRW
3pAOUBiNHres3QTRKE6J032JWuyLiJFpNpwdCeTHJBS/ekE8s7cPVq9/dGiAx9LtVkQRnFXX98m+
BP8ZtCF9XWYP6+vTQ5HAtdbtunay/ZA92aqZaor5jJ9Kq73LQ4/K+8tAKXPBY/c5yRqUsdANT7J1
QWG007CqjQ6qz0Sh4xQCh+hIBqSmuuIJi1jLJMaWpg7qvvLkbDDqr7umDX096zm12wqbtG+TMrYm
WmQnW3yrMYuQ0JY7AMoI70t5CjTI2nHiDj5GfkyR/K3ELl/0qkv8mdZ18BXzhv5kar7SYVxnsI19
zQqjKz5KA51GpZuhN8ihUbuM+bo0WcFPLVa0EEN6nu6pqfKrOXtMi/rQjeVPzV0Xpjdlt87grrVs
vFYvdGTvKJ+gRqt59TQLa2iUPbZeBokq/mVEWklIkqLMfIbznxPI6DjQSqSQ2Xjgc71NpupITv+n
6ng7YOQ5WUE9re1GXSKI8nyusO4b1JvR7wxtvPjUcVXVtbzXegK1jBaelCLslWEBEyNB/zlhShlM
nnKe2T4YPEtWOdc4B1srAZ+L49g8F0pmFhOwKveP2Pp2k+gb3dCLkvsY5r2fmiYvUPOeyvRDyYWb
fbAaXrllCWGRl7ED+ykK+YGbIfssAY4N42KyxdSEeW4DXfPgdME+1Itvl1XVWI6Fn3X2MSjatc5W
BoOKVgHUwh85dPqBgvbqzKXqpCfaY1UGK9Qe0OrJczxUd8hQ8XLCw8jit9BKIq2bLqyeinj4kTSk
MFbKt3AYHyj7WllIFE1S3RCYjrGhfcUBTnwrs+AeJ0fdJQhrccyHuKQD3W9FnW851LSVaZmPTSfb
tTdy4g5WxNT6NnvN71lZP8ncvuSW9Odw9BNXvbaB3HvF+DvGzbsRzXTRYvNLG+v7TAx1SKi71sXN
mdVG94bDnBYfQybATpToR3ZabPo++xw1AIueGr9FV64wWvLx4XXgovKAe5THUG8eyGuWKyxrLyRj
D1OVHsK45POUr5qq+yhr+1lxC1BlQsmAccjKdN8OGFpJL7P83uW0FkUOtTWIctGqxIuV4uVfpZXA
dayb3y4cHdRRfK8OBg6a0paoNt9j0N4cbiEk0PifXK3eZMbS8F0Rh5aP0cHKv0v8M1rTXMxGLf3V
abmaFeu6DCsW1Q5fnWGdAns6YGJGVhmL1xFAMhcpuo1S5rJOR/css5/JOhQaO2M7W243bo59YgdZ
7Rti24c12NkqEcyPZeH6siqu9VzhhXnMLL/T6lfKb5/LtHv0eE+FwNjqeIMxHxK54oVNcevZmP5D
gx+A+CptK0tQOjZ96Tglq7MMn0jT0rTUM1tThnUvIm5BQWK9puZLmrpHz0b/oMEVwy+Jm0LDUt6M
fyqSUusq9V4aXPzQyuYP+hXpoAmIvZmJvqZpyuQFjf60hfnQ2c7Ex9M79G7vG6R7KbQodCrJfiZ0
MFnQMmtG5q7oXW0v+1s959YBZ3aExkGsloiqpZZXpL9RfJKtM5c6lc6LLgE8GW7l1JfPVPNqcXzN
h4DBFDGnqGPwaRpHr7CpETRJP8FGMg8iGpr1HIxfYRr9KmqguXF0cqIYk3CAqCJyjElTc9QQT08Z
q4lob1X1sBswTHFXDDdJTs0mFk6yHhWfOq2nblKHMjN7PPHcljtmE9FTHE+smtugnM4aHysjq11y
SjWarLDXrVNZB4t2xNWY9wyeOWGlIvmkDkEdRr0GC0aLpMZbf2WPqb4GVIuDKbYl1ac7c3RXs6EB
ALBzBH7nmMcuMxAU036wX0LBb1nhRhOfRfa7puLpBSrKoWha+IkLFbGdMMrMDpVNCeHHLUU4AKKy
Ziv6ocHBbTBjCHRJ0/KjgkmrIMS3bY34NifgNTTP6vC4I37W8cBNPdR8IGUR8chq3wwNTcDXuf+t
V6a1VjMB/Jrz2cLxtzW0qdyoYXieDJ3ssXYj5YXNykGS0B0v8iPwTWnhLYsdSKUZqeG4Sscdz0Vr
b4w9HqcubTee7VDFFRSvlNs+NmH4XHmZvYK080YmEPUJrtnAoeWJ2tjF0nvUa+sZoHuKuS2KL3Kp
pYjDzMR3bN+qNmkOYOS4tqTDVxOFz52kEtKimGtwQ3RV1tq+3rZ3N+tcTgNaeEAW18RFsTh3xEXB
/ywu2IonBKj2edvMfDpB0eMFtnRmERNgvkV5lS2Y1qaw5p0S6OfGmwc/7CAUdYANDdf9gx8kXxec
VXIWhT/Uch/VZI3i5A22VvVIod5KNLwNuyL0+2zhT+adHw3l0vf3yoDb4FFz0qOBJsIEkv3uS3pL
SuMFaFwNkINLmO3l5lUP518tTm7e12ZJu2qzpXDkJQ+cdmvS6Le2p4xLnqK0OA8+q56guxLkUAbT
G1Clsp2R8WVJPVubenhF7e/Z9P8k7XQczfxbdWQ+DZzYs4ZZWBbXOYQ/CZS8xpS0Sob5vWipHpRe
cR8dvin9CXs0Jw+qfmMr5uFfhqPuboGE4Qml+zRbXcql1pmmlhrPNMRlcIgVWUirp12nCXFGNxMI
ZJ0GaqvI9mJs98LB1pFqGjYA9uhTsG6be4CkE48c3E7CBU7HV5KD5NQC596awZWxAOkf5AAyZrrS
E3OzOOy81qC0d05YhoG237CHuE0N/Z+kQemP07PPiL+cWiGBg2/C6RdHB8kJODpnc1fdjNgX1LWA
Q93luIgxk/5qVMc7NvuwGXflOJ7jKFyj/64rrZoQwxyi3+bwmC53A3P2GWcuXf4mRzaHUSqZufT6
Z84Grik5txTkLnOX6nArRvXGdtHPW3PTGM5R8/o/M7+SwbZ+3DFrNnrFV1GkPHnvxeanGbQ+5p1v
erxxVDyVMBDXgg4hUi9nQ19shjSi54N8auwFQpauaXz1HRle6rj91Tqp3+CPYcqzMMNAIhidiyYJ
pzXcWle6yJ6HvnuvyPAtX6ux00tRWicm1l1nvtdes2ZjwWVrPAqerbFFEDUuTmF+BU3z7hnTo9Ll
zYPw1gU7OQ/vhuEAJufhkW0MCK12Emxae3EQcvqQxSjE4nDDb81k0pS2n3FIQVpjJCZtRUsGVx0Y
x2bFURnn4u5O83PcFu84T9cdbr7RGc65rE6mKl+AyvBb2/AphdbV+D37kGb0rrbqr8vr1WsIusTf
+U8+YPKhRu4p6NpfqkLVmhPsvBIb3GpUuFos/OkwmpTakxei5iyjob3JeTKS2cJ5COhknOonOrnf
QN/w6255Ahg3Q+K87LDjSFJlSeM3Joy8qvhIbLOlo71+ar2nQsiHeooODe5RGWXY3xajfG2/0my9
lbZ+DPriUje9uapS7XksyAF56ilJUKoItbGsiZpkl2XJ66iN32wV11mOGbXqwkezT2+6WxDMzIb9
2DUnK2Nv0GoWxh1sl9VgXWsj3CZ99E2TFiTpunKRyV7RniNOwgagldGRNtWNq3wIgEJo2A6ngdLa
EdF6SPa6F+7oFt6X3JLzGXZAgQ71GNKGSNXoRSNKFVtiFyfRoU+iZyNh8NbM7dxN9E1W+yDQtvj4
oKGwdamgh1UjWyWxCdwgpLS3vweIwEBeVhy7u9Eq2dt4FCKV8X+ydya7rWNbtv2Vh+zzgnXxgOyI
qgtLtuVKHeLYx2ZdF5vk1+fYinsR8eIhcZH9bMSJCB9ZoiRyc+215hxzlcfFszzxOyX5VWZ0Pbin
lQMOzxJXXb1sDOc9S6NDo3gPGeAVYO8vDNrfRVouE2s8sMNmuapVcL2utVCnn8LAWTPm7ePEJb/Q
4I8sykEovtCKA6UHYmJzp6vNJm81BLTBVaf7UFG/lLn+QCrVQ5FUvxhff7Sju8VhwmxczzeO+CoI
vi4Ye5rKDC2mWMoMLLA1kpv0u8/Nl0l3X9qIvjvNiN9FZ1+n1F4pir6zu/qVOeZtplbsAyLog0dz
bn/SOnopinSdWukjM+edkB7tiUEr+gqvSMAtb5SyvpK2sWRItY697FNXmQPbxjPsoVVs9V+0YbYy
erxPfzWK+tRk7Qe2vbVSVMc+St71SnwI4oP90DRgBjh4lPLLzAjWKJl9h8SKAUjlfeOpzb195CRL
7jE71w5fdLT3CF+Xhuv+5lgXtYj8qG02Zf6iMkmzuX/WWn5Jxivzpe9gch/qUH9os/SGqY3ktGSb
ReERGtODa6M5UYrTbJiHxqi+4yElPGQ4WEr/bnBR2dC87EnLlzEz01R9JCv8A1rLnmxm+nlscHsW
Ey6wN8iyR4tULZlyXjk1KZDVA37IrTEwTFE7cTbm6iz0Zt/NBr5BjfYz90s33LdBeuw1caW59Nxw
T1nMTERKjRBPAuUxW5wUVk/CPmCVcHnm+qWv2D89FZZQFjKsklak3XcHm0hU9mfNKturs3PGRQet
z0L84uHv8OXJEuj5JQgvWtCsI8DSi5j+FeuMQqukbTI/KGhawdcMcmNCPVGty6YpFuHZHGAidAXs
TBcMLJ6B0jIWXVmvOrU6Z9206p1nIxE7azIQJ9DhD/V3ayKbLh9pAaGsdmQ8p4NNCIzNeR7MUzLp
FzKNPo0RKm1TbaJ8PgZMUUHkPORpe8v7+KnMr14UBQvDcd4m9xaAAxut8atUKiYpmv7QtekThnUS
ZoVW/xL9emjao2jb98icPgDMrPB1YoXmkiOSPDPb7osQ0JNJF5yxyKZScQ4pOuWU0ZS7sdPhbYbb
1HEQ2XdMNtDFxAglhEcvLmcYneJdjuZNkFIjsWKsbGSqs6jyhTPazgLNjb7qtWJdU2b5hG3AlQuX
g6O9MN06ebhXUAfs2eNsYzN7NQcuezGHPPt8UGk/VEa7LbSG04/Gk2VeqHm/J/4+0NyV503rUTvb
dX4ts2YTGo/jjPlWNM+2Za09yggGA7TLSWur8Ewk1VpRMOd3FmYizfyRr5tO9qNqeIeojk6RRl+4
0ZHqyBfMTe3ZIVNuKbXkY9g/eVGxZ9uxDaL4Rc/xIg7lq4P8eD6BFMLwPSKzbKNhk1kkZkbMn+WD
xrx+652Q7V78rbcRxtHcvpLt+Sh9q5FvwIkri2cXSQkRn8s0hxnVBtJkZz2p88ydHMw1G7gFzHU6
w2PLGHF+NeZ+k1jtmiS/TRu7vm3SFAGFh6OUuw2sbBrMbaqchJaXCwClUGTEtnGGs4dxjKSfXYDL
ATjPaQoxn0fdJpmNnfk+9DSxp+swx8sxnrau25/N+COUrUxRfifC/aTbuiOgGtmEiuDY+ay9F0Y0
2zDIvgPTPUF6TvzJrneu2v6aA/uJ3KmV6EGwFnRwesPnBfSF0mageVgiqzzd0MLz+8m5FUzTlhYT
8iwr91oKzAkNl7nCG6DhHcV84TBW9ZMuR7qAbIAJVOGbBh2AMdc/5JIJhPvdzmvoeTmwKQULn4tL
FkBbTdIH2BKWR1QTJ2uKth31BCLjPwIj/lf++W/knzoaS+Lr/nv55+lXM2W/it9/FX7+85f+Jfy0
EGoy/EP3aapcbSqpJbKt95//Qdn0D9h3luFZlur8P5F4hvcPhzuZBkUa/AWJdaTy/Uv46fyDGRFq
E9tyUAo7qvE/EX5qvJu/ZKYg+1RVGy6FS1oSwwnb/Fu0Q6H2SYOqGPL63MNfG5jS9fBIJkeVt/zc
x/6WLtNMcnVqz/KHUeAkSx24eDXTmsn+zY7iaBYdfX8n+TcZZhrv8u8HhwQNlSsCMcM172EhfwnS
6TIvQmoGMETBIaojbFrAqC58i3vq1AHXNPPmdYK8ZOYk7OQAnitA+v8mK0Uqc/9+EEDBdMM0LZti
Wv9bIklntXTt8Ftvpw5PK44pElwqgZ694kNxgmtFVy0PjYegsb8/E9xHK2swsJe9qSmHSNd2YXra
c+m0ZE90pq+6NIkqNbtl3c3EhM9WkWNWIvff5nZY1v9/6BpVM9YJMgv5pj2UxX8NIur7yUUP7nRb
i6ikwOvfBqz9K91gLhWwnCYjcb4Q8GhcJeoyVNm0SdCvPX/EKu+yU7ILiyvLpvys53QgaiBpmIng
B+H1tmDaXGl3fBk09TrqUbOPPRvUXfDBh2Rsk7yDJs7LdFH8CMFeQNigBTXW6SZU8SDkvY63pXbj
bewWdDvZewO3ysdeX6lGMuG4StiLZJDcXXbEpqFDutLSNXlrTGKgYoOw69hfAtNT4XYidHCL9DTG
DZM7SILocWjDDdMaCmviN1MwLMm4ZTpTPYeo2JQxrCDU8JgsZ3usF9BsUgulc0xXha4A3xtKmjGr
bkTML7rRqomYy2EIYTLqZos8Jk/s7T6iELXkJykf3dj5AhVH5aGm6GayxxIlJMygwn3cmvRkEVHh
HIYwqKjeMmptd2Vk79DM4m0UsbZjUSPdRQ9/AMNAz8uHfMFALtqAhbqFwnwvXchgtTzBA4beC+To
wCcRonAfqG4iLvns0gPctK9MpdFAPi+CVSVECGKd+XU2C6Ylo/tqsXTyiY5FXKAdw4saJ69mL7f3
jrKl2OKqKo2jkyC7A6N0qe2IXltLd9dlTlx4s+TKM5Brb1j6jMg9o2Zb1HU7bTpxb727vlVRwqZY
WzG0M2ZzsAXStuJ5XfLYA9RC96tUGUCe0wRpXV6EyyF0rWttMs9xHfHW2skNGM1DVZAx4aW3RoXG
UwMbC3Lv2hukXNbUOpWDFKDBDwg1YzvxJHhMKK4IHo7bhA21kbyNVnq7/00uVX2DEOvRMp+nWrZE
YJPQoqr8Np2hm7n9YqCpuwhtwJuFaF9Q4AqUpuarrMIJSMjWQzFsU7NAMJUWfldLH2/FZV3P0Y9T
hccxyV6IOQU4YrEn6UtA4K6XLUoI8SkSU1jg7cLpzpkA+dI4LB4NcfGIouuHANSZXyAUFghAl50Z
GkRGqfS/2XyLUmNZxtJyfwdoQ1FUFdOzKcaBlGfOVNztXJhDfEnl906V/SPsAVYNITSJuIo5pzer
IaoP+epKmu1zW2y0imWpUaikkblHRKyQeuDs8EEzrLObdWGwo3CN6sKsFKyH49I1hdYU8wyTy2bT
xIXSl/LEgKq28ma6FxCbBiRFZba0xPyRDJOgoa0XQBOHM0ZHhA0jj6f7OAGm1R0LG1wtbV/KdJZq
CISb1h6T7aeu6QylgAStw7x8aVDasnJ8hz3e6z+kdkK8FpOFAFKx4KiS/GSoJVC3wOHdGZy9sVeI
ZRHnL/h4kGjSQFnlxbRtFAShdevxlbrIT+7LeKla1Jy5nkIConvZifJIgCzavIFTia/ZoZW+uC9+
2GoHHynqOVReTdX9IgyFKxBwa1MPftRQxnVkxnj9a09ABlcKBOL7d1P1nB+ll92mWQ0IHNiUEAKg
teCv67lIRIwAHHVutohslHJapZ1Uzfxs0Pj4KeHcUK5oG0PlYKnmck7Og4NmKem4/Zopl/b9G+k7
FmYhohUmwm9rjJ6akTViQj3mmhw1QE3qyq2rVb2fhby7Ipj9Ai8fqxvPHomUoVawjAq+oxKablnd
T1M6SnbHh1KVublwgOWVL7OIfps0woktu2lGXa3uL0SVwhU97q3eIJeak32TqfFr69ZnI+H2cj9N
uDfoq1CET7PexmiuuDSG1oJ29CsR0b6sw/f7KTILVrNMDX/akvFTRh0eo9ZxtYFNZPwUCY7QqYqb
lzWACLX0Ryf9fFkBWlr0CR4Kjc4kG7jsTF4YHZqYjkwIQpg9XrbAvMrxLtPSOwfpgJFcxz+Rq0tP
3iuUfFp2mv4V4ophOkX3Tp77RpCzEJhZyXvgAyW0RuLferEQ5lubaSN3hWB3PzHpMnCmhekPuh91
qTCFnQzYxOXcfnZxAKxHb2h498/3s8hAt740wxmsZHom0h1qDncJVefrrCXIpU0RWiCtOE46O5a+
jgiYwgbh9jOykoZzG1ZajqCtvOkZdoMxTNfNYH9IELKns6jkcokum3mZ57ZG14m0htpyOQb+rsrR
RYT1F7Fdnl8nCMux6AV7Ua+gc/LFYjBUPT5TpZNPNDDWKuJXW77yJDsGfXrOjeJWcVtFCjTRkw+u
GHngVuQMnYFHD9wbWJJV4ipZ5LnevaFed9mMxjfkvpPUyVJTYDmaReXHSfIbMhQncVW/tHy2Aelm
2KPTalVb/G+nh8eSW58dAV0zU8NXR3SWMSOU+x1bM1nsei/6Rq26ZiYh95pxwpTPWJuBBfY6J+LI
zW/3OkAZOe9Hldsk38liznXW++JhIu/eR5VIETO+dVjUgSIaXPDESaZV/1GZziW3FN8qu+MkWV4a
q8ucpD/FeNXLkk5sHdxI0mNNdCpZOh8Hhv8rbrVMoO1Njkhv0VcsZPqc7wp18iOqlqX8zAw1/DVg
8L6/EQWkZI2cMFO4CyEBRwvXuF+lD4i8x6TCp8uonDVJ1zcOq82iavlw/yhBtBipTJ3T+2Mdw0lK
qeU2OAFsb+Uk58qgDa4b6yjiMg9F/Tx086tn70cuaGR1D0ZarOKKUCBTde4wHqp7r96aeAtaWpnL
puFE6gNlRfsB3kt6aoyHqVZ+sykZuDq5VPqgSzEp6AdQJlyD5ghqFK55JZdVMCdMpis+naasbl7I
alcb/KL+YLfMeIyIzD35WbS9mi6BI7H4aGywIYctQmIPKas4hGTcR/TZ/fslq9MgCxML0XjKtayE
PJnpTL9DV5W5wiykjHJzejSubIIo356ZEmDZj1uA7C5pV7LU9dUZGxJ8n3EVmsprSeyV43JrZbgl
IBcrOcXGD/uNNTL7aNlwC54K/b1rts40E+vlhI9txFCDSnnazLKOH812nXfZtVKyeW1MvMmCwOII
x1GrsyorSAuBppfrbjK3Xs7nmcpJ4jDhgk/S8FzaSAP1nBOmaPOvtu+f9BrKRR1zmRtklcIefFMo
N8hgetB7+r6sQwAXDrErZZ5jDzJdvKJashf18BNkXDozbuiFMfYHLkEELHoHy4f+ZZBFP6RwsFEZ
EIyCPLFVAefbzi99Q1xqUlwq5TMb0UfqgXcuk/t9tLx0xNBsHZdTxKZ/ih95WZTch5SGEVhC0GtS
qjpKS/MwQbdRwXWuQ41ztTVyJOElJWJa3u6nnzeYmKthnJbDClX/r3wOV1yUjL240u/1XDnSopRl
UKx/ZCgw/PtinGju9V6D3BfxpOXmqsGCCoyOX0vpjKppc9NDSGZ8lX3fvngNY3DSVVxG9e61yuPL
WLS3hImWrW8GZ3wYoxej0pbhTJnhhdydc7Ugu7NNv+61r2N3QEiAHLiGckB+zgzIxAPNelAtcG3/
IDHk6qbghrH84bG9IdqKEhKI3j7u459YS2+RFABOdv5INI8vErwg5l6bmos7B+uyn7j/uey0k6TF
RpZipJAl6iyX/zlNt2FNaiT3I6oNt1mMjvYRDCwBDblhUWvd0KLj+Jvs58xLH4uEz3qIs5vTIrmw
G9/Al2K2mq8K99rHHkMcgzVSwogn63a/O84KG1fd7h9yEe9rSnA2FHHHtOIC/fcWt1Q1DFl+U6As
gZZQ4uRMITBK3d/7KCLArMNlkHUD6QvUny0XVZn8UCWyDeG+Z5mIFSfeEJ5WHpOWRzofFAH1scH4
jWdZXYQx2QPFN6pNVuLSPhSZfiH6Skm/7+e+I9kHcYDp/f6ILF6a1MpoY6liir59zmuGpYW8v6Qz
RUv8LusF2hzXzGXTPcTUw2QvYhfjswHldIrp9SKAGD7L7pbW3DDvXzOB4mk/2XyTIZNgK7qEmrsl
DvwoItaeui9uesuxNjp8a4NMizbG21q1XzBrtCnWWKyTH7lFAvIlF7RnMbPa3c9jeR+uTXOrThwW
5rcleSaXQbiQdR8ndcTpllAiTXr/Tal5M227RyhlrKFg/zDADRbDMK2mRu5zRQSUNhzwVkKHjJXx
CY+CuRPdkZFQfKqq9KBUfBEmSYI16Yhb4o8/jNh66VT3V+R5D05WXjKb6wuTHGp3O/tdWM6wATKR
rs+pyhJTD9dY6vjSSAwboCVy86fKXUpcSumO8JFa6QCBmG4jHSH8bOEFvu15qMVkUSl7AFrLdr20
xt43NdIl5KazDNd2HnmUeRSEGpAjoKzvELOPvVENS1ehtNDt4MXmBrnwHGVk/8VNEuWNnPfEm9qE
ko3mY1PF2rGvQJ2rAV3rWlO8bRQa5yLzfobAmRbIppcJI6o1beUSIWUwcNX0YbAe4U/5Y18cuVkf
Q5dKrJ2znR5CKfEQWBAFiAAsLsaJT2ZC8ceXJM9zxxmIXpATfhsgkZt3z1yMhLLIGLnOqQhUG7MS
wH3J2ESlpcv/zw6TPgTovI9sAKGWNHtxKbKohFGPi2jtKfaDHVclY6l//VFReO7VYqRlL/RZW1Qh
DjuWBn4oQt/MCbopY3IrzXp4MeRL3w8i0ClWto383fsPseeiPkNLsNLHpiKvKQaNENoENvTD/q7x
dySEIjRQ36SzTMe6B9rc/1A1nKGZSzS0zLi5//HHQ1wGSshcZCbN/adk1fCLKr4EJaRtn9bjX5/m
/pA/H/znkw0yJOceanP/2f1/7//158+8+zP/+cM/H/Pf/uxvzxrnBZ0qOjX/fHv5/U0OFjL5xZ+v
cz+8FuTRsuugWN3/4v4HQLV9lEwlXUOAzYf7k6edB1f0fgD3P1Lvd4nHYWeUWNY0tVxEhq2kyCxz
M1lpjVHMaDShnRuDAGqUugbWDfn/qOAf+8qt1/fYIS9o9Y3Ixk3dkeunRre+g1PBZwn6u8dUh88L
kV+ESrx3zLKgZdDZe46b6C35w/sfdZ1FSyNMSIMIEXnTBQvZxaWwF1vE42GWuPv7f7GcOvu4Un3G
W9qWPJNLB4xzXU6hvleaSt9HNGT2wTQ86pBb1orNDrNt6q+U0rcK2HDswsFjYNiz+0KBbWuI1LWM
MQshHBuuW+lNYSuSKxgtArvYlt7AwMiYN3aRYrtEP7twPPMlU2zvd08exGTsG0TNAFfQMIfBIKUi
+cqycxvjbXwaSrbyO8+aEaepxGjW+oDiJpA1CLM+z0CDEz1YLfTYqFAM7tH6nmvV4KKPKSBadp2D
dU3S4RFyLxSZtnhQyDbwi8Z7CNRy5cQvxAjtRdYhcwt6NOQCKzJWqWCL/5chbHRKbXGMscQvM8f+
YhorB3AopVwgs2Al2dLg79fTsPB7a6YOD8LzqMaPRh9eUNm2CD377dzrzz0mg4PIYtIHsBytDcP9
1ifzywUHRwooU+5B5L+9tme0U3dfQLKHcSDuEkg1FSLAzri7WEn/0Fa4m8p8PIYRKmkJOBhrSyyr
3nR3jAlORSeWULXYlBpiRDn1m+xYDJ4tti/DDBR2d86qjjhkmxMCegt2JS1jdioQq5Eb16DZOo85
4QmcQA49M2ebNzgp8X6k2xx/JjLdAs0oKh14AXjumuhpzG2boiVFhWM16MQzFOOh2YNFadGjCPfZ
6pjTe/n0rkcDN+jBqJgTILxzyZiYPVC8IjTp+ebTw4DPYOskU7sUtbauCVbGkMYA3Q0/agmnNtvh
QOps6ZeMmncD2qO2EnAF9QQSwnDTkBbRgYFO7z3rpDcuBPWxLgaNvq04Vp3hAm1xVXyh9bYy3HyR
IwcFXNX95gjYr2ionlKjOpDYhB4RQXMdB0hRRYRyZtqYarRHUeYuw6jpOAxAiHG6m8O4u+LsLh+g
xB+JDiyCigo/LX/Rj0OaKsfiamftvNpZGtIX0rfVF1vDLR64m8mtcYML5VrUiNEAFFdsY+ghJg0v
Vccr2qnROgq1Q6S67sNA75oTKEKmp9Z8hITMqcPWsuelIyCOWq0U91vazbVw3DSheVZFsC5apeO8
RwPdGeLV7qILbYQXG9F/b7BY2FF9KW3vRMTjNQhoiTRS8aKRDqvAQQN4/MnGlZaKTcy1Ur5pUR/5
uEUuVTvSy9IANJvV4Jfx4O4Kr/7MBEE1wosWpE7gKa7tBwfbrZ+KgaulQXUXjjt2Kp+0hj4hIJ8G
DRp+ZnMyFA/2gxklPZo75iSaiLkZQ3Fqg6OSlawz8bgoRuWxzdNfWl/RkG1DTlsUADaJNSRD4Oql
XRXa+OIKWLzog4dtUztv0wgMQbdIUubOX9hzi764/s5h9g5yzzvr0zEt6CLkhMsGHv6ohCDYJbPb
C3oP6MO9sQaTfe2qnLAr0hSmXvYePe2MyPQ0JYL8RhZuTHtkC3gzF2oWLKwElDg+ijmoUICIOV4h
yvClRBzefbuLrBatgKoegX1EJ11MOHmVeNfl6UV0Kcp8zDar0o6aw6MxmNYzYmPEJPawZrx8UTtY
un2I2byb7FfLtF6wwLkBu5eyHSCsVX6ni9dp8i5UcjhnbPhIljUtChcQZ/srYFifJ9e6NDcsddeY
kJphpvdXBm8Owz3fsfS3bqDfW1vbzjb23lDuc330jUHBtkdBghk0XYZG/VxhNKwYBQXTtovLNToo
JhzsESUdJIqRKlfD1YR2NesOjAy2OASyI2Ud0chEX4BkV3FQPkDmpGs1ETCyILEp92stW6YyCtfN
NqKmVjH7ryQa6U2gCscJ7h372voEB8A0jA4jrXUmJcqyI5iqCh7mVidupkJgqzFP18/MtmyQd7tg
yD89JoSWPKWBQq5h7ivRsSvRarXQg8OAu3R+7CqI7O2HFoA9gJQRV+CmTOMU1el1Is9g4ZXoPAYo
iPpnpFMG63Wzhe7wKkL90bHrNSwotD7hRFvLqhemRlneRjEU4PqQJiFzgH5rDt1efuZ5U27jWX/X
xuqiZeFRjwUREPQPLCLgcWwC7jO7ZZzlhPlkxyYc9g5eBZH4YZLWC/S7qJgj2lRmgrkmc54M9lw4
ovpLNqPcibBKNM0rXoNDTj+iAGwmvxr5VLEjtjUrm0tnTG9Oiftuovtmx14t4mb4CFz7a6yda7s0
PYTe4+i8ZHwd/Vh9TFxDYkZ4rr1YQfRptfgw3HAZZBYTL+wNZGLtwtneVwrZkBqctzSTDB1xoge/
MGF1ubTA+xGI83gbJzA4UOoXkl6WRiHCjvAX/ZSn6WkKM/aMKr5hOp5mYCK/G8JNNEP6zJlQsCx1
KAxrtqqHGdHuUvDBoyh+tWPnsXXzX8UcEvR9cWnqZG2zs5L6piQ9RMRI+dWyknUJnSXTzc3lDGsc
cS/8Yng7zakb9aNQCEttEsStWp0+jdb0TU/sjVJlWVfVVxMf3ITTsOB2JdNZd1OJGc3MDyNplGMm
U0nawzzXwdrWkGgA632caHA4wsJX1mFibEwDZkJCSrsG2GUqVBn2m9IUzY+BAxKRrIGDTXuNUKy9
wsUszEOXuM6qgOw7ck+ayP5YWnFwq8f6u4IgYXethwAnBGWhrepcsQ7jpG6JP2c1KFCT20q17Nzx
s03rT7vlrk9MASjJlBGrRVO5OsK7W0lKkBtNy6h0jmMrfkiwyDcFsbOtBYU/KNAOp1b4IRTONbjH
DFYpDzBlroQygFl08XepPfkevRO1YJnIPHCSFwPWCN4vHZkXpLw0KtB7j2yp8gaJkzBgrGJmWiTK
Ex3uR1sh1kmCniws2LheSGcxJ7HXEu1pokiSnZeUPB2NhjLbwcjxSyKZtomiHpIxNTesfl+aFryS
nRnjUh0++sII1/SXsMuN/a1kgBqNfKXxhXiQD3KqBCRd7unVNBxNKBqWwh3bNNErlm+Dzjkikvyt
92icpth/1rDckWjSbuPmetIn2BeB6D+mKFr3Ko48B2uzPyN88ItYeQkJml5KwbsyTCc7jl5yguoc
Hf4IzOUGm21/SHRrI2wJiNCB1tA3QdkDRhYtKdMylMXz8ON59FXgbwtjUbrRtba8C3DTF/RVkEM/
zVmaYIyT7dCVmnL2wqASH5Ox3gjSjEy9+hj6s9b5lqt91jOTV/6B/A5HlGGmAL7YCMS8wzO4uW7h
grMBhrhgxktXrC5odlkmbVhzoYp0JX/N5d6t//PvIC/7JuV9AwGJuxzD55xMXtZvXsLm6eWzxXBK
6krbDNGvZoCM/c9f1aOK1QixiHwIToR0RIXJy5WWt5VP0eNCTgmqm5x+NfF0VPLyf3WjWBrxyzxf
5POGNV4G/i0fHPAafeQ64FVSVkKOipS31zkleTK9wmls8FRV9M48VKoaN6QqspdA3deGkqzu/y3/
jn8qr1l4nDkGEIH7zylSNXhGTULDQv1EOFbiUTOi+78rxrvsKpDjbBopByYkDlYx/WsFwqCzlv8t
L0eP1wLrD+yzBSi9NtuDbp5Zh3yNjh2mux95YEU3kUvFMySxeKwSnd7csAa8gm73ALnSH3KPFg5S
3XFTmSTC8iP5ehWYiQjSszxWq62zFXi1mxF7W/niVdOvKvkGGFwb6YgR8DzWBWwOuOscl3xZRb4d
ODr3985zwEwK2W3J3wZ8cYYiAW+bjgkPbUTgy49Hvj35Ef7rrXoclU7gDMZkzi42EwYVHIM1YD0r
1u91nXC28bOWCdjkSMQ+fE7+KZn3Y75X2bbAYN6rPLQlY0w+HNTSRo0DP+DpUtBPLtEqGn0sOhR1
BBWUH4X8dSn1hzykkuTanh0KDmxTy77kU6kKvWuCQdD3AhdoPkUJnYvfkY/xSGKfz/IR8piK8jt6
+NdBhfxQHkFIBJx8KV7iJKCAFWyek1a7v5x8Olv0W57GAJ3OFuXJmwmQwYjTJ5jKymPevKslQyy3
KC6jTmOxCec9ZOBmWWA5KggMWQ46k47QiH8cim2DqyoRChxGxUbjGqoKt/vpch/g45394XZ7VUZO
19yq1xArrmGiewc1V7c9E3OdCC2o/bAaOnrRKlkwLOEdCTrBuEGO8FN57XYcmWbPJc6VIiVtQlg1
7AkNeUhyhIaa0NDjZqM/slv4zIcxZ+DunO8yCOi8hLrksPXYFPVyKGLWV7NsSa/MnXbZEE7PRr4t
dsW8jfQ82oGvfS6H4hrMpE3r5I3U1Di0G7J9Ww6P8p/cq/UVODuaoZSHLaIhopLn9bAGmMQEi5uI
L6LoRw2Gch07X4rXYW61prcuaAYmNbSo1ZjO90zFRoqmDgLJecE5Q2Kcg/qzbnySxnYi4g5R3Sar
e05D6qHZoslu60ybQHjSYR/Yxqk7ZyS7DWxLg1WV1DX4yLlvV9Sebqhe7+1u16SbfqfQK8smz6GI
8XVqcgJDwy7zG5N5TGxsAYTEW68ht5AeK6c3TeEpny5dn6K0zcpTmFHY2qNlSX03HrQi/TIbbFUk
AB88XXD8xXfplgxrjewD/QRIko6KieH+TjTaVs0ZIOmx9IIEq7ojswt81lHAg1sGeHIbw1zPGq3U
zu0xCPbqc0WO7pJh2i0oISQR9OYu5JACwFq8rQ32OvfhJLXzFtQ9AxBgBL6Oro+wEWMzBx2TWCxr
ICBIrpeYc4JS1/o4HNQqM3dVox4aj2bEJGJySOUw09LL472Fn+3yksO8K69KpGILtRLo/4Z1TADG
Qg3oZRONl/lYGCrYN89hQJF6P9FdJxqXfWGvGpTHK3MM+nXOTmZyBrj5LUM/+MstFRZz516e8pUC
7hWrKSR70C+TBeZK4VslMw13OXWj4rrbwprEyaFaYqxinUkr80rlFRfmV+zO2iommu3+0vWI/sIG
u70a9SLyBzMsdir1tVUQI8w9lT0Z9rXfbAXlvlJSJ7hYkblJOVhRnJI5Fss2dA/gG1FWqPZrNrqN
X+FlwzxnrQePumWOz/jCpk088ZsOUTWWSkWFIuxqSGWGYI1O4nU3KtpdyQAxu77mGFOXkcAWrU/B
3jB1/HFEJPd8t/GbRSIvbgYPfF4zr6E7Ffjev6g4y9WEbH6DpuHQtTNSbP1d1RhORCI7sg+0/GmU
3BRRXIyo/GLeDT0YUeAqMqt9H9SXvo2Omp38uNnJ8yiN6qwxSS+l6yyvhaDn3Fby8QWtS+9XNmuA
RjgmVm3KMhUsvQYqkj7hGKHeygtrYUtJ3x/jVDlQvKuk8pLjocjz2zm+2cI4adT7DtGDq05QHnUJ
1WDLqUTbJvIiFXMmpZEJ25LEYgo9cnR6N/HluOg+NGgy5nKUHzdiBRn+SuWC/D/VLC+Qmp9IHNww
7GFwwwXcVzgCeuPVStjAFYT2MXJMh/I42DU29HGtJjYzH9Gn64BwlpkAExwM6zS4jGpPA5ecSVgX
dA8MqjL5IiTJ0FvV3mBP3kgxeE4jdEBS5cWtg+qRYdnc4ZeLuYBzm9Msc7N1kKvfcn52F+bMA+sw
L3qwDHQT9IpP4RQwp2WPZkYp6Ocjew+6SHKfC+pPQ9LqHuokvenYVgxi2BnnR8Bd0MW3DLV1ODbQ
/iEB6+Mq6nqE5AE3/I4M2GPbsQNVxzdAwx+RbANZA0oeyJkN2UBoZBChXLWZHlHBO2zGamRPYqTw
vSDz2SHCSuKffyMQI+Er0TB80CJT4Lb4VODu0m6AOvcZSJ0aOnuuuOvK0o9mOjzNjL5pHXKC2ANv
IpZfkhmgOSfKY1VKPhLRhc9V66FO72HVlP24sDWUHmViZTvPNs9Gad0SW/+q+vZTTZghGzM1QKF2
COD5CjzwVXXoa47zx5ixzqN9FGDAiPpBLNH0YH5Jm3AxuFKnJcdMfcPuwezdtcNMKmc414Ttazp6
OAn45BqHmbbT4ZJ1r3+Ip0T7q6h+FPEYl7vC7A9pJnWxcuSXxfZp1rW9KmWdrVR6pgSvQ5yjb1IN
CGraBtFIWNzkxM6WQ/aR4c1qmuIfORS03eoV6+dzqnk0a9hvDBNnL43g2I8r+5Hz5qlolIWq4Bm+
z856VCJV6b03Yn4XIwtQmTD7rL2IRViD8DlkyR8o56/x/4bf5aXMmAQV/6fo8wtzoq79z/8wEJz/
TdCs2ZrNxgQHjWvcecN/VQX/F3vnseM6lq3pV2nUnAV6M6gJJVE+QopQ2AkRlt57Pv39Nk+iO1HV
uBc9byQQqaPMo6Bo9l5r/a5WedDgwLY7v4RDMXULKArya9u4MbGDPs6QQ3dZwxhRJ3oznh18yHjU
446ThG7/DzVQbln4RjZ2wVWqcKPBy6y4SALCx+mAoa1j7Zc/Gf4obvf0nXNSHQhLxRG3Nc+TRocj
l4c47ejfeuBIRwB4VVcdaEAfZhHl+jdm/v/lixv/SSf/87U1y1D47o44MX+jk0PjKrIyrtodbdou
ZeEYZ+XsWJBHJbZmd67PZE0VE+aBqoK5eWUrRCIqgnNRxDwQdHKwAihXCvh3xFKwBMME2IAs/VKE
fFSNKMBm59OuyATpba8zOHvLLsqAbUUgzrFP2dbUMHvsa58HAQqyL0W/omwKxX2aCCryqHE9/nDt
BcEhzxkF4Vlyocp6G2pWbLHC4ZZISxT2iFEqMt4wdv2pIiK9pFT/H06a9h++0LJi8kVVzbQNB3D3
306abWFZ2UsIlTDjgABX+jeE/zsSBljLBJY71o+tCiy2kCkXegSoy77QGceJrYWG5WQVjskaJD31
uXQXVKq3kGMWWtM8s3hYJhFoSpQek7bhzJncQqEcXhmTvv1hs+naU6+C4860SILcEAzRbk7qa9uP
bKpoWgsvCBlKiyfwv79nrP+8ZzDnhrUrvj4Cg3+XIAQdQkQnCrCDJCDCi9K15NukUeGCxyw3AN/q
I5jbrBWyin01FmPHhaQnaVzKCDnbNhZscn9CKF7OJ62yNix+u9lkqcv6fVNCsVwKhrGariNMg0Js
KoGevU82ZwZV5y1PM36hwrgFDgTrj3T0swGMyEELJQpXIw6hzNFWpCUSz2xoNoNVHMbAhkkVjzA8
8B7FgmxHnv3CQ4oHvToYTbk3baIrTbG36ajDtkak7wtBxLKDvlwpKTCQxvgoogXfOjXsz+Rd9uEe
BdNTAjVhthq8lcTuClxVUpCTELAUymrsrOFxMwDTScc0pPV/f0VU2frPBYysR0QrGlGlmmnJuKL/
/Tk2Okkr02mod3GRsUJSrG5bm7BHlaiGLMe4YjbRKbYWW2nVHUyzUtd1H/6yJ5cdxGa1xUxVcOpK
wbPKq/xIzN/Zxkt5JRX8JSnKX2pVyCfBr/4sSo2y183Obfoq3kiK+oFF37cVBe9wz7yhiW4qgVwk
BsL2kB4ZfLCh1rgvCVZZUpsy6RkWsQXd+5wR+zxVPtfDfKsEj1P3mQ1h+BxtQhx5M0t6ws8QlXPZ
DfeOhcB5bo9S1eLxhh7arnODUJPBOJLdhqm0lu1qYJKQj8YTbTz4Tl/zTo4d5oCuMavuG2Z1O21M
EwqvRvEpYsia6eDOrsuBcWMqZxuWNsQbxbvg4FsYR4wpC55ghi10Nq2FgW7gawMhtk6pkUSRZtbp
b+oEXmuzNhlEYv1hUi3/XaWQ02rpKvfBb56RyBKTkqM230tBSWjpxZRAMOu8w25LPBmCuFWTMTv7
9Un0xQEekxauGk7hP7FSvovWlC5aW01iNoQj0+vgGK8+avvE6KD09pjj4Se0ZQx5qmYqLkeiRphR
cQdz8SaIQVT8K11E+sJh/MUb8Vpl2VGVQ5MmEQ59pFGFz843bhzPQZ3uFqZqG34UQfcpqeKzQnoI
R0ephyTCyLDcLXRpg2gZsj22mq7cFfjb0olGVU7YjnVLJBF8CAlKVJxNSqrV0ltCKj/ZKXrBAB8i
+Q+/rRN9R97z0MlZRx9ZVwSgFczhrdtiJiMIdDp2vm4iMz0k35q0JAxCwZ7g3uvlrVPg81cN2Tai
FaaS3TQQI72m0662X7zi0YTkYKZIkVF6R5X6ujzgYY3njJGP1zDuYQCUAQKYSr2UMSazRU2P3zB4
CED0Irt+sYPhYmgSiw19D/Yo2FLQk9tSTSmXUf4pDm2RYskPY1U8lFFxmYRuohVG07THTsPmL/vp
sI4QtEsMz9c+3jG1Vjl/2u5WYnDSK4wCZsp7RdAfC4m/GI/7MBpOXfDBpF+Slts2DI+KUrN7gBml
mn0sTRj+catFx5qTrM8lJAksn5GrbyobIVsyAFyDjD8RiaIcsYg0DAzhhyGJLmTr7afJHnaF6jDo
QbiKMLf3PZmU3jnD0KDIe/YT2TGI7w0vBr3lXkrMdF36MgCgPZD3NX8ayaQ+JjOz5KQnjAYt2IyI
pbWEXQ7LUZ3JCAOYOEXwPeUwW9cWZnhlS+5k1Ea47Yd4CQ+q1m/o0O01FlZA6+nWbCUD+L/L1oUz
iilpS6eqA9y1JeadkDTzndXgGSfYSbgpYFuPHN1oNqMR+gdYZQctKSsvkfLDPEfmuh5lzR0l8nuY
mm/DXoLIkuf7rJ3Uw+zM5zDXsd2b1YvUKSUfV5IyiZvarJMCp8Wv5VRVbN5V4A1G8zuqvGtIzBiI
ItAOUNK0g2U1f70CNiSAKTtIqnydFVP1oK/tSllT16Gp3UwHl3infR6qyGS+BBVlIHoyo4LnJS7a
addG2yIkWqmFZ3xUrfoI5WHEl3GWjhG5i4d6/l3+0Ih3llco6gBBa4KdknyKN+zjuGBo9nmGvL7T
dcs5+t0cb+1ce4kqh9y4gDwzbc6wiCGnUwdSIUeqOHf0P1j0zXeBJRwC8FdCOdJBN0+r7JhKZJQW
fVSuGCMax7BXL5DojO1ylMtRaBjewcpofgsfDotf5HhDORGQij0pK582dFUMmrHN7H6rBnhwiEAv
vBcS/P5jZ2VE/Dq5iI65LLe7MmVwrgAebjQFHm8DQ/BoZ88VsVeaagT7xKrNYymKEF8p4NONzbhF
bHbVCWPeDYa9tRRhLUPdCdAyPiMS9uZowuVO/daGONmQuI1DR4VNxxgqXxXkdC8bi+4YliP2iXYW
eIUp0gV6ZU8GI2AOU8LjoGLqGgfAhqzFj35gPydRj7eNL0NnIe6mz0zSD+khNS0+DtPVaKe7vOFx
IV3qogrnCCYm8AelJt6Nj0E+K0SsHWYOoJsxkMpiX9lCcuq3jZIegm5qt3Jm0iVX1dwcDMlqmGRo
bj8DoqzImr8QOt0eINjHGFD5cI9RLjAjVJL2QFuYIDIhlinjkqgxcZPiMwKovLsBWcZKtXDlSKPw
LoIhvlaFRoVmLCInDDCuIdJWMICTBiVKURDSRCjwCt9ExupWuFskXAUxm5iT9r+BCV8HqthpWbVy
oc2AXv2NXemTns1PS3WR9XhWgZNtBxU4L2ib155oK88G7oPJnb7bE8vUPGKiLvQMRsGgPdZRufub
hRqdjmO0DRFUTUbhDcRATvhxLvTsXE1NfMXh3Y4M8QsV0dpgSnfwo7zlKBfCtBgRzX52GcM1pMaD
Eip3io5bL6DKau4c4K/mttRJ9cT2MQTZNoyhW6U+XjtSR3fGmEZh4L0y8vkqts+FQ474BVZ/zdrP
t8AlMH6YMelfZ03yPghqsAztnDK9vs1V9i74sIJ9bmow0BE2ASWO6wZJQIQI0i9mHFCZmg/BtGbX
p5Q2+aRygJpTpCf8AFFlIULUcCRZldUqqdJDzFzR7Tp+Twv1OakgnUldRWvFO4tIZg5K2X1fuP09
1mqRFXlWyowgS4at0g23uY36PXHGiYtZ3LlOh8IjuGLRbC0E4bFGRlDL9KI9PPuNVaEsg0j5q5UB
nJKGOWem0d9W44wxkImhbIvyNS6EBtVRd6NU3dWycwuMGaxSvdDdog0xh5sBczdLo9+5SnlWgaA6
6ZaMTBxME+1APb332BO7rVxt1Km6VJa+yycToYmxWxpoS7CNu8a6hy1xP+DX5PUNLK7WqvfpMk0T
ekBH2td+fSEWk0o0mJBEmExXi0PjlOs51R4J5YA1J9Q1Usw8Rq6c4xB2FC3ayVDhTdHp9w3KF/4d
4Qa7nsiucAFCV7FcJV7lM0VTx4NGyi6ADCqqwP/pCeRwlztiDkmdW0CGWC3vKKIHdxm2jD79idWn
L5aDGUNUvyJN2wfgK+iKE7wcY3xWYw662WcddBV9pHrKA+oiE8GA1hF6nGbZeyNJXpNKL8svCAyS
hARbGR9tIuKN5iZEOzrrA6tt9SJqz2V+4OtUIhU5BKI+b6r6MQG6RiRD7ZsxtIlj2nosRE9RjXuH
PVgP6aTdVVJ7jixY0H4N07mpnZscRJBqwW9Nh1PnyCXCmfjOEK5L4tBkvPcHDBdXwfgiK/ChVYKB
gIO5PIERqfAQ+B8Vps8rebK+GW7B5x+ECCwrxBUyf+weA+ElZbkVUtRISJF8mdwzSQenW1pEiY9w
SCqw++BbCs4FmnOm1U+y5v+W0pzAm0y2BfIdbKkKavJhvgw5x+pPMQbNeKhiCl7cp+CtrD5IXcZ0
E0nBp5JzDkWVyoa9MXGqmIfqfVdMzpucZb+KilhAPLetEl5NvCT7tvwRqWmKGIBkTH7R9cr7ZKq/
eyanmjhGTFFupYUxY+zMLYeInXSc031kc+Ef5rrcZ5oKXczUZRoNouV4dBxfN9aSNKzDXkPc2FX6
1sAEGxVL/LtMRGyYDoFEiIrFIHCtA7ovbxP+5/o9xlyJ/WGPzh0zqI2ol0Lsu+Xe9gXXijMg1H5F
8J6T7biZseljqHdMRMP+Zy0LuNCYfb47Y/KBZd9PTlYd02iSEE2c4Hy83HBh8aaQTh6SOMthg25i
Ag3VBopqbVsWHQ2O0Nw1EpTGvrI8IVoR/bhoSYyJ9pqajF9CrG8Ff2YJEl309bH2ESUTgkGh8Fj6
o5KkbjcIS8QzbepavXNbhFOLAkMRNxU2M08ENe1y5NTLAG6ZW6uiarYaRCntgPoGQwV4pQGSXwq/
TMyZ9SFPsGPpUP6Aa3Wjgsw+wZVO3IqLPkdG5+j6sL8Uq4dKK7oOndyvqPEGeV+bBnUvlX2v4Oll
w+lw7rq53WYFRkgK3JN91OCN2Zg2KE6UHqIpzNlanjodO/DeOMZ6sFd01VhpjZV6sWnSj0H8R6Qr
3fWz+dCWGEATvw7G0/ZMvbWvSayyCT3o0NY+rqgQz+nX0JNhWrpilKGPJCtDaZWJG9/gIIV9GF9S
4C5yNLET5c4GOe2YKs1KyWn0s4FubzkEPWbFHfzqTQ8x1hIPtzTq982Ys7uyIsUZzWKlo9q3GNDK
DcUBARKbyp8uyqRAwEB10c1OvtdK2SITByERYg2yY+iZccnTjY7WqF0j9ZTy+wXgXJpcFY+3UrNO
GMGBs4vcxqx401pczYv5rhl4UBfVrW+BVxrV2HnaZ+eMN0KJxnWrI1CLRkzDY3mgMjG/C2QQXptZ
pzKHQDtZDPLLCU/Swv/Ui5DZg4w5W+DvFpuOqZOms6o/p4FBTOfQIywREx+sBdH8NXZ+YjZ9wL4v
gIme/NbT8FskEvxPK+GhK+JVml7iCJYQcbJMD3hsFs3yojwJyZ1nRbs5evW2QG7TxF5nt9Pb7Cin
WJ6vhFkQDmxTcTROIlgK+bpy4rdlbIVSlH017D4tTOVHeNtDYd3aanzW03xjJeZt8PtzXRhbW/Sv
HaMKWGNotoSvgx9IxSYTKi8BN2ORdBLr/wLjSjJ+DYMUkHpfJIx8ogLCeYW/L/vdsvPFZX1pOtBj
0ExPKBCXpyvRSFmsmqOdq1CXkidSoVkmY8JAOzh0fuumoryrWpbn5ZHLBCKzgBoCKOr6T8tUCibg
crVNp+dUh6bQcnNp8SUy5G+CVyE1SqHXm6ycTobbgZgc2xZcV9mB9iG2ZDsJPiWyKhYI8w8krZA8
AiXKFJqobpZO5A08Lkjvcg2hWoDVxwyda8D8uqz3nQU20Vg3gCZ2FlEjFTIrU2cjl4N/vR9HXJ0F
GC/J0k+v96+tP1wZhwE4JEG8DneRyeOB/x9jXU6oVEflZnkulhmCBMAC5MMHMp/cTjK56tTMkDbJ
RRXIxQJgtcaHb7ePi5bIQdrsSpAajZlkkNEOJgaJ83OIg6Bri4gE6mFmjxyrztDQTckkBWrk4xMe
pyrF0YK0EdQDnBwGidgYiHHGOJ8CcUOW2G5SNoJ8avgp0IPupTq/OGTmwDrMT0rK4ttQM0WBBOMB
tjeF0LjTxI5HHjmVXJteRD2mFeM6w7pG6AXxhhCzL1FpKZSey1mOQ/1loO60RwY+i8RLebJmvEOD
RAaXbCR2sYQMI1pfvztOWHoKrC8K4afM1V3Zx9vlswyB6s4lSGpcVzca/9+cGJv1KFkHmyu/WoTF
mVjHWfUZ222xmyMDRmhMYZ0s8+YxUCCcKjTzXEH4Z+ZKptoDwS3xVox+q6GdPQFhQjUD87K5LFl9
Qd782tDczpXzhPQB4IJZBox69Zyk4evyDFWKMnjWWCNYwdk6wDfWblGYCI8aIYkjjJHb3w4wF0VI
i4PiHzWvJX2nDClQMTlbtCWUGeLJtPv0ncGRPNMHLytFB6CtTOMGg7/3MVbFyXheII45w5SgNB+n
8Kn7MaaCdGOdvce37tDlvOe01K7D6AJ/BuClPP3VrPw9yoZL5JA2IwfKgn/rlleRUrVa9JOSTXWr
luycWZOfJmEmkFkErpTjVkcPUOj0DeJmncj2XbViOiXKFjCyaD01LeGQrCeinouEFYKWIX8VGsWF
NmJomZeKdNiyAtSGPoVaU9ppVrEyUQVtchzL10w6ech5sIB9DsaoX9UAvEyWpsHTETsPpb7TguJ3
IQxAsQczzdv1oAXt+r2uJQVGeXaJ5o4CJTDf0cIIT8R3VrpXGSc40c5EQlurEzobWlTHAvwWq15c
dhvY/sR2VIHm4uL/LWaQQ0cNuSi42T+eA7x0cHLgvrYTpMEyWh/GvbDO/uhEZ9/YD+T6rpavEPYj
Y+98dqsiNOGFPy4IRi7uzdH2b4uvRYLMmj0S9i+G7wWeAEkpd6vEUN/JnwcU57mKCubpdjA/jBLA
WaVyuhfDINqQUkWvGjSSCRkYTQsWfSzkmPMGSvVAlndFx0vz13FZnBJ9LL7tvYSQmNtiKVZQQl3y
3EZHG/6KMyp+W6jVdGRC0dGoQCJiJk1y6Rr0rHQNIznlTJBnI0+9Zcwv05gq67zOvjFDPovKaU4o
0ahtvTSOUBUTSARMXj7LCmMYH41opgyDq84vVYcA12LQYYpCwlB1QsaC+bisGY3QpccxhKYE/STW
ntrRr0ePsfiGw6XRA0z/I4unshk7i9bZZpar4LBUm4xJi3GeVlQbCZIKut0gWwvnC8ZEwDtC4ZDV
7Y8M4CFhY7JSexaS7BfqKMNd39p3isM8hQ5MF4JbAy9luGQxGpBkho3Rf5lxvBW3+7ImJnHEr+ti
b8FDTBnVPxldiL2RaIkyUw5tqPzGl10ggeiyU6yTKGHbuU8sF3allWSuxQx8sSywI8Ojj7pbrAoU
IYoPJ6a8hYFYKqOGXJ6fULMQcDDmJUEv0zb1HJxE7aVb4KFlMN9h7IvVclTD4rOepqopoXE/LcOE
ZY6BoWkAE0h9XMwx6nSCbZvgoSn0QH3CMmo7BADWmnUI0+KKIT8efGw2pophaXObdbZuHOiZM2Eb
35W/BJIS9iUhPa0M4zEEAXdzaca6lnsgz9nYyRdQPNy0O2HzklnFWep0PEjM6cMefhaVul8l0Esc
znnHrMamSTXK6BSi1LXtnq1gRtflDGq1EsQAMpw7xvAk2fQ8RAWun2PIOqQRTbryI1JCskOodOBo
2LiCvsvkSUa92OqG8rllSRaTlaxgHqOUu4rOyHIg/UEe/l0aaHyWHzWteyZcBld+rk+SpNF28Vjy
gUskUNuh09bjMIa055BvBxoMy0x+krLYT6lMCWjOrm4Jqq8Y1MMue5ui7EMNWSJA53ps2GXWOihb
qgU5Q0KkE1UbvYTINaTmMfLlCUqdfs0E4yMd+ruqVmfwmuhOt+Fg1TM8uEyQp8qA4t3gqWQ4u+nZ
WoLJxKJzZvpWMSVdyw4OzYJy0Zo2nacRnEyKlFXlsB77849FYQs3B9VLbuU5Dl1Uo/KcvWYVagyj
xgWotvi8MTbWPKEQu3C5XchDoQmXbgpoTxufRUlP09fR0P4YHCn9R9w2qy7ikK36XVOFjTmU3JXY
yQUmtjjvRCYASGXwoZIu/Uq6TOgmBSWXuqIqeVnMVaKkOmMP/Cj2zQoOOoP77ohDFTJy0cLHoEOW
wmPeBOlX0b0sS+iynuXxe2TSFGglXEr9JRVBnhHzAbMfSYiq6zORF4lHm/+OwedGycprWP2Qa/FR
VuDqdsw1S1VKNlLbk9VoIcDUklOjC3ISC81iFUIxXrq4+TF/fRfdXR44Ozsa3B6ijpabDHmCbTWf
1D4U9gAN8xr4y55eOkdJ8reZknwuphyZxAqXidE0GgIiDxhZBr5NJh4VmK9Rgdks52L6ZWEKsHA6
hjk8EOP2CuOQ4d7oLmPOEqiHDBZ765AWvFuMoRam14A3aMA+sBAHBPiXmJBo7SD5gfJEZeR3vqtX
yc9iLGSY7ChOoa3ZgV+6mDSRJn0SBkZi25SLGJFGUX/bRXOGRPm9wHWw/bZTU77MNnUQrjsl3i7C
t4Epp+AM9S1sywZkNxQPX90WNySa+wUAViwQO5PCSXecC16A9z50vw2iDJbaAM576z+KgnkcKe8L
DJmAJBnm9ZZwsKI6zATFr9Ozs5k46mrOpZ9lOKyaQk489oynuhUICURWg+uuNDDh8xqvaJoDGERY
ksvgc4iK8LqF/LZablKA0X5l9OYKt2hCcGLzoQthz4qzz80NrwcAMmvLE2PCk+AqoV7YLbXf0rsV
0l1E8sNsg2mmJskt6D7Rf9UQHyFmaxg0QdGNsMNOtm1svigqSzJs089QUGpDBV/uRgUipQ7RavvB
pqclVah8aRW7WgPvrByzvYNrBhFeWImJLm0Ulkjo/XQM2N/EzLfPUqwDJIafYrxeNLdGh3O9tDet
cBpbYNSuU78NPSfcxfhOjRFFobCTEJ2NmI5G7IB5gx+DNlrIEmnZUv6zJeSzggqiQw2Je/t+6uQz
wYhQBTT6M92oDrh1sozm1od4IOIMapqKrkZU0QsBLmmotKw5eqvu45qGIhNfNBQVQNvdEy1SZ/kG
x1VcQpTmuvh3JTPbdWR78OZtOkAV7z7g1o0JNbwptJBnGRfyfEI4rQJZrUps0BXVvInp+FxY37lU
fwhHK9EzAnw8oWkhQ7S6CE+RIjJOM0MPhsjUjCOesbXziG3pKypCdJis5Cx3rCuXbJZvi/dhKg7f
kU6jLMmbKkFD3Ag3OpxEMnIwoek2R4aYH8uURRlZOcJmphGtnwrm/AhPSSYJIm0tTiGRfCWH3D/Y
gsxTFL4GgAIJhlZLS/PnVF5Q9YVCKRrP5cmdhbue6MGW2RMzioNG9ZLq2Zcm5qfiLNvlfM5K+2CV
wHWz+ZUNFTIZKLpy9jsJzyNL/1ZJORWXRzPIMA6BN1nuAQNM7kOuhsSQCcymsqgPuaZ69YCEjw0d
GE/8Z5USbUSl4VaishKneamIxTh96a9Hi4d+cSsS//eEOxxscUrmpQNssVdAeZwcSaWjYWIHR3OU
tDjvdWMMSaIkoW6ShG6TybYmkaNFP0zX8I4u+c1oWHil2qTgxqeGMzGLUtsW43u8Lu/NEb2aYHnO
HYzrurIflp2kh+WD3ZFMKQ++H5dUItyibyaGhdmcHXQ/wLONJao7J3n3JtaaZe83/PlOg3i0gSeq
T56wYuug47hqEP36+GC4hhwdlRJvwygvX9vicdKM2+IgJYpeU5vf0xx/6JmGMR+0yCVy46W9k5vw
rZS07/Kqe4leGOu65IKKqmLZbCS8iv1p8qBE2r4oVcX0Ao91zBJcve/3cT7skUndQ9F/bgZndFHX
3/LhIcxAkpFE3CpV1QASY5au5H2pb6Vcl1aZ70aN8VTU1fBnGqcoDAMMA2WjGmh/WJD/39H4f3A0
VnRL0f7GuFp/tB//6ydvIxDZj+znX//Yf3+Exd/tjP/6G3/ZGSuKgp+xxj+KrrFMCmfiv+yMsSv+
p6ppiqGrTLQtzGhz2CLhv/6hO/+UZdmRLXx0gTdUBY7hX27GuvJPx4FXKKuaYRC9I/8/uRnDehOW
tn84r/vvf/3DkMVHyBwXpreoBjX739x6E4WiGqGteadMMS00qvchjIJ9p87cS0ynRVUEPomxBj/K
qO09MwgfTAExo4aFRrK8XH7EjYZTd9zY2DoY9WH5MUthc8AsE0BavFeMMRgJji9QtNVoB/GpOiw/
uqDADldT//rjn/ekPNsGPqyGJGA5Trq0ovjgx/JKJUgPOn1t4xNgYYKhCGOXMrbwnVle+hUpqkNv
YfxFglplwuiS6mxTwVk6Woa9M4vw4uvOyHSCDHmHiSG8UkpUG+SeqCg+Rhd2MqZDvdLa2Tls8GsY
mawrThZ7mmCWo9Zg+gdvt5mSTydHC5DmVX8IsWA/TEPYI1xVsG5Qmwu5p92hFo4mOhsyE7uqRN2L
xE2yOKYgtp/wPt9bKtyMSi72morTTdLgN28YdnkYZ0agPNi8bOqGl2oKERi6wzqJpHq3HKdUwm5Z
XkVRYe391qtotA/LD2Wuwq08RPcjdhg7qPi7IIZ1AsxUJWNwqIQqBkeqTVoirFfMvd1+xFFyDBHu
ym1j7UmfwBliKPfk4KKWtsa9HuiPWRZVhGJnh3bxxRFRvMpACJU0DoyDhCvO//kRGAnGL//7vUlY
3qzzIb6ONmGaSaAW+CzyQ85z4bjIK0tY/CyvVFs1d6lOJqCS5YflyJcflvjj8h6W1646koyHwyKZ
lsvxtHHce0GyVaVd+jhTJuF+A9Ea+DxeVVfthBsvbITqSTUeLbqA71qG3eJiQF+0HhGxlKS95Clr
9C4Q4bbomlYZkOf0AWmkgrMIktN1D7xyuq2jrbJngJhZXTemN8n3LR3t0HjwQBrrmCjnilv+lXn7
enbrl+IMeTE2Nsh8m2QP4o5jOBjbvTY+6uV3YXg2QY8YONUJCXXo58O10h5CpoOr6jgOlB1uR1G0
UnYTmX6f8hPNKcIMHXT+gQQsizLeDXE6zmCigDViUEm6t0oBsp6Tk6WfgBR67sJ8Y/7EF4fJZgWX
za10tw1dsOH8MSeiwjOfTeIHR3HayHEyCJPX0avDSaNfReLOdyUOy9mRRJGSTYfOA+0j8QfBXel8
lt/4SXD67nHLuprPElqqYNOe2keARc6EtQ7Y47stafaIbhL1PNnIpVx4wNcyWTUPvF++ISXefBAC
5JK3dweDEFy3fIM3SLAVjO28d23oYsDg2INDxVoFPKwH6LVjv52iS4mnTehOPx0ctfqL+tvCSJf6
INljQjl/yfYqaR9wauLsIjLjr2XOSv5A8eqgr0w3DZ53WyQ/I2EU8KzIjXjQxmN+UZ+0l6xeKQZr
CBxSNw7WzZVhQRCsoPgc5n1Pdhmxygz6As/k2Xwo7R3gCtUP0yPgGGxN0kfzRCvevuSf1lP+7GxS
QtjRI26s7ujUb0Dm1g5FocRVRArob4vZ7ay1zYrUf1loTpMnexud02klX/AJynBYcdb2TTtJFLcr
vgy3rf6h/4w3OpTgiAHBvt3bWIzDmVXRXK7T76LxAh4Hfxt/ZZUL4BnF6+ysaqwUO6IHj/SUkMa7
a1I89qfqebyo7yDZ9WsducSncLP1Jxu2AnZzgEUHnSGACIPccEMZKc6dAE/cCccW6j/Tyvf6uIn2
srkpbmYEvXtlMRJdw4pSsg3h9Vc9XM+/ziGFReGqnt1srFVyMH+dL1Rhx+ZH/9YOxkf07VxZd6Zm
Yz4Gm5L5pAo8/uSnu7F3VQgRxbG8NNp2RCT74hMXt3IOxrQZkDLSf97nO3/fEyW1KdkOyDSZ3eZD
/cgKbDp3NvdD5pWQib8roFuktOvv/szwpz8TemS+6Lh3rIjm7M/O2tyouCFtmFYysPVfwUfiTXoe
8DK03OrYrutbdW7nY+SwZpD+tiNkbvamZ3ne5O1Ga18b7Y21w5+QGoH6f+sZvdeDEW54UZ/keK9+
TPOqOFATsvWkfBxccmJt6jdAeczhv9tgCyYbucmueFDCNeecWI1b7CmfxY/DEupK9m4yvWHk9+9g
nMav05NxYkzCsjhsgw1KSm/k+9MEP0VvsG8Gr9iKBOD3PvbmfXmJ253Su7W/5VrCV/f9O1nelzf/
QLxn3u7Si/RVVeL6DtKGS8+zl98gSvEL1WjF7xlP3bM/73GMYb41IU+RPJvvQa9dM612pfFoIJ5P
iDne80D6yiG9xdyUNVyFTfBhJ6hDoIFvwsLVoLPFu4TwmCuP9zU7x58hI/av4KEFKbgXLuaz9kMr
7qkkEVq+O74W/VNcnRNl6zwSFjpKHh/jl7AjUO6dLOm9mYDeR/TMp/pLeWxf/bOjuNZ0SXDmDdbB
8yADzz/TOaEa30G4JvS+yLat8jyVK1m+NuO9Jf+GHV8fyyOMibiZN75+NOGgpz8ZkVs9IcWueh1f
0aPa4YqvbT3Oj36PMeKPCHHh6a0mBoKexiNEynzjuDEtNAMnPkMXSDyYT+exWIhYBtCyFoDcBeVr
HK7MOvXfw/5F7zFqPPijyxB/zz+9O3q+cK3wWP/lLbXZIfwKcM53b9JGvwbpa6Kf1bucw21X83nY
r/zX+oDMNWLrO8qVlzJIyHdj8NWbJwJ8E4x3sVrpUEl7KoFUsqcWGyW8FPWRwaTSnvsBjA02+qpB
p5ZBbDlD2pnvOVil2xPwTDflPlU5ObseyCwJks3VSnCaLo+4fx60Q/xgHqcdXrr3873/ZB+4o5nx
H6VXq91ULDGJMrvyqnzlEETAbHOP7JIkS6JMS4JiUnzk/F1PsJf6qCKaMA6EW/gP6YZIKCYJmoer
bronXQgYFiPmqL1LRlTCWBOtpmO+SbxnjGO4gsa3En7poecL+hkUTLcocM1c2TXllzDNFabWR6Lx
BvqrI4Ms0mTBx4GMcG0Opd0IMlPswAcqZcPQScVrIr7NhdcZZ6Xf9VA+0rOJ+RbS9BILgGuebAKo
JNIKtXz5wEL0JD6K9Lr7EOEh1a3r7MufgoC0J+miV1vFFJO/2FxxlXwmPD9RciWTgZcw+XKCA5JN
iZcXDIBqY2AoYm6hmeAwX1WbWDs6yTO+Nqq6whwP1C/60l/Ks/OWMQG68u5Ub/1jeBylO5tKY2W/
VOWaQ3pQj/3sTqdxa3/qL8VaPqUPWI9NYjltfyVrXd8Fzp6QwW3brWHlrp0t/i3v7VXa9lcyxxGy
Hbp9cz8ctbdqd8XFKv+p38c7kc56DxORf4dHKHpbs1gTgxYP52ydvMq7yL/VxUpWVvaRc1TlmBi4
luRGj2RtYkekUq469Ap7Anj75Fm7kK9L4jScsRyEEH+arfwJ+eqla176YVM/9cm6vwI9wkN7nI7U
ShzFlprdwPnXJKnITQ/pOTdX8VU/ptfpZXipnzj/ItizO5ZXyXTrOzYO3OZWxb65DTcT5Oo4wQYs
vRbYNL3LD9az8jT/4CukIfojDu2pPtAGEOLZCvPHTfCFI9iH7tXomcCTSD8loJ4UT5/5+i58IHn2
v+g6j+VGuW4NXxFVZNBUJOVoyWFCOTU5Z67+PPgb/KMz6ep227IEm73XWm+6Cy/GDwun9qSH2L5C
0dWekuLhxYCgkyZCF1/N+d5SlPBOPoGXpGfKiwEKtpu6x9bU0woPdlC1NxQX3WSCVrdfH2oMkdYi
loAwqvOP+NpiXeIjbXDSTSdiSueIyS3Sna73dIz1MnfI3FZ3lU8M0gpIMJ9OU52LH87pFQ7dmas8
8fILveJndgSvPXXtFq9DGZEJzlTn9iF+Zfa8eiO5Fq1N7hLAZ+BM2hzhEfnAf3joNZf+Vt9q+Yhp
Un9TCm+VbJN3huhdyKqvLpNsQamt7sk3H56AyeHML5h0nhhrhdnuhQl2OzrY4Ar8vHGSIX4tuud1
c0ZFw7cWulOSK39T2y1K6jx1TDJZpHX8MTWWf0rOuHgh4J3IkcehKDj3hdfndty6tE2rfwRm+cKO
z1KqV3iudXQ3yJbGzvKnygGP37DwThS7206IfncaDmdbrnkGzHYYZqWxye+h5gzNHGmOMquwHhtz
p3X4CCpw9HdlB89aMmG58odBVMBOwATVNOsPX8H4tA9XC064WI8uf/v72t8fgcr/rkSVCsOEmJ22
TB7LTreU1o/xmpAH1I5JRbVPu7wjNo+Ob/nbgG3Rf3/LBIH3FS//k6pN7GEEsB9XYiQ6f9/IoLuF
Dfb//bRalp2t6ZgLtCgWY7DIRHircNxy5JxKUYOGjIcjfWa3/ELZpD2OFC71KmrAPKZd3qftBkce
u/FzeIp5xbH/91elpM/HDJGMi4vOdtvabfGKOvc3kvcJj/+RFq1heyQUABqQp9W4waMgIGJl3TFj
5Lcuws6lSxl+Mdfb1xtF3fYwQcp1/oVrv3mg44kBm04inQQ0mHdwH5QgxqFAPBnbSPtoJo89IPMI
aO9iN8+LqvqpOxKmacl3/a4cJyDMeI9uW2NGyoDOcLLf/HW6CE5LLYrqhd9B/flqhmv/AHn12L3L
7zRI855Pf4ptEC/Bajf6enWdQrtz1ffuWH3QdQaDY5LtOdu4KGWmQz0GB7t/xdxffw924kX60O/t
lzDZwS8OL1xo9b0gptJdaDU6ECShm4TIruXf/ie+0KSW6U37woT9OtJozahZb9qJvJnxCxYh0k7c
x6zy0B6IsJl5Cv8JqN/fks30G7rSB4Zbw7txVW1sjDHFmE7xD0Uxnd5AGNx784uuLQD1QiVkhYYn
7bl41S/FZciPBcw+QJXQ2D/re+/bmBaFpY2FmHYgh4Tz79p43BE4dtUxc2ApI2dwud1oeKbLhPHL
RruiQjiCC+CMj2oKXxljDQmEUGbxZ2BIHCOXo2RvET3s+W1gDlVrw/WdoBvSJinr+QY+8Oa7xEC1
hd3KELpLqwAsnNaDS6JMwQTIyr9QltJT9a/hwqvnUgvO92iRYupFB3yLrchKtvp2xlfh6Lv15DRu
tFM2gAMKXb3XfjFtVYletSo4EJOVb/AoaazVVy6thXsbYmZgEXJv4cJ2QxCaHNUSsQPn+43+Wdkz
R5H2EhvLPT4HKlItC1OwYnBi9CXvjbI2buJgsVYMnAJ+yk36Wvt0+NRUa74jkd2Ug/wB6iPZ6i7Y
4yF0zTFRhpzqVTdSv8vIZRkhD+FLOpHJHkQONtvVUdzi/Dluukd81rBgeK120t4cvfQMC+QOp0wp
7OnHsJSr35N2YAUP/DeDweK+rJz+CwM1PInCV2JoxIuOTfIPAH5JRyVYdPh8jnphBK39u7ytN+Mr
d6PyVm55JhbHfJcJSHiUBEke6V66pQjcRB8qlrQ0Agl7cOGS0yHdKM6v+Nk2GIoaaPhtOIyVZvkb
4GyN8Mlko0rMu9Zt446Yxai3jvETBycUT7oH6doB/t+L0Ik/jSPtQGb+A79XhKOG3o3e/Zvij/ZU
9+BMMyyT1lpHJryD3xyY8zIxYEYQWTRk/0wMZQ/0kWJgDR/kafafpGeGqhVxTjS8CU9fbE9Y6/Sc
bvepfWUbIwOFBJnYMRsxMLwP7nn6or264nPclueIMROOd9IGrRSBJnBDc0hnPOPMwV7zdwVnndnr
0GmIkAWc8UsqbQnm29+8pSEZallFH+YvUwTwP3ImwQ4WPwcGQNzw7spUQEDFaWlfLJLwDZ74KFjV
h4Ig9auZrll6CmN4OOv4rftliwOLqGwAkyKlVtv3l+YkyNRUdv9ayhscRSARs9Bu6JmvA5kfghtf
ho8VmCCMm8BijjVprwnpmAZwkSP+prXTfEyl23HRBixD1jPHdwC4a5n/GuZfqUuWdvZh4tWMHbcn
MPaB/j8coY8S3t58+aYLc1g9IjfPnrPdefEZbkvcredX0kZuk0aQKbmQNirHNL2myQsBMPlrUFhh
YvXkeA7HZlzGLGyhenwafc5ehkMB3E5XvsMorOL1jVjzpXFg6MCcoGKGephf+0uxw275TlQNtxPR
65WxljW2Dne3/kmuPCSBcjc0Dk4ibTeK6WZYlIS7VeSyQyt280DqieXkOttUKHce2RWHpOpYDk+m
XpxEvnYJV5QKDkdO/WU4xokJWrRXXnl2oY9Ox/KsX6YLkgU9xDffQtpKsVCs9Z3iKjaraXm5K+Hl
3McKceVj2SliK7xz53nkhNfumJpXUl8IoQIOW5dfnBrN5MUx2w3BYB077754JMfhYnyoRLvAYbbF
31GFr251mN1/dZqdKK4YbqZwl5WuySQ0cgF+C8qI1cWniiHcG4ehflsIv3/XmxujOuK1ZxMw321R
tIgDJU5Z29Nn+155bkpXg2uDPA+GsIHdH+ZrG0KH4XhJNJ9qY2P9LU4eIyzzl6PWHKxo8oT0Dctc
Tih2URZWNBwh7BA20r4MN/m35Tbfedx0kPnBYSTO7C7GKk8GKbXlweEXqio8+zX6fagBCWYxZLOd
ii1RVvDtmo7Hep1/AoXjhOu/NSzGt+ljOPKksWGLzLrg+/XrSDqm8UPU9vg6pdt6q9glHCmczvNi
S4fKtRIU6BDuYDjzhqdWsPzYU4Vbv2z0ymIbTJ29L9R7M2x4LvTikCJN3Ssf2uhg/pxmTjlv4Scl
pleNrpmdO1bjT+TQHpOm7UoBjE4cwl/QCho1xALOPSRNlgildVvel8/MzlJBFrFYjlDz1iH/2Ghf
KXUKMY7IIvtjWG4C45JEu6llKdBVcmwnS2Ek+LjWWioOxKhhdGtZKCrjFKKErnB1GrTF3XDk2Kgr
wqbhUVl67q5ObL/rwdGfsIFwCzPlfbqCYG8Nv1JzX5kuFrpadxIfHIoMBTu6pJ/iitNw4cVutARg
2Mqr+giuwUP9wbnTOPX7vmW0Oa6hBzXrYLM6S8vs15a+40uwb0arL7akvPKMqhyw8CM85iI+pgiP
ggczZhTHTw+/1F7gni3gEDbcXHw1sOqz9DVhAhqs56+RS0E5d21fNLw6n5OD+RRUBf/asJEs4+iE
brHYxqXtDrfmoe+yz+SGWuejKqC+uDT3EHcZ6HfDVnrV3OHfqt4EsyW5oQWsk2PJ+l0Wm8YLNsRC
hEzPrOzBITmrLrZiJMN0y7Pb/FKL97GFCrcuQQaOwidHerJrLHVnHss3SVoH/3SDbtudzUfbIu1S
MG33mNiQWUIs3w4Ht5wvqctgVWRk2THTyU70/BBsQdyo9uQOHJlsDXt4DE7wzHgCKPDwy2WnyjcS
gVN78pL1fyj1qclSXoYQeYc5MHPMFbZsu/Eg/2PXBU2PZks4B3tWWXvPf1QHlVpORBkrYV0epmtr
OP4vtrXs4Doe4MyB4t0M+DH8Kva0iy/VLdiwWr95k37lQnhhWFqWZ25ytfO3KqWbpyVHZKvRh/ms
Tqoz7lH/uDlCN8B7Qn7hS1ndP45lcPP0RX5Qemn7hKZklx6kszZfpgnXL74Js3p3dWOPqpWNLLkY
GRLnM2pLmYGVRmAeFr/HyG0X/S+M5XX/tfri4RQyijwWi/wj4zBqrNfNcXj6u/zM09s8xtcptnmg
bC7fz0f6Mh/qe/NgU4yZnzC/eYkoExx5q77PX6vXufEw7Ais7INzSVPPaXcKp28OGsp//6B8+BXi
7D2Rdj0hpNifeXW8DW/IYKIX7Voy0LknMm95nbLcDvKLwZp87Tfdb0rfs0vPRG5exTccp4ptim/F
Id+rBkEvYCfrIlrDxW4J/6bY30KbPgaXiqJmMzrqucA+nq4mfsqu4vDsHCJH2aBIvaz244askzfJ
Mw81WxLN0mlql8oBu0uqeIQdLncD3rtMIeVQXYSo6740ypM7e2Sz7Bvr9EuqramHYL6GWyQuM2cT
g2G6MXa+xdDLqSuPFa7mVnTQvJXHmGB4ESObZlrEdx9bQajuJI8y4e0Qe+0ntxacZOVl5raARHzH
Aj/fmwpuaBa/gHQyo7fTlS2fZ8vcdMZuUh4lGysOJMu0YYf7tiBvIAJTICKp+JZ29a79GF76xoWd
I7+Nlo4J21Ixd/iG0Bye6fooTG+FYkkfmqNviwcd3x5AYEtjYTywT1gd0xN58KkIexjvoqXVaN5F
Jq1s+pCyaXJbW/j0N8Pb+A/3iKFYC8fqTWjd7rt9QnBZDZv0WrXotiHrrLWnuRe/GFxpvaO+Crta
8rD/fw61o7Uuo4viJ6ZC4l0xzUcaUYqbVtnpUFUwhsBMmkETlgCRAz2nCx0I3w0wXk4uoCUfWpEG
n3HKB7GY4oG5z3SfsMJxDM+8V28BEyUgKIpxY3JIXK8Yk9zU5KPnE6HpfouGu6a6kP4nlg6z+QOT
9O9NQ/jUtb1x2yp/bfUpgzfiyOBj2RMjcraRDcoj4ae10O0+AT38ABKXpwGxSZvoosCJTm3swLHh
6DAkfzSdVzbuzMqnDSY3NkaGz/vhgLYFT90MGDVCOM1tTF2ZKH5jWGUFbynzMWzfmUzLy/WPlnjB
9XiTsFtGhUhV69N20uJN5/TUQlvigbmY39jW8M30BcTGGKmTHNm1U7od+r0fNEg81GCLl+oU7OEb
YUrmlruMh4dSmYMkOGpO6Raf3VP7ag9xv85QRX2KjJLRBOIVjHvVOvvXvpvjclCB9eles2v24RGM
NfinvMQe4pIdvvA0/NOH+o88IsAOMtHpmDlCwg1G4Dxp/Ta5+cJlpu0njADDSZ/kj8s8n3jFsNuN
b36+H7G/JyuD28bkvyMeZGcmuwIetHqANA1IB50I20YJQtm0jpYz6yF9iURPmhvMhgAtlcDzDXsg
cw37+gav8m01A7pZwEQkX3VeHni4N/5hoqZFwBDG1tVNpSgnOBKM7g0vDFDTxa8AQbngcCygljM/
KY79k46Ncb9G1bCjIAAvpPGzex6A7/w9Y7Ym2OyW+eqqaV6UPrVNfZdW7mRSwKzjb3hly5FlE4rx
iet7gJO5aCegwekZgGNYMZQG/dzQuFSOz7N4it2a5usYfMjsY1T3GMmBcHH3qICTK+kis7S8gxnN
7FV2uDhwZ8PM5ThzumN4jrVj028NyMvUoFbPJMZjyz7xcamM4zeq5aw85CMYUbGhRlt9Go9MsfJn
8hPoDks9OyAqdMz3JcFoPbEZfTBmyq7EiJyATwmwwB2GtICV17/QwwMort7rxfWaF3+tkhOPNAp4
UlKF3+HbfOeQkzV7OZD6DWGB2cfsL8c3J1ymQ2Wkth1O6i/hZpQ4W+Mb2c7i8k6Owtb3D/iM6p72
ptisCRKVa54kqHugOpMb5Q42JvmE5G697NXcfMreF7uqMdVag5cZeFyt228OUIxKf6ZHYeK0ROHP
Jc3wXHsOzngW2I5kkCl03nE1rFeKEwtrQ7EL+jCeNNY15iaPyG3uCTYEEjYOCPo24QcJbdWlfJDM
QcYx4AKIgxQzs3NX/VaKL9OATYbjF9TObBQUG7wVt/tKmPN4OuMdG1iQta46zXE65lttLWwYHbEW
qOxKu38wl50iu6RguhsXjb30LO84HtWn4uJW84pJdClsisbqHzLkTXQY+SFiaAz5N+4dzDHne/Cc
7wi7OuUDDmnLGwSGAMraQAMEmEO+jcFoRDYySJWhb4PQnWtngJASfugn3Wl2CVeKlOs3AvzK+FEt
7zX6HBFKWths+/jZql4/XQDMl6SBztUNm5El5YYK6KseFuuCJ5MLBxjrrQOmfEgXYZudq5f0xqGO
v4S+F+zYU34AjGL60XqtbAEc8OLYJHdRPce74ay3a35X+uu/iq+4nhCbOmyr99yLd7I9Y+q7Vj4Z
drcfzP/LXSFYnWTJ+/oDIq0jbNtHdOfjkOwtOaAcyjbcRhAM2K4hpx5RkhxzD04teEq8IHRRiDML
K5jiq37h0RxfWGRseHLlanflzWTjPuNmIm1XLWRpcjnfyUFQnjrDmNYbiN7JXYI9sIQ1Whu4u/zN
lX2dOCYzIbAyjmiuPeVOtmmmTUh/1YK5uJPvaGwvxGcT7ZrsyAExyiOhZwQnd7g8o4RUvXkEy8Cg
yMkICkhY/Wv/D38YZc8kfpcAsgRnUUoZY98LJ+nIwVJPO6Avrp7xh8chXsDFLTHAo9fKe/0b3bMv
UkDyXwDhKy/Pilluwq4J18bAVmdFr82+/q2Jo9E40tfGIX4gmoKTvXgPEUvzhywx2qrWQIDoifCw
FF64O3zGhv6DMuxV3ne2cdTP0IQscW/ewA7H2jF+tNixkVSJxLIuxkA4ze31ff85ERjFM7jG9tCr
tu2pHtctQoXYG4Zn0J0kBRLrOkyc/Bq89dW6YLJrHA1PBBsRFwEFQCeONVg7kGxgZWB2Ld3sevqK
Xmkq/MyrQxsmBBqnyel2Gs8plJ4v3J4CK7yWD0RUkSts2R1EV4m9mszmwp1JvsDWxOExgH+uUAOr
l+BXuk3gzd8opFoLWsQj/SVGqkR6ENvyK7+vd/nscISOzSsClweQomAXd+Fdv43vAWE3W9z8W0v+
bihRfjqbk4JB3EMItuTOe2CLD2Py2DKae70Lob6+Bnc2BV1ciGia6pC3TJNywv5pA85QwomP1zz/
lRtdJG/4Ti4t4Jtw6aDHw7p7KO8qIE90T1W7fJhfE7Ighj/77gXwZK6W61l7JpkAL7xGe62v4pe6
T84YOuOL2gBw/vFRxuf8UXtKsECtDYMG5qJ3QGbo/b4D+01+k+3sHn6w7IK7yLDZMs9APuVkZ4fP
T9rqhAnDZvRwSWh/DaIUHhVDISvkF/Eeo7vKhnePH/MdbkBOVcsOXuB/vhWgUPN0fq34mdXhX8oF
XR1SL0DSZHdwF8BG79gEASsD3MKbctLf6a674ZXcNCrkkYMXIsAaCsmDgeW+PWVn/STY3NL4gxiY
bh+59a28rrbaBRb1BT3nF0o3snqhhezljXYhXr19i155dMNdZOfX9LSItTfTuBcjB94LY3nKzqst
bXMvgh3uIliZjA08PMYsDOZvJD/I5fIhutf2oz/pfFrg259lZBtwq0EpSZvc48uF2VZEux6u84e6
SW964By0fxUGnIyvN0TRR9WW+/zDLCYk4rTxOg3JJkoui+UL8YapAyCisZuvirzVz5SYSfWy2on7
jO2To6c6sC4J9HuQCmh86l98rcMi+JctgoUivcfQaajsX+ujbEtUbBEVkY1329A6MUgNuhEYVpnF
ls0nVANPobOt8KZE9b0sEfGlvsL7FIDcluBZpuWfVO+l8tJTJM0OJpMKvbu2xtYJK2ZYj4ikLJSd
9XO4k/DB60T5ggSbe3Xv4yH32b1kL/Ge9Ql4jUJNYLINEfPeHoVd8tJtYVHpfyg/XeNNPpBEMmyp
1Eu2Pt4iJyYNYrgxX4Gw0bXkR+mdue4vUUyoEZ/opaCIBVhcffjTdnWuPsMtj9bMPPUNTgi4TUku
6Do9CBz30OecknBvGLHw4Z71W0MLjrY0tdm3xzdSkmemU7vgCaNDOOhXpgItA/gPTrqXJNmZV4hl
V2iu1/YdAxm7po5O3fKTHRu3bnw9ME6/KmdOEE4asvoYvlfQ0BiEWxSaUnUMkPpdqbKNizRhi2sV
lMf1dXpp7tpl2NdemmwjPASpbJ+1xwZz7lRX2BNbGmz1kwiBhJOZ8cf8TVpFYEOKIf/EYucTXDiP
jFmoeqfQUkwPDb3NTvBWG/b4XMLAnvFz9aApbfHr4LB5BLRBlF9OYHe7t9Q/5qFtUNcuNokYlSDo
Rfewnv5FuPq+xS80DC03MvCWRB+nutQnVM68U2oCHz97mUrZyX7aTzrViPDQ0+rDv9eU2ggkamKt
bAKCK5rLaO0P+7w8xeJG/9a/Exnj23XIRTwYhq0lG2D06I2eqntDpjBOjg5wJZ4Nil3SQi7DD8Zn
xT3e5CeFB7OzEOZcOOky5ZwRDweHRWFxqfRTA8GqB/J2VvktSq+DQv6gWwG1Upj+VuB/r9QQEefr
h4SRAtMmZiuP4HtMHJmIe3gStDk8QaaTFZsBWa1kjYnX1a9EA9GrczRVjNMk2LIbVhmusiMZVD7D
K7CmAFO2tXzEhN2z0g9ea6Ks4utsLWQa6zvjPZOc0hu+onzbNEwB9L2G/8m4NNRKDpSwbMizsFQ0
QeZkHNbhcgAHdzK2fkdP3hMEVhB0gYv3S/NKnuJMkHRxMLFGYfqh2oWyKdIj4mRoVOx8ArA+JD6D
ps2SvqddiBuIheUc5xHdDXPLwGoqJ+Sswr3vGjM0H55jeza2JrBpv1EUaKgHzmlgaTdgwwlwR7sF
s62MuwoShL6TOxTxyxvO0jfJhzKKgFCgEO23XWFLHCqAEdTW8nL5UTol5xLVBxbH47UtblFyljMU
PgSkQGTH4daehacwbIf+kk87E7QLDJLsFH039kcl/Zr0nWpCFntOJuMa3AryhYZILUSRgP1YzTCE
kp2yW3bMiMTtNbdjjuHqHVaC50OqI5ti2qAG1nUs59bpm3pbXaAndS3cWKsFsC7IxyXLeZ2XrlR8
Buq2GQ/aCIfjycaMH2H/0L/6yx+w3y1o//9w/r9/Sgq7up5Jwn9cgL/vC81gmY7U8OH4gRFHdRxW
an/wNDnc/n1t8nXVNVrj0vvZCtdI0ck6BmNxw5NA4jGoE9kMuyggae7vb0YJo36YJMJK6oOJ+xND
iOVLf/8pzzmEzZbR9t/XJPz0GEAu//3371WtumZVEeOowqvPYrlxiBv+kYaFa//3tXr5jyqBav/3
x4Tk/r+//e8//r7vvx8x1Y6IWyHqW7tXgbf+vikjZZkdb3mhv29tcUS0IrRNu15L63PQb3GZtxt1
gqjSkbPJm5X0yPTqoSlcFJe4hmSWHLetNQ76ZOsYaT3wiD/WAe7HftOinuOuFZminfU8Oqdp+LlS
spuiCp/kIbaumqqqtQLewDhpGxH2U/O8dv55zEfFCwsJ0VX65gsr1HtxOropfLok6DFIbJvAzeKC
Jo8JAuYGeN9Ci52UWLQNQaKlMQ3a5A6eaKrEmJclb1lfDNs+oj5FccLRp3Nu6l0EcNWQP4YBt5tG
w2chFjIWo9CimmAzmarDXUEAxTXSRAJwJFNjDTIaHS5ZK0v7lQb6gGLixxTB4vHqKw3wyaTB2nf6
QBWCbnGm4Oh6nYRVKGlCQGGURkCWEfxODbYFFsSBM3XQGpuBgzBpGDYP4rhNi/Ctj8mWg526CEl8
4IFuVZYbUcOHKyJ8kQuSI3glzVTSKoiXq6pbaxEkr1mNIdP1/THQ5d9GhM6shzD8G8mdZ/DyMhxI
lJ2NH0xGP3Ois+w00kjrQQ+oGTATRhPuC2kA2xg2hWoA7fWKJNmSgEDewo5niSobcjrWcxZCtoMQ
OOU/5pjHztCAvUW3kv6hgS2GlTZ0pymwR5XgaQ0/dUvAymQfhU/y6/KbX+CQGofyVRI5ODRFmw4G
YUke1hRM4po02zXa10gUYC7sZoE9ENcLPCo1xWlGKO4YjM8OltyYB4fltsz+kZHFYLCGsG6M6UD8
uoY76aHqET1EpCTZdYvLW9xmTtcue02af0YVagvpFJcVJIXChLRAGIRlJMZHaBitJ/v6F0YERzxs
GEqZEsxjUXMnzEHweCS4QGW2KYf6eCL3B1ZL4W+00KTo5VHbGgq5kP04btpphs0drpgHgymim35W
rERHGrCfGqotiijIkZgXrGMT5+QhrPelOZ3xUcehIZrYoHOeD38IRXgaKiBPSu1qfLAFlv/ULPiJ
9ZrRWsrZlkiMqGSWbMsMTcam4UDEDzoVhackphrA7uSd0BXIp0zQqhaAqFZ1wZE7TF9qOf3UqoxR
Vx2/GWjnCZqB62yUd5HADKQmOXPlHlRVZG4YxEvGpbK6d2rA2K9MEBSylcVlpp0lun95uOB8Fdo+
wUyqHJgE8gWwc1PY3/k/zHW6g5Swc6uyYq+6ioo8yiJPXwF1Y8UF9T8YPX8uEquCdFvIKjxDMYc9
n4rebKHTBvDt08KdNH1P5vhPXzE9zDqWWY9t5RojQnVjylD85zo+dBGFCu4xziovk+sQfEbNuMN2
BSwHkgFb7OLxZeINAAwRJcNPlhL1lETBW1gAKRdGKqEkTrxJIfkoqpPZQ5aZu4058ZjAVA36nOF/
PasRDXDyWs/zU00uYwk01YIhjglGOVLHCg5rc50KDLEKgM9oJZAiP4lXQ83aM0plL0rGb9EQ38eR
e03I2uQIE34UfvXVFPT2Oz/Ej4c4u7OpMnIU1GeuYwEU/lGAJgCXWIRsm+VwcLX6NmaC+r7EBsoK
WKXBLDgIe9xuhN1AESGPOgdOY7a7pI8+UnJaCA9X9kpDmlY2zKDWPQDpGCBL8GGJRFN1XUlEz3Vx
ui8UYOK4onJoJUW0+6qo3VyYznI7ObJuBHZi4qzl18o97VICiTRmhsZYGJQMEVZGc438xgjPuRTI
J1Hu3mq5Qx3Kc9LNhdOOIm085mE0Wg2JXyUNqAZoP2tEy4gJw3a6OWMoS16X/U0W/JuA+wOYsZDs
4CLiKLUPNeqLeAVIvjr4bJGF+SYmjCn9DKd9HYWCFE8tBgWDI+jpYzUucgW9+2jN0N+KBuXwoH/h
sfA7tTr++eOAZ6XIDD5zQuI37MSHWiITomUjf5POhCpDGZAKTHhU+iVcojxZJg1jDjpoE03orMLV
Uy1EvJtS5hQ8ZjDlcD83VXPGZiFYmH54A6HvAXEe8ljfpqbbB/ANc7HJLU6jp9jdpqF5NsVteYs7
3whZVKEueMpEEkWsaKyT9BmtFJKHc03ayREYTY0sHRgHjgdBTXALWx7FtJhad9VRTOcAH70udFCg
8bGXJsHC9Nx3+14j4JBq1NDUwsHVCwMaxNCYAV6zLJs2OTDPYDaeocpESIYzxIZ5wEslmwioyVJm
jMakuVnSIBDhRUY6HEwjCZA55wFL3oib3p6WMXVDIa7ioYbtZpshS4C7IpTSWq8ZLpcz4VDCxOxL
9kVAiFZ7TUWGBpl5mFthdtQK9kQxNC3MpXlTln2MYLPc+VqQOkVOCbnKkPbFS7ZrqfkdEZT4xfh0
YURHRSBotDAQTwYoC4QpwI+e6sQ16qsilYITaqRFKyONfawy9Wiw6173nLDYBjD8MlYTCsQUDFOA
i73o0qe+R4velF6wRBgbunaaRmbGxQ5nH7DYDnw/Ii5cZut3wxqhTCIUjR0YWryJANoR+LuRD0G+
DuVXyWS6LLC+nZaBGnbAEU2i8FiljWn7Jir5FguuqlWzu5zHT6EKNtLIhhx0DVYVOc2ImMt2FyB6
yZsY3RKHSVYbr5jryM9MPU1KjY2QUW4wBEdVJiYottrihytOy26uXnVTG96mzvz20+w+yu18yrq+
2Q/BlrwIyJd6NOw1OYBpvqKp74lAwrHAPKzy7FPzsRfuRVD8IsaV2MQaYO4eEyuQxUpZQ3VXDo2H
spXRK0hj7OPHnlF7weOa0d6AP2W6+pZlAFkCJLbY8Gl8I2ZYipiSiFdJP0qiPZGQS/ZYis44TIfI
h/TZ07/YWk9qXimpXp5AXQib22wY20ivbCmC1CBLlWdWAaPCAM2PggmX0gwV3VfrpNHIEEvIT0jd
WXozgjHAgzKT3RURN+eO92+3WlCfiqk+EcD1ToZMuNEHpjH2FGfqVW3FTTAxTcrk1exVRu/0Nfwf
sQHZVsXUG8cm3vrRvFOb4YLzHRFpSuiFEdMrKYTFjxMhMqSoQ6y4tECY7zshtUDTc0xHq1MwSNPW
6Ji+1HFhJxiKumIJSJ+GsZ2rR13IYksPgFc1HSGjKP3ThvbbFFu+LbhAg5721HdcsPLhZ7O5rQ6r
sVXvs6yju5XWZYYkjUQFyuhnGONbjwJ83qwk5NOAOeT44rYwa4ch1ABTMBiSDLhChlxvI5zN12OD
C5I+X8ogQ3A7ISVtsOjAJRJubUa66mzAuxqO44pTYgD7aSpdslYTbMiheyr4ieNvnF0gIoxyjeAS
Qn0lcaujdlQwV6udHLUvTiuVsZ2Mao8/RnArY3xpZFK5a6iKpqLqWDu2H8aqHLCkWO2nFe3KSiu9
fsQW9ihj3NQgFXYEg2TRfCLsOjJeQ0m7t+lIqirvlcsUwybM/IQCksTowPyKtF7bKJOycpu8vUlt
Hxwyla0sn5J3LRF+sYuANcGcdKX121Ar3+sKirGQNW+ZjH1hLBanyK+IU6PhHnhy7Uyv11PbchUi
MlMMIUXSpNwJhcR6tT8HJbM9PNIDU3TNAqfnlsqpyucDAcQ/xoB1Ana+fsJkx08mzaEYc/O2nE6K
IZ2yUFDXAp6miqtKJZTjkqFaR9fL5r+qruIKRIWY78YrF2ZvXHXblVEJVqDA/0Kwqc09Q4yA2rNB
IVJp01MdM8SKZoRnBiGazkqr9tWSJNKY74XMOYxxl5dIzI6KPIEp1DB8mybhUiMteBEBzYaoec/G
uLFCZYA3iVGyp0HMT/Z6L9NCy/1eVzg/2pBEPYOYwHVLiBawiFLbRgQ/TVNqJ4qgatQ4EFn9tzjP
Md6xOZ/02lZooAckZaE0BY6uIQ4d+gia4kQ2uO/T6s1KcvdD/f/YO4/lyJE0z7/KWp8HvXA45NjO
HhhaMKiZZF5gSTITWms8/f4crCrmVvfavMAeEhZgkMxgBIR/fxmt0w6ulk+DznUr2fSp3mxEBmPE
FA2eT2RUxNhxINb4VjgVeFezTfTpqKGbGDPoIReSQjKlImGmcIKbFjkDAxGbjXfflOc63X4Gi3lo
BTl50DiVtA6Ew0EWxi70a2jlKWzvwBSeNPL/SzMjUNDnA9REDQZCuXHSkdprm+6G1by2alr97E+w
tbqVoYJUyWKIpS37zmYaOgrrjqJCDILTcxx0ey+JgQ5CkW6zQOMN42Q33E08fLOI8F2FvkBW6ym/
bPOMuXs8GSV6qxtydryTVcxEz5gdilgr3El7vOt7weRds5jxCT4nS9O9SBvsNSCIevbVYllwcLIu
RZDTXHOcZ2s38OB3vTe37mrQqPgktP42Doxr/nB6VBsGNm1o8LD31cXR4++JTJJdY/EOdRkXv4JK
adNJ7o0R9XgvW6QlE++vrj53Hz2pFP7J8L30m277wIxae4pb5VPMehjIKc2vskrbpS1dzKMO7zKS
79PxUZotxIaV1On1qHC+ptQudfjWjdaxJk3l5LkNR4drQuvUAS4fJK0uY0UwSUjrGbftIJ1DGN8X
KTKGIGzfQx1NRQ04ULUMPR68+kizu+7g7c8H3t0ScGYbdAh2iJwPdlrBcGFXuLamaaz33AUwQNcS
nS56RLuyB0KKnG3pWYOCMvB4G4jiIsPvNvZIrYU/G/mhq9HXdeacM22bq0GiJtf90qUsOQKIhnou
TBtTVf1r4tJreeF0zrp05rCoKWhoUB/RnuOvTd8fLk0S7vt+vp51IznlLrq/cS5PXtc267L20Q76
0caK/TsajIBGZ+MkFb1DIh7C/6x5tlMHCk5f28M3UmP0I4Egz70pEXP1SzMoSiA+z3BvamT801cL
H2hlJ5l3GKVatNPTxHGdaVtp4WuYnmVKW0Sgz2TNlyirSKwnHJiswbnQt2NODCxT8DekGaVeG+9z
9RAakdioq77DB4rBlPTAixFFeINldEdNx640UBiWU7VvknRdCc1/0GscIjO8MH8YFQbfUpsQ/fkg
G7wVGiUyLAvvQExmxBbDLteNX1woPwg5rlT1D4L+bhCcAdnab0yNeDAJvWYQFpdTEkA0GAOtS1nX
ZHES2hyoDmThwAx/Y3CxwZzlvM+qBqZH+N41OtOOPbzioGr5EGtVfcQfG6Korsp83GpVDM+hteHd
ZL+5wT0WhxJM6irwOm/jDMZ3vYVMGRR7NL04A5NLajffDZ2xrtw2vvniF3hLsWAd9RadR9qFP1od
UCgmM4Auu3VkDCyrYkjKpqpeOOUAmHyBX0Q3X2vZkV8oEZ7qdm4gc9ffpD08zDWcRmtfkrpACtC4
yPkEArIh+QidKL+dkeobBVRZoeZYixFOsIYrh+BMTdHWHYBAiOM++3PkPlg1hMgAeUW9wFUgI3Fx
CrEuLGxUTY9UMynH/GGW+ptbivCN2ebD8jmlBSFChJlvdNl8cH97zWywF6sNWGXdFFVX74EzLfpd
tkEVvZo6+ZTmoRu4oUYmZt6mA1bj0nCmhPVqyvHtt1RkyazaWQGLGIeshlqSO5RqUBMmeR1DSsKo
6N98Iy5pXUJ15bM6mfzax3Xd70MzFdvR5fKWT+IHjRlP+RzjX0mXixXkkz9eojF9JSFs2M121pyr
0XThuzSxtiO9QJBT/egHk9R+zvKituYNYYjzyfPoZY5ZtxRznW974V9zoYtPruHRYl3mgBuueCy9
itkwGzWknpjirO6Fm1d0l4ztRDO89+A6gbfxZx/Vf9U8UVu9tqfKXI9FhS2VyD+z5fqXC7Nep0G5
cwit3aFRNUrsT76bZtznwHhGrn10CNSkjvT2lr7PY13k9t5BeSBTp9sR97sJXZyc0s+5CmU6fgRW
SXpU4JNn1OtDrihuax7IjSZaNihXSR57BElW2jEozPco07ybKC5vZx1TJzVI49bLmPZmF8dLlrOQ
N+2NHVtbv9K3/dTCWXp5e5FvA8KTjAs/+fsZnSAs9jKngXXwv9FrRBanRKTfw2eE8Y+6LJxbFzia
qWG6snvn2UN8RyxphOfFnDZWqf2i/3M32K7N5KbdOF39EQC8bYoarcRQynnnocSYS8D6ymfZrVD7
Qs8oHHRkcjWEgbMf/OnijqMkuxiO1PInFnIViwNHQ1Hsa2gQJprpUH3JdTDXdCERgL1yuu6VEs7n
uHCsNfGx0Mtl/mJMc7Y3rOTk+42+mgbshzRgqOm8XWcTPn5t4EJaCMBm2dzW5C1uZEDRjROE1rb5
3mkdVVgTbNI8YOqgpw2XZddws9KadS/w8ujUSa4t1c3RzsARI3e4VSy8dB+T9LmpVNWuNurvdmfd
yyazXj0NjZUbl9S1jj/0VrsYtX3mXns78Mk+l751pF2Kusa8QbHScA5mqbmN85eRqXjv1+TIaKgZ
8nMyYOSnCABOlot/iy2LG8l4xTzC/dmu3tMgZ0EqXOTFhUre+fcPw6m+G1plqLLITB09q4hvlm8P
KsedIKrVENEP05rBPz9+fpP6zq/drLLJRFj2Px8uP/5vn//68bmveV1f+44LwzjshDb84r8M8UhI
XrHaLI+WDUmg+bHucbN+7S6Plq8tz35989++9rfd5ft80maI8RW1v5kSrMJeNmZHPyFJDn8Tf+Ln
w+Wry/4sR57SMtI+DK94YD6hLExtOLpw3H7ta7P/576pfLb4aKIXJ5utfTJrNMrodJSZQJm0frcz
f6XWHkw/u0rLyd37oyQtx4U9zfrKOlLaaRFC7Ltrz2VJs+y21fzHE4n6FgJaYR40uf/6geXbll0N
UGhnD+Fp+VJkmeZxNFycbJ2emPiXye1Zvm95ZtkUWc1/ztB5H9NOuk3sHENXrF7G8nRrWNahMN4n
2icQDJPqezXbaAUiUsROLBxI2VJpRU4Fme+n3IurEvbXjNuHNoag6alFWtmF3R6XjTG2CCLCop7R
N84oREidcYr2Y9TQWuQuibJRLKJTwg3crGHMwqaBLtQI5CVsbB+pVKlYBUWRWMnhonaXTZYNSLc7
p6a7kTDwQvTYG5Zn+iAX88Yv85/pACr/9XNpE3JDnTr76BOOtkuW37D87jLQVPKI1p/4cygf/ev/
+/xfll/7+T3LU2MLkyKGHFfoXy8q+euVLd+9PPHb7/5/Pv31G0o3bnZe1xy+vve3/7OI3H2U1KdU
sAAmM4vLn5sRpGB5NBAE3sNgIlw0BD47Z2rPCdAzcVKkZ/RuDhmmRUCXPxJTVHun8mEFivDgJFN+
sMO4PmvdAKuUwOOTS96HZGS36YFGRDoSCqK8iFhZ+wQY97X+yyZt9NhXEPF1ylK/ZuXCxGkxZZNU
oNk2mBicpeEzeXq5HEmAIYOo95qdD/eh2UABTVsDvBF2O8TFJRm4pHmVjnRW1zdBm/jrMuipdGwg
6/u8RvjpMouYI6EGDRkeefaTYFdtU5dooFgLrLtkuu2A6NbY5VEX2cUj5U1gRSHJIAIlRQ9KtmbR
Dd/d4leMUlpVqlE8GE5+w/K2WY2pjhAhor6OW/C+twUh2TkZPIK5TPcj5FQufq6iu01Fwc0s8rvL
KCCWOhhMIaHpOqUGTwPv2BfjtPYTTFuxhpbYmsuZU4tQHAetMrkfE0JJt9Tq2wJu0Y9vQn9O6Qz0
kNCI9sMKEnczx5VDrK04FeHQIT/1EaM3/jFwMYDojvctQVbZwoOsgyDCQdSh6MkbwHvtR9cl6bbO
KQZ3ttRytxCNFox+ktw2FcN2bJVoqEP8uj5qUANy7WRa38kR/2EkHebZBjDNnMTestGOUwFCVc9N
nyA3dNLqGy6D7MpzyTmp2yC4qlxwUpFEtE2KZiaQg+uDZhbjoXKYHQI42KSN6pMzaBd4grpvHyud
dbFgMm1zMkymJlpBBl+GRJwH6ZIZTUXvpnXJC29ltR0s/0YzzLe8UrgtL0fjEAYcMTTqtzoiA3OM
MYmf/3LS6JT6A8bxoNLoYwRD43ZGplCk8Z6kxiUgZUTqfb2qG+CACgnMVAbGKk/Ei97Kn3ai7fMA
cwU/eg0cwAkTzreZZj/0dj3egj0aAYu1hDBQUrUdb++QR1MBhhxJsp5wTSV0OrlMQbmnnRz/ITF7
665NjV+WgYs/Sp8CFig46nN0u+Zr3+jEpbTzt3CvBYIxYTbivZkoXa/dvkMGqsFv0DZuxazXFpj4
ZJduypirmszEDLnCmlXmUNpIYJvc0dfQWCQBJ8570NfhcwG85fs0loVDtK0Ggtt8cN2tn/lHPYkO
gJlPRmX6h4p3SPOkBtRZWE+iaM9pRh6253IRNckbJ4XN2vcydPdt6V83YVQfTTPnOlJkRyCBax0T
1tj0r1Vaf9dLXkFWIoLN/LuyELdNODL68X73VL1aLAVlN30I8qiv6wifgNEA4WmhQE2DDiuJkIHH
lv8SRoiq51wnUyckYj7DA9yG/nUxE7Cuc36QHqG9M66hqNAPORm8V0F3MlHYDRh7mppIJS7nWzmQ
xldqWYCmNqveMhvYoCEhcS1twvdM9G0CaA/xCxH4zmwOD1lbozKMEcrw3iJgbkPtwpqeAD+B6HbK
Ty1dxbdOxz05gBYyzSjYjlJ8d2NPRw2To780kqfJjLpdozpORehYlz7031sgtE5YRGIYyLtGGgWu
qo5Km7YkPnCWuGf9jrN77HtkMdOV14NMWQGiqX7wt9ZMHHXptMNjVwzQlsNj1TQ62tLwpyE7Sc2S
pMbIQvM7CkOwhueXwhKjcemUE3HwvFWNZzptspa8k9igJvmGl2isjcZvUYwCfZhjU+1yMiqh8VHC
jlNxyoOhJToPNSlCjt2sadZmiDFVkAaUUWJ0ZTdWdjAkwUKWFt6QLDqg0VJJCLB3Wz9220Mb6DfV
jC4Msuqpo1kSRONuaIhINlywj6kU2Av1wCTXvHuPSUoFaMs/xphIQrpyclZp+rOm0yXUOjUeJIuk
zKqdTrrlYmzrnG1PAyd6JAnAIx0VA5pjtqjGB5oO0IObEWixtp6Ncj61iGtSK8iulciMI9ehhPSc
lHO2qSn/ACe9oRdXCdBpPitiWo6myql3XYv+fxjn5DjVfNDe3FzMICKcpux9YITx1UnQgNAseZOA
2x+HEmIlc7FxjbHENFx4B31MXgcEr844vqY2ZLpux9f0D6GPnrBa2BSQzXotVwEtUdupn85dHafH
aku89V1aCq6pufejzBvA/BaLr10/J64eoZkpH2xIrXyOSBG1uTNnmvNhq1PVNqBwkuxcD5xAYHas
9ubxzdery6BPJaE5/PUxjnehY8mmuG1rVeGj8BpLINX1qgO6nKxCiEAKKL8uOw424XbQzNig1NeW
J2aXbLzKMR+Lpg1OXmi9RCnJhnGtd8dO5dYMaiOGBDNFkD+FWhgew6z2jpM5voQaQRVNLqejYLWH
vIRNTcnaxsqQE8TooE5JRfF25c30/oIe+o2xG9UMoDvMBRVzpNsUYqerkM9lQ1vSH4+W3c+XqH6g
iehQowJLvfC+NVjOjeqVu4N41JKUkB9n0Ncu3nJ0kd+ysT2V+ZTvWD6SmT5MVKC6hstDiPTiqrBz
uRaeRgBJ7e1yMhGz+lUGaP+Fh85zWdIvG9PlUDDUZtkNNRcEnYFtbbZ1d0z874HZjfPni5INIfmb
dmruQnWEJyb3gzamBtnmbGG4ZIioDKJLCrVZHv3ta73rcd+0MRjVRgw4qSYnTStZ0gayQ32ZWJeg
6xjocvVZfm0atUbtIosaCRjnlVlBdu6FSmFdIlKDJGBmyfXd2LRkJahN7FhImZb9SKWwzhVojJfK
va31Cbp6py8/k1mz+r5vXXGwHRKLXLWZU4S8Wlulq0EfVFIVYbHHrsR1VhfWdegUXCBswzhOlL8d
l0e1rhnHcrALwAyg2EBlxFZSqrUYVdpqb3kNyyObUXdtm0i4wuhcWpU4to1LKa636UPbP1gVaSZG
gug3KENM8Kkwp0Mo76FFimMuXCpyYpdQtuZ1HljnMetlK2iDio+w0NeUBmHZcWhlLg1KmhsZ1+uO
eyhlk6gPHINLpYpOJuvSc3LSAki8SX3SFEoEpSVs3dSYxkr2zDLwmLel70c7QQsKEDcj76aNtF+U
X+cIFdl0aiMGHzH9LAGG/ozJdfLIXdcpgEhdu/kppzsQ/x03NFK96OCMxzhC4cwGfPVQtLPYjfCj
x1ltlvd/2ZVAimkGmMPbHRCgpz4DVm5/bLyRDBUXrQDNqxoK3JSByAglotJhV3QoXioWvJ4KEv46
AJfdKcZTXkyzT6OqS3nK8FqWeOr6WWkl4zlutqE+vkns8Vz3ncMwlqf/yMy+Cc1WGy8GYYSzdwDc
IXyTMncTzJrwSQo46dHeOLjD9O+USDBAxMCEG+TV5DluvMfqTXssTlBTOiJVlNpqLUjmcsyCeIWj
yTmHT/Mr8WIf4w2Mhf8UUgVwRZ/zRMLpKvtFiKI6KccdsCcMYokvCSpgupLmBhKEdOuY4EjY8Jdc
BY4RQbLloj4/kCddDwS9bjt9R6pj2O/1+/mmfS/YnZANXpmIIYg4ggN8NTh9xRphTvvCf2XDxSH/
qq/0e8xokIQZbnCEN/Y5ehNMMdhTaZnjCAR+2hfaCe9UG29YOdfjDkeIYW5D6x0xDGE1JUGjj+L1
jgCrTXTbQcddYTNGaPFIl6ZqRsAnpoKm3PP0HtwaZ9RpBBds8MeqXnCo14+S2xmNbA/2h3UxHrTv
8ug/gMez1muwY9FKwDsWnlkzcFkxXuNv043/MeIN/zaQgd3ugrOIDiYG/o7SOEwJDJJbs1pT+xog
J6cOi0Q8hu6r4oXjAAf8DDsBa3ROT/EbjstylfsbYW6DGkcBjlj0Fhh7CXjotKsqgsJaIY8jKGq4
ZSXGdQNJvHd3Rm2xG98C+u/uf3rttp2Qyp8nfN5uxc1wb1Z7z3nQ0s9k+/fxP0kQu/3MOv8feZfd
FlHeNv/1D8Mlz5114RQU+WcGuqtbOssJy3GRpgrLsnn+/cd9hHTmv/4h/qOsxiFOpcCoqR9LDcnK
hi6/U7FP3rpjcE/KaYpuYav7t5GznrIdsKJzpjL9nSOEdS0aPdq3wDDttdhSv5nxUagCRoQyu9A9
+PktmZ1DSYbqWmo7zTPg2Fk37Awkfy8kmqAMfJ5/ke63pVn8lRSOazyg+/K5v4vvs8fyuQVxWBnr
+md8JLH2Jf1Bh5bc9Zf0yL0fHabOAYuxfi93E4zEzrnjYobWYI9sBjs18ml8+xJj07QzhpW55uyg
TmONsnQ2cUe1z841McwjaDbtQRuv2/6s+w/7MTsTxxv+wpiAocH5hQPKmlf2iSltTWDaa/yGGFL/
ALdG/jo8QCw8VnzoWG3IKuYZzmryGjRk/UjJDhhm/bN1xyHbQj/eIzarviGxcC/F9oJRAq8u2HDK
+3dEEvVKAbXAuvuGVn+r3clnUjC33ib4Ob/ZGLvlLnpMVU6j8eLKTXTuDvo+3JkXfKHm96ZcYZ/a
YL1v74gBRPCcfaPKbcb1grJpg9wZcyTnqYMb4C3erKJDbhHXStXh1XSjIgAepb76STBZ5GxYHawp
jFzvCbMk7BMGO8RAeOqU8eKET4E49Y24h6wUISudMxA56eIqvYHDFhnfZVqzylhr1Z5EhgN/YrCV
t+Ijyw7VfvzBCM5L5Qa+s47V63TyXpkrd6zctqzN9xqOobUKWri8Wt9REqIQ3Rzjnbv5rajg3x35
Ktz/Xw5829CFaTu25xnm/33gE2TfoOgyhovh9hc8S7QFc43h8HpyvBdDKUyvItK6vmObQdmE0egJ
R1KjEr+VVvm/eTEUIfzLixGmieJZN+k++PtZaMXtaNdeP1wiA6yQf61+CPPNxFtERBsOG+4fa3x2
MekY8GA3ZXsTQOBis3zCPxLdLC/n//dd/Dd9F4Zp2Xwy//N//6/PC+i/9F3c1D+5cP5eePHHj/xV
eGH/06RPQpdwQJYhTQ6qPwsvDPOfFjVTtqML29aF+oj/rLyw/2nYPOdJaRigTx6v4ffKC890HOna
pmMyn/zjzxf3xzHe/G3/96u98Gx1VP9+1FsmMg/HMizdkBZCjr9XXjTdnAydF93m/neXwfOYV3Nz
pFWeANNh2k8posaiew5lRaq7B5wKnP/k4g0J9BCjUkQIylI78LVBYZQf/VieR5v1QDpKWmzV8lVt
apmc2grU+XNtbaleg5GGO3JItes06LC+q03hkH44Y0PBcl5vvL6uDrYQrB7Q/FzFqW3vaMIhESFA
R9wkPfL0JqNwT/YnX5rvcar5t1WXctOU3nNO7YyyZVe279za2N+CAay0qmA83QyJmnkRo+uejSa7
trqkPuS9fIvs8Fj6s3YKzIGMAuVAqBZ6aVZsCUvl/Lg86tRMYRvjczkQnF0V9o3s83JnpdYl6XVi
x+iZJs4dynn03/VlcZm606YoC5WZbQ/4lkahJEb2qvYJmhaDdSrVxutHSUXEjyEL6lPlB3gKTez7
2BpdLf5ckC6r+UaRMsv6dHkkcu7PSUsErvoM8sDW9q0zXuH6CE7JjENm7iZ8Hz31lWo4Wv4Gz7bt
/cTtr00o3Fwtf5zO/0YNUZmCxbTqUp4+DjI+x5T6naaJLKapcA28wzjNsb1Y6043yJypsW3Q+SNq
VO/ahOYpYEmYNSE22V7vGzIEyfMdNEEkouo3acki8FH55laOJ1C0+JytzjauxsGpT/4sDbzyhAFm
gUv8doAF3OnFQXq/v/V/+yS+Pp0iSsyNVne/pAkAUU4+sSFMm8Klfm5pHlk242jWgCnWT90pJm7e
Q3MM7BgQRLWzUGzZfPa0LLvLZuluMfBe7EwEyEsvy7JZ/qC/7S79LfWMwLE20OOAAeCEWMpaPh8C
cN0OaZJCXBqvS1fJPFLasjz62hXqa7NTYzPIkIuoCW6ZjJdHX5vlYFh252lEkmo1RBoojGA5GZ05
hyQK1aS8fHE5OuBOXmQWyc0yGC9v3dfm62sydGjOYM2mRrVlKk3niWF7GdaW8Xl5Jp0Hf+2WLACW
MXXpKlk2y/i8nOdZVCMrQjhEwiXdxGRxmCUXhJipCTKnPP62n1I0PrV35oIVuArLCBcEoU5/4JPr
4CILnJoKZsgUrygV9GCpzbK7bAwFUZgKrICIjgWjPsn9ZU+wZlC2Ev2dmkgXrGNcYI8FAakUGJKD
itSgI24xbqA38HhFnXZ0pXycFJQyLKjK8qIYzxTcoquTbfmCUG/5spF/PVp2PQXfeDVSbAXoTOoH
DAXyZHF0zQ2CYHHgn0QBQUj6GHV1Df+3LGb+bja6Aoy8CkR7Bk2KFKwUKYDJnJ94ZxXipKKSv9KU
J074rQ9GVSqwqga1cmM6iJeXuLDVYaaPxC4Bcy289PJE/4mCKUAMSZktLgLH/YRygjMa4CyZ72jo
xA4zmCWx2c0lBmNrawSBUhtYd/fnKECWqO50K8PwP7CcpYe5KgHraOYw/PohVTBekHTPuppdXHJa
DZC+TEF+M9ift+28Oj1GmX4esojAtIrvqKKWPDqV0DLEpDFM6XXpOvkOwcTrCMYowBoDE9BRKvix
UUDkCCKZKmgyA6OUELwr0emv/oTitRCZQRZQx5qqIPgnJnLIyIlmiXoimwP+OnyvpbmpJ5tlHvio
aqFLFWDKSRSdFfqP3DhTkGoHtqorkFWpbUcFu07grwIc1g1ZC8LdqI4Tx6OVDrh2ArcVCsCtrOGE
zqc7lm4RM+iGDQH10/OogN9JQcAuWHCiQGG0Qe+agolnBRhLBR2PCkSu+jvf1cKN4fVP0VwluzKe
bjQFPAcTEHSkwOhSwdI2+DTyZ3lyFGSdK/A6lni3MXrlWWZvLH+RTJKTapjtcQL71hQIXig43FLA
eKMgcqnAckvB5gEgvILRLZPQL4lwdqwjf+WOaGd7FCF0m3eE48ZEaFlAWpg8geelAurdLPk5iVnf
Uf382KXTTVrbw2NqSmMzQ7+0hXQ2dIQjSgUPmWxABk8Y3d6I/XJblfxSnKaqhjS/4oNHa5on2mVk
Cptl8BHS93xxUw2Jnl9iTPOzp7EkJj1xYsHUZH4v4jLYDrN2zCUpAyGmnNspJaeyRQg9E52vabV2
oV6TbKzBJSQh62FprWR8GOKacDWzI4aaPhzH7cS1W1rlOkM8w11Er3DuQKzMgtcVwVBtjXAwVq4r
vw3uKuxOhaJn5tw4FGG/1vXoIwlC2kUyZThytOuup7NoqiaMCQSRtiMnUJ+Hr03Wl7SfD866Lytx
0PIBgCb1yLuGOuLFfDjmhEHSwB2ptO7m/CFyeevAOuWwT0nKe2rrxffWa15dEo58eKqhoP/P4bxN
jIqgkTi4DIrUMlJnz+JSkCvL2RmGIUSt352bTFhPswOmMhU+UU6BdrDz8imZ4gPdzceuHgXBphpp
Jui1jDiu1oMaAzsT4s323lMj5naiB2INyKBd5naDOjAGg7I5J0U204Kpp4QQj4htpu7Wmw34MY+Q
B9EP74FyJCepH+/nFK1Gewht8W1QdGEJbzjaQIaOR8zA+NTixaTVxPyV1I51l9eP9YSB3QuAfKDO
D3WCOZh1qXHMUU7bZuzvG0memG+hzCrdfa0ZFPkk3gMv9BZVZbdqtKG6RjYHMhYcmowyqEm+zIok
RXB7lrpPTrkiUAOJzyY0L51gbdnboEZtBoZTZ7p2nSkK1oWL1WX1qywA3uteD7dFihYgFvQ9SmR5
c2ZA5tbO2wi7G2tetR316jry5xj7JqkAI1xwCycsFTmMgPvOgC2uFW3cwB+bxN404U2qaOUQfrle
iGYLynlQ5HOiaGhDEdK1CzXNpT+48hVdjS6FFdjYfBsUlU1CsyK2bUVxT4rsxna1k4r+RoTyw7K+
S0WL14ogt2DKNZ2zvlXkeQaLPjgsZXQTn4tg5Q3P3ivCHe3bjxkGPoSJDxUl3ylyPoWlF7D1oaLt
O0XgzzD5GIK7fVfqJ23EGkThn4NZqfrIlQCANyIFprgpUQZ4SiIwoxVIkbYq6QBFszhBlJhAyQo0
JTAYlNRALqIDpT5QMgRDCRImlAlcnroL91KF79zWSrwglIxB6cxx3MyrQUkcMiV2cFA90GTdg/uA
zMQh+v1B4l631Ppk2V8eBQnPLLtDg2B40liSqfFl2bA2LT8fLbvcEglpb/Ln0cSf3GOW3LAhGWWI
MSGrQWjZYC7749HXboGi/BCMx9xgvSe5m6yreQJlrnUiVsGUMcNHJwdfybqsIhI+1FKi7PGkeT1i
Jpxk9S40g6cxT59koU9b7OwTNa6svCpRguOmSOmExDmnNjMiw89NPI6sgJEUEwXIp4Tyqzk6pso6
aiJS4kL6DnNJ3ECqNsLqk10E91CbZXXMp/5HEmjTRhrZIRr6frd8uabpInCMfo8DiwQOspDtYCa+
QW0ifOVrS2bq8PJqWs+Njymdm42LnJLVYFRah16nWGGgOPGvTatW5UaQOWqsu7bVUnjZlIopysrc
RQtI+kxQAdlLjxyc1rQm1DRq30v9aZtkzo1rqXyDpUJxeShVeWDcof5ddoWqAvRRYMGGDOg3gGbV
Q65dWKJ1FoaYqNKxmC9To598tMEPliye/TTp99xFsCSMenCNcud6NjPz0QwIHZHurZYVHNwFZq/Y
IQuKauNdNRTOaaJZd+uWmCT9Nh4vmCfHix+2P2fk7NvUcvCLDJm+EZjnCBrvPBqKYULwf+jfIwIb
DWG/RwEMpzn15O5GDn3S6hAJowKb/JDZN6In1yJnvZCH9o+uMC0M6v4xxWtyyQl/wF4nlV8Rz4Nt
09GHiODHyMjlELhwf+bWUNIfRRSKVn8TbRw82q4G0F+Smsw0rpEqk1tPvW/TUkYOkDD7X1PqF9et
aAk0SEtCntW8qEvD3Ji45wgoFPVN2AX1zWBjhRv1otvVsXXiyAPgC7lk2pGAys2QPKwj3DdrUwvH
a8Mj3iGlTMUuLnwQ3r5ILaofxE/Z1MnFrFRigkRMW9prmSN9H7jFU9RnAyA3Dnlq3kSlXxlNN/Ec
DjQ6+qs+ER1xhON4l3WScouxosspY/7ngCE4i6CSsoLJ6pxxo9MRf9KCrKbKC39kbtYXb4qaS1eM
hCNFCAPCMYqvGzsk2X2of1oToIEXoO1bIV5sr9tGzvtxMm+byC1OMh2gojW4UMprL6ZF1pbpcQkO
PI5l1verstFp0CDzoeld/XFSdlArNQh7KpqPypjTbWzQtqQhkNB62KGiCqP1RBSZ5onpdvCcF8c1
b8NuFHS1jOh9LXDmMQwpNxp/1F7wXcsnedtOVX/JTRBqJ0f0pEsfvZ35EbVzuivQvpMpoXd3UgfV
nSxCMlm17Fg+XHqRp6fc6lnPoW7XW6ooHCqBBjnQmJNwpYo5uVadFNUNRJ3tRDdt1J4tjJmX2NBO
OiK1Pe6v91ZKsic9QvpDN46BW1M6Arp0vEsqnOA9N+mBDVMzEQ2jcdRZUWx62IzVXAtxqNOXyY0Z
Two+V1q90f11WKK7wUcc3cQNXkpdkhHfOBxcZb8LQ9fD0sOriVjB51xmds08IZtJEABONYUaCdwu
noZ631Xxt8JmkJ2T9kwxiZb4d2ag31egNHt+bb6pAnzVLlmuplY7xLdRJcHnthHQoDdGBEcQEWTp
omzdTJl5dERzl+jjcK5zZzgvjxhRjFWikRxi23W+S5mor3KWqcw9JN0PExL3Yr7WwoDoqZTEPXoV
ha/Hp94DA9KKOCARyBTHYuq3ZhF1116soutsClJiSKd46Dd6hVTIsL2jiUb5IUm68F4E4xVpnUQV
t8V76pJtkKgZRwvim84jF3nQr3XRP4Wjr9/r+StW6Pi2wEqMGUu/9HaB8iOnHiuv34Q+k+pt19SC
glqHOI7nw9BkpGn1HWuyQaQ3TRpkN24ZJpe0eRt0CoxQvtaHkAbsx3IOjlpaYRKt+RVpXHwM4pz2
Lu2IeYippKZRNw3qguYai7DCSfwf9s5rOW4li7JfhA6YBBL5Wt6w6ERS5gVBSpfwHgn39bMA3Wl1
35gY8z4PQqCMyKoiKs05e6+9iZq6u5Zd9w4dwblTmo6/0o3YJRa6Pqzg1Z5ahz65pfFLVzQ7tZAZ
DmXvDatJf3JF8kV3qrm3Irc8a2G9rAMtitBn5Ccm4k53uLeSnO39lOJiCOZLVzTgtPPpgrOWC0GT
VENr/1HEA3BfF/xB2eaPkWPeMxt9x/fSXAp/fCK82LrFmBajDiu4rhaOZ4fKYoKDwTotNTZTNlYH
KdUrAw2xbCBP2QL/rNwmu02hGnedJ4mvyzp5PM+EBe0TWfm7crBpykc4dPy2YrXi47NgjOSKIcuO
zS6qwlvc2hahG8rC3ds7yAIkjt/csA6Gl66ewWZX2c3DOA/6eammjqdMJ/Jn5w3HjjwpvlPtKfbg
9A5lvFzDJSbzDzGYJl+H/hSWkXUZrQ+WGAOByFMJEsalNx0V59nzoeXhCyMgr96ORjyiESlPKpN/
JSzbXwWre12zi4wMw7tZCLmrvD4hRH0nlxhg6IIo8PqJPNOWjmdXEaeV3kh9Pyexl933aYmMEG84
BPeUFtSApsEwR7IUbPXZzgmZah4koMbHuybRJWIoJG49KFlg07x/qZ2QBvtEzy1aunUowQ8dNo79
GMfttrVZwM4eq3lvWQ7UAz66obHv11WY2cl5U7iwvnXZvnWZT7+9Ka0LKBjA2URLdbrYuaWWlBpC
lKQ6THdMZXcIcsM7FztkioHkErBY7zrq1m6ALxiuxG22F2ZCYCD4m0ly1tnPsZkUxoz+WXb2GyLJ
7uoY4qpAEVyQbdTketJblVl19nHSvWhTjzTd3sUwR2AFkGlVE8wcVI35Qz8TohIqcVM5BDRh+6w5
IzzfFsp7qa6FWTY3q72vevAYgxf0B9fvpy8oyI5pCxWNUpTY2ApjedkG8TaKs+g+c1l7SzGnBNfE
v2pgDQ1mcnRg+WdjJuiQfTW8u00FravK924NIDL2AHL4Y/AyTzDNY4uUr1Qk0U1JScFBmQBS5mBv
SiM6zyx/AM4pdq02OlP7s5/N8U62i0W/RJJRlvan6mzKJrZzHuZib06EH4ZpjpHTL609yV2UkW3o
PJWIx6uGE6kauruO5RevjWlCyHOCB0+8k3ysvwp4IqTHQiDofIieKOpJ8lUdPvyISlThuteinQ74
1/qnujER7mDLY4QRwRF7ILmNVUP5s7WeSblneZmru7AnHChTrBFr0CeDwUEGZY2IASxbL4x4mWfM
G5sj5sMxK/eRHYG015lxF4J2IskSt0uOBQ6ewBINwAXr4O1JxbgvvGq8CdVigi6qb2btN3flkERX
yasfDYnd2MsJCqVsdsrm4D0P8d1PfBHj3meQddX4bNR4xioDdieItaF1ucYK+h9WYrEBbX3S8qDZ
x4qe95APYpextd3nZuhuOyaaPR5bsilaAUZ26J3ToIr+GjXAhJjmjV3QOfYtXn5LS+UWFxh+KRMh
9853sBPmUPeazrVenBh2pze2w9anWcP2odaXGO+rV6h9wS/d+n1rn6KYFWpal/d+eD9mjQtFF8UA
oqns3KXZk2XEw0EN/AGk6lyChAy2QFoxAbDFJn3a0OfYxo8cRtmNwsRxEMo49bXdXp2hwHPc9tmm
j0YSG7S0zqiXftqoSqk1oOgIDHSpHo6xbVZb4YlVEcJZcFnD3Mb7ePYpHdt9Rcydz36tbMiLLud+
h5bb2UWFURzXD9pCYAqsaro3wMh7ToArBB8xwifZMxPNBdk5SY2A2Mvvghj0h2XaW5AyDLcDPEbv
hyEUYUx++WJmyXxyQ8e4JKFCq293tzIfvvfZbDHKhpQuRkFFMdezfWCtTIG0Tb+JepyPLkLauyDP
1bGe8o8uT9HbTEqeVG9m1CMxiuYOvGjQRduA8iqp3k1yLVEgWEYF8GGkY3lOZWWeXcJgFIYo5uTw
6ndBhphZgK9My3swIQeHd3asYI7ktYujlNrmrQAvEUPYL+Lhzk9xSnqBU++F33mXDGkYlT3j2U0S
eV0PPo44flyTbE1H5A9uVaUHMZCW44csIevcb47xIOXNjj1SJJFG69h4EIn33XW1OgfLrU4m30eu
hyub+p4CPmPB4Hhfcwlao9YgERLHfq7Ab1yTuIMpy551T97qvrKn4blYDiM5wVmhn1XPTrUYk+ah
xoYmFTJql8RRNg/2nSG7DH5l6VKLSuoratPkXKp02BWZ9WhHxvjFnDFUpBNUr3icSaoUlr3J+MNt
o7aSpG8loDRNcahcGpb93MTH2Gftqhi7trUOcKjm88PY8v0ty/FD9HV8svmj3iPf3xr5FN9UqP2t
iABGZon+OYyueEq4DBVTMkFzaP4y894IS9AMFZMw2oG7Glq06GcW59lZlG77oIC8QGWX+DRb/UCB
sAawguyrCwWchIJlo0vhNpuUvvnNrjYcJgO2pviyIOqmbgPgjEE4z4zuptBBJVScHn1IX+j6QCkG
oK4azAKS0mHsDgRpw4AdXPtaNbV/NJIwPoc+Li+77mie1Cp9SKf+YZZhf8koB7YppGmhyngxalKn
6afNgBFnk2CTgxFEfFqX4npk8NyOOS2ezk4AmZSFg/IKVUqRK77XvfcZJ81fJsLloyr8j2iSl6Ht
8/uyy+AjJUi18HjovdvM95jsQYUoB7E2xWns3hAmJkzlR5Ex1Sdsm4j/dJaCW00gk1EBcpHWLrJD
/Za7zZ02POfsSPrN8ySr45QDcjIzjGZu1j2bvoYjW5LbNIKUgqamX6oAXg0F3JfQYi7JgiVwOLbU
3tP4zRGJtTVpY5PrnNlzc3Fodm+Tq4+5S23XmuuGeS0nO7H2n7qR8tTgErBhGOBFp5aAlkJTUaqt
9i8nHBGs16R/mS7BsAlh6yaTTKtbgLgwy6ey2wbTsFhijqM/Jvv1fWi/do/OLL8OUcEFHIfZabD0
a+T3mrBprEtT9zAHbx4klENv1DNDoEeBWNG5lTSeLmUnXiqiRIQ5fgNmFqNaF/nBcPXldy9/qWj9
o++3dgDX+8JAv0R1URC9vRR786WWVHUwKHVb7nVAEabErzf7KO5pPhU7Q+mMkQAt0yq4tQr4jxlE
le3v28midEny8Ezx0LxMCoqw43UECA4Ry3chxkvSqWwfi5jAOzN8CrUKcWmB9Vv79qvslzXUcLKA
hkMuRJpg5u+542vKsgb64oekQaoQ0jq+DEulzMyUBLSMArX1rOES2oDoaieAO5h0w2U9RFlyH3SY
5wxKNZd2EigVRy7unC7WNQDYsGFJ88SXpdn0Xv3mzoPNniWO8NnjxrsmmUUOXx7mO1P5lDE8q6qu
iORxCcCsxAszUoSecd3aSXPBek2w6MzMa8/wgKiDvloJfPcwyVviDZj+grql0R6FsINTcofWd7Ie
cGY2l2wp8v25z3Ds5JBO5es/+tCBwyopZTfijsGAO4J3vp6VwAb+4+b6gKxIF2ocOklsD1kFN+lA
hCtn/r/P1pvR8oGVtv0yd/V9VCObzKsx2zCwZ3toBsEFMk1AaGrBFt8xXCwvCMnXg8vsdZ6Jjvut
s/bZ76FWpv1ZZQjw18N6c7ZZjCZJSeo9rNreT0lADmeTdQAfxvKK5qWmST1/kWGkq0ghZXSmqk7T
mG4FC97Eadj3+dGxrcxv1uTA7VqKpgYMgUu61ktZg7QXBbtCqyQ6NHSWLzlGz8t6li5nUZHhre6S
h/UuGonjOZJv3fJ2Fq7m70NX9QQz9nC5Vt35qpQJPf+Sl7AGcgOh7OzVH71P0azwAA5k3YRQ5t+H
3invtG01xz5KUY24kKW9tSJMcxDAjpOkJ6P3KCNSyYxH8Sj81Dr8f4FYQXVq+j8KxNC7/28FYmn2
HpX5+39LxNb/9LdETIl/CVaJkp2MheDLVf8hETOdf5mmhzxL2qZtCZ+H/paIOXJ5RFrS8y2fi9xD
Pfa3RMxx/uWh23V9zxaAEBHy/r9IxHB1qf+WiHGHQ2dNKYuXYbGD8v9bGNn0qV+MnlVfaLxcgfvh
5ptwPshU7bIgIuVp3lYjdu8qHSHDLTx1upNI6Nmusm8o8m6AmoV9tTCQP69qi7rLN2YixFkFhnEx
Bd8iIS5FEzbOXtvnaCjiq3aOlUkj0OmR0AxN9zHWJh3Xthw2+eIGhGu4dK/gHrKS9JR/mZ1cXVqf
tWESjVR1S09eKs99q1wwvE2LAgaPhYe1Y5QEEnH254CKYbTj8TIR4oXF0TitD9mhRarBerqU61m4
he2hNNI3lfH9q6bw70PYVjZDXUBQgSvZIS43U6o8W2qNMOj//eT1gfUQL09Zz9afsp5hYWXUdou9
hct3lzefEUaZreGz6prNLL+uB9PS+RVRkXdyact5k21f2Cral99npADnKVW5aQZVFFqyY+GMQ2Zm
ZejnylwoQ8aTrmMJjuSO+hGxRi3bM98Jlziy/3mAxEunzUshlabLgBjEPQOwiqgqunZ1jb34rg7g
/bf3uecO27q1E5h45LUlTf5oD/5Pr8Id09cz6Ulm9i2bc6KP4+qH7+OEVJN8Cuiug3X0fLxPuDta
wCAos+EE+sZ37ZMgxdR16CFtbi01zqeS/RP+WPbZjZbsYGr7FsLbu4HnA8uRdgEfW+iZeLGSkxlN
6dnwcdXZLUXPCq7knTF9OoVV3HqVQR+e8xuNOVLWxLVJHA0VS+Pztj/CYe4BCntsak3TvtUGN62G
1YTjls6tArGCAxfgY5z1XyakamOqpjtvBKnTuK1BUJwb3ey+4eqkjH4YMtWeBuGc2qrI70Wkmg1u
sP7IJpPYHCulG+I2w3QUNfAUAZ3EX9Zudj7cFTIQdyxjENqMBBCNpXtnZrF3lP78tj4GiI5Pz4AG
Htisa5YneInnn2lUAZXwie72J4dyG6+6ayMQGvZ0aGK47ctj83LwqBhNtit3kTm/eiGCt04AnplS
iHDNwNsavJjPw82OyjZ+yrkLD/OEyWiwZrINJ32jych3vhVLHzNxaAR77X/dNzTfMV/exx16wiyN
aKDYyjxNRnOwi5DZUZW4LPnlEAeX0/XOPwcqwXsjB4DEANhhi6eTZwl+c9JN1/WWvWjiUpOg7HGm
D+rZIZE9MUS75ml2aX3Gc8gIJewrIptxkRrSJLD3teM9ZkgTHLQHl7jKyEYI+3snVeNFY1LfqI6y
sl3HeGFYnbIDHR/TdYmQ+Pa+9/Mf0dIbHGyCAUsFd2SVgZWLjPL3aSXFrrHozoDUApq11Nl74nTH
ARg+hwGrgstfzldENBbL0iBvPT4LCOltmo2n9S7VEOBr0UnbNw5EZIYEwkoNJKjxukLwLMwEJQEA
TZ124NuX1V26rAQzL/mZYqTdR45dX9gH15cp1n+frfeNPsDZNHOPrYWFpA18RFeWd8o7Lz5VvQJ3
WsEvk4F6dxpSjNtlKbO+pDkP3624sfa/P0k9wK32QdAgPKX0TUJG7IzDiZpDvaO8QsgBYCAAyLT8
UVfCxIBeAWoHeLATlsAy1oX82i0Ht0OL1qy9s0fDFQr0BbCVeelQqp0cKj+mS3B2UR8zICmHnI0J
3tfu1Zmh/de+Px7ssnhB0osOsK+7TQ4RDlCBRVTiRJ+GqZI/I33i3RCDRoRmjIqnJY0sJHm4r6OD
Gxu/CqdXYCYRiBXuyXANVl+LnHflYaynehH6tsthPRvIiHD8JUmrNMzouOJS1gtgZaasZ20JPdfU
1SFY9H8r1cVzY6YrtfTpA7zMS9MCflNAXyCXHUKVZSVsLKtjQfMbuU8z7sIOq6jd2z9tKc29qwNx
cOb2iVVuQLG6dU4ESE7td7f9a23l13lI737t5eNGWeyAhZJsSC0EGJHPRtlPmv36zAzAFqROwsHX
Z2PXBtUQAI4PyAWWeVKd/MGOT67THZrpjBrSJ0lrYIXNcLj3wTCCchNf7ex5AFF0/sd7X2/2sck2
Pp3D29TSEl0/hjbBz2UG82m9tR5W2YI7eneZPX0MhaW3c+I5F9Fj7YfRQMzzsqWz6WnDZ4m2MPMu
bbpcoClJ1fOEDq+xld4Dn6GJCLH0Mt+PErOkR9+jXXaUftFAt8RWBzABR4s3ZnvW6BYRYQbFTw9b
NdViGUu+I4te2TQP1eiSJaxYBZh99MWEtXXQOU1stdj9qlFqOh/9rl7U8euBXRIDWFnQL4XWBoB5
6yWqOkds1lY+Tk64ZZLGwSnzmAsq0mtXocIf3cIf8UI76yczpCO2Dm/rYRUw/LlpLkNeHhPtHoay
2UUldEouMyIt+PaHpsVosJ6uB1+5apsHkuAm0d1Rq/cB31n0+Jf923roLN0eccL/HoPymSE9IrAb
giPMZJSPBlrlfSfMH+vvXcfb9bX84+YcwP4qaLSvbRSpkNh0eLxWrlBfU8mZ/exr65IW1NNjxI/M
oTXIqGpzPpESfeMdcMz6aHfuJyhNotXwTV/BXZEqXI0nu3gxUBeQvrZcmaha9qW94G3W76ZaKTa0
InMiwGKixxZl/hDUxrlyN3j2rYM9hN+zOt0DjtrH6OEOrbQZmGssCHR2KIosimZ78Zzmq6J5PQVQ
CPtpeeTPw4iHW62d85/H1qeuT0gCUZ1l/2PVkUg01QC9GOsWVckqKFmlJX9u/j4DxXCmRr3RtRfS
y1iejEMVxN76OVZLmeua1CUJAJJiDe+4sNlqiyQzSe2U891SEu0rki9DmRP53BR/xTnVBstwrAsQ
CNKKlcLxRSkmW3zL6xn8TMy/qwR7PV3v/POc/9V9Enb5tjTCFA0mP+vPIS9ollvEQPy56x//f32A
4JG//5ceQcIahgOOfvnq4ZeNh4f1tG48CAb+iMPJLnHBjQzoGh1WHZhQYp2SYfHfU+ifm+tZPwPh
2awPr7fXafbPzdypd3mP2KhDqkqnwoTBvUw59iLVavoFEL3eHpbvkSt8eirtAKFpqfasB98cwaj5
nfbpKgzbwak0oBYOo5RE9zAjb9Gkwbu0qMgFtvSZkZdCxLS4kMkUCCj092lwnMKWPuhJTHwaiEZH
vOfL6YhgK0PdZtFS/MdD//GsWCcDJGr4r7+fVeypdFfnWTL67FcTxyrV/2Nz17mJDHC9XaXe3FzX
U3YtdX5aT1eRvxV5ZX5aT6eV9fXnp9gtSbuVHPsM2l+U7sp6gZ5ZK8Xs9w//z3v+/MhgkemvP3G9
b2xt/6wJ917u/sezoinCn78+8vt0/e2/X8j61PV2XC9YtvX279/450eZSVFj2oXheJVyYoBYlmHr
7/7Hq/j9sv88/Oen/1/cV+bXRNZm0x/YCJ3nYKIAm25jqmm2tyMsGr4fvtLpZSwwcc8xhfDRIvA7
MZEMDATR93PxlsR+vytV9ZZi/mcxO7uHojHF0cKM1KZj9Y2t8CdL9PdOknFPTSpB77fEM9k8HQkz
zDvbzbdxG72ObmHudJIGF49qn4j0tMkDF9l7601AxhePcNm9OGXMTOO3oJGZUSgE9S/z4A87XZtf
vVKQtQFXhgbVNSwS/EkYtBNk+Nt0eZsQUSBV6faQGUx8Hj0ckBD7mvUpGo6k4bsA3jVpC4AoeIOO
VdH9FXj03/1xILPY7L/bVKyJs/rmJ9iZJSRtFELEujTNYRqtHw7Sj01/ABClWWj7RAd7hnOW2rug
MMJg3KaXyOBzy1pxLctOM/TF3yMfNHMU/Rqmj0wFx8Qhrr1PDHKniuhr16Odk050FjUb0qIcL6Hj
HJ2uerAqWvwxRCSc5vqXF4BuN5VLyAoVicQr8GKzc9NN99WQmMKNXQM9alvlE3Mr/xVy//ScjsHB
SQ8ucK9NW1GSF5m3jzLnIw1AvVKaeOvzD1P3e82S62HS2XsOhMesm3TnxOZjPUm4xriANpw1aHsK
dhyCbgFseIx05k4Uqj2XKeEF5oLjSpyRLlFEWmhT85eFVATAf4lzEOqI7+4d5Q0sgCZ8a0eQnqmB
s4HCSber2D7uYY0eDZF6mzF392NDUzmuMBXAaXhPuNIvoPB5/fSIDmYUv8yj9RpIQs0q27jNHgtQ
OjGXwvXgKHTUXs2CAMJqpPsbWl98KvxHJyvPUV6L51j4QAFISCSLAk93mnI9hQ+6TY4dxvHdjOZD
Uc7YBXzkx5hgC6TV1T7M9V0B8e6X0bd3/Ku3TYowpB2IXotiBrhWWMi7IobJmAUWvDW6rgntTZHR
VzAfVNxgQgq7BiBKcmf20/SgJiMFAUOKeS3wRnC9YvAhvr3yjn2NA6rM2r0YJi5OPTuH0YZrhYDy
0U7EVoSivrRd92Eve0vflAioq6+G8BlWCVzInKrZJcLfunlI5FfRuTd/Lunx9RFZosCxr/SGnWPd
y+di6ySTeQDBHWBjS7/Vjvvhtu6z8E0T8035tWKIIkoegwEKZHMLWKdZ8Jr9zTQR7oAWlaDC6TWX
S+A8RihKwAEN+PsShZmnwfum1pNX6vZxKj7NOf5STq13ZWQF8R0x9r3IuxoC+zOk0nMdjoIClvFr
tqy3Ig4OWRSdVEVQnJfgbchDrzumaMfZ5yMuL3pMiVHm7gKhvriybk/1VSetOAqBMar2SMqI9SiY
/jHVeyLg6wadkaoWehJ/PxjwJOBlg763yQQO9F8scmnTjM4AIm9Gf9S3+y5L6G5BN8hbdcn9aDyU
bnJfB1a3J+3sRwkPfRugfKL23mzhmif0ClmEdtR97KpoDmkEoSaA5tR4CRKe7IR74EslyQrPcDhC
mSK2sybG1JT1kzFimknA7xxk2v4acEAcA8aorQlUbR937HHFyC66a++LZHgMe8c7aO9ICtPLoFOq
Uh48At82f8WefXUnx4bIEL/PQ7YVPsLfgFAbWpNWgOqtvwV28+Y0S76qORUQjPig7be+zz6rmMQQ
XzXyVPYoiAwu3+qdMgXvqTf5dKz0uwrG0wydD0gWYu0y/UWuC0jYOcIRK8ZuEwkn/5J7/kEptfMt
C96evGudnCT2MntGEFcQBIWMaQg76BYVtFw1ObsqqTp6E3O1j8d3HQ4/Rp8gznl47cKMfgALy7HN
vqi4fzUmdme5ne7HNrpOxvhQ2CTXkRqfMdTEMrmo3nOIBgCkKgcfXdMnulpzN1j9pw8SJY16k6Kc
7A/FzOUXV6Qpt9V8by0fUOFHKeo9sBkjCkQ/FaQzgcQnhbsqdpVDaohifbQbdfxRkamXlYjcdH8c
Uo3UqiYXNGTr6TNVZUdaObfMMf29o1A/VDGETbOwfk1FSHpx/E2IepFggcUFpvyh2yVwXFV8L+iU
xpHVQoImkfUHuQ72NqhSiYVsWwGGQx0v7kMUHoEZllwbE0AuufU6nEAqp4c+E74hUGrlwf1YEQ8f
IYk7ikB/Fw7p9OyGDw3eXI1h9t4qoltjlljvlehBDfr31Jv9Q5J3I1s0hSGK8jCBRtVTnWGxAFW/
Vx1wW4nhEmzR1zJKECknnbdH/VTsIhaNm6Ev4U0P6ZMXIz9oqbE70fgubGHuEv4ibZu9NREKlsyw
/7LLx9ClDCVK0kNgFjIUvnmpfW3fqyh5FRgyOhXXlzHQzdaa+/TMdvV+WuJp5hBnWA8KLrKKo1s9
5IX16M9NtyvQktLzHcHTdOU27EJExILBOArqg+6d166GU68j5mUKCM/CgIsABnmTxpX5VIUFWu4i
cSjzGM+ihDyaa6QsPfmIuiMpLSoFSe4JZI1IEa3VtY9pww0ZLxfEfBeb+eNYQsZP+JPlBKtM4cTo
QGLf3pLyagAoPJdl5Z4E0QhBslVI7sm/NcmlkfK1Agiqi+hRxoDTyl58CLwtuB0upYjjLV0eez8G
1ALBHtGFz8nVtoiJjLvgpxWNL3rmczQSSO1ZQF+ReSyiLtminUSoilPr2XKdixsm9zNqAdtwur0Z
SY3lfNHmEnck+uIjWzQ1bt0gMSDVhOIv6Q7kfQdJH1NEZQnoqPbBnPDhjKB3eoR3id/vQwL1/mLP
QRVf0Jz+2hjFswL8ubFEPFESrh7N+DIU5XEoZHZBBsHyyTQBlNhk/+nhmV0uEzXfuoZ0y4p2PGXP
hViFZhlzwPSC3/ZLabfp3QDuHvA1VbICMo9Qt2jZhsz5s8uuc5diurP8lOg5p3qi8WldjQ7qTmFc
WxroG6shjNqUNll/c109qb6h1uxb+zlEUTGH1bht6vJKSTyqg5TVrWSnaHwzJBW4lr3XNhUTKUap
D4xyKh5DRH8PZA6NXal+MBzVG4fF/KHqUEhkCNfvUZhcUfBdlGIGj5EuM9MCGdRZTAdm2JP85JxL
e3quxDQ+SsfM96ZhNTtq4Cg4YqLeFJXJk/CS5GDhIyRlMyzyEq9F+indGegRcxLd/uJnmaB5N1hr
wSM3DuiGqBpnKAcHErvS4aVgSXi0S6JdvEyfq8EEYY/e7UQWkM+AqExg0iMmidp+mH337GF/97NB
7VkmGYi00wYBCnOf296nIsJVw4/dgGsftkpWi8O3jY99F++IxGnOg9VAtYS4ve0yhFZyhNUKcbZD
DXUo6dwwd3yg+6sOc8aoHNtENbltcJcgLGChFX3G7S0prEPO/MoykmTAvHp2vC9SWSieGwLiQtwd
yoeyQpiqW9ff257CuUZ2KmwW90o6T3nofq0cQN+x+QTOM2ffV3T70ZrD3diqYGeW83NpQ2Yac4eE
ET7xiegMKj4hjfJKn7LximKHUEhpUkwen7U3mFujHHJAgBepo2Qrcvuxo9G57czxJwrLadf7WB4y
zV1GgDzBbOY3Xy77gsDeY8GKiQfCLD4YsMlDOnNWNXc7xGosYeiLLbYkTVZyMTHbDF32MuUoFxGp
/HIK5Dt5Lj32Y367s2KEg2VtU7b7y47y7lC7AXrrFEkicvuy8UgUlHQHyR6sTlYAsw3tdbXPVLJn
lyM2iU4O9BYxoPGbs9KttopMKDxiDyYUL1Zd6b6KUYOlMQLLJNY/NGP/1kHseoxS73vTJZoBjyCW
Uki+TPrdG7uXVKsngTdvrGdqDAhQtsG8b1qkRc40vk9Fzruz1dcegzj8ILCcFYJfPZNklERTzpVN
6kQmrtLHVUiLiZI+BaDcV2cEq8u7JJvQTR4C+Py9eUSh31/Kax/HH26MPLxvHPye9tuQDJ/NzKzk
ju4BYcFfYiKOK13+gF515m/Gtg2+R5Y302FQ5StQVghIOQBeiGuV7P/S+fiKsvVchgJoV/sepNF0
xsxikxXtPRO+cEMw95LCFvPQkl06ZE5F6cICgsGYmoQV+3whyxGzYO+MtxI0WxkEaMnluz0jIKsG
kgjmyib+OaTRHOboWqiTWXfwJipalPV4Bd9BayhEYY37LZrzV2wdfE6AvPmTkdGK4Zi9C5Ug17h2
rEkZhRXlGrPTb3PhlPfsUuwUsk+LNRNBdUAeBFG4E/ks9G0/Iz0vD1F4DG0ubU+8Mkr8qmmekd+F
9K8Pa74Ykb3pFKN24Po75ufwrjd6JtEQDTGddShjtBYIckL+WL8RhNcfdokR+s98ewa3StmlBPCy
lnjfLP6FuHDeSJAF5YTHcBZgeltskvGHbFyKflyTrTTwTtGuxrcuqY/M8c4Awr1pm/KTvJF0G0UT
0trpwyo6mLA90WDB8gLMvjhZUUP8JrG2tfFNh4SZMLnes0b46nTOl8buH53CePKt+EEl/JXyBD5d
kg8/nSV2rGN+YiNfawdfUBy9hhLhU1WqgwOy+RJNIKcwnbNDjsJHZZfWMcoj1n0RaH6daQujb45X
uhNUmBnVJgsrPpY97M1As21W73pJmeOjoKRndrsBUfF2hP65iaYlPmkqNTG7wrpLqTDguoeQJYd3
p8bpjEc8n72RHhnhEtlADLT1HtnW9zBPyM4hF4hYLWbnTmzjHhG85W9kZtAoGb2b7UiAKzGzstD4
nQVRpI15pfoEH70m1yBrgYgSzLcVWr9ihgpuzXDBEcA8bNsf+J4bCKw9YC628ZwNz9OCsulgePdp
+kniJ43J2iSdrggPrROF+0jidUKJOPGOsJjmnUUlcZK7zCjLg3afx9J41cOniqh6e9br4OJbzXz/
h+G+IqJnlnN6wLUl6QhkJXBl0ejWjAAy5Pc3GaQvml/nqJL3bkXI01yG1h32TJ7ESrVOBCsHAuHH
soq3VssIgtdhm/vtIw4NAjBTwfCQPCqCPEJtflhh0GAjdOttZTHy8ZojB4JfTc/cYjnaKPO27FGJ
FiIekmwsvpC8pdEcv2pNCBXu8kNi2PY2DIGlVV7tbCof+i+yYWNBF6oQ786sXtO2+ezyEipkdXHz
+KEvSnyUr8wILHnr+C0alL+zY5+k1IzVufHNiSO10a073WT8UxDvhgiazOuZnG8I0UhuF0Fc7dzM
1nhtJ4susUeGSU/Io/WWB3o7shVgMJ6LndVFPw18G4c6PY3s7rddXr0wad6can6SIZdnvneWv5OV
JmqLHJ73mPEBIjInYSfkajEjk0Tm2N6HKPh6Uz07g/W9TDJ1UMhfHBBtiZeQVCa/RBSgSeO8pS4S
A0Sh4DyjR+pxhCIN6aN0aZ8is6jb4cWbkheMhc/jGD8h2j0DTL7v2vzQNPduan8veQtBH5I78LOK
2GwMxmPrzlxext0YV+htZglLgchkpK58cVnQhtaDk4bvduC8zrYGaDbro07qzwQCKwmA9aXPO//g
Gq8+wZOVu/gWlLVBmNtvyoC369beDzH3T6gMX50ADw3LwUh88ef5pRZjcrK+x9TSMxaI7Eq3Munz
Q4ezGiUdefK+2+y6We1js/kxS/nDy2tKCBaGs/xTt+qHo/VHUXwMbSAxTZh3uRm80kZ6qo16m3vF
p82LzebqM4zSL5n7P9g7r97G1bU9/yJ+YC+nrKqWbFmW7RPCRcPeKbZfn4uzd7L2FyAIch5grZmx
LUvky7c85S7VK/JMaCmXVmFLpfFtMZ8BFD8+SgJse0lWLGYzo07TV1952m7b1riUCS0iNadQMG3V
uUQdpL5oWrpvO/FmSN1lNAo/nmgVV2b4jKIFlWUssDIze7ait1F9nOROOMQ9Eghi/lOLdJVaQ9jn
wgNlicFwxChW/RYvAPzL0B3HCPImJOd6ST6yvrsX0RM0VaBMNb6jUW8eUe+BCBKfwtWCT1COxqD9
0aQCmxV1LVbJytOAF5JDD40qEpE2vqi9kezC/qao3SaO3tsJVYain58FxEBzQzxlefKyJP/Sgfz/
im//F0AfIDsRfNv/WfENw8ikrJLuPwF9//6lfwP6TOO/VEtXFDh/oi5r/0vwzZL+SxORdePbpm6B
kP4PwTd5/RHfV6FqcgWq8Q+aT/8vSzcMk1/R5b/v+P+C5kP06H/T90SLWTYUSyNPVJGWg4nx39F8
wLdoJEpdTGPt2lWWtZ3DARt5KHXO+6y2mKUWqozL1LzKurbI4Yg6xPxGNH01S371qf6zNL2wukzD
V5hxl49Ic8bEOs/A73dYOlmIiGOaK6B9XasoZ8rdithb5WEixM1S7U10JlP6IXs0LlOjHRZhMh1c
v5aXsQNkXxVIeoJSDM/aY8Z+T46DokFvQ284ztt2xjdsgSaqdNhl5+9jVTdI7KJoO8iHKc9EDzGx
APT4zZotGFVmNLv5SmswNLUBKo/7BvbjqFQmWOrVmnbo0vzNnKMFnvrWKEvZnzB/gnIAEWuO3kd9
JwCYw/OrbM9yQS1XU6yDYSzbIkRwFJ+vGIY/ep3RX4jPQz70YgfDujTDpzpW7CWkoKzNQxlEyWhn
Vtre6KEDoZnAN+HSKgYKeaz90BSU2xPNW4zUM7Hifvr7R6/LW/wkZ4/uDNfAaOTy6M8PBEEz3Aqc
QUBvpUgRUgXuIDlqQukFF+Ynjc/r2pr6uTRCymiJu2YUvyXYd5auVTitRxCccCm3UUPCHY7i5Fwu
0oZM/d6O8xZA6OjlHeKvVOkCvZpO1CahMsi0LmHUnNt8AJcxCs4E84EQU0CMJlWDJcN5GiEm0Bgo
+icRFG7V8CA8vYIhQWZgKvcqabCdIPjux3DBbGWsVlXBE+LVcltyPImYeRUVqvkIM25Sysh20y8m
T3CV8UqLG1j2k5mjqVNF9R463DuQn302duozXHcSABVg6VCFylmXCepLw/wMETHxS0Vw5AfKPxQf
Eq+pCpEZCfpascaJsKXOXXkWumMGYKxXdBlWq+LSypIJnPoCRz89/9cf3JpGheUyJDlS+kigE3Tj
1FKfoAJ84LrlVlPIOSA3gAXNGSmCsN4UdLo2oIYUT4EFCPTrgU7vgPSr0Ymk8TL4r4TaVJY1R4Ac
L0R5jhwv/cmktyIpcnLMsF7tIkXyZEJvyuNYIRhz9FQ0xVbIMo2eQWV+ZxSw8S86FLXevcwdDg9Y
dIJ7MFylkbdDI6V33YyPZSh9q3GFx2uICLNQDsOpaaWz0CDrgpXD7C7ig3I1jhbwDBOy/gl7YLjk
ZZE8I32UcvavwW8v/YBLLVyBBrmYERZXU74RLAhm2JYhyWJx5C7qYYn29LQqyoEE9vmwsooqgvAl
85YeaSg1pcg/69rBlDIQXHlsOo1W+TPBrBPjmGkNO6QRvWWRf7Q2e60ePSxPseS3WxG7gtq8pQO6
vA1BihPTvTFTcie1obiagnZRy4gaRV2dEV3xrRI0wFQlFoUo5OtRwrCj2TACbIVxifIaiqhSUvjh
BPKVOgU4I+EU67id1fN4HaoSOwxqAY7QcYt6QidUHsEdQiA2pPFbRgJExroAlYF+Qy8Q3oVKuqIL
k449RNM9oaj+pBTPU5PDgRaZ2yTVY6ZDHq4U6NHmdxt/oPU5+Xe4nXAE5d9SoEqZzrZ67vvyBHV8
dIA/IXyAUlBugs/Nl6zy0R+poTwTBQ5diWA2/jFaGS9nscz/NNF4oWRAUI9cdbP2dBAsR5lgh1wV
HOWmJZ5R4u98BenFavbd5s2WWt5gyz1FgTJOXDGrfihHIYbREju3oKTwCY1cIOxUEBokwJakDB4r
0gx8zjmqCEfSWMJoMLwUUf5nGJDWIANCvV7SYZ5W7blclrUfeM6tV9q6lC615WapCELWUO3nVt40
zDdEUZ70ursmefNZTsm5y0OqvLoQAe6iSlMvHWLd5uOzwM92V6coFmvyDEocEZMB2XrPlEM6GXgc
TaUBjW4R3XLY9QuGKmhpP9r6t7zHY3TO43zaybP4pPcaC3lS9mlhHmV6gRRPYiAaSpDGmkxNj4xL
rsUoMNZgX0fiSw7zzzyHKG1E82+diBQH54+5xtGkGZT3KKupBzTJbRIlGtcPLZDeiRrpo7eR7NLz
i5FqwXkdGLZISaG7JVW6Dx8hCJMINFsj1tSAuuWylMMfPJabELUhJQyfNQmkmSCjhiT/oWFUOZic
mJu6T6uT1UUGVcplB/PJAJ75LgMIPdBZYogrzfKnuIKQE4/UPhCZ6U0HvRZAXnPpDXX7u5jAF8oU
jCBQajZAGmZyNjhDYn4lSXIcJOxQpBBXc/aWq9B2F3nkZA3T/q5q7d5sUwyODMGfrOgUabsQWipy
EezcaaKF+1hYNiPAfleWTVqSg7jHmZSfsT7qrBi22cxFJhQwtS/1YaJQn6jXRqZwkVWdV0DURI8L
5S3rPRXVlzlq1OMjNoguZpBFQnJh6zE73r3Tm8ylwk3TcdqX1nKdDdCm1oRW8qyfrNH80oThDXE0
fE3Vu8kJ5Mt55o24QajFiE/u/IHcoODWGQgAQZa2uQ64r8PmhjAC5Yj0hkoUz6zlVINzl7mzIX/Q
nKyfVs02W1Rm1zI4OAwtO1CTnraJZOImuO7h42O+woKnCEt+GRW/LNVlK8QjZ7H68HUe8VzIhDKN
gUDkWG6mrnKJloA6g703h/I+KvnWaugPPQDiU+8V37tQe4H378ApUn+a6TlsFN1d1uz7USABDX8Z
EoIW7+E9k6fqxqF+AInW6ATFJ2pKiElHYsi5wdaVShTxOEprHT69BZ05ppgJv1UFugMv61u28lOv
kUy35Tcwvc+oe5sG/JMTKSiNVQ6QKfswX8Ns08eIAeU4rIOzdEoddRRIkUx0PyP+oHN8NFos7Mb2
a4FA0jXT2crVF6mJjrhO/MrAgDskouQeG4s5xVO7vkkzkuY6U0xshBkE6obZ6NcUyIJBVIYAb51y
n0D9LB9/+rh7BFWHEnYxUkCK8upnCndz9oP/JUVYFBikyHjvSpycIu1XN2SgOqFxT0APjINw7JcB
dn4K0zXXrA8cRUD9i4wY/G5wm0D6NCHCt6xEPJCCiRAayC/V+1LBXYoA4RjVmuyZmWU6jFLlwKU5
xSSpHaEfE5Zs8nsBUo2N07PRRt/R0F/1FMWRNa4UG2VX/qpKdNaga9BMxWQmTk7Yo0NU7HBPNThI
U1juUidsK3bwStAgg8Z+UrwLdXZelgeetDRaTXrOsys1XhnShEYbc4+Z2QXdtMqWIvHaS6ubTcHW
MhXi62Nut42pb7MxnZx+ui0FZUGC03BjTpAyDEPGggoHhkXXJNpnVoDfy+LLECydJrN4qmQClP50
4luTfnBZjk4YS7e8FTDuHhCcs9SfKRugFcifVtYf00j4NmLzRYPeChJPd8JxteNYMO+Dfz7USBt0
lblZsoucCSMkTu1VasvaGdMe1fXuKHepFPQ5jx9LMvTJSjT+2OjUpJz9BA9ZXeEcLOp0RHyQLlfa
RQFTBtp8uR4yIhBZuK/IuiH0wRJZ/6mZDwsqCTW0dP2xGQkIoPz9yd+vk6aJXfMBGuPv9/75gczY
i84/3/znJ/98z5BjcM9zsvn7Vv98/z8+/u83/17Y//aaDHSJIj/KAGOnXvL+vo4Ttvv3P9n3u39f
598fNZq0MZUxJlgPd2iSXCojq7Ef4Zb+/kGX6t//+ud7SEn95/cerRLvGtHRwnDG8MD8QuqMz/j7
KvW/v/Rf31N3InEqaTJA2b8UkMfKA1kKCktEjLGrATXCkXL95t/X/P1DawGQomgP5kd/reIFraP/
/vv/fIk410zPGBpTkxNH2P/8RKp0hNMYob+2q9MK+I0b/Gek1S3m7/eMYcqcMcddmzJx6Hdz9zwp
q2Mp/KMKP6aJ7ujffz6E6Fz2hVs8gmaEInTs1CdOK2RayCfS9Irdve4QlCJX0ts7E1zqx/isXLAe
OFUOYNBhT+QC2fpaoDrq1LflRkS6wtZ/cBD1KHkTSe+SVwk6h1pczIMuYFECZc5m8djJPT1ZTzSk
l9vjONXGc/5qnpVpsX9wppAroPcHiXjYwUsNxQvQfKP/uLN+yVUeyP0jyPaJ22iyr3Rqj5vkC8nR
tQtaBHpQYAWER2IR9D+l5mTgyGYHH6Zq+JyQz0GsjKPFVb67I1ApdHAC5cZWYpejn+Nu4gBjfatf
sz2FPwlCaoHtItYwrnBpaIJxpB3zwOx96RWuXgxUjAqn6umYJUBRO+cn87ywWzR2FvQPX5SwiyOZ
jU/FrnqJer96gTfR5gf+1A4lSIJlibey/L6UlIyBzVCmRYGSXoBhm4D27gN0ex0XGt5mmLbkPfou
CYoAO5cOajZYe5CKDkdy2WY79tHeJMHcKDIStoR1D9HOONUd9TUEfvg6vaTiVfg6Y8kJoQupjc5R
9vml+GSDzs9IdmxAfV3KS/McO4KNZzTcI9PFN8iWCXJtRH+/LP/dsE4zxWOUNGY8GEEh+cXDtXQ4
LAANY/D3eIvag0o3NXFrDN2/AI9tIPG8q6fa+yExjQ7WsR/d+Z3CsvBJw+AARER7vk2OfMrt5NCj
8ILnBzaPsDRIDykTO2d0XNuN6Z4zB6NxrJfq9U9c2IHzncNfcwsFzO036kf4am6RBwj0c3KEUvNb
fvP3yFxrb/o2/06uUhOAv3v4/U1F1TG1w3PkYfFjE34xAMrGAiP2iaJXuJMKW3fv4rm8FY5+5lSE
taJvBY/CJcmom3yGHz/W1TybZ5RjQMQW3qRuw2hnVS4OKbJ2pohkhLbh00jI7QBWC/Yo9NCuzT37
7AXHF0FIup/V0yl6edewkcbqydkbki2djIoOa+NqG31yYBQiQqvKtim7kjM5UFwC6QWRhOSKf8rT
XXl5SYat4Nx7NN2/6x6HOzc90V3g0yXncX1N3QducvvFrklpWXjPUxzkWNS7BWsJYnUJANEBTTGQ
HAn36Lk8zV5/qPGDt5dNdl1FefcJO06AzvPESFVHwCp7PGS3FWAYL/rEj/J/fpeChh/RgPVg9s3l
C7qOtD8aJXXB0dnRblnc5sr7pqcmaO4FFJSgcPoN5KMS+I5Tv3UHMhTZelMD6ixrg3v5YbL9HNPD
5Lfu4MuanTw9ju2pv/QKW8h8Mo+Tyhx/SzZYjjqxf1e37YYmS265CW1y718z5Z45geXk5Ki2Mbvt
7ScL2g2qWK/UfDi/S1wlUy5lJVG4s+pmR+EpRNzOBiZC1W5dzjxMZtlewDRntw5md99K/Hi84lcV
WnZ5qstjGG0Nahy7qNiLO+2HZtLkADl6ph0Rbh46K3kzNdvkKT5DurEMpzrSuPikSIIbzQ1/ARtP
pM/Ey3aIuiY78pzqmYCJkauCetWyevZHuD/f2CJnnnhctnG89yvdRzKpePqs6rP8/PhTPpArPLWw
dpBv2eixo8OTsxi1ynKar+4peUFg+sHqRbLiU/7N0CyX3oh0KWU1g4dgAzk1EAPJYSEDIp2WgyA5
lvo1/Gq4DvbHBkmhybXszwWJZsf8k4gnFLW/qerruFW5wpPW+Nk1dKdb83DxxXBRaLQ1FFoMm0oU
0L5TTHHTYU0U9ypowYhIjvI93kttu8ge/Xy2MFqbNtqhi1sFjIoX7TRm0zV+fzyPwWCcGJ1l3zh0
B1S7/TZd8EjkRjIoVNPH65b3Z6bH80EdPqojvhLXzknfs8EttQDXI2peu7WT7VT0DZYDayTxxPIF
jmrwuEou1DfVPPQ4Zb6k1GskHyIuiEReXwRL5U08+vGOZIidrifGRfnmsOQIpFu/z92IzWEEB/DZ
sg9rfMkYNEH0nHDQ+9P3TKSKU2vtUv5hg3bWZ0+ppvoCtW9PG8nWxF/FJVla9GPsDxt1nXs1lkUo
sARDuD72hBAvlV8oXOavnx2n4Ff0nF+gWJ1euETx3l644fWmj2w9U7hN4g3rbZuiCbft/DFyl6d+
M9j/+j8at8s3Qt77yPO76yS68MwWlzrrkwsOEjntc3WtrlFEZWQDJICRAJY+VhCivUkP8h8RAp55
X9STRrAbpD5XgNsyOBQC8G5FFnIkDZmTCpCseAzFnZOBbeSG4p0EzHzkepz6xDzneIPSZ4seOrWb
Ff72a/7RUR4HNA4mdu8zhTrWShNwQPmcpNwgngfP0nfpd0DvPOlbvgPJZTvPrR+jgMXuhNTnwOym
l97yF+2U7LYqB5EPRtHW0K3I7Z3eBG6BOAaQE6QzntLI62HWh8/LNrnjwOGkXY2p21MN728Q3+JX
Cwwzc+ApeyXx/u5v4pWFeo/Rj2RnU/bNJ5wFh82TPQORddnRvo39uIDUsP1oD9xlV29ZBu/RV/gp
7JVts498waUAYDqDzxG7q7pz05GP2/lZ/or2tJonKiBOaHh/NyaXzcmdDB+MTP52BlkKMsYGE4A9
0hMPp7uaUsAQOrO3PkSFIwPMjvu6TtMmGKga2TXsduzVoQDb+Gtpdo+UyheG2At7HYo6fheYKTQe
B7vCPWACh6QBHiHA/PBtqT7x2FvFCXDaKzZzcVYhxqicX8CUs9zVw8PQO+DxIIkZj4thBvV4iSn9
JjFSXOI24tHq6VZTEaXypZfMMZx7YII33OxdMcD/6yBcLAsdUnBe3gq28xceuQI/wX58opbrp9a5
3hheEPpUs9zQh9LhMMtfFBfqBmaRz9MpHE8RgvS08n8a4bUFYTD9KmSTMjLJwr6GVAsVQICpZERn
6YGdSFN4wlu6VE+6w1wuNuZXlHbY/+G8h1/MV76aBQB5c3sJZujyquIDI25h9HJcUaaajAslTi08
IGgNogAXt/JHRoPd6VF6I03EQQBpCmrfxxAdsk8VizQWULRj20Gzzi9PqbuoG+WbvY3zhEBaMgAf
TDbL/8GTK55Lk2frE64014zjd6IwtiVQZeGd2HlipH53j3vjNNfFZg+tazYOlxCUgLqGXbJ56VRX
e2n0A/V4QOszigyD97Psh5B2DC14LEgwSAmGzskoJctXhaXNceXprDG3L5/liNC4vSz1pvbVu3oX
6k3n6PcxUEzCiI/6xDo3bpnXb8XOHrZUTGSkEriexaa6YhfgRZnCTtx7FInbHqXtIGupQNsYs0wg
lWb2Cqfq/IRdjBWPBrajX/CiJN6RR0SlXJlKEPZs5RZsHuLEu0kFj+MsqNwlvvASpk8R3kzH7NN4
D1XXVJ+mwWf4hl8B84W/48Heh+3nA2gR1xxwJkAPYLRznCJOFqDObX0hdKH8KI5b2BO0/+oBUwee
pcfyf2RvGbx+sF+IlgIDsDl7X9URgboDCFM08Y/zDoALCNjlUGXnaY8c0YqY9ftmV+T7WLwL6gHJ
rqJ0PxHQFiQPIPcge2EAmA+1W87nd5w8H0/teb5Wo4cCkli9AJDGzuKRuRRVxGuXbARQ4VyBTpC2
VfSj0l1m4S2cPsAHVogTEjNAQfjsRZuI8NZTYSYEjwGEOzIOlcjBW75h+TmcqlsyI7d5IkBd9vgV
Mue1E4VGY/fgFAAZGKC2QVJ3DNfRYypV1/wiZK80dXYoDJvjVvvuOAnGc44rAv0D5g8y81g0uNJm
qDdt8Yxb1FRvlPA1T31ATGRopTvRdLMrhd0MJc9+Bft/rwYbCGKj1Zsr54d0IpzhfOyBeXfOeDfv
I1wISrKQT2bfMoIGL6UHJanqNY5obQkoygEpdUT0vhmaE03aCE6/wd7mjEA9WmRYd1m7MYp9E4Hd
Alf9hzxhZJ+9UAtRgcVheQ9cBaNVDeQZxW8XCTCxDnDbCS1vFg5lRyQPwMwto+C0Tr+NBUEAYDhY
LgcxWQ3EyUu6LY0NNhDSrk4P8wwR2y04RzAccKr5OWqgQxwoR5cWeeth1Z0PO9HO5xdE13FxsUHc
Orh8IHVn81+aP/c0M688gOWbaDCx0WXJMs7lJjsXGSaO2AjQS6Zdso/ZB9Uv0zi3og+oiiMbDFmt
fo+fKrWt71pwCEeSO6eSrDl3OdwoCFTD2j5rnk7z66BGnOUEsVO9o/I939lsxIdLJXhUfI5pWsdi
HqgJWgZOLlw1MCx+bG104GM35A+K+DfErvPOkYRja7VNplcumj0Haxal3kXUQjiKVgoHvY78eRLc
4ZXjgfPJ7k+sG3On0ML2T6sI5zYG7UOnWXT7C9xidnQUyp+ir+yrP3zW28r+rH+VzXT7WcjEPizE
4H5rlR3clkhKk6+EjQnw00a6GcQ0TNE3ygLIDJ/JZTfJsXiGWiBQY6cyS3r3JVwAqk8XEHKIO7jD
adK99Iewy3AUjjHj8Fr7teDiMdFczW37PdzYS0u3eQYWR4udimEbdAOpEd0kushEqfxZnopjtuOG
7P6iIShsd0E7+uvBS9X9OxV8thsyvWxXnsp6g/LiLzwEQpoEyZJIRG/YRk+FoAjOY9F9TszKGkiW
b8nUPUxvWmgvuOyuDChVCb5CVUXdJuYho597jt1mPK4HyXRhbfFJZO5Bc2Ubq54fAQsu4/qayDHZ
sw7lhcXLikQ6XUHoxWZPn9iDAPtRItjETksTfCsdYnxV8Jq549f+W3D+u0QfBj4Iu1UO36cW9Ue8
Ss8sdz6lIGk49+4j+8WLsrgnz8Wzsa8Cw1sFjY9/rycaTumP6C0Hy+fYq44E+XW9yU/h41SmH4ux
62Sfm4psgKpF4ZrpU0UJgbB4bZg+rgoBlXVL38nJwRMOtraR7xSYhG/EF4sfo3Yfz7JHpMMGWaLt
7vIcyunM1OpPZKrSjfBSd/oPBZIh5QL/JG554uihn6iVZGijg5TCX8kTiWgZnISGlCP9UDhKkCAS
PYrVdPRzAFmEn6QWFd5wmFB+6h9djVidHbH/Yel7JGjSrNc7bKDIk6/T6JO0D4oHd838qAJMYAKj
2pJmiJmnZKdWPyXFH8m2bnx4j7IrM5rjGNZFtE/hVOAuHHniq+BXOJJyVGuH/hwZ9uNlfMpjX96G
bWwTzarKuQo34odO7UM/m6yvOxNoGwbcg+zAbGPLejjysh3c7Ks9tKB6X7U4EH7CGqQG3BLEAbzI
t84DTRzVCam8NG50gBJ6a360YDyMr/E+vLXXkQOTpHO0ERaJTDt+hhLjXFrjhke2VDlfqAu2NuVE
u/DdCiw7IYQLVjpzOewbcKFf4Z/hUlkH7FmkekOZK0suY2Y3OsK4dqW/JpZr9FTtD/XwPmKgQf0t
+iwCjVio/7jVfwpochr1JnI2VfhTdzRVnewzv7xWcGwO3TPRyONT57iuHFne4xPNb5bVBsQFZcae
OJbqQHef4e84rFkMYYAyi3dlH1gvxOb7wiPDpC/qPqhhyh+Y2Po8SDF7ip7mcftAaFbeY4SbLodV
C9cnmeB4Li/EAsWnPAevBt0wZiog0zWhIwhb92kwuNRB1mLHHVUhPCzc7oiwOt8V5T0o/GTaCjQ0
uiMQc+Q70gOiHkzuAgpP6I3quaJWc6Pmi44qscJEHGp2++LN7E9T+8JTP4o0gB/7bOBWT1ZLJJB/
VxwECI06KdywmlcbB3F+p0JX6pBFD2Hpa8s3/1GRsYDgrH89KeG+UDR7rK+W8YzKkr7GoXpyhrSD
LMXmFTlzM/7NC3cQ9nwGxM1HEP4pT8z6H2ojlhpMm27YmobXhi4b2oEcf62PwLbehH6is7HCra02
3YsR7k2N52WHEDs/qNMRwpfUPIh4yZYoWNY7IXRwUafdYzfXEFeU0Olv/Y2/1orbRrtZL035UlFx
DjVH/3gIGxKvJ+Y9pLcsGPB+8/rbwPYD+48wjF3jRKZhll/iONgcVWbJDbhTfmRH5WMoX5O1sZhj
dnXC38RvN6mfooOooTD7xpt9k1xivwSE53GCJbcWdOFEpk5BtmlPN+GJY6hy2VTRBdVp/BBE1Z4c
bZDjrcDSPyWZC5V82qwD8skVgTM2QhphaMysWTQnIuiwhBoGjIh1ByyObLcXcvX6UpDV6OnT9M1o
DTdiLbY1/KGReFlnH5secWn4gVrpD6kLcTG1XDbIxGdbMnAM25NY7O855OOPRL0QYkIbTegJIaK0
fLO7Te+FFAy8Roccv0fVpTvWM4kyRQ2W1hNRe77tEK6ZqcZsJE7pG/Sq6Vuiie0ocCuhjflZsCW1
t6cErEggqu5wE0dW2jOQCuze0ld0Q5PME5JTZ3rCE4OcNHDavAhaEj2c43hVvRkiik1c7bPIlO/+
ApbsQMGjoVpDAGp+EN3n1IUlh+o/qRAhhUTNihhB5xm8IWvfgurwCEYkZSPh4ABqyob/8QfQMRFV
pjuU3NXdOOLxRg2GsARkBKS0garSfdRu0GpAWkW7dPsuXKiJsmUEWbyjpMRl8YDUYBjvEeWcPyqH
YoNRduVXCNHBjkKDi2ovTBlSpGxHkhR+zONRuZWnzONs+2DYxPQWEmeRf5tUaDKXcpcgfoN8/kg+
s2jL1sDVYNP2zTuxrWgk7CIyXoSppxz01CuAfzDDuOJUB+UbCS+ZDe4zvuCDPK0zMHsLU5IELzym
8P+0gDfLuwu7lszIkFtclM1wKd7oJGvzoXHGt5hJyOvr6FAzqb8z0PeXac9CplgNEuzJPDLBqTSZ
HD5VTUURM7oNexdcK4o9JOprOgJ2Y/Qs004tWkqBmL1p7a2YA1ptNEPJX7NXXkthB/lgyECQQ3ju
PI1Bo7kEw8ejY0G9ODHOMRFf4/F748MlQN9UvBrRcYapDXgrq9xGFEe1G90Zc1taH5XwpwcdM4dr
GS7ZUWuf9M/SgqsD3W9L5Nwp+0K7CWz9XLMQuiWI/WiTt8EkzuvkSdbMgy2b1BrwCxAJZmVJ79fj
Oajocp2WgbTNi1dhJ5ejPb8QmCA6ofx1HefquVbemX8oEvOZejpPt6FA2qxjw/32ypUPZCdjPGq2
lOmVnxat02lYKHpUE/k3KVd1xU1GlV5TDUr1sKGxXrG84996+mVQH+MHv87nrOmKy0D3pOeI+e4Z
Vu6I+6oJd1YZDldQkKIlJIpsWmD8eAFes/ZzjOHMWciIM16qsGGMUtE1MWknv7K5GMME0kCxh7y4
5ilSovxkdvKeOuYdgx8Km0qEWeDnFBub7I2yP19w+VTW+zUc0fiRTN2anZKTj5Rawq2WbqbmkqJU
6yzhmXGvZINhtkaOPFTOeUZV5qIpaAC7Z8XT8QbaUvs8dSTKuSvmVkvIHLpcPdfII2JXYCqFGjvc
s9BdYEoEzadVONzRD7pl1seAxJzwR6VsfzSjjUQNDQJyFlCqfJjeOmkhuUrvzBW+pOQq49bEIvr7
yXwCNmtcgkpaDdINwTf64y7pSa3YLRMV3zSKsQm5v0Miy7tO9Zbh5+M5+MvLvOwYVn6fzvj6QCOo
nx73jqQyj5HbYdIrHlfFIuInvITHMQZTTGt4vW3uVp4cLi2Ho62tQ8A1JprN/S+1y9tx5/wS18sk
WB9SDWzTLUG22esDJAe1hXht34hzdwh3JBsYn7EZcZtMBxNf4uP4yQcPF7oEKA4lPp/L7fDf0l14
Q50yj/bE46EunJE1q+rF0E6sCk3dsuQLZd9rEN9wgYJzSRNYdMG/8RB5s3VhwGNmMeB33NCsezX2
+A7BnODBskD4DF7IY+cOuU3Er2p30IPmOZI3AnvD4i0FZPANLxIxGJGJflHVZClDqN8UNaRHOLEO
UaH0qud7iicCZNr+wpznw0NQzwJQTm82zmnv5KJbGdA+3JGpRDy4QRSKx8BrrWUtoIQAUyg/o7dH
cgr0lYo74Q5zFVjndbxrbQBulFHmKngdj0Ey8ee2F0oKKKsZR5h/lgL7CIXIw2gd6NcxP3iU0+CE
RdBIAZ9Ezz3OCbh3qcBSpwlo7cd19RmkfVwVl70caGywLDDB6B97Jll/frzQII1a+FRulDr9K3JJ
VD1W9YKGsAWUTkCLzaSYjd6Eq8SoJwRcHetYi9GExLzV71JPtFBqQcSm3L4sFvTrjfV4HvoPBGqw
2bWrfFuoRyBtouybut3Jx563X3ycfStxS2vcUjwQY5kE/RqRwRvPmMscMFgBJN5d+JLbXRFctQOG
g7g8lDbGYGNDgdtK3tHmWgc22iOVxv5A8gTCcUHRfR1+u/Co4JSKzZw0m6s6bf81wgC2hR5SHhVV
O0MbAFJ064ylZ75NW7Bu3NkseDwS1iLjo3VoCzrl2nVy2rP6Rg2P0UDVqco2kuwyC8EUGLKL1goD
VsIKKXweHQNF11qJPbA6OYBPBpYdiK9bzVsTqRInBIdR5/cz/IoXR1IJNNbJwYLs7Lq2fWpyv9wf
z5VpGdK3U9f65Jjvre/mOeSeSJyYjMmOgSXNW/0mSbiIsgzARQ7kv5Bivh1Va24KPjJRd21xXZY9
H79OgoFSpjPwPCeH6rmGizZVTrIyCI90sbzJCoyWkpr9GGZ7tBonYPdEX5Z6P1igl0R/ZzFa+/gH
lGrxss5XAfq/PZjbWffT8pPsgUlGgksOrJK1VeNrZjnqdBCnlWtzE8F4/l12purrwzrScKzZyajy
Fc+cmYQWSgcUDj0NGmMoQwZdA6LCWwdcd1U6UpajvcXkDuzlwLvoMIKecmcWxbwflGcg/c0rdTaQ
HJa5x/MTaBQVInQbw4BlsK4fLCBM8IVuDfzuvGqAPw58g0fdNPu2IalAGRLwsTM+hW+MqCgfQXbh
acbTZgVU7CGyjZqgjvl4t2mxPWBeK888SwqtIg1R2p5N4vQU6gG9CDm0eg85JwCXVHLZgUrKpMC5
EOVg3JC/2LEPy7LF7k+K3zwZ4PtXlQ4npEe+umcFODxkSCCCO1N3TEPuYogCEmh8UHQWaOulJCWf
pLtNurXipz4CAO5HIovH69MAKgUrDUSmiYfG+CX8gFhhG1PvSElbm8l8KSqvY0wJb6x3o32uO2iB
SHHgoLsFWQ6xUSNI+R/sncdy5FqWZf8l50jDhcYgJ67gcEGnU5MTGEUEtBYXwNf3gr+siuy0qrLq
eZs946OTQRcQV5yz99pnV9m0HJ75qJMTE/hhfRyAl0AAGd6G7mnpelFKiMheY42wzpoDY5VGyQl2
LNJkncLe2vikjODSpvGqes+FyangkkXxT0mqiD0SXFDtU+tjkWWDz18X4TOTkVOuudpp4knnyK8Y
2pc1R+S3V+WLx07k81Rh9GTxEYAAApnWiMVjtj8o6UNGz2xaPgX/sqzWy0NrU+G+RRgZHSPE1gRI
ufAJ1st9r6D9fKciwsvbLfCk5e6h48S8nTGdrkuNq5Gm/7QMIMucDaxF8xlJECjj/yVRgcumN6/c
lojTg/alZqAnn3A4aDwVKMd423bfXPD0QAL9yq0LeYAX4oKKkoeRD4TYgbtCaTdzvbGIKe8OeEtW
88AJQwPTH3VzTwCYMu1wMUYhkbxXzo7MttVwNOY9hRwOt1JcA1ZcDCy3wYibtbrP3rlmuKV4Z4xE
Mwg03sFtOGcwYuTgFIWqp2Y+J42RJ0e0Yq2ZH/lnDJftJ4IQBijmO8X0+ee9J9k3s17O1jmatXxd
igvDWB+fGwedMWvzDewLlg28GK/K3EexjIccQxZn3C3qyB71ng6O6VK2X5oMnFb+Kg8x5qAZP7uC
yQ5LTjJiBTdeFLRk5tey3uOpWIKkHkMIXG/8HQiEk5Tq8MDVH8q12vvcM9TTMv3zAU0ALRlWYnx6
+5tB/p7aKJt19qvL9I3yhPInyqJsbS4yg65F9eejtKCYzOTcUGEKWJE3604Rzs4Zl6Ci1oCj6aoM
HuaCrQqXWFO97kYO5vJYaQq6RQPuUp6eAfbGKO0bcCpNSGrgaMk7aJwJTqHOPpgGxSY9GcCFo+Sc
pEq4j2VcY5hfB9GX+sGtwXupCSKqwsh9DGsfSYeNAtshaHOFa0qtU19dcjZiBVMLjN1ie4PYBirR
CmEfhARGaRp3ktTV9aAyiI8uhbPGIj1iatJLFVvKTmB237XSeJYWqKUwaG2MFRAR1p2hb4cId6nD
RmoBV95Sde3Z/GnAEcuFWFvpzM4Y/r3e3iasa8LQKfwU0TQsCEI/Uls8jo5e7m4QytufBxYM4SB1
LrcfNames8hRsbECY8xzsilHKjdQyvq/wMc3PLOsYw5ZT7j9AlpN//OLFs6IJG+PuwiIbK9VzlrU
3Li37NtbVvBfX/TWM82SqURONcsN9eHPP8Aa/O1MVv8Xl/IGo2z+cClvj29fBnzt4IRz/0bVjG0T
FePt2wz2QEYEcAWAvZiPysKDVtJmAgg0NrifbO6RGL3/poOk89e7dZbgj+aGj759e/sIf/3h8tco
O/8DJXv7YQX4cGjYg3UttZ7GRgl5e+XblxvzM729nT/4T7OqX12VTuKo41YKc7VmX8lMVy0H9vZF
Lg//7We3X9x+pvXRXofl4um2POWkPu6KhbJgg57Zglfd2FGItzytXxpVazH7RvaGaNqNFrZyow6m
CZsRlbl7IobJ2pqZXXqtUj1LKjMzYjHTWcrbCZWBYvzdZmrDzi/4Ck1CrK2B+JnA7bayNmmMzGja
iNMklWhAQDAU4aVQEMroEBThkCDej6DcZZWTsCRvcTbB85pqlaM89c5KmeR91TEhD6pJrBBBLrpF
dGKT3TXj4iZ0jBRGlTPv3dH5ytvHxqQgaDbEwKm0QmK26yrc5V3o1ADXtYpGCEUSo7Gukybua2AI
nm4gfK0lcWnQM9YTmkPPbCwI/xi02BJQnytJtCONhvgbprRy6B9adJUVVSvy74Jzlfe+OfgqMdA0
4Zp6E4w9XUOHvRaoin2bSepQFQlgmPu2+ciRDqddW3TdpukLBHv2KQ0FWMe0/hl7hQk6ZBlkUW0L
K5rpiZLSrWcSwntoA6+EXCgSdoUKXZk5q9pd7UD3GAZAOqSaLIFuu0qiCMkFO4y8jF9KtSMfcx0D
kUHsyP65tO3YFzMaJNhqsUOB0JJpQJuo/xhKDlpTS4PK64vusncoRlabqmuxkhrBuuJoGz/wB/ZI
MwcU/zogg+itnoi5j/oIJz3JyB7JVF8uFSBTpCbg2SUDOGPxGBU0YIBurq2AfhQZjjs1niWaNgIo
57IvznmtPWrLrgsrhO9QQkTqhYPWRnnkXogr464ZFNtTI/le9rxjRUkRBSrOqe9Gk5xTUob76FCM
IXEWMWJPglPf7Y7VqGp+uYlrnsKeCQ4cPlDWOHwVFjtDdMy9DzT02EfDuKnVojgS94NRQiVVyIaQ
nYlleS8Ibg1lkZ2xg8lSDqe2GfRzoVXXWfYopBawiNHPR2Gbb7WmIyUYFK/qY6j+UIaI8sq0MLzK
4tLqlvtKiNIwm1tX6s4xHwtSOgm1Jul0lS7BRabSnG3bJCO07j6s0BQ7KWu0Kty861qxr72A0ZzF
E7HwoRMvFxH7nNgeqObYP0U1y9Us8baRCfJTk8ZB4rK+6yzWI8pQFGsnthEz5G3h97F6jGxh+hIl
bTJPOUoliXkv6d/TWKELNMMGTATz72T82KEt97LB2Ift404fUu2gk4gJ84rV/xR8mrqFnSOVZ3hx
oTc9kRK8GwzhnpqqPuGn6Y74Vo5ZIH7rU4uBpqJwxhRArwFBUmceTVMk5J0N8ElwHuUkpKjzQ2dh
nm3bRjsUiCOw+fnOYKNi0yY2SWSPQfS02gMOKSgKgfmj5mXu5aXlBSJjJmjaZ9kUH9ICIj30wpv1
7G650nHquqDglUw72dH05aRVDBQj2joRljeJRaUWrTey/jbcPRjovYwrLM3EgkDiQevRzDI+Jswj
bjfEmznA7C3ZFS+iRWQgdo0DtjaX8DrWW6ZWqjsttMlUH5hY7GDaECIMBSRsfaEqBP7qxXQ1oEsm
lXnkEsm/skA7OwXi9a4cn2H+eXaPzc2SdNZkS9kwat6NdtwbTqeQqLfkmS0GSUJjwp3utM+Tmo2+
ruqnmlNDyRH1dxi566nXf5mS/Q2OK0lNgFXRkrY40t+VYcJGKDbni2nor40L88+d59hvYp01YUkh
qpk69oSYsKwqRW/WDKNfCgvdYEQXWdlhhNU3pY5NhwSCR9ItcKuHhvTiwCU/RSuKw8xCxspIVoor
/drXyVMg3HrHYJz6WkJsRqnedUF1csNZP2r0s6w01p66aaCpgxSrbRRxlPbHOLk/49TH+1zGvyd4
1UjUo+dyE2I59UvALvE8nNyqPAf1BANy4ecWofoJa4rdfEA/y6mak1pV8SkV0UthwV8kx4XEdHEW
CmDTyhnkTiH0ZSvy6oWrlOhypSK8sWN7PkjWza5JBFqr0AUMzUdiq7fZbFpbLKW/khGEWEvAahQR
VgNbiqqSjLtTxm43S2m71KBlN4RFWcc+GJ66RGv9EIcOjYelRIJ3OGyS+Byn9c6w89+tLfAHiO8A
kzomUCn9Vo9TQvu01y4P5TYyzNGTQ2Xtcnvwa3NiqjU0a2dKtkc21KVczV7EAFQubKFb2CFNMR2s
b+6A4ivLAuOj2520UWdty9DSG4O2k6rWn7Qqv5dyfh/L7tLkLTWCFHbtrA4nI65Cr4ujgRq0fDSo
Gl4Se83BKz2FcAH4O8TO2JYJESmdkLgoOs5oLfA16NdsLZQGZBWGpNaiqFB3WvaE/ecipxGGbXqn
JJa7teccFwQL+rqqCfvFLLkSYHiiRCl+iqTcZom5Zf1ufAYq3mcu9geyRSiV246/kG73eYisw4p6
UmrcB4ENOSwal5aJUyDgJvC7TfbV0D67lmBoV6gqCovN1hw632TpUoRxeqQyZHikjRb6lkpJMwUa
73dET7u7dGRzKEAV7boIpWnZUZtzau4ZVfSeYYOYmpPhjOtxTIvfGPdXPcfis5rf6mZw1mEcFOxu
+PwWjpd5duPzFF0cM0fb0L9PxoiYdWI3oB3Jwjx2dTOeGmVU0Q3/hKbFwhz+9EukPEgTPXrqkhMN
DvEnnozg0aWzpBJfDk7Acc5hOHyHrR14iq+b1b6uaN1q3UgZYAZrm7OkT0VOCG1uXM20/Rbd4DXE
sFBKoQjeOPNbHCDEqHEJV9PEbfxht+3WCOdua4qBdrMImILm9E6MEA7j6NRXtFCdRN9J4dIgtNnk
sA3vSpMNbxrp8JHIi4TQ+t7Eri+1/p0J58Fy4NsQ8J06lSe5T7cVWK1T5WZHGHkdbvOlxqSWj6Mb
l36CDo7Abz6khsHXpECvuwbtwVbH/2zV26Y+mSSeXOy4r8+ACSjrTyxYqBA4EeRcMVYXXXTWKXVp
vY4YcdIowUmazAFjU/rllERwNkGPOihJPcsyKbmOJoQHqZIXSa6PtmGPZB7FqLQ7exKvBA5c5l5a
Z5E1L9jWmScd1JsJhnRNY8gZJ4p7U+HeQ4xPjoAiUDVp+grWAX1OVZKTDYZ42HQZnJq4q3MwAcW5
MFpQyHVHrc6qzG0WtodkGOqXFtnirqK/Dt3hgZR7yhdGxSnLWNANKl36WhA0BK6pwLxXPoLHYzts
YrjD0eXHvab5huvet7Ua7yESL+tEsp5Hux2e2JpWXosNGzkwD3Mn67ZZan5MLnK3yGiOEpMxRUvx
0Rj1JS91OFHz3EHSatgyTFs2jxxcMG6LJpclqZLvCmucdkbXmPixWUYojExZ34Afow4SJMZHydp3
q+fqr7wp6NmrklBs2UTHuN4DQl5KqiHDmM4FDlMU+lgv/GDI4ZqVOX43hslC4rTQHbyyQfukq5lz
rgcqu6VW7st4sSEg+CyEKY5jMN+p6iD2GnCIPftpXc7LqgDpehqqu9GYkTMiCGNDfRBpk1772E28
qKe5ni62yLIkwHW2Jv2kBqkn8sGiahYHa9ccfUtiP3IWIqcDDQFf3hAxX0EQzwPo02LWWZ54jp4R
JqFN4YtjQl0GqId3rBRv4VtmY8FPWNRvLHtOT61LOaWWBXMesS53k50ufgHaJ4GZPatLrJNlCHFf
OZhhDZY2KyPMZ4jDDk55HRaEYYfErLK1qYK52EddecTH+KuewBzBq4qpnAB8BEAIB7+l5JDJ3VwK
AtZQbrt2WxwaymgFXOBZdcJLR1ASiD7GZ3VmY2iq1KsdFRnZhDZDSVRzVxbtm6KQfqtrg8uaZcFC
TcjR2UVQcopR/XdzdwAtyab2TtGG8OyoyUUzpPLEdldn7vyeG5DlRnscrJiKjUOvsVceysL2g4KN
gt3T1VQhCSZZRxe9sO/YDJGjq3/LNLLQNS9ZksaSdRvO6Le6tyEYXyg7mGyfHEY5s92XdlNjoHCr
U9DD0J61zE/Z3B/sqmFsqaNDS6dfadTAS5ek9SzjdGJp9pQZqF4nzWUXqhI90QJvTkN6hj1L5yJD
GSp03CdC5j5pvfq9IQcggtl2CIP4HE0ktJNBXd9xfTKcJvq8SUyVsdPpWG5byo+Gs+DoiPhtjJlW
1Yi7kauFG5olLPahsYA8W+5aZK+tYBidrJBU+tBw+AfNe6lLfdtNzYcqzYamYswtWlV0cuY3ILPP
gHJ1CoK05UmSD5D/0+onYmGmQV1/RDFsTH0MaVKiNW+J39lFQNpEFA1su/L0boz1R8WWg6eSKEff
Y145XzJEfj1FsDtjxcpZPDTZtomu2Ty9zPOEhcylANyX+R1Je89zVOyVLAyBir22w/A9JqQiAeRR
VxVljg1vt1pp1G61lsyaMccdgoJElEDdVOcwOOk5ak66UD8akPfrXHePNrQBMI+Wg/Z2eGjdfLim
qvylS2wkjokrZIhdqM52mj6acfZmyZeqLM2f2QBQll7zsan9vphpAyXj0nSmE9S6lFtT4zwyIW1b
q/s91O6w71x6eXBrBmb62fUgKKVUFlE0wm/5VGY6C8KS22HCe6ag4duK9JUBa9j1CYGolIkIKR7i
77jMfio7rKnq1veNCPpTgZZyYFYl6PjHbVWxtRY0SNzNL5+9I8Y7tQftn3OQ4FaUHrG36AC2TRZr
96IZ9naas6eR3a5gBF/3gsjVIdR9LdRZ8EcgtWHuuYNN66Ka9yN0DYIgJ2wHkHcpu/mEXFBzWYyJ
RAIQEthVFMT7GsrqzGJKI8+hiGld1Ny7UW28Fa77S8+Vcpf07Vdhcca1GNbpNFvQPgUV6cTetQqr
Ipu9XeVgpTEU3IAEPGPRRzA+GpBAXHxbnHVuHyPatKON1iM1KRUM8Dx1bs+Vkk7B3eBWP2T+HTpy
OsxAhijk8aA2CJgZaQJX/VRy5EQinKctKd50gWnGKYZFl6b5ItdqUwfObmrr0m+MkuHVYCsXDNFr
37Zv4zDPl8y8d3OcxmmvZB7MjwLtIlAlRWHF3FJLd3kOJWuvXdpEu0iS6/H/k1v/N8mtMNsc7X8E
vRU/8WfxfwW3/vNv/oPzZvzddg2dUFSXuA7DWnJR5a+2+8ffFMf5u+qqtmGowjHNv371z+BWQ/yd
ZAJbVamGCFD9DpmuLeii6B9/I9PV5hcu8DjXcbX/x+BWVpA8VVVmU1gW/s8//maCeiOtladzTV1j
far9W3Brr7VRPEejAuJtOxtwFC1wtEpC/GMwRekKIN06YwFx1yasAa2EmrEx0YCYBO1QI9E2+kge
RIZDNVLjcKV0rMt7mXk51S82uJ9AKeEipdqXRezzxijEtbE04zCk8WdtRxEVoAj1JJMJaS4UFzNw
zdh7UDJJC10B9+d2LmmS1gzHfje+dT3wFBUfXdXrw3GSIfl5WrNJ8zogKo8BTs/Lk5sV3AbTcBom
cl/VEhVf5qhnUPgafVWEi3WdfE1aB5uONJt1OwYriBgUL7r+QWkCbCpGS+4bi6MgR2LXT9z/uu4Q
8UCcThSBITLtj1IZox0573SOmuxIPWrFP8GDF0pPCZEx9oPAiddum6bEBGEUP6ZlvidZvqbgXm1T
aJUDNXCxo82SkTVGtYj73t1oEeWzJLc95t1kbSm0TQHoc4hH2raDoIiDzyCjwLYNTDzJZZX76vAZ
9e6vFCF2rdmnPEPyWYiLGmaaVzM6zIasX0zSEKoq3fdZF8EvGDsyiPpTA5h2AfXe58TBbLXS+AqN
qLtEhgV6LLXqfRmqj8pjDkMeKxJEKj2vEFUt2XmR2FICce9Iq1Cvdf876S6upoWvEjrIJpd4ZHRb
++4N2z5Iq1/ThWLYdOP5zoCnkM/2wxTT3Ztyw7rU2TWF0WQPIkF8kzGmzbjQWjgqMCyVB4Vk1nVd
pj9WTfd8mFFGEF6HZFKRoRfb+UM5YPaJBNz1KGaDmoBD2ghbv7YOElIoR0yTVfYdlG52SOzKg4ED
5lVKQEu20u5jR3mOwaO4RaNfowifQj/kMEMmsm4HeuFjQVO8fSnH0vI1PCrUGwgILWXrB5BBN5pV
ncTYbF3yMvHN1D05GiaCqolAYzigd5TWCBFaEmSp9T/KtKxemR4hzUONCvtNRdwi2ydoGENoEOLW
Zd1mjlD6sBCn2DohmO3lvlPil7QqH9uZmIxgxJqqtS2RMjZOJhUKnuVO2lqkMPKZAVXTQPqsKz0w
C0J+AJ7dWeaHLQ1iDNDEuUuAAWDayU8U1vq9om4mTfFaJnmwevXFpsQLdhlPdZ/T+tZs+yRKIo7a
zAQhkcmNVPOIMIb2M54t5qgJ+5ZMINr0H1rCtn9C1+HEGEvSrnpQnNA8ZfXVlolzlyZotJIkS1fm
oCabwf6VhnHiy3zYBDObC2HYWCa78EtBzJ+2E/GZc/4Nv+4u0pXJK8Zmr3G+kUOSg6vA+9FN9mQq
LQBQw2lagTkQtGB1kVjsVg3q7XKi6txb91OhYvU1SMwARmjtIMrLjk4tkMq3ZKqPCYnCcJzLVe/M
30XmkBfaW+cwqRBLjhVKzLC79mb/K1VDd61oUKKpUsNxUkYMqOywO9onGdDOh/qsc7iMDibBUPRw
lfQQWNZJ09q7UAAZC6e7riZ3pEjpEeQABOwAhVQJ7M4mWnVtmKGzpSy/H7rkrOggxnSrAtwy9Aeh
4gSuRIlgLVftdS9PgqvDH4txj6gdS1RoUesuoFMUAL8Hh8V/DzEQaOTZyBjaYxcif8eGdhD6g1rZ
7yY4MVpv+VEqr5nWx4AqUvKNqB6xPBnWkyRWfk5hJrp1yPAH5zLFu+mONJrUrmCMsPCcqe5bJEdz
iZaq2JAMzhJM9RnW2t0QRyww0xJuZmWjWTEVgr5BXcj4lyhLeXVdEsKM2XnKB4VoV6VzHkuk9yEt
LU8vw/tg7h/GGNMYqc0lsfTkT7mM48Sw1kjUE9ZmFFRc53coYvREWv9cdUvpJ/7ldGPnkc+6qqRJ
eIwymqTm9G9zjvx5tt6orp9LNXugCEUIa/1jOCCQ4wHiP1k2pyBjyounvjtM40Wo7c4R5C6G1cga
X6kGZJMj7vzeC2eVDgLtkEq9k21cXXphPxek65wd0U6o+hBr6PU7uZ9U1IVyIkGYYK9y/hzrpPJm
Ef3S53I8JfZvdkqgN1y/UKYaAYTuT5XYFonorzZMehQ6Fz1I5gcjYAwFQr/tx17jKCTTvpmBY9Zt
DAZAmpfEnYjytPFjqhnO7rkBethSXgkNYNa4cUOQnZqiqherC1b6aFIuynqKh71SoSib61PrzJ+B
USSHtEpfLFuVd25lQvujAmpWY/WQjyyVUwf3m8FoQKeLhktonpu6uEotQnbestbtqVKvikbJgCxV
vyq3UE9NqjH6xxrodAufd2M1hwmngJNryZleOIwRR+s9s6fukMHESeDL7SxTn0iNcMujrsqvWacH
ltTKC+EX295wvwbKvtuudkzPTjS6cbmBa6As7hXTOoiQ+TZ255906L+SqTcQt+NbrrtiOjIoHZJQ
Zx7Po2PhmI9TQrSUEqjISulorftZQF7p6ic1ZYnDmh1yiQ6oTqCrGengb7QCmnW1OGC77L7KmQsV
srZopap4xMVTVLnoVSaGs64ak3OzMOwsxfLHJkeNQibDukpbg3oqUKFR/NbGpvKcyjrbnboPKatu
JhqtYD2rVZozQdd7dxbTPtVDio+VxepLV8mEYZm4AnSN0b1z6DcXNPGmt7aBtNmRwZjEYXo26aXm
rJ+ObPjvQ+qZmIgH464Dvebbg/YZ1HSqLLu3z+GgRiujVYRn2ujgVKP7EaE5nmpaERszy1FX8UmS
p7J2K6IGm5+RRuiuFOWzZdQfXaXTnCOtdRUauoU1/TCVXfYYdw2eQePBEbQIKyV/ZaduoECGgTdl
mH+GgjQ2ld50Wo3KVlPmL6ILy7VIirumNNH1mvhWRGy8aJ3Q6KZgYifr3W1eyLoJFK908iWmK2KS
r4SxczpgOMlAdm8Iq4AIku9I0vjRWOnhi+2R82EqreycEb4qDrJKa6+a8Ajls3hX+q5lEdcwsKUh
6qYMU8VEndeNJ6wrpEwESLhngauxVCo8MoMKZxP3aomxiimi9wczlmuLxIuxV4H3KKxByjl5cfQa
8kdOsoX7GKcdNeu4GyiQTlujljBq2mOeOPOhm2KsJjMSm5FNpUsJgoF+BMeGDkbunMzZDUJgtFQS
bdfQ4sbxwCrQBpPSIdrxu+AclXlFdoxKMQR41cQqf2WSTQ3PCTjzMYjM2hsV9ZDaxaNmo3QZC2fh
sDeQtuwlUNTVVGCjVbW4enGv5kvSqJU1yLH64Ck2oqc4oIgwDc1ATzZFsOMYTbntSgysThD3B2v5
YpaElO8Qjfzz8e2HrLEFQSMPunQhqDWGU2GTZDDlbxOkpnxeheBDhEkGscuOHKGELL8u4k7dmb16
qXujOjCL1Ifbd//Vw//qZ+Og2fR20Mjd/jZrsgYhsFWt/9tnuf27oBb47K2xz1CIE2Dz51+baQ4z
8c/jjjX8JnIy5Gd/fvMv3/55U6Glz6vaaWibLp/l9kUBzkn2V0kGpMNi6q/n/d9+ShFCbzErbD7c
Ah9TbQEW+c+j9NcnuD1VWuH1JYHH/euFbz8rmwJFlp06aMSgrrm0s+qu1Pc36Jrd6Bjqbr8olyvg
9l2bUcNHbzX9yy+Qasxre7nKMgOIsei6pXA+c0lFZB5ymrWxPNy+BEkBeywFs70kFy9D3b98uf3M
1ceITlZKiE1BjGPXZ3tt4b3dYtRJu8ccHNEUam+BzGpBHjtxFs/ackKjnCu0W4LY3XzMD+pCebt9
928/MwwHs9HQe5PNuuWo1WbhgbQmJTdjBWhW4CiIqD/cQrY1c2HAqQ2736jAHB7h3CYMBxNwGQ7o
TXmdP1/+hLn/+VlpUXtHfkY5nqDMW3h5OA8KFt70dAt5//PzYRjd3VRqOIoJvu1tIvIUqltEIREA
70bWA7FreBBNwwUaHpKYxb3Cb3QbLps2NPvbG/63pPA/DzVy4nazceSKPt1kf8s7yNoOfNEi3/qj
5voj7oogo6+cCHW91U71oVnkajcN2u3hXz/jusMzsPJS/37azYd7UBT3ScOFhgzU2L2q7srL6Hy0
0UOzlbv0ROjq+XU8kH7nT7t6027w64BatfeyXyfm7n4+vMqdR3NmRSLptK3QqyUnNyDvww8evSE9
5KfMWXvBY7M1rwANdyeQwmuYCmu6Sd58aDcI6bbvy4udGJxBjxAXt3lNnPVpAUu9Fvbm1VF21mX6
5gf9hheEM/BoUuYofwR0k/SRG9vLT6/BY5dRPoCY1cNHWgPl81kFX3lvWAF5cY/n5tr+TbUcH7A4
zGu5QcAjN/SjymZTuY/5DF2aY0HJkk8n3+L6bBQXDgvaw3a+L81vDs8EPWCefdd8IwR6pOt/KVyJ
uxLRP7lT5A4FW/RYqrJre/j6W3e61PO9Rf8AcNLs0yVkkXPHawfnrAu3GSt1eS93nBJSIiQN7+SU
pXuEpsNv2HHULGzYgNFaxWMtoXd66al3qISvQK01E92BFV5sJgUEbHysmf6ITvjpygm3fMND19hV
sw9wjPisGBtDvjUuEeJZeaQNmZMYQiGbfCX37LBh/qaTpyGYkGyH9+JjCLb8lBCsiqjPcNOkj7KD
XgDNuz3E2c4u7lj8Ly823gk6W9mqfFsSphDG9WteHaqvYm1i3woxThEaslEvM/PamTa2G2OEZLnR
E+m1tZCOUK+mX0fe7KX2HeeSBffMWFv+Z7yWW81jvNOuC9WITl22mUk3fZkmgGj6BXNStQbLSHfj
oThrYj2co4PCJ4VwtcLfDfkJBaDzpQJyQuVOw8iLvtT7DOyN3Ay/akLFPjg6+fQSPDAqrlwNC/pn
v5130dOwiclD/9q3T+puOzKynmBBNOduKY7/qkpMGX6+1gH9ZF9Ffk4kaof0BaVcg5whrc/qQ78C
0LZRV+7vACjgxuR8zeu76hxh4r4rnrPqpPi/DW6cWr4P/gggQ9vb0IF8kxGjCgAIjVzRQ4TwK+i2
ua4jql2Z2UH/Pf7Weeer8pR8cgn0prJTbZ9+zSbZ9o9QGmFVr5sXkfhO5+X6usLnSk/6xSLTbxGz
Vk8i98L62hbv/HnXkMe5HA/jAnAblDpnXbDHBvaHmI445enC9cgp69ev80H99vhl/0at5EMke+jR
bN4zmOVbLqRs3he/XYw9yJ8fRAV478JrQzd3KAr+5vRXeFK5b6o1JUSjOnNxhdEmspeXpDs6O4/F
fI5e+HA8JTdExIm124cOJAW0ElifOvYZqJkgJWlKD6vF3muyVUFafDQU1DGPk/ZbwTPe9Z9cyW3j
a2LjkukSnrkoMxD5dKWMHT8EjMubOTrtIbsdpYWo4jzX1ZNbfff6DyIonDmAvP2y8VU8aRS2mh1P
GScnpfmCwWrwBKbzCIwl104Di/sBPG0hPCGnveg/9eB+0FkCYvmtr+kE5GH8qIt3VUUbV95r1dl5
nMWhRuSvcEZkVoKfeRUFavTEH9iLQ93kKaLy5xUpePmCzCFsWIhtuPeoBZqrhnsy3TkkxgF3X4O+
/HbEaoLA7PfzvfvhXDjDGjjJntH2k7SZS7e6i6MH05u+uYNBQDM8cZswLMhmTw/V3ufuRRrbT/2K
dQITCaJIsJVzzujJd5wO2xsOw3YZuxlj37mUeA1PHPpvxtWRTdHSFWHULX6bPNjyVk7FC3WmiX7f
Gjk9nzR0Pyuwk4/Kr4ZC3Qe3SotC9lvdVVucm83eIFS2vKNJ/2hdcKbdhqaYbHAKBqQzHbgIeSfj
YXoDvXLHMaDuRhXDm423XmyscBtcCK8jDu+JkTM+ceKAdHK07P6Zt2Dwj017PWzRE705427aZRMv
zujDUEqaIJ8rdZgWg704CG+ZOYxwAy1wDdw73xYvDJa0eJYLlSpfQrOXz2B7TnyyyG9gJuWqV56N
zit+Kx+kUqJ5Hw6cLMo42sUSOB63uQ8Pkb/Pk49341E5/0JHon5z6PoN72ISG+4kbsfl6ZNXKikM
u2ZMGD13/prfMlTfXl7PPTLNypNdrT/tDzIRVsqzfcXd8Ibl88O+Mv1xHm2PAxR9ym++8dAaNcss
ggMAwQa9QeZhJnaVE73MhAZenJU4KM9DxJni2tCL+0rjikRCBfBiN19J9dpyafFeYR2t8xMbey6H
BkDbeMBH4LGUTP3lI6/V70+uPKYLe41i+VCfmL+cC2fJvXLXz8zE7W5eg06/5jwf84H3an+wDTuR
hwt5CSjfhkFB99SLclaexYGTxH+vycu4/uYgWI+LF5WUECYSjjjf8vn5WFz8TKHDYblPyXkjvJ0P
Ka5ML6ZFfvBL9qI9chrLE9Nz8GifoZAgu2SM8tyEIYtjZZ+Z/cwrdxke/RCmK6nbGudvrYVbZdrz
irPHVIZ/FsuoJ12uGS4W9qT8JUMlddYdo2j79s4fs0bJuaTd/MhQGfrFvI9PnHgGn+yFYVAcuPPo
l5z4ZIwBb0zu5hlR60r/4NMgd/g/7J3HkuPKlmV/peyNG7ehRVlXD6hAHQwtJrCQ0Frj63s54lZG
Vtrr6up5DRIJgsEICtDhfs7ea3MN5Z2FXoefnDjGhfXyXNXHkAvqCxsqnkTG+iv/jtM+JT93jehW
4oQuiDDjA9LIh3jNjEPNdXLXrHVsouJkpefDE7Bc3uG0Wmnwm8SjBnGSkkfBaZZ88bS4+PMnWIpP
27baFt6lfudr7Vkunwo0ey7ZIwosvGaMqyfcYeGOWZR05JEj5E/7Vpyl+jpRXJUT/ajJoN3QR58H
Jgv6BrDWF7V4m9mef0M89UQfd7ilfhBQeG3vhQyQMbV8qSRgP0Z/4S3Ij+ElIiCxd1v04jBwMall
hCjsRE2fs77BFqrySS4KuBUWHd/2JN0gbYWVyltsgK5y6iPFj45aSVDX/FzVbvTOPCRBuJ0wAaa7
xtrQ1AKMXdSXCiOOeVfQPkhUTMHK0ji92rcs0hfInxkaBjHIqaBtCHg/+9b9ZSyfMljFEMpfBHlS
phqw9AFvxRJADbjMTbOzvOko3nwSvcUUbRP2t49JSmVxw7SpWHNZtbsD0nLlaKZXDFEWZYn+fdgD
x3ZCUQQogFpHz1xOe35NH+LrjIRL9UjiyNrb5M6pyB+ME9ktoFUSGiKK65Ffnp2dYa134jSw81MB
hYK/dO/XCih3cBWbcbwwM5d7qA+ngNOVGbEO7lAG68Pgz8yVz+fGPxEipCHJSz9t1voPXFqt+4gV
JSewv9b4noK5uyqZ04gT7FgyjjDXf+ecFWKnBbetdDs4q/6C6rN+7kh6ZuZvLBTZTYwNMSftTt5h
h2Ywb7eRjvZpwzUQlXtgnwnRHq4H+6zIy7hfdM7K1Nau6zLINdWNdC8SKvV1/sR4xRkw4BGjpj1s
WueUMh3yV2FxIm0U6K+bo2lkFGBYQQZJAYyUHBNbuJitDEsZG6yryWtJvuu7A0+YFQfnlhvgrGC9
w+VVAJ3VYmHfIXum7sgknStG3W6VMzR75gYJ8xQmwj0XqKV2Gkacfqv0WL8P9RfgYVO6pruHBA+9
uLFX75SXcsWX0nI9KHak31QHFAE2U2MGZJyXmE7I8FyRTnwpqUhj59mSfUfkU60Hz6UK0OvVBw/N
UiZ0bpMIbOxD7PJAnyUqUQE3U3XgrbB36QskwMHa68aKuI+gXQTNEshvgs79KryW1swt1wYn15aJ
bbXmBGwqQirDo8yERDvVzw1fd4jnNpFWi+bG3NKySPAoYtpfFGcc++985fJozZc4QuxO+jEWvQXQ
LTD8DRM5B6fijsrXAKaGetNIPR7UBNWh9+aLy5R1cLI19iOJICbc+aQ5uU18yqOVL20TZZme+hPF
R5qd9bUckl4N03xR7um00D0JNjIFRKYuqUQm9ULu0C+tUXJXa5OWWE+51twBBWp7aItDRaP2bGsX
+bmUxCk08FUmN6r9sJ1gcSklWAqbFGI7B4ILaKGsfejpdBtY3Z+wxOHLG7STVIKL34+svB9yQhzP
RC5im9UZ+UE+D0+DgbW6WdZETeNx/UQHuRifW2OpFG6En4176B4RdJFtZKje7XUTXCEmoaHOS8H9
VGRbn9mzubLytSlvEEnd3TjLehOc54mJyqoNXBgUeQQ7N47hpp/+/XjhgueghAoPugzF/i5H0hP7
2466AFfdFKVxmx0jjWmIC+vsw6dIf9MCfT5kXAbB3EEHdyA233lbFt147dtAy1e5mezlyII+1vQ0
e66Nm5rCsL6K8EY3fJNAg9Xli8X4U74Q7cRnzcopgGHIHHbhVEvjxrtGjaV9oEZLH7wXXWLIIP4B
nMotUrtsYdw4rb8o3tDqd9muKN2eZiSAyoVGzJdzUl68o3PTlMoyJ0+F07LbRpjStRc+Zr3bha6t
Hr2G8WXYM/5wKgCQZ6oqkW+yLa2j0ZwrGu3VYeyuQ+Pi93dT8qR36zwY3SB41ngCVHQXUGBSvcSm
hejgqIC2uUreJ23VXmfP/UuZsJQX5GNGyQP+01V4HFdAWZx9feSqDIC5axbVG/8HV8mVet9caMRg
bAZXQTHa7K4g1SJ78PQVTK6B8SJaS6dUhdO9JjaShNLglRGDmLyIgCFIQJRoazTJa4BAR8gC7rgX
Sj40797LtBmOxjFgdANV7iuMhCgNmR682u7J3053IHKwTDlBRizf7dDt8Pj45gvqBRzmEGj26B+Z
K7PeW07BKzaki0yBcFXs9GX+4myUDWMmF/N1+UB6sX0y7ymyrFVKw/JJN1hh7CENg6cCmIIvj047
hTv6qM4GjWvB+mobbBTmKNBMpEWV4AwQYO+Dz4TeuZIOhzHd0cYwr/0DbOh7td2WMKlc/FAGhbkr
RlP9OT4NB9gb2hbYj7bFhn5DhAWU3IDhDJfPglycK2VFxZtRgZjP7XDMM3qdr/B9yUrIltVTtoNT
EsGAKl1ZxC+4Qju3L1z92O7QEpaXW+8M2OJoXUmUFBbWVb7OD/K4GG7RG0vrgFmoeky/BpZ3ALdX
w124xhyIKWF6Mp/9l/YeaZ4c7GEe4xHfMvqc+LDApAHTg8FdCtpf8ajcwOLPYZ+dc/WQ2yR73/JB
gxli9ABtDfUvCze0tnppWyEE9plsufkJxooYE7GdM+afCwi+O2tdP0WPjKIQ74hadPEXNNoujBi/
DzkYYkvAy9vypQjvzHDFt1i5KfXLWIgchUnf2coXsy672jJHkCs8WxjUWfyTf0c1VF48s3Ti8scM
QerEIibNEX1U0BloCYv/CWHmHU/4Nh/tNZaYtQ/yZgflJmbMPATDIqGuwnPxdykweRtLHLydZXvs
nywkCMxp7cf0COresLFoj271iEYhh2eXIAQnEaCQDjSzWFXR0qHVZiMMwti6aK91ezWeVEy9NGaQ
nJoLGTpEs8varToIB32v8G2N7pluskIfn2Jc8OOaqX6xthxSKK4p9cu7TKzZUZKsQ/4IoEZpQzVD
Oo2bV84CFeIkVwGXts0YvQBJSpb4oc7Btv+g9ceqCV6fRd9k4d8nHWtPC8oaWQ9ILBbhQ2uBJ9nq
pxymmxi9/XtAfoxXm+Ep/gofW9L4Fjnl95XyblA9WTlbkjg8sAojyOBjPL4A6wK3oaGYYBwH0szL
gYp67cP+XjDGoS5gxnFUSlD1kGIWan2kHKBSRgnW5SLZ0WZCH0T5AAUQMwRGeRQdMDyjp+IWtFLt
Qt82tvaOSf7tVALqgpYhfCkbr3jNr+EoYoo344NAjE0r5xxcgR9Tsm3yaHOt6lGrYpRceB9Rpqzj
XWq3x1oztCVvYwZJbh8+o0ikUqSJ1Uvw0CluiycdkvENJiPIHaNTPhcPlFTfm+iamZbkpvqlbVa+
fnbyvVJTEoYOkU9bho5473QLD1Rct+vPyqMN325B4ALLeyh+vKHdbfNoPgeMorTEwazjpgWiNGz9
6BK3qNcA27Ny/+QdYBX4lZ7V/NOA49boR+1mYD5xbwEY707xq8q6l7wLThFUvJDB06VXrWkS5LSX
H4u34i1/d07GvmJlT13jCrkAagGtvE34QrdgLRfDmqnKZ4RhBCByeAEieODsCLdIv23XuBqKa5/6
wr7Zy8qXd2wI3Cgei7WYlV15d5m29Rsg3QIDqAzI6L3PsoYQZIrBgEtSAo5TvbfDZvHZLAiBmbY+
CNzUWqvWWloT+MESXXwsLBnd7q2BnQ91EM7MNqDpdhi2zXZAi7AU7yPJGXD3md6enDNAN+Cu+Tm2
nkAY2Rt4dShMF4g3bm+cs/9CvyogQ0B+lm+psT280gAyxWj7EDwyhUI/DE5uSapGSdgHtlpwfFDg
GPY7wLO4TKmLX2mM5PHCofhJLoDKOh4qlfE4fKgUfl+0m/ze24EVsx7D/XDHmfhZRpcOFW4ZPej+
3rq50yVe23u5JJ9kYQmcO4QE6RzvMQ1yReZU8C5AuQFKuh3sRkHIRLK4uIqDLURpVX4C5rckoxX3
qAg3v256bxv3u8a5s3Lp2Ej+xRfNU39O/pl3+zkPqBqZQ8oAov0+1+CgAevvRadpbCULgVdH66NX
0v18zCnDQ4GOx41FCysYp4zWqFB1qRUlyWjqAXr/uicVez83dR//ayTfNXIGK0Z05+bHz5v5Rxsd
WwWjvhGgtiwZB/7j42O1UnZ+vw9l8AONSK6aN764OR/zCpFpFdjGq4NmaG2yHBZ+4p8f/eOR8x2G
yHX6+ZG8Ar2bxPWtYdiI/6pgTaN2iyGxJM2PjT/nZs27Bg17ZT3v2nMslYX5GOobyNRfP979epo/
xxxfBGz93J5/Jk0qMN+jv/nj+M/N770gDWBIiN/6c0+sBxoKGS5NP3fYWsMfmW/nPfMypSic1fyQ
3/78/LJRhAKQExFhMVlhtsp3Oi2cbo0yiuKXqOGKaLGuwEJeEbMadeXWMKxgQ2dfdlWNpNaUnlcY
UbuatDtlDi3rb2tAXq0IM4s1fSfh4lmh6V5UUFybhku7SQJa6Et4dxvipkhGsxp3zNBRNjJlNAks
TwvlXqv6pUbLwpGghQciaG2UyNpEy5vhEAPtFEa226WKQsW40zcdhiG5QlYQe5az1QxkskH8mIhg
N7PGB0jSW0/iWzFrfeIOeIs+3GuOIrwM0S2uyUPqMT2TCY4jPy5SwGg6QMCZWwLgjtIn32eeQpWj
Z/Fm2M5OqoHt5LA1gz4Bal+RA0deHcaQja4AxtNIspteybneWy2gAyOS9npa3Reh9CqTf5cZoMb9
t74jMFjLWDcz4JCWN82xeTH+MCknSs8kU89q0b2bE0Ud0vYGEbs3kL+H1AzzSVUAo4lRR7ICoPvK
VQQqnu8j1it0Cjo43aVTkJx7Ev7GZsCyV6gfKElOsm+RzomEVSUVcIjfFWXv98l7JiIDcTMxCRAx
gmn7FWT2G23k7NDKBA3mInIwENmD0nYiV44iFMvpRkWm22SPFmmFSqPA1Bj3iEl2aUqfZfKOpAff
4Le/jFiwQ1IPIaQQSEhHqIJ6TSpiSiJR1ZvMxRjuvQpVo67et47b2XemCFXMcYy1BolHpn3wqXmS
vcjb9FYj+lPIZFTU6E1ntpUMzrCYFADM+rIvqHqkvGcaqY5F1IKtJ+ZxmHRme1zjATGKGMiRPMhG
BENKFRGRwURASkNq6yjiIx0RJFkM16UIlpxEwiRJk0BfntKiog7qtFRTSaO0SKVUfPxwQSsdevIq
Bz3PcP5b7iCiLA1A8zbZlpPOxBLb2IhnI/rI06WuWvLKT/v7wubqOjaGoOfUw66LiTlCDwQTEAS+
VBHmJyfFOazl56mAJFeqtrTqNNaTqfowtEq+q9PpBa8iQ4qqoJWpSfq1QK6jDXxmrU/3Caoe+Z5W
CN7dIfGTM2mtKM2DRxJoQyKoR1d6EhGhkzzcD0N36MgOrUwgs3aX+uSunUbLv7WCbJ8qGqRjh/KH
1qs3w0Ml4kgTEUwa0css1AamWqjfayK8tDTU1/Jd1pyvMk7JNs15u4ay4yI7HlRD8TZ9yS93xpGL
FyGajQFTQSrJSw2MvYIZf5K9DQpf74z49eAQsKrMSassHpLCvEdNXiHERH07lv5p6oxXM0O+MOTM
o+mITalTwuCBYmSN+UcEGWH0tPYKG5lN4MQZ8fOVUsbMPyqcwbrvfXlaHx379slQGOZI3t0biWmu
FY3udjAq4JQqB551+lXhMGycnqu4bV9XIo4WNqdMOq1OSi1qZ/KtfJEn5oFojciyNbG8hi2ri1Tt
ATij6KVjTbMjscHWFg+JkkLpNKZzIUkPgQjLLWmbh6YD1lOiIkOeLqHt9CpBN7Zt9DL2ymMXIP9S
q8Z3ZYkVcxgYmBNI6G1iMAOeCIioAa/bChBnoDAaqb5pQLxvSM5v/tlVxYfX0OcxaECme01EApd6
SCqJBfuDtODWhKGgigBhS0QJ5xEdFxEu7JAynIu4YUMED0uMPRBccEIil7wEpBMbRX1fZv2Z9/w8
Veq2ZEI7tBFdU0l+9G2KXrFz5+GvSkXucVFcQh1olpRxYaisSV54afilD7daPsBU10zMEXlwUXUt
RhqcUJGXQTg6glmAwnQpGR2KLpPIYD3Gitcl71Jug6mfmi/dpLxVivxmcpxj4dpqtODNrqZohzR4
OFikPo+M34mIgS5i3P2MSaPV3NZt+NXg+LwoAMKqyUetrjvYvcVVENlDvkltoqbDhFzpqC6fYhFD
XZNHrV00KiHkjy789NMQkdUfpk67oAyek+bNhMq01GUgAPkow8DD+4lQf6+m15JXkV1S1mfU1UJV
SkFdySHTqV5FNANhA16TPkhB+2bgUYZ5J1pdolank4CWJgkxFwRxA064D0U0t0RvEtmnSiQubBT6
nmR1r3ryqxJoWIMFc0XEfGfwCnoR/F00FEFstL0DmeCaCAdHigvu2OshfznjItRJPxBR4tmg1miq
jUe5kpmxi8DxQkSPm1V8J0/qe455Nq9bxDzLQUSVFwazJxFebin4uCIRaK6RbD42rD4DEXaei9jz
TgSgZ7qIQid9UNtLLUHBHu0mmTaD75ErXpChDnzGO/mUHAlvT1eWNr47CdUpuaZklJLBLnUU9GP7
nLa5twq61uHZ0ifJRHQ7KjEK7QXhczVxSp0ORc2sKQHY6l72MG0q4TCsQg+TbKWQtIFOcF23xbsS
m9v/tpT9VyxlGnMV6z+zlD2OeRpm/j/+5XP+dcKk9fdj/raUKbL+l2xg2tINmd9laTi6/raUgTbh
LjzlGuYwXbOMf/zLvzvKjL9kRmUTn5cp6zpOnF+OMl3+y3EcCwOBrbGcsRX1H//7f70P/+p/5pdv
o1j9x+1/ydoUeVfW1P/2D2EX+81OhmoRMISuOYai6vwdjadQvL/e8Ir4YeV/KJNax5VT9metfKJx
YBmgkhEGDQxJFxSyv70zf//x3/+YZv4//pq4/7e/Vvp8M4aev+adxi+EqiY2nVXOFf+akgeTKOMx
p7R40tz8Dquu/oTr9xPP0I7SPZ1NANrL4Ng/KMdhZe2gZ+XLnuQVicID5b7//Kkqpuz8+WQV2+Zz
UzVNR7pnyPJ/fLKjUiuJkejKyaqJUisge+yxFtX4GjRaKbpk1XuQNhaDkAqRN7uz6klEIYwdOp3S
YDGm9IQUi73IB07oD5W+CpgycKFCf4SFIz7Mm06ZqOKgCQaSMezxiNJpV6Z+mUYFhgJxLPMooinm
WKzKyHFWcUgkhleW3WayKWw1Upmx8mNj1wHaw2zqorWu6D5SLBau4QyUCw3WqfPtrkZMPN8s5O6S
2SXiP4HjM42QCCsFPZFGV3b/s2n9HA+AFZkbn3ixuE3K/bxJKw/FiOFvfw5VSkipZWLQBGlAMxCj
VbGXhaIU0SSN9bYtyNgaiA4NxZ80rF7dZiVFO8Hr0wGwIC6ct/MBlqEEm+lcroKEFmlvV56rdd0G
9ES51zs0ulIU/L3niL35Zl0dc+adO0MoI1MtoMpWC33kvAEtVyLZlgpcURBlHUHO82Sn2luZjqPh
53auJw5AHe+RazCgd1l1O64E+7RqwAoYhFaEjYfam0PNJMl08VUE9Z4dPttyWe/9Jv6yOzICTHFr
PjRvfm4qZfRkiAWthKx3Mb9cQ7wJUeNDf5xf+fyp2JV/tOo0dOfXO7/Kec/rNOb2864MOGqTTtHt
zysE6MOqeb5tNaKYIGvtByaXmmU+ZQJ7KDhJf17svKfoSbLl60BoVFvvJVmr9/NeWOad2wkQ2lCC
CraMh/m+JCQgtC4IdVCpeplSTQ8O8gmxdAl/mtAff4NV5+H7pmZrrJRcVZwJFCTQFou9+exQDVnd
9rAr5+PzIT5xW8xOTXREQqVcCpVy6SUt1omgkcgP6Vg6+pK1b5ySvDqjAccelJRDtXboSUmw2PWz
kebIlJH24IRMG5Vq2Pe6tYxzRBqWeA7zaduJ5/y9N7XXqeE1m9/O1yKyOGvnJ1Xnub2pveo0P5t8
fkq/NoYoSDkF9M75Xq/WyP7NJ2PbjZwhns1QkeacOfPNeTOIO35u/vEjic48rKpHuLqirCOPnKE+
jnLEMBmlctMhioceyn6+dxJ7f9zMPKaDjlOHKxQExHglGmoRjYXVen4IGnALBW/79PPr5z2hx8Zy
SqNV/NkqqPnWDSyGZztAj8IcGgWbeW8+NhYDw3dWhXDcmdB/+wYmhd6fUYKk+L77t59s5E+pk6i+
iOEqFmW3eW/Qo6J6mnexcSoTPjDunzfYhl4DLhnr2pcoo//cMT+6/Dn489vmn5HsVMGhRJ7R/M7H
v95+U+8VvnbqDfwzovK4zsIm7RmnfEMMUUpaOtt+QkA6vzTL5/yYX++8UQHOuY4vH77v1c2J8S7A
GouyT7wzaoCYJKy0x3wcMuzX2tEbrbUhfsn3z84/Nd/OFfXv3zzfnO+Yj33/ut8ek0lt6o4Qu5VK
tVAwoOWJxJfsn/2an2MqUL9pyQLrw6pzsLkOYbLiNLV7qEJKYr3OtyJxSBbnaxIgnZiP9Qrft3nv
Z/Pnsbn4iu+LVjnvRgragHdAPC6bgq9RvPh/+tj5YT/35PPjfm7Pe3/+KfEMf475rY6NkbdhVLtl
JatfOaPZuhOXWQ2PM8YBcPyZ/KR7oQHJmqvevOnFVa8ESWglkjoUsHFYdZU+igz86ohFwookpWas
VzPJdN7YgF21KK02P9TWeQ8aLvF+4tr0s8nC8hNfIWpI8XfkIoeSiwOfACMucyA0UnndQJ3C3weI
aHZMzJsfA8Wfx8RVr4rJyYzzRJz2lievM503OetroWmFAVwb0zai+rBRHVYECT6vuGpeeDtgoiry
MTKDxA1NizgxrrRy2jGmd7f6lR7H8bdpoxOODGv+BpWYBFdDTJIWYLOc+AbenqqK1yMswW0W0tTG
fg82X1wvu7SmWTXvBgoD07ypmoBujAnx0h6xLfWjB+PsfX6DDE0iwyoHCLmrEV2Ld2R+l2Zkb2yB
b3OmyPXr2linvfHVRlp5aLGojIP9WtaBv+ktf+vgL946YPYVGqs054KIL28tZliDmJ44VgsXtyu8
mzDvys18TJwOmqon22qIeMK1NDmQv469wiWkLiFlM1m6NhXnoWGuO44+OWr9Ia+UeN/VqekafgDQ
zlf3CuzF7w28hStoMKj2mxENa26f4SEtAhWXYep1G+oz+64vbkKFCU6uWNVKgOYqL7OuI70i9qIZ
lNVsfpk3f5hfvu8IobXECcyD2Woyb77PgHk3NGMmwXHfUS7BTqta0tkKLMxJ9VStqkA/9h5mMksF
J9RM9a6ze2BKg0H5ro+ZL6vMW83WApZMLGwhGx0X1FT5qgcZk/Yvy8/s9pmNKPOxTKMbOJm2m+X6
RzEoFxBEqE9sqdvPe2VEdgcQnwpjNF/ClFeAnnjik/nttiMz2GExF4djMLvf99kMHZ1RJe7Pofkn
vn9HCuyAj80kQRfyrbGsZ0+a2CSJTZW5FLstWATA6h3p6DpQ3oU829fmHy2EP23+oXlvEOPzvPdz
x/xz3w+ZhvAjgYa4no9ZZenQYidToBDwBLGRpwzg8nybk51g+ylD6T95zX4+Zkk6dxcVEAtIpvOh
+c7A73HciR/LJZKKuhIXGTQyMtPBFle9RyZQa1wGz9Q3nClc0tVgl1Re7/amH8sUa8Wxpvr0bb9a
qwUz8/mQkSoSCj44eo34iZ87fm72VwUzXOiCoKGIku3XFFw5AZCmWK5id+fE9SOyfg7wDgx73T9m
n7aCHovQG66OLnadOzClaA+ktefAA6dcczNSHh7cBjIVQjnvUJpMz1djdVP3xyo8i1WSEA7sx+6h
VV87+tlB7ALQiVUkGA96dAVaFdpcKh3y6MqK3EblO+NaysHugK+TLJwds+hcDsd2OFIu95xVSkVV
2tnO0kSwKy96Bz3iLk538Zgvq4G8rgVpP/vsaONN54q9bN4nhMLr9Au/R9W4lCkt6QWxmMHrv4VP
YQDpkMcrukFp/Kgi1YwW/iq4N9GrvSnSQqcOqt615A4IKNYSuTicNxVi+waNi665lrwxUwC5azoo
1IVK/cqmR3pfRZdafktO6NsXR2NfvKKDOg8LxB60llHKa3tjSdHzWK+iLwjOr5ALECutpIvBSESG
8AvIJ5R86gc65nW/i5+IqHmgsEWaFNIvGrJbEFHInMOLtUaFY15YdKL92IGlOinb4o1g+qA5E2zW
IN4m8AnAn7RDemQekVsV7UZhht2scmnhrd4opRIDa2ymO4QG9FevpbP/OX4ED8VXfiyPAyv/ZbVO
n9Axmiyz72GOGmf1rn7SV5/Ndjrs2hdvx7MKUZuTMHnNd87Y55e9NmwtjLqLERAfsVs5l6zVhKHd
zVKMP09NtMWUAGpJLVfoOUGVeBsHXRHyWDBZ6ATJS56QeVMG/dBzuB7L8dnPManiokYIsqIvj+6s
b7cYT2mmD0Q+UhwY9hRkoxocJKrWBv3LS3VAcI5A4TrbAX6/JVHOBlK1hjONTsR71PD7+i7CEkbI
iZPjno6Gdwy2zjWRuCd/M7w0KPI+1CMcCNqBsbP1Q4p4q/GWEEgMgw19eWfdezs86rl5gzoze9WK
gzxtnvH9ROp1FpM2eO438nshEaa8XgdcScW/EJb4m/UBUrzr0eAQLYcs/+AxFaY3eEWVL34ox+XB
uOsk5DnKpljlj8ZHwHWQ4nzNmXT0bnx5ZT0jiBq9ZfLiNARniTvR8urb7mXE0HJU9a18ZO51nbwo
nzhQqEzIb6Lkv+9eZc7KEjbIktmPm5GIQLbuLmGOYi6DYYmDPsQrEizUR5HPAyZnYT2Yb911erGf
yt1wQl9UQGnIjnz9JYISicO67UgHJ6Tig8yoT4evDygEgG/0jkhaz4mOdXmG/HoQMc2wVE7aXkOo
D98AacG2jwj2lU89ESLJBXnvkkXanfrkf8R3dBmRxxOfbS6apXeOH8tH5FzCF+ZvgnV7oMdknvNt
Ai7wKdnp54fxxriF0XuJPrNyQQeA8qqxkr/CbGXuh02+RmbHQFPdN253rW71g7yjBws1k07zK6vj
eFeviJdZS08IvqyNh1uwXbV38C0YC2nKEgpBPCy+YLwZeCsYsllAXHcv6a6qFip+K3CI9FuP2BVc
/1FX9hTRbynm8tLzNSLUbqGy+u0XqH429ja7dp4JdXoYUIIiNXshH3SNcCm0r1DaQupDY+gmK3+f
1fgWTeJMkcbzdSPT+IzkBBjLI+fhsQkXCHjXlCTQ+RCPHLnTOcLVMWwMd7h+97b+kZXnNttOfFEJ
ArYvzVbewZLtqg3YUhyDmE2wF6qr8pb3dIfkBCbLiuQp8gKJf0Pn52Mil1cRX+uL84RqHlgFisdS
2wCpxfGEiIl4ma1nLG3OQ9ejvOP6a2hNbvTcn/LqnrVXRJoPv9HZGI8kLeWcexjpjvbK35VHb5Pu
zQed5+yCH94O8fLKArd0IIGO4G2uKUudqzoae8DOS9oVn+NVfHRe9Ut875983H1ghozzkKT98ufy
Z2cICMSci+UAw0baJc2W4tFe1q3KDTTvrNgEazRipeLlrNd1sTZqe/jxYU1qQ6jaTyaC8drY6iYO
I60o8PBSAdt34iHz3iw5mfd6Q2uy7feuI4fyOkq6QwxC1Q3FoiWZVzf/90fPqpWypqliNUa0ylsT
F0EOHtr6CgBRsqAKnHbf/tpAKW/3kga4bt6b76jr4kXKZZM6EjRgkCsIxCc8jXGs7moqV3ZPFMk0
6YyU8+4gU3usoZ6DSNZrrHZwt5ChEmni292wDwoLEk2a4fk3NWoQ0Xzbs7gLvglpWERqmJXDdBrx
C6VQm1LRvAfegYM/tytSLNwQpIXZ6XgfEpx8qvBZy2Jjhdio572fY4rT9W5atReP1OBQ4eQ3Rz5g
liesdMsMrsMYKRJ+oysIM/LethLmIGam7KKgIsNBLGXmTRMb53KUYNWL6sLPhjwIlpG/jqk9MSUB
fIi5yjaIVdu8VxUCuPBzUDfphdJyDtbww4u9CRxF1id9O5eDG1H/m/dMUQ0OY1XepoGzVEzlNpE1
b2M7lKaKASXSWHCZ8NqCzCNZUTa6xnjcPgyCGN6H0L6NwXF/CkiyTd7xGJviyxiigQjLZtqnE5UY
rakY1R0Ug4HKzLOF/D4YrfZ9U+5DgriYKjlEn1l+Le+DdMDjHUzKXVHZkM51TgT6AMPeUQaNOER7
60/iE690g/TLwl53yUAwaCTqdXoMZhTgEUE/s89dfHLOr83Psa6TYdV4x0yoq5SuspgqtaQnjzpk
lro+W6x6NMszt50oxM0lOtEFWRpdx6gnysl6LapI38Xjn2KyqnYvKHQYWCXSqqWcHJtsbA6sfdGu
muXb2MQO3xH4Kpu81h672lZYubGRUwSAco/usQK5MJdV5w943vzctJs85EWyMBRkh/njVcTSXhot
hYURHWysjj3R6KNNeacURefvjaghG0XFQd/Hl+XgPdbKxiNTUAStzBXWiEiB/fdtWx7S9X834/4r
zThVVzW6MP/z3/tbq9fm9e++2/k1/fy3f1wFYf57J+7vB/w73FH+CzyjI8uqDKcRgKLyqxNn63/Z
iqVyr2nYqkyZ+6cVp/xFUVs1HU2xTP4ztF+tOM3+SwP7SGsPFqNi0S/6/2nF6fyi33txuuUw41U5
pRWNrt5Mkfy9O+b1kt8FGcDsLEgIN9XHK88hpaXD7pSmvvGmtSPfzDe7U24KgpdQrBA5wxn/VEKt
BkwIB67pfW9dYaEo/ZHFKPc7Gvqy2O4uSZ7iVOkH8FuWheyYzrnhVNeFQsJM0VHHUPoU7YyHNkdL
STcOA2c3kWHfqIxeiUKmt/wcx3KwtjIbW9BdlrvJOAXbVAHAM9XUSepW/T7R/0O38veGofpP3hJV
5j3nXaGBYoqP5fe3xGnp+SCY0eFGI4Xz1VAjHVQ6JwXKc4qHsAFVFbcfmqRh0liABlt1il8kxcQM
VaSrauSVNoUIGSOHd4p8YhkIYaghxKpxbm7sDjGf75hPowWb+rcz7580OxU+vj8+UPq6CFR00zDp
05q69ger0wtUND5tWOIe9Z5AXuLP11KwwCg+0oYa/jgpVxkL79Aig67AkVZaVLX0yn4EHtS7SuVr
i8HHjdX3SYloFxkdnvMWkLM54FuJLMCFdYjeuHzrigLPu4qdMgfknfvo+GsjOWgJiq4UXAtwketQ
IbIrk6rPFOQ+2IHmUCYhcW/5gJGGeas6neIer30w2E8gs++tAnJeHio7GUDaojN3ShyFB9O++FR2
FnXRtpvQie+nY9J55MUhn0ol1uyhjYaNVhMNOgZGiF1xGBD/pr9VwVRSI+zeR67VpU0CDo+jhXtl
S0ol6vvYv83OWZjNhxqQ4SMKn3aEwN6HQ89CKt2SYvFYCm+kUpfAkWPS9KSHomxICVal96aNhfi5
Ma4QRm0t1YK/3zmYKzyW834rH8ues6UPOlYHuOlH3bzL1GaikJBSOeCXSLmParnVrwF7v/segQYq
NGoryhIwYcprPN5xKdcXyHFeCQpUbJQ/XtlcQsPGnFWg/a5g9MVpfYhTe+Mn0fM0mQQtIm7OK12H
yzMiSUnrU6mT8iEHGvlQk+paWfY6QTCjxkENcwJS33bVU2FUfJZ9KEhILJhKmHkLLBQNnPqUWJQl
YSCszCMyZUKqYVeq15ZLBQWVpxz9sSRWXbq1NTsmN/r/sHcmy3ErW5b9IjxD744po2dEkBQ7kZzA
KEpC3zk6B74+F3Bfpm7eejWoeZlJYdExWgTg55y91yY4JZULPsu+yVnHFaL7ESrstzHJSx0cjzgp
P2Frk8XdkTPA8quEzT4jfYfSONXTezG8qAFjQt6Ur/Xkfqiu/SFyWH1g+oQk2XXoyp9tmnyzY1R+
VpLcqwy1S9IP3/2mfp/h5Lgh3kKxUAMM/CZk+iKIO9cEDsAVc99EQlpBZV+hvaNnTO1DMpFSgXyW
fhJhqKK2SM2c+yVfWi6mYxwXcbOfOexm3XA/wQtiLXSJKxLNUMtLTWM4U1/C/uYEw20fFC+tFea7
yNSfhuWBYOpvMyfdzXgmKomAoJoxClHj0TRubuQkPuIJ5zSSpZNXlPXNEhzhmu53mYnnPGPFYMyX
tI7NXayxx8ZpZB5LF8NkATwjqR5Tv/2s7PY9zocD/fq9xy+JxPv+o5NHp6S+rgR2sFIeW8vqEZOF
FuubdCsg6YjSf55RKzGj+NFK+ZvR0YfKp9vSdT6NFsiojdp8K5Z+gA4eksF7S/k+rTS+z8LknAHf
BzP2ohl7N0P0IDzvK/R4A6X76U6jos+WbcMyfJRpfU0DXMtmlNLq8x5zV+06l0WTZeOVjBbp1VwM
hyKyfpX88gAN6eCGZfxLn01738QGkPpLfLZJjQjYmi4apk2EnRUk9OqRoKu9lcG7m7s8Za/BMr3O
nfuq9KlwEPXDUJ+EfEh09i31pzs4l8daIBWoJS1/D2aMyEFPBMEOZOvdlKBuJJfHJXyBggY3eMpU
EinfD9srLkYZP8EVV5QK+qXOwQUD4AfAO5oPfz0vKQAEb1aEpUYsdEGoZGK7/L6nFo+I4qekiuQU
Yut1UnNn0RWc3eh9aCqwI4P+lRe4O5qQNqbh4G6xHsLa+rbckAYCzyhSLB38sDv6Mn6+bUdFDRmi
A5PyQ2rnEslzmJ1EGyxa+OFtPk0m9kL0XDh7wkOVzxpBmrmJm77FMobZzqz9Q2WHoIx9teohm33v
x4gNPeuYJv3Jttllxh3JpC14X8sd7xEunMqOKBBv56ZwyzIh7nxRfY8Cdc4S763L2YXJ2W22/qcp
ymTbJDRWE0JIy0Dtyj5iyhDLrSjb+qbuJZDOTjwjcEZXCUOCYgnYa0AmvODwtvEqgidq59VJIPPl
1rjTpT3uHde5z2v1GsYa9hFz+agUrxbRdmnW0r0S1KS989Ohy1l1dE1KzqgwoSeC5Ha9CWfRY+0G
lxKlOAUIgJLY+bDp8jFZLbcpWbNxMOfsQgxslgVBcRN+VD+baYPOw2/t9N98hIA6Kn74pjZvtUrH
Y+L7l2CkjosSrfaVM5BdPXn3UYd/eCqKU5X3z9rA4RuZE/sXjj2TxXvOrC8IusONQwdLZIO8EY73
nunW2aah/VnTPlRxf3VCGBqlU5VMmcwDGq4EPeG1EAmppjYN3UFNxqafgLkEk3tF6nwYJ/mUooI2
pHgrJKSnnpph+5HWyeeEkLJnjPpJCthNSiWjwNXehC6GzTrpSjwE4s6VmDVnrDNN3fkPs+QNmk4E
drFmzzJmQJQ7EqUTf5GgY9pPMNzI2oH4aqPUlEVAclRJwlrXRj9naT43IOpBaCAxXzZ4g1QzRI4Y
pc2K2RSkjdGvfiUm/WUSlUwIWe2umBjPWcGpi+ijkTgBLcp77qIkugzhSegcREEhHkyw1Ywbxp9z
sqirbeQek/1CcQ7DzYhQhdrNphfieSSiPovkrd0Nd5pE9piqeonpCcGGS/ZbqF+JyvLng8cmcd17
eXodw/77LIH2VhUoSYMZXuc+5ZrgyC7r3pePrgtThB58H7h73qKm/zkb/IjxmLyNAiO3UdIMd8X3
yCqeCoHpv++sXUsOilAASQXNu87Nfw7lQOOd1XaXrEzH5hzkxsPYDx8uB0S43M7NGJYvfjlhHgO6
eNM08HIZeY4EusU+WQ+T/2jY4z1iBhrk2TPLTzSh+jmMIZJ6LhbAkBkkvd6Wv4Lp7L2s747D48ad
cDPmU37SQXN2GAYhEH6Sqf+LKTLbvBavtUi+DbxD2ja7MXOPMrzzp+beCBQv3IXnDrgnzAMgTzLZ
6yDIH/rhxzwgEIuyvj3QJAlMuAp+PQoACvipikmAaPdhCo3FN2dphrGrtyZ715SEa3bT+9wI2k8j
rTm46xuSZOhfegxeyhGhdaewf5GoQ/S4kR4Nn5VPoKo9kbNqL+dk59YFjPgAEIiw0e9WuCKb0m63
tQ1GRpHrrAoAMP1QXzI3f7Y6yfzUpoLJXOdLdilBa4wVJyb2hzkpXmwD/4E2kpy8EfmcLhEs5Yyr
tOtpEGc4ywGMlUkJZD0lDSTi52+NJ9YlPTOl4FcSQUUpZ5PQjpQPPhtHzN428epZqzBo18kSmqPu
yHQzH5HdciCMkm9NgcsRlTbu/RIX+VD07abGrZy3JzJM5BLgsEEPhNFaIoTXNqoVE8k+xG3z1Agc
tq5H/MxgzOTaYNrMw+IqCnqtsSBzegYbPsTxuc8XlDeiDfp3BXrImZZPHsb5EQk3yifycItt1S5k
hkWhMiwn5trA/J+L6w3W5J+VPyaH9caR+EMk6ZCX1xv/+gPnIVfoE9tlKPrnIdZzEzGq4F6Nh5VO
WY1msCX2lGO7c4ij2T+RIEhDZMVSxouywbCjibUyG8x6Yi8vaH2g9WKt7YcyTYc9rOPyVq/9oPVs
ZobUFyEgMCnf9eLMK2nIbkqy4naAgY1Tje+jUKAEgHI3h0SX7kkoBpgUcNEth48ngaYRlHL47HqM
R9aHXx5mPbc+RWThYIOnw5X5Koh0LcwnyPVBvWZNcZyWbp5VgOHRzQhmJxKnQYw7HBwQp1COnwJl
MpRZ2AWIv2moB0vF5Hj1AaPKUSbufGaTie8JAozvNUz9Pc0i7NpNW+7yGpxBZLXpXRxG+U6P5BzU
UcA4PpyfUFGhjws7+1FEUb5VaR/vWcGwmsvxegN79rauTyfaMlzvm2dbCdL6jKwCF53HRFMKwbzl
0J2OsXNPxrUKaebFyUjIVpbSw4wNXILVB+uR6uRGQXJJYvXaFYZmlVjumtzeT+iarmbnzA9GweJB
klwUz5hGDKv29pnF8+PTiS7j4L3TX/ia1YxLuGCV2qoQtcg+b/P6lBRMXlyjdgFeprfBhHXI82bA
WC37h7LmUNEVeHHb2Ms/Zg5I5LEx4atJMW2W/awrB6KMIvWtcMn1si1FkM2onlzL1tdxppgyi4lg
+77E80GrIyZm7N7SCbV66SE1DN1TO4Tpty4AbI41DImfKH8M3WXOjOC2cjmAtUZRnkuLlVjaRO1L
NOG+henL6lKQ6RTGQ/4mRPStCvHY24Ty7KtkiJ7HufztNOy/xxZmjFbdifAihyn2+I7nRx/EKOYr
mwj0BLsrKcaj6OjbA2tMIc8jrd8zVo3ASx+JuKF5kpdvdGEo92qQkK4/PGRZGhyyPvrhVd10qklt
yLWIz1k4ZDvtw56puyQleLJL7gwHT06IVHjbk3k8zc30bPiGtc1Kxk9ebj965JY8RwapqcbQE4tp
L9zD1n/Qk3JQhtQzia4pK9YyBaFRLyeDibpl9IZNHFgkN86d/ZII/yGrx+KY9PqKypD5ThDejamV
H/FbtudIjy+5yGEO47WcZ/Eggbz06aOynOCS5P4xZjoYU5o8ThNs6FRBXxprF8MP2EKzyIY9kxF5
ijX6KmQM9q4MOKqazVvIamTLQcw5tV4anPKh2mElrO/qJSnCLSL35DOQTDwHpkdmHo2WmF+avIxw
WnCa47PV0niYXf/qV3F0b9tgWUjNqA56IFjELQk6LsKfGH/rR0szuSoHcjnwW2Km8/jArPl9UDo7
Jt0BnHxFNFN2dgazOntsuQowOMLWlyIZbuPYc05i1ATtxeX3cLayR7JKyG9XLcI/SlCzYCos2CCG
GUx/X+DspisDHsfKIFsh177zNP0S6etvyWThsvawQDcuKcSYTRbmYu1tO1I6b2wjNs6he+4GCblR
1dEm6vtfZI7F972W72HhvA4BKxk9q0M9TurbyrttIhrtUbWd+9k5WXG7r4e4B205szhyQ5s+RPLh
IIR6bCKQZl12q4oy+pZO9V3oFJDuyq6kAFmyGPOtUxrnWk68O6dANj6/zia2cCJNykOS5rd0S2m9
dELTUCBymv67O2b9+Qa7gQLfX4DvnANrE0pXH/ypbcDeOfUh1iWRvsZ0z3o63cMylidA4HPWB/em
WQ8cq3MDqPR0F2azfatyFxZGYQeHpAv8O88f2cuocjqYJvTF3i9f0FG9dQMOPvW9UUbyDFV/C2qR
YREyKFuzYCxM79GMGKDOUe6ilAO1DFYiE6zOO1XBoSdwd1s4rb3TXlhsWy1/RkUxHeaxb846n0mH
mEGXY+OiV7qvI0lrzXdfSCHsjoM3UB7RgdN5GhxrEz4ZmSqQ8l+UnV7FAPA1wqQOgmUju/pcVEwK
5hx+cdWa3+hZIlhm4wQnR8gudswguBXLyXougYfXcEg2GgNpgFrOagVKbwg5OsbGbTSkx3EaimMa
wF0MTXpJhtKMJnJjGRExTUFOUxu3edz8Lg3IF61p2Lcp/WLIWwEDTfKuwET0lcN4ajmb1MscxSUl
soDASpJheG/nORoLORHtzLqE/iKjZk2mskuqOkjEtNjlnphu4xaZiSClggoDpNZy1Xoytcyye1od
DC8ZNrmEYN4Owh7+fTarmuRkMgIzC8+8nZaT9ZztaZIPh2789+UOd+7WXGjdq9XeXZjn67mSOpwV
/mK093UEH4Hl2npDn0Sk0mmm76pfgN0+wxubANetWcH2Xa8L16XLn5t9jv27qM0+2M37Gy+DifHn
xvUB1pN/XPfnomkSA3ozqtTeEPyHcW15zr9OBOvZqMSg9efe6w3WX+Dw5Y5/ncViAcojxgv256//
dqf1Smng+ufnBJDvH+9gvfkfTxFIkHE6ioG4LB9ETE7DTWdrsfnzBP/4i//0KH/uYsE6LuAF7Fel
HDtCqEwL9j1cCfCGDwy+XbDwf4R09iq7SxVmeGGe/AUwv56IhTdP81T/+zJA/O5WtyGtuzDH5DpN
FG9+QQSDP/QcRSfjCc32sx9A80a6XN3yu/oKaPnsvGqqkMAuuHPGGtwQKQp8AiSrvbTzp2AZkIa6
QXFSxNM5bxVNgQV8vk7rU9w1GqihGsafcQGrn6gWPwqvvQ3BvhBobAagW/EEtCYTToKagsQCFD/K
G17cDAqqyuqnJFnm8jUKUDjGTvBQWdGnX4E1swgOphP7W/XEMycPDdkC5AskYlv7yYmy+21IACkx
KkBt6fzwW0MvDZ9FrmR89mjR/RnJSjrXR3zDX1lREFlbY+uLjd5l/k3+vOqmq1MZvxEJAquxnsrR
fUkzoMfNVO96Wz6sE4QyTOjw5uOXM3rbiHiyjW/X35X7S2o6uZ4c7gtzONqgFU06QKYayVeNu19u
aWzixVEaZ+i4o4NtARFZ3rPBuAISr23Js/DSkAVizLMBgWT9l/Z6r3tEmVFUPhlZeR51sOkK2CKN
uCk99972+teEZlhMMz1vXofJe4RQQdouoqAuMX620jW3+BPu7UY/SWt+yapBHy23jInzAt6p2mNN
VHO+2J2yMLutuzACXDs91pE/3A3hb1EBCc0a/OzxSIEcti1SUeeKxSzfJn7HujN3sDeHYMLcOUab
jj0qyF+0I9H6jfNenhWLrU2dSVg+9CGCZnawv2G+QVEaUS808Mlepmwaf9uUpgzSMul8TMa4b3R4
svrwrvHGYzAE164ESUXgGMvzO1Omzy5ejBtRBU9CQ0y7Np5LTNRwxcgACH7aBt3HMKK8qEYDemJz
yXAREUPmvtbpa22n33UYg2kOe4eskfSMFwdA40hgE02ER2nbIakz9Y/KQY4VtMFuYEdycFKHBOze
STCj+0j78NjdjHYDhzcM8JAyTFpGXpu+ZghROBUJIjW8HQfZUCYlYoSKhXy0FDJ+hWqpKX4qY8RX
bQ/Vpj06OXKheMktKbKWJN6UD7Ae0XkFE7UglToKO3LdHwMjAaw5y58kYd27AiWfrXHehksqQRV+
s1WIAblEAktL8Vk6/rQTXviSVOJQmu0rRdmJWgI92cB355pkUkau95A4vOFae4hB1XxGU/KrQnkZ
Z09VHvyWI4iLoapvgwwpmDOjD0Op+tGaDnqsVm/nDFSoS0d1YxPmPQu/AcbmImqkf29/J86UpmQh
aATlCRMJ5D83pm7IS9NVdsxqVBHMn7Tbg2GaG3Lf+dyCKHubAvPUa5hCHl3TmY+gLg1vq8uPnIPc
3l5+a7VfULTc1p51t/wP0ynZEFflLSoQkmk5vhqeemaDZ0/jx2xaS/RM1sutqmjZNTldBjVzcKxg
aLsKcrM2odIki5wshvZQ5NU2Geue6Y2vN8qO7gpGBRzNhGCFEF2cEfIDWnlzMmwinDly5yMEte69
pd1zbqssxjjoTLxbhfsyA2o3t+NOyexN0R4BAqq8jaOapzAXwNfc/D5rZ9pNxluhBQOqkd+VL2jY
+R92FZDDvXyQVjow//KKO6oVplrh0+CCxPKCL0U/hG/D+pCHSGkSkxEMprP+1TGHVFn2mGA3ECP4
ydCPXpaBNNOu5qbtYmCmOObV2CQ7v0AOKLJVqSTJ8ApZ0lvZrPH2Q9qYxvTkyDjZlgXcsaBb3n4n
kq1sWKkrWL8au0jehFTMLvWgxqgnqE82rWc+dIYBOclvvuwmbg8pQckEfuMrsLcqhy8W2S4zP/c3
2bDQvb2zNxj3emnYd8svsuwRAlYR6JEErSmUzzgwvuw4vWR59aWWfro9QHZA/FSdrzKIULwE4U3t
GMlB+MdAd/UptKF08wtStJ0Ny3odElo3xMy8h/q3NqZ6k5XOtq3U3Wgx3iXwHKQ7Gcm0Tk3/N65/
Gm41owM6MpsuJ3fZI3yZykltCCw1EazJJQ8+LjK0mEzT+sR7x5zAbDz7cnI733n5TEcQkRdS0PHb
rORXxj60NrwX8p/Pxcyvwbbse6MY9K63XNIhe9RQPZEeXctryis+dMPBjFr692lWINgsQStI3W35
tfPp+zLZsKJNm/WrcJ8ZrAHxD1TBjmpigwhNoOqB8Sj5WULrIUaoQywJ/Q9BtBNk8IaPOQxxzE70
DZjswL9HR1pE/AZ085rl93kVkOI7o9Qjktxxavva99C9dC12WU/0dtng85+gavXXwJzY8aEWI6SL
xYGdR//fIv+Xp/15qtHWfP7E5w4SmsbuV/e/RDYWFs2/aSP+D1XONWnb5V9dJ//h7/5bnCP/hVPe
YmjuCssXGN//R5wTWP/yXXexYv8xyDvev0zTpBHoezx7YAeY9P87ctX8F1oMYQWBjXHex8v5/6LK
sVnP/EPGEXh0VZZX5uPTd03vHyKURCTkMddttvQrkmMwdh+9699RGQYbt0RPg5iH6IFhRsmeSUZ1
5SnC3rnxutg8Kpsq363ZDYiJvBOnOwfBfB+EXQVFvf5EbZfRNOx/6SIMUNfO1DwFiNExGn8PlV1e
2qm+zwWsCRFl874toYkif5+iiYwc1e9iY7hz0jcTz1Vm23QENJ1pU4n8MMbYUTrnt7Jz+KJeRN1e
5GfvoY+I4zbr9qNoopFlaiP2U9pT/8Hm7b+imANNJ90nv9RUuUScbh3Cy+gC5XtKxfnI4fmg+xoT
pLnOzxPj6FtVwK9/YMVA05n8ygLQVZjfZYaXAfYmfsCdh5Z+Lpb+OTdBKhXRl6GsAIxU5zx3nZPg
sA7fYydNoAkO8Z0IUd13lplshQ4nYvdmDk/IDMEWFye3cNxkx8iSpOrUMADxYkIOBGN4RnX9ViWC
F4dvjCy4mKMW0UrJlHdXlrTXKejwGWfDFRerOlZZfSjChAlFPD9JXxgs+wnyluYPPVQnlFjDL4Vd
ZG7D99EFTIjsAoomsdqHKUUJ3oyMU5N5P1atAA4sqVt9+7WkE7K1rekZaMd0CFrFAyErADEFyT8c
0IR7w1mOo36YBV9o7cQImXRWnWj1bbzZyJlcoPtQPLAjDdaUlfp0CFtb7z11MYy+OTjr5LEI87MM
XUzvtYHInwdMOUJtpMlucwyTdjsFTPed2giOk8puWRipg3R4k4jfbqfcj89CRnjruuRriL303C0n
JlFsf52QMpz97eJ663q/9S7/6eJ6Q+im5kF77mW9ZPhw0jh24NVJe3Ib//Ec6+PBtOKW9excuMG+
ifzHf7wMN0WqyQT0e+O0OOz+9wtdHxPZADDOrnGguPIO/q8vb/3b9VbErdZOmkv86vIXf25YL0Zp
RA91Pfu31/fXPY351fPhCkURANC/3fFvZ9c7rk8zt/XOCAGSa5uKNpaVeVlPWGF023wGGY2iy7yM
EX4UdyiC7WoJ9wKYak6kn8vi4mdD9rcTY3IXmG3OdQZMYZpdCvgU1+nRtfZOeEBB9r7+zXptLxG3
ONKed8TV3npj+12Z1N0Nyb8kA6RNeyR2OTaaa6IrJgIBm5JlFgbw5dG4rOecuJC7mQP10lHozrnA
Rh+MlNKpjaujMYHxgHM1raNfzM4lkNK5EKXNOS+xL1Q+kQ32p+3z754wncN6u92ROiTa4RIKYzqz
euaj9u1oP9Sje4ki372s51jQQFyeqCwGSh3Wq6HBhjXbqXeJSjLfQpPP8M91Iu53Tm9iCF3uManw
SwWIG/LMOSbj6J/rovTP8Yhq14rBILnL5z7rhYad1lJdYgdRBByOlEDpGmvtZiaD+rLeaz0x/dz6
6yJrzZRmbPZm+yT0TWn+OVLkHJwCoBT1Fkhd0R9tGZDLYPN/MhtE4c1NZ0U4J9zyKwuR+DjYJqEt
WzXKgey1ZLJ/UM1Y7NsmwH5RFfbO7AnoXGNHBSbey4RS40Bb5Llg/AwgmRONXRGFlMK/t9zDVg8j
/ehzwZ7+dvQA3z4kI2AoAxYc8PTKO+mkOsVTGV/S5WTQqXPbItQxcYjucsfYyhbjTMnMbTckdND8
JKuuTvlBjmV+mUOypGg/qNZT+7FEBGVMFoRk6rJLmxbZaa7DW4Tm/75+HqPmxnQlpc5yt3TZ8tdz
Pxo4yIGsLsy6R0PG+yRice+Qu4cEBDE3C1z7vnTN4VR3hU/sntpbCXElw6DySxjwSui7kUZk02bo
qDIgM7LfuEx6tk5TMR5dAoNrlK2ZsyvpmN84RuQdasd7XTcs5Rh6jzF6YZWHOUK8qrjOLe5DtHlL
ygAXXSQR+8mlcYCuvbh2TLW3FH9MaBWehKV1laTRtzwqHlSfd7tK4ISqMpatWdR2Gyet8xM6qXaj
DZbCzKKte6qUQ+U4+ffEKEFshOk9VR9UxoXOQmkLKzRezAl6MSe4y5VTiCksUiOAl5G4x6Zb4v7+
2NjXc39dOS7GhfXy+ofpynpZL//j7utFm68HdF5Px5dnEXYnbuqE2uUff/C3h/7rbEmQXxva6Oz/
vJL1+danJ6qXl4eVlcmun5Dz/edF/O3+qmwtElaIjI3MRSa/ZtutJ2us3Z+La97dP65bb+0HNybN
Nsb9e7ANiw5saPr7MhJ3Tg8lb8r1rgpTfnD+j6aMftAwarYm0ljaa0u7d7j2adptsyHJD+n85rnm
TvO54oDz+QHR5duAAbK3OiW83baGowoRi9Xa5y8wRRkIRNAYJ/W+zUllLWrrO8qLk89ENmnnrQsW
+8aOCf/0RP04+JRi5fQIAUijRgMXGxnxvVHvrB7IfgY1YVtXqP8ceuRLEPTOjwpr40oi+jpgQKci
9y5eEjL2ojMpUCNBtQzSdmSRJptTbtAnJ9hk23Y8fOVj1BRNDWTCfhvLFFtpnIo9nOFCFeZV2E2w
abr2GRxkVobf4YvpG47L3dGvnAnaQaMJt5d3aaX2iPZGchSNj6JGi0CxCKxby2MTw+JuPWtRIoDM
Bx/XX/qCQy07whvTJCrHqjB3pebJUNCjoT8Gp4pTgNMzwSxVeMq6eFmieAn4GX2KE4d45gSNu934
IVkR4N4q6ZxiD9C0a5p6x0TTQJaJ8UfSsmC2qhsKk/F7brECC3MPKoIjvhl8Dypp02OItA0/L/7g
1KPFOMYkehhj/lkP7SmbvEMfIRnMnJ+oesC9mk++pSHNu/V1MhzQr0X75kctfPuQCIFkosSemM6E
ObFFtcroJhoGKeJD9lzbQm/0nNZ7Gi8fhEVG59hU7X5k82Qt5j8gXywuZaY+yleKZNx9eX0YjQrH
s9m/tX5Ip0eLH6MwcXLreptRah1qGIFO0JLwMC5xfCMs0kgjSjMzxKiYu2yTEPDgKuT4UAt07ii3
8hMqHfowcAjGjKShlA6j7L7Pc/gr7oOjqBgpC8TmJpG3WHWdI5+Yc1VlpG/MszUP+bVjc+xQH27H
MaBoyGnwVxFJI14NUsZUL4wUY2h1N131W7iKPmHYE04cc/fyk+o82SL2PNIcp2VedJcg9S9m3cfX
0swPgeITdOhLdSWe6YDA3MFRwdlJhpNrw8ZuLOdDz9P0zWdYp+JMXZORbUn64VEsCFuvYwOVtYnG
Yngq+lsxYEsFusDyeaYD4IUB35S77JODl4AWOXlxGnd1Soh96GA5Y2SFKh93tCexn6eFQYp7GW2z
SF+yka4V86ED492bNJB7nAsvViNwpit+UjSYB2U6xx4oVdz7yS24aVDs4hpNSGkC81bZXb4jS/le
TLxGbzi2JYkAuEPAk0Vpf+ydEdjfrnfg8Zk5Ym3HPA7o118JSH7xneRT+0w7dE6+ceEjrsn7uwb9
ICEc7Fa8RelaypiUHT83ttPkiZ1pBC/ID1/RUiIXqiFSRarJDuRN+ymf7VyqDaswhHIOIdkFNWAb
Re45zYghy8B/xvALE/x+S4dyo92hojjCLB1Eb2Gf4wVt9dvYVA1pvt0dUk2J7b5+l7AgPbBxhLZ0
8dYaSSpEVmJ8aub9e9J+kbCl9rZAPI9wivGA1xTJrggWXFlMEnCUvXq5ICU6rhJsmbGBWY3Pp59g
8jupcQjgQ+9NM66xCSzCgLC9LsnqObF6vpfnB2yPHVJR0h0SZMgVYhman9O87WvjOnugDtntZ8aw
t7rKQN4UPYZ+IM8kPYMzEmyPhi83DBvMLX4dVBCRfDAWNYQW2UZ/yghvq2/I4LhwQ0lpJjuuRPJs
ESCOnbUmVkkFJ2n+tkMRHhNBetbEgOPGzRreew+/YEDcjIS1iW3rULZ5sZ9EXW4Nvo3UG+lAJfXP
yLuk3Q/p4GhztZ9ty0R/ULHSrBxANIIkZh4cV9aytAuPcx0kGzekNZw6w1WRuGKn+M4N1+dRaWRf
Ldx/sFwH8OfQRcdsfIxn8V4OtGiBWyLrX/Z47ZKK20EUs0pFQGuYgxwbTjO4Z9bfbrwz3I5hf8Ew
ERThzlNS7AfD/RlBtpjD8KldvKbRQ+GX4TmcIhxvkfs7poVxY3dJf3RScuZi4jZ8jVo+eHeUOqk8
pkw3XHDzKr2dwEr1JtTWvHlXJQclt+t+1wkRYgUfNHLWwUbFSzka2+M1NuKBXU7yrERHZVEUD86w
eMHN4iu0OAIGDhkkCuZ1Q3P3OJbYhqVEIAYAIiCYOyOPJ0fNjux/WwUW8TeTQr5HajxxB+YdW8HF
kcW9mcjHcsyukfkIgONqQr5oyhsjZrKjunOZszsx3ffIzl9Hj6/Bp+Ue6GSb5tGrNw/+ofRxfgzl
Y03l2XiEEJUeQaA1I60ok/vUskAzixAQRul/uAWztmoIjikWKHJavuy0qra9O3abhTMfigbMdxsk
W+Yp0HqhGPgPbYvI3UDzpFIpblz0x/uHWlbOTjb+Uykxu5f8/IyYoLysbH/mZXRE0MzsTHtf/hyb
j67xSxbDsW+j4FE35CPMVEO+9kgbAwnhDfTyWVjI6WG0I1b+RfRZ9mxeyOAGdLERS2RofxB07drd
87EzQrNVsZ3r5NfYuO8+Xhpa7OzGUyisu5k4F7aUc17R14Lgw5doiGMgjfCGAyMu+4HdLszUz66g
P1/hecLHEb+LxPt0yiTEIEBjy4aRSIYNM4aXuph/xjMswMwl+7j35dvs19axio1jaM/3VcX3GkfI
6SgbkANBZSgL8P1ySo+gELpYP+KI3YCr/vLLGTXdQTY1j2ocgdN+dI2Rbb2O8SXS/dskVXeDTJNT
C7d1W2SoiHGQzIwQ4ZybWfVR0qMpzexxGssPw6vhVHR4jYcJN8kEIBuxF0b2AivRsuSyM4msQXGA
tlKq03ypfWcvaDBCSVQd0cG1JLG63hXrCcFnjbHEQiOF9P1mHwANCbKQ/Qf9+aDKkMC283dwdGQk
+ZRA2mxJm6mD+wmXS5t7znkQiJWczN+4I4ODRgUgzgccVmjyHoJc3zOb9DAE73WBdnrsMhflbbNA
ZePvfY/o1FXuU9mbr1OsmCYyVuzS/mrllXOOnFvPMcfTR5bNCHd9xceMB5g16NnWY3nWiBNBeTRv
geCgWnjil9FVvyI0G8xpIB4AiLc2MS4KSCk2qNzwrkL6fY+6o94YzIT8yqX6jCXoTiJLaimPkjj6
m1Cm8w0L3u6ivqUtzOYkSReIdDU/9LN71zUj7odGTtuqnn1AAPHL0fkvys6zuW1kbdO/CGcRG42q
rf3AAJISqSw6fEHRloSc0Ui/fi/QU2dsn1mffatmpqwxRQCNDk+4g15+rcQ2nDProA0JesuhsdVz
D9wLML8C6uaupNSxyhWtBc7JRTk+2JtARe8HfHRT0EZt3ohnaB8fJg3w1RiHmB93iBmwFeMUnmDf
QlxXpsa3iKBJBSPawG7j+Ent0kUmKfVXsT3O2BnjTsDqB2nWUnfg0adk3A3K/ZQGoFRTExSDmlvi
aeuIUPkmlw7KKHMzbot8iLHtsU66Fr4WZW3RIZM0pj2sDlyRf9Gc6blDjYuTtta3NMG+UAwXB4EH
UefbKXYCVGY2jjkDJ7DM8zDBIge8uTEaC16Gfp8ZNpawRsGpq269RHEoauGpC6u7vsWIz9Vg39tO
aW+tqj6a9KFVgrBFiHz0NCJ9M5TYNjtpwjysH3ozetI9O9/IxOS4GrsXOorCKBaP0xm7Z5TN0YNn
9E3NWbueWsTfAYDZo2RMIBVQKv3UBu3WALnBqyDDCRxx57ZUAocquQeA41IFbtdp6DxgmH7r5N3J
iLgdgqoT47T07O/NyDZ9mvifprGlt1q258obntLKPteWIuLtPByytPQpMxRAxGpyttnWiIdgFX3N
4PetYwBUmxQ3M0zecUq0dtM4PMVJIAEVRCdd1u7trBKxWVXQnm5auZtSE882UJUKhWofMV+1Eo1z
qI0+uVOquMtaOHjLblFVE9mcFVj7lip/5A+9+dkLa9rzQx5tK8u8A/qGKlGUWoTSodx6mvlWLRhR
kiCEqSn+VwheebNTrvPq0Ix8nRtVt1pK6yAPKpCtjnfuqV1/ElEHGGwR8aPpVlBaf7OyZ1WnEyX5
UO4wTnuKzSreTo0rtzmHA3Dj97xSw7EOFRQzhWgG0jW6mztbWUmSrwZBfIAQoIbHIvfpLu/HnENR
gM2nmkgJq9tL6uRbsh6kKIiJ7Ry17Vp4uICO5T5oI8AqbB3wmdJ1HyHAZwf3oWuf0gTQHDPZOQTj
8GIm/UMjW4k3Eny8zNNeXC9ET0ovSabbQxmi5YNrj43705Dk+xm8jiwB8vV2kHO0msc5Ey7MFBuA
W9ugID6Y0PZsSqShnN0daeXB7sIPmIrZPsbEkZ2c9n+hwJ4C4FjZs3dTKwROwN7qu56zcOupdFzX
YIQoyHQvSQtbuQWdCjPWpM3ZNwd6DbQpFiJe6KJZ0ym/npIXQ2Bo4dUdtkN4YIb9MKxaJajFGbAq
uNfelRgXBhzvyr3pVVv4bjwRBBdAJMBco/BcQUNFkib0HOAOsY1+/1BxBFZJvZ6cYN17s4kgfkwP
PdMhXzjvrm7Gt9UQfomTvUTggMPOTvxIOV+7rGT/yHpSDITzY9e9TGGFUVGmiIPdARNXyHTUm9dh
m9jrBZuho2G7ZsRIbUBE0CXd96N4QRtF2xjKReS8003fYeuv9ByvjZFQpZDnMGgUY4z2hulp9dpS
JM96YSKSio1f2EYwxvGZzxDHGXW9Xs/1VwsVDKM906atUX5oy9Mc4w9hd59R8iebbbRv+KUQZI/W
sTWwrCMjcSvkYfPafdIyJ12q/zddMeKeVU8BZQj73ZvDMyKB+SaP0IVhDYGUsIZLWWFKEunJea7v
QqRyT01UlA8gtaCDEptvi+ZcIGXJeUIhx9VwQLZrGEQ658dYGKsUr5dNjSPDDsrLiwXIBgcywlKI
Up9aixrwDEBhTuc3UsHZMYGb0TSqpuwRYiuIKSPhnH+wBkLoDkuGdFFpV554tOvkA07wPZy2F5Az
7tYVtDyMrpo3rMqEhKvfIvoVjPg514t+F+rbm9kSDayf+CUjMzsgTPCkgMIW7riLpXlq9CCBDIji
iNTJVeMzRaPcpzl5pipagsbrnrplkVKP3Ezki+sis28GOFngVFYptJ9mmWrwmjAph3JqBZ4fI7af
KA0DBjw4Rw1EhwUUudPcyfdgf24XzfGd7g7+kNhnUNugVaAJrVH+/wDyAbRfs1n4Ul/X34Ow31nR
8Cz7YaXC8c2Z1biLJu0GjZHPwRiqbVFWHqgy9DnawPvIlTv6YLy/zlZm7Dk2F282tGXpstwzLXC8
X2DkaI5gDZ2H0bpdTkc5aQ8Q0jyQWd+yNjw2snoBrR37kCzx76oMStEphk/2ywAVDEZ4m1Ozdz/V
ZkoT0sZcNkcOVAciGs/fDET6t2Pd3EaNh82BQ6oYNjY2A5jQQSpPjlOEN6AB7W4YynuYycDdAkTJ
siGMqB5nnxvABZjUG9aaw7aFzEbVlhqLtq4Lz9vnqsKPJQ9uwDQfLIwgyC4QwrPfHM19aXDpQHQU
h+N0vBRoCUK8k0hDAzdLuvZEeXKjhW221/Lnvv2W1NFwW1vWVwjeW/yS040Rg4K39BZc5fhGjJk8
u4Juo6P621mCYgfTvmK4ScqBsoDKTB2HpC1WhM9UwTBp7dulK/o+w/tzhY2aG+Rdq25bKi/Fg+nR
eI5sbdpEzcCtsWNXspfwcktj7yQ8Pko2b2mIqanRZG9dSgsczmoAYFrQZFQBjSvCS8TMtASGFiDO
jA1to3UadcmwgOpU5n46hyddTM0Bnx9aqIPcVTLcsYDADQ24LmRxfNCiwodhE+8BczE16ul16tpg
Tb8+86dGHrq4TlD9TjZejn7NUMp6FynuGGw96n6FER9t7dTCOyK8zu/tpD1OBcVD5GjKnUvp+MZa
xB4Qiilh1EJedeg/iOYuJnx1MtrjSrMR+hseNBAye1YMVYMuffRUwpk5NCDIhw58J46DdWIMiAF6
3a40vIcuw8XRQVTCiEq/70vvaIlXLHtxM2+X9CiRCLDqasP+tMv14kJmdZr1gzlr8n6oPUhnVUBZ
UPsKd6Q59VQKdpPMLeh27UkTqCCMHjrikyPQPY90sFXFXV+8xVOFE9NwMFvOzdaCZNQrk+PE/h4L
BSu9fLYymIvTIiCpEc8GYbetNPBhWgHZsHamYq1RZdCA3lh70IjkoQa6WU6abygCUTfXHyTV0l2h
Yd+bOgNBfWadYlu8uOhoObJTu2bKIDj1MyjjONP3KqI2MB5FQLmzVzjJWRXigHK6dRLMz6vRxdY1
G0+mxOsXvq+ODQgMdB2JSq0nRB/jrRUXj3NqXuhNmSv3YCKh7OcNEntGik5RPUARifVvTeSFT+zN
H24EdZ7KaYQdEQjNjERpi7FajDLUQ5yXR7SU0QcIkZRU4U0bIDptzGmzR8H5gc5/SxcHaYwkwYtF
DwSFnIxCdY9ZkBYW3kkf+08R8sDbGYbpqgWbt+0Bz1FJj85EItbGZFKb+kLfzuLD3FJSnbSvgdv6
QWv3n91J7FDbHR7iFl9MWyAgOelAseCpAJZqXLXD52W+QfCFMkIfqh2nOOXPdrzgePSVhsS+06Oe
+dGCd7CzECTv0bEGAJ1T+aqWPtFV7/8qeOXkA43Hv3++/qlZ2G9//7/rr8ir0u/1d64/X//022di
uthYwoLkvP5FYfaYAqAtn/maNJ9/+pofV/3Hr5SL2Lg+tRhIXm/teh1OQ5rQf1/8x28irXELaSAh
SkNaMAqCfZ9CjV3/dn8/vgem+1H3dLTk/v7aplG35EzxXwJgy8j8dE8/Pnh9kvYqIx7gq7p8JqL0
hCXn8scft7RwCa+fuw7c9f9FqKCtXYTU19cf/x5R3THgxljGbdxor0HvUGzwqFXiHPc1MxttE+kC
e8VwaCje9eimZBqZS8+JOaI+AqKGQ9c00I3qSYqJmR/vhCX0jRxN75BYyU7oNsQ/tKmI2NQryE14
4ebGNkJsYwhZozKpYTqrYYt6Atv8QkfwaN9DG9cClWzGCYqjKIpXT9X7yQLPAjEt679hhYRx+pyj
u6XSBRlHy2SCLDktvBMZHo1iuu3r5PvSwoDBvsQK1amy5kvawtvHxuI4mPbOA0uyIsRwHV8rtDsr
H9nvZ4PzKQkH0O+4X1OgWA158KBbbKiJC0LAcmJm/RAiRQDSkAVbzN69CNkii16tZ8QwsbXAbC3K
t7EFbjgWO0UvflVk0WmM534tRE6jOzdvhy7/NjcMb0mLywLkh6gHlBqrRaYUNdcwpV3jMmlxvhgP
HGx4XqNbvKj1RmK6WNTypgG7b2EiS2iOR6A5gAaBJfVSz9b4Eu2qFCRsFFm+005fgOWQOXR+IFsc
vrTEt2EubDF+o2VuV+c8E2/lYI2bvp7eBjfvSBBtNm4LkYIk5Aw0VJdv+/lzFJovZUZ4W7GTbfoe
kmD5SSFzN48g05EoM028z+E1OWA3FUxlA30ijB+AK8dzBe5I7uAF8X0pznmxsWmgsa5t/B/WqmM3
7TPSDVgixqEbFmVHTX2uBxRHXTt9GQLiCgEMmmbPlznDMhy6A+2o5hsGRSr7NnGobTUgHn5XIMIY
i+EIJX4T285zTYmzHpvQN1268ljQ3bGNbT0w3fRoNG2d5NBARO0hjBw8Vm2AzEs/l9uxFefBQs1T
AhEvtKz2u8nnb2kzebDiPVXed7N3bmecINLusvhuoWtXbuxIfdFHJbaOkUGB7FzXv2KeRAXJ7yf0
4T8oMy3mOb8IbdEuMh1sXdDtIlQC18ff/2RDEwU2XCNFcWqaaLrkPfRRN6WzEBvZQ6aD7ojt4MWp
amsLnxRX4S5Cyi+kKoxFE46ssBcbc0cPBYVgeKi3Rq55j/YISy9y8/uUiVC67TNbQfhfbtxYLGd+
cuuhAY0Cmc50sKRjIU3+240j3dGIiRrtgUZweoCIA1yDct5qdOmcqaSjNIjUTxVn0b2TRPHNZIGj
//PgXSW3frsH6h/CMhYopCTK+3Xw4hoc+hihmwJYY7qvMvOQIkEDSbzH4HJ2tX2ZDdIPyA60mpBB
6Tfifo6K6suf78NanIl+vw9oBB70YF0aQvwmrpWW02Q3qRsixxxMfiQb+6A62vM6m+DQJp/7OSxh
OYoXQ4b1SabGuI8ptvSVfaiCVjv1XlcfCejxHZLDKQQww3mVcaIb0bC1Q7ZpEKHGKXBDCJrOjeyG
FmR0a64rl354o9GTLrIA56HYuAjZ9/uxrNELKN3j9T/g2t1jl82f//zY/zB3XRN3Q8N1DalL113m
9k9zV+mdjLo+Cg/CMHN8x6pym3jptDVC168ccx3ZMxrkNeKpUz/vHbM65GNBfz+bCdvHY5GH/T7X
B3tvOHl/COwoXuFi5K2aKuh32RyZe2UOzyooLf965//rFzG3H9ZT38tqauIw6n778f+8lDn//O/l
d/79mauY398/neLvTdmWH90fP7V7LxfFv/b3D/3yzVz9r7tbIMm//LC9yg0+qvdmenoHfdb9LCn4
//uXf0kP/jd4tO4sSn//b9HC06VtL98j1b53XfsLQPrHb/4FkBbev0AzS0QGbUDPbGD/xke71r8c
XQjLdVz8DMxFhvDfPmLmv6RklkiB7Kdp2YsE3V8wadv4l2lJz0O7xxKeYevifwKTBm79y2qEJ+Ri
u2E5hmNLmKW/TUvPmoSWVlq1h1d2BxefohyV3KiyCBxL1KEkYLafBunhx0r/WRvwn65IhG1buisw
z7V+u2JW2IU9j0a1H7ZtgFLpLKtXUxwRsIP8FMCH/vPllm3t5+1meUAuRPfRdk3blst29NO6Czst
mJsqrfako3ZWkj+507ma04uo5/P/+FISTCbbKxfUudqvl+rdzPDKBj7g1KYfaZZ+BFr8EdMaTMNv
f77S73soD8WVHMl2whz4j7fWUdxBrGGs9oE24PctKeC1EZJyKVZO/2X8DOb87wOIEIpnS9dzcK0z
fjs3QoqMNvQlpJ3ThlTV0s+yJoGU4nbUaTaKmt5MKQ9G08ESnGoESQB2hfV2NovTn5/6P2QZeWph
QhrgbRriP3Q23T6XGvZS1d7zNF9PgxNqE09TOJ4NbTqP1fjU2u57EIf/bQT+YQpxbgohXImOKGf5
r+8V8bnS4qBmCmnpIdG7g+kSKZbDU92NTw2lOfAKx6SYz4msEf3W4kuDmA60cdaPTYlllOIlEenL
n0fjOvC/zexFnNJBytS1BX6Hv96WaEplZhzQ+85uKVVn0BRdrgaPKl3psntT+kk19Ky6BGtLXeBE
WmaPU5qjY6Z60gs0/2flUzG8/PnG/vE1Oa7J9uTqOtvLr/dFg0ZNcZlDi1V1g5sM9IZG9SBjKMNT
2vxYVDPBMH6pTAD2f760gRLsf07Wn669/P1Pq11Kz+41Oor70bHuBx36hgoJFcMRkkAznkfdYyiS
cT8I8S2OX4sGC9k/38I/Tpaf7uC3tzKkeYTqMnfAkQwQwx3PaH5e5nLJzNgS/nwxUzf+c7SxoJSS
eel6tmm6v03OMsgdiXJBvi91FLFokEFt/hh0GGeT3sMRpT10zTXiV9UFzmqKEFTJ5PDkNNaedhzZ
tL60cdKPKZtuvYC5YxFWj4PnVy1Va+oeXtrfhbp6si31VCZwUspPIxucFycXYbRIyPfjGZqJV5TH
KtwpWOHkhnzP8nklQKP0kJEHYrrJep6wQKhKc163EjD4jBMJExRx8iU3gX1tqbtiRj/TdSjVDc7C
vMCvgQU19sOTbYtDb4ol0EMaHi26yMJxWfeKkxvFOUpzBun7dAEe9RDX9lpbGl7leCjBoFPJE+s5
LR4QxBjgB4CrynOFQmG08APDPe7MfpvMZ3Dxe7t9SxWSg7g8pFaIyhYleJtiUjX0W9NLPnIn+yjN
5GOZT6bHFDYKnoEamOW03+WyFS8jo6cDMZ3Z+hWiGO5oftfQmwDNHX2IKN6ZrntqW1i5A89ljGI/
jP1LRkrnONR8Gc/r5tGJkbp3V4NgrgCCTfnF4Jp2wwCZ7HiDB+R9AGdvxEB/dHUZNB5OzmpjJhgh
9PQtA5d5MCC8sy6NESCGy2sp8fia8vJGBWxgy/CjvfUxpOnWLLUXpwsZyRKj6bz14e9/dG54Mi2X
FuiUkzsiDB/01XeP6qU98qjawNbjzDoEyB7VpfdRQupx5HCOBs4JE3IS+KdzUtHZi4z7qqS/iUge
eHs5P9IiZcLOZ0/2T5Cr9nnu3EZpz+8vBOnHFMLrSlThBRQe6VJA2B6/1f14a+vZZblEMQOqGpaJ
Fit/uV481V9b9OQ8LbtYs37rLCNF8HM3VnSyU/1MWX0pnn6kZXoxkvzSu9QmrfEMzXGgmUX/KURQ
DV3/qTGeEtlsbL1bSkIOGkShekzzki+Hy4KH9lJKbgMUNspjX6Cg6cno1hZZvQkIL2buaF1EnV9X
MRTuOrmgfKatOR0pn/TvMuZypsXLaoQ37er0rnyn52E8OC5q5OAvb1hXx+vduynPNxr903LuQvso
V/HFrORqruvLgIPEMNlHr6MnOBpQpZHhRv9KPy9TeVgOZ0sXd5rCX34OUCIxeDcxZ+zOrgHyBv3Z
asDEtoT1hzSZXg2y1CPpML2hjK4KHk5LDCOCpvJrPRiZH5a5Cq3k/jodayf8SJaFO+fMg0bLPltm
+OhSz1kHLpe+biVo8n8MYjxTATub5Z7tdhW2w9laGg8Gpek17F650ebJh2qOKLAXXbqeOAKhCBan
l+6m6bmdiQmv21a/HPUR9fJhZApV1GDHMQPO2E1nY3lRwA717/RY+9h91Gcsk5SrntYqjRAdqFDe
19n6ugah0ip9dZv0otX2vo67r06MoyNroGe6GGF6kRoOQOCZd0JxZHkDIfCIxdJqqDVrd/2Ah2NG
jaG6cvuzXPbMTuO2RsGt02/iW7hKwDlEumndtbLW1hTUx6k7VjM6skiNuGArQZjc6k2sbRCTPemK
sfGoAe0Gfe94/XZsXKxtrHj0h4x9W1tQSE4znqSjSuAf5llky+oSZcUX1SvaE/DQKlb62EDka4wO
OkyHRRR+p5sSE85NAA4TjGOqMTAAe/ot3HVZ2sNNZbbg3KLhxrLqg9uxi6KAxTFZog6r6VxW6NoL
awsrE0E9XNPk2qT/hebHIjFb5Ouwsp+jHsUebawwX62S1zEEP+IUS3cSi3kUKbHYQGCRyclYwZw6
69QaNtcJeQ1ehEo+luNAz7MPJxR7ONC3Oltch0YDpHD9rQ705yQq1r1uPA6BdzupxM8GkLGBgIv1
4xVN3SdEg3dA5m6uk1/lQ7mRGBdAjtJiJlSRFBfDWHLuDJBnO6X+VCPF5jCtI6iDW+A07/TFYBWU
4pn+4HQYguRgeFbhxzkozmwC5jGqoIXj1bzWihEJ29iXdX7sPM3dNLXxTSiAL8GcgoX00g6oP+qZ
IqnNjb7ozFqhtqsF7OtpRIzIMbWtdJENiSvgBFAW6OZY4Y07sHwcjXVoB8CHw8yiRDQDYkRnzpzw
DpwNAOF6O+FrIzvQUN4hLgprFXX1uMndCHNxFiHV1lNRUd+WPWG7nN5r2d2Zin1r4sxcBf270BGT
y2sGqadogtZvtFZ4MvqWw8V6NvMaR7+VjPutkyIgen13ZcYa6vG5L+xz26j7cWS6dHkDyd0zL2k0
yU2qx4ipooZtNjLDAZjXTk3kwi/emXYbgxSG7GOHKAovMZFtjt+9xCFJ8hJgTZpYwQDq1lWGj1iJ
RgaCO+QXEVBzSKfosy6xbKCiZA31Vkf7ekBJqOChErt8KjpxLsbFLzNQz3MxPJrLXg6KadYdCA3I
3K/DwfrsFl23um5B1MzjVWLkNIhxQ8KPL+Zsg0R2Hl35no0sW0vqr8jI6Zu5SDDFmisdYXWvp7/M
n3gr2aaT47EmPfDtKr8h0ew2lh2awKQGv1MKNWETybCweIHdFG/dgF6kwJtya3Mu4o8lyv0cHlvX
xBPIIzAA/sI5V4/OURVwHItns5P9c1EDJTTL9mTO8jtkqUcDWsG3hBZ5lIqbMJxgNWyV7votjdCX
pISI1wNhIfkGGTvEn2Xb66iPJwMUPxys4gw/5jK5Net+VwdVfAprVNc8gWZ5Zy7wwyyaUIApv9MN
rTlqkpR+4laPjbOHvZaY0O3FkfA15ijd0Nd3x7k+TDW6qrC8dno9499bzVBixiLetTlwfrS/AHbH
9bSZzGlbpuLQRIDqWhNFHDT13a/XnNxm2g8FPtPK3ck2MPwQh7F1Zh2LGP5B45gPztgUkFbK+1R0
8c7RgIUBSPcmtBKjbOlCTPJsxFN56FIstxGRXoe5etCNng+79So3W/rFeX1b22rRaF4kfLqpR+WO
QnxSd2/aIO5UAWyarowfWzFqBlV+63iAUSwnfaLdvXbyM+aMSGMvIUMzcqKmOhbKVUCPOirFFj9J
uTEI8xz3ezdyfOhqMPyO/sA6K+8by4A8aRfrWMMV3UjgTxBv9aP9mZbuDH6bnVwLUwKtkMSktjqW
vmD9T5697/NUrkZ6u67FBTFQpmVQOWoN2a/ye1MB4YtlQeeGeTktYMSW+UULwsXldgVMahM2qb5R
tO3I+UCJNonu7CN0lgd3qo+R0d6UE0VxHXs+NbX9TnrNfToAGHOoGm6Kzt4YSOVtW3dyiGP7L23M
SptnRHwyKH4rS2abQsZwuM1i70IE2bhu1OwHPM1bHXOpFpc/D+0ngJfOvtSCYN1wwuDLFUwbUekY
xSBAEodEfoYWfOtb9Jk8BnVtL1cXXbfrHBRFHBF9gNO4YQ1mu+tJh6IzSaYdrzsBUQ0QC54TiGDu
QuoEbGfeLiiKJ7O2zd2cRzeQFyCKeNYm4lQATRNuwtGMTh4aMlYQvmYQQv0JNAcI4MCfwjza5Gb6
tQS4uAVMUguaLTpN69RoCYq6GNwwzQLZiRfppvAjqPz7QdyfUNR79STs/ynvsU6IITa5AZA+k9hg
VvQPRzD2RUGYbihrXRhMAtT4CN4NE/S6Al1J+rCSnnEuzBSGzESYrhEmO/EiklJll+XA/FFdAhuH
U1caE//ABVu4Rwi6IHvfO3iXLTKTYgkKUheBSWPGwBH28aY1ibMESrGLfYg+4KmW4Bqyu4ataWRt
wwpNOaP9lHUTJyzZTNJToW/y4WH0aGHprrfTjJE7tXhBg7ZKifHW1zGZLflSAu1iT/qEocXdNdTt
EtJMJDixtoiTsykJ3tKwewIIVJrv3cRzN3p98ardEimXAWR8QHW2iaiiKPR+F+vo1MTaF4e9g00w
WI1BWGxny9kv/8KPr/EcSD6uJg7gaIptmAX3GjqwK69A3bgCcrLJa+WbhHZNQaCBjcbGqGW81zYW
Ci4wu7c4PAR+FcPLsZHt6W3F9xNd4ITOthHgpBnlLFwYJJpRbzON15gsyRbMIRLoZRToY8gN2mGv
QZt8m0v97CQNzUorvSB20a0HdCTznDxNE15yU/PGugTofUZGsjMLBrfMHtx+vJtd5zmXiFRQOawW
H46k2/ayvivBgNKPhcLOOb2u4ppOatWiHVU/O0sagu7fS4Vqyh7XLWT8JdRG0ZaoZBZHzbVzP6zl
uA3i4stk3zkm+aUL8ioNyPVIV3AQA1i0jKy2KEX9CKm64tFN2OcKki9UhYGCAOoB9rjEnOOt6Lyv
ZrfXQKqhkWj8mKGhgtMC2P0Wrb2NrDD5bFDWuN62QvxqhfDaugdICEE3A8+h3wsajhsB8GONwJa+
QhPkOc48NJw4qY28f4KaPUB6MPahNTxZw0TnnuBYuQw8kT0Jmp/H8Qc6seM2Uf1TilD1Os9CLNdL
lEYVmWkL1so0z9d3oOIcwwBc5CO13MOyrxblklss+bEeTZ9ses2KViEGPPG0lQGIM9dCa/2aJVs0
YoAm3umwtlYCjAi7b3YxaOJurjdhtuXGW1LbQoA9JJhinAjEl2S1SuZb5by6iYdue4kvhGkeBVBc
nF6mx1orjq6L8l3aYQZiIfg742TFbyIdS8bO8y31Dyfsvw3lqw32EF2cbJMwRworevAo6Vmw8ksl
v1Y9bJLKGI/GTLA7ufHFWlL0ARKdHny6lt+uN09fLV9XNvPVzClUJBxSRmx+dFCXhpLf1FL8hHpP
Hag8L/kuEg4tEz6NxV2QU0sxxluZG48jXWdKMOPJSjgxNede61EMy8vXZcNQRfWZnlyqs9vgI4Yq
n9UwSRkerSbRkVl7JNAgCF48xySRVf18rSbXITtd43zVpKB4ZpJewjS5Xc5lE8fQbi7em541vST1
fUnIrqDHui7gLXRoOAFweewCZFdrANyEGN62IxNmBvMboRVvc+gfAECvq3ZeqmO1nr1VXedAjiCN
kFZ9C5NsWWi+HG8K1X5NRxKQZaOtcPvp35q6f1q2kuWtRrOCi+tcxiy6JMb3BO/nsBXQbLKCbUa7
nyzzhBzatJmxzEDZSADqZ/WE4/jkuC+pir7Xhj8XVFUaRBQ41Q+BYsuYlzHpg8dxHj8vjwnAm5oy
myJSA3eOpJjparz7pXCpWgi4RK0cJK8mqwMNOXYa20adGCoJsH56A1ZXu3TlkeYKAqsGwzefa639
wG39qfZKfx7GjRex/EcC9VUYFYexhj25NDASY1pUAxAl1Sl69cXnSSSI7IH/hFPE/hbiF29T1RAD
dx212oFWz84gSHSXqX39T0wXD0YQqC5YYXoMHnmK9iITdyO+D9RFaDDRsNgKRFBckU3ba2Ehesmc
CZi2KZHeHZh4YUwC3nkYEFdMcGPyS4RPCeujD6Ww5LMc6uwpVY88A+OyVDwsL78UjbrrwXL31E6E
s+TWzEoTJG+riR2cZLL1a/kMzIBnQeSXwWnoKh6cXd1jcJAU2yyPODbDN4qH27oZtplCh1UZBH65
kS+6tqfreugCm1cIRqKMSagmTW5ELsDWduRC4KJJaDo/HDehIz9ZwgQdPjPFr8uvdV+sAI7dNdUO
YvBBVnZjUGPsS3K2aQT5i4lxsKT3nPd9HX6IkI0b9S9QjaRFAjBBM6inbBh3U2UCe6D4D6HExiAE
6+hqiagdqrDXTCtcSmXZyM5QoKXRdTmy2Mv5SMNlda2R5hqnbkzRrQAzpJGtJhG7gQiJ3grPpgEf
UpyKeCEOomyrel7YtlTukO0kwqn2pKfaGtMvUM5jtKtVTw7qdR7aoPFzC95khymJBVYUkgI4dhJk
3cIvWBBNorKIxXF7Z4KQcmq21z557cISB7WWLSZzsrei6Y27a+5Z4MwUJzLaoBTK2Lj5KyKbxyEZ
OKUCpUExgZFPw/XiGjkRw11o2Xf2mH9cqzSaxkNDptjUlSD216XcLZA5J+JoKyhNXg87QsV0W2Nl
GzukxkgLeAAVCU8nTIAj2fI6Gcd8kbKLEvkuMYDaNLnGSRlZ62slu6qoRjcWY5d6GWUnYmT4Tg9l
kmNRy1YyLXlv5dFDioziE1zTDzWifyeBfJRUEWIr+kiqh3ziCEmAMZInf27n7r7SSL2DEhrJlDls
qBxvVjgB/rHi22vOXFjM6uvZlgrC6M4V7/Dxh9VSrJ6X0pTpsDALK3WJGO+pMqxoVuPFuYgvhSjK
twQkppNwZqn80vQxRQM/0qQ6Xddyq5nkqNV8f43mrg9K6DVtKsdmbybJozKbe8tLt3AzEba265FQ
fgyN+qmV1TePBiO8upMx6V8gFlFvoAmA3v5XN64gXGMoQMkBhPcyNsImuh5qxAhgES+zfkyf6jQl
+JIZq7Iudm0xfdECYhXMNe5m73FwQ2PBIXYYp5GHdsIEIIhCukExMGhM2CY5ahtJfmOPB11WJAXN
9IaY/CfNLlAFCIsdVg5sbkjjQzfJP2NNdhNWuZ8hJjJKppZTZH4OpTWqv1eZJvzIuYekeNB0fLJC
iYgnUga7oGuPrR1WhyJ1NaQck37jTNntYMbmadR79Tzp+Ssq6ystR8YzBbmGypM/OyO2gDgBuJTv
4H1rFQDHylmrUmuAW/nzCBstQB6snC1soK0suQ9KG5G/DMivqXy9r+/6NMM5IsMvJzV76QsFXbgK
lbOu66z1M4OwIVHjfRtb+hHDzFXU46KqSzpzVRD0+zAZXhpliUMOT3Yg3CY9uhToRW4C+YrEBshN
+H3t/2XvTLbbRrIt+i81Ry00gQAwqAl7gpSsxrItT7AkW0LfBXp8/duAs8qZznqZ683fBIuk0imK
BAI37j1nnwqxc0kMkhGGyWmuXG9f6ennvE7Fcejs9Gpg+DkKu7grBhcTqGvrD7JGh1cAIPLzBoJw
uhzQfdfnpCfB3Rwdfz0EBo+6Z+gThs+5IH872KXjtwk+YW74Go2OwsIAPVX3cAWlvx5k1knf5srB
7lmem7Dif58VH7JYhnsyPPawX/ljDDKfVES/WEasNAb6YDqErHZBivpelnqzwEG+rQTuLtefi4qB
QpbExj6P4NqWA/mo6yFOg2c4Cd7etGrbJ0fi94f1tQQC+T6q09e4BAeE7fbMpyn8Nh+Evz765akV
wYuFkOjHZV1chOgIl/aQiGsA4/yfB4xF4I+8Ktn3dUALpx7j5pwUisIAgAiJAidLS0uu/nqoiRJi
FbDiaxpaj/kQuYfB6w6jNWKEi+Jr3k6mvx66xeuGF4Priob//ucPkoBflKV0NAwN6Nh6oN1v/njU
pSkBePPyE2dYepO6Kbha4/rO07AklZX+0KSG/lDWSXhIC1qDUSDPUVEgsDLjJ+wz9RWfOaHwWpyf
tEwPfb6lh7INt/moV4+6VFd+PN5Ko4u2VpolZy/rOxqRRbyVLqHobqGse9vQzHuCiis4mKTSeB6x
eq1hNwdBRcCiM3kNw1+35YRantJor+8w2mzXZ+MAOYkOvwaNonCPXcfbCYepepitvHqYBGZjt6RP
sb6G54nyA++3ACKa6uU9JiaaYtMBTMoz6RXZB7J82RpKHExRT3d/FqngRsTn3HSapP29PLSL6Lsx
gk6QTgPInd6cvz5aHYe/e02XzQHm1xd3IOee2JVuN5jOs6Y7LeFAaX0RBcK2fIGjEsrbL4f10dhH
jzTOyIiuuIM7jT76pJu9Jwza9yljQ399aT3oqffb00q18A2zCkqnl2dkAWOwpSfp29FX3uB92nOW
m4vZ3M7E7XTvtUHPtImDO03fuB0tPFmQsZN5LMkDsTUgE6qcTsg3cbRyFTvL1dkC3j12IrnWOW6g
vCWFSivaAx33qz0ZvGKG5HXXNuSK8dbpVHqxLdrhwEcUws6QHLF6qU/VfoLE5avlEm9QcNO6qxDh
x7pxFvF9Hied36cSm1O+rDbZstCUQXmMyS44Wji9cNWkQbSrzGiJuoiMYzaat5Gb7BklmqegPSAP
RP5oNYiaDUlBR6BluvyvpG7jKc7dD+g0Cf+AZYMxCZ9YP2s6RUTxra753dMRkgJvQajOL5c3E5op
Ncb6UHcJ5yQ6KtnTiiBwJYiF78y68NdH6yHA8v3jaWxXJmxVlztnd4ZSMR2zoibaQgp+CR7ZH4/W
1+zwicCS+Uz3mJy/YKQ9HsUzHq0qxhsXuO0ery95JkbzdUKDbMcOt+ipv8ME/oXcASjf5JVElZpO
Rtg+manDNz9uomnS9+BkMxoPQ3gNYiK/OmvcyjaorpVn06ST4Vmw5Sky8Npxpb/CTjwmzqVJ9FNU
jl+9uvo02+3ndKRiNCaMKtSl7HxNiBMmJXw4WU92gsWpi1XCShJ90At6GI2m0fcQX3UTJmzfN99r
ivIWF9YRckG1f7cqbRMbNtfs4Nrw0Ey5NxxkZMQjQoEkWCiF/eU5zZfEzl8b6b6yMSEQDxkymMHX
sQ5eEJ5uR6d5KEIk0GBpmIeMBxBP5+UP0CGyUJeRYcVmyCL0glovWYyQHTxvqmTnYwvUgSbLlvw2
6GegsxJg7wGcJsNybrOI1U7Jr3FmPauZ/4mao3d35DY34BONI1qNKDc/hxW8HjtyP5pe+Go57atV
GPS97mOYDRtoKuaWECQgQbn6Mmjpdbb8uTYZxpnMe2WuDoCC2cxOrXnNy/gLq9AN0b6KjBTGU05d
Hc2uuzPrKidOs5tOxEJsSGbCQN4HpBXGREzM8F2YxZH9do+XathTzarrLOmAM4p6x5Ez/ujyCK3b
FaWOYT16B8zEYDn52DsKigI7LEIF1nld4LXmNikxQKt7A3QJfkG2aktHL/HC96UVNK4bKp0Oi5sX
29YMfMAT+RbqyiflkSNq69UmQW6ht8DZweHYbHQIDaMtkNQ0SBx1l9bD3pLpC0r4RzT/Lr1D9sxu
jt9gcUD09AWQO1M1IiXoaAsRjfti1q62OQlE7n+ttxGLhO8PmitSqNFl6rrHVNAyxC/6omaeQ5yy
tK+s0j4VE3uVyiBa2cC1PDIjcar8lUqPjM0a80+e059YWk0eA7WOMEAvSux9Q9VNgyI20OazM1g/
yiXBFO5QZg3n0GQ7S8mztIWbW0IymDLbbC67gP12Bdein96xNzOvShZkrHOKS8KdBro9ZSINOITP
0jVfRvB0W21YWgcZ0HDya8My2eWddpXIWP76QzF+Vbe7y4eChtRwgP2if/xF9+iEZjgRC5CdVG58
6pATqZQt6/KWwKveGHj2h1Poqd04gkr/699t/pffbQCZ5JcaCKA8/Rc1eSN6O6fVn52qZeINT50O
5G40ok82bQbMm7elOT1I1CLTaHxyHZOIqMFfdmGMRR8CD/yoEvqGOoKRcnujMu88Clo+f/0u5Z9E
YZ5u6I4NJVP3LIuh4R9laYWCLi9kymnj8i6jlg2i2zTDhmWYzeS0tNcKI90SOu3hOUdXhWSsHtL3
RcwRx3yLOQEaKDJcgq/gTnXmi7Xs5dyMDo9TFi+Jyl/wYr5zThyESVEWJtFX4tUobgFvsJUP9WXf
vrQD21rc1l+SyXFwI7EpXHUabBPeGQRLYs0i4Ods5M0UBlrCDTecxwt8OX6ZFZnbpmcUN6rsBtze
ifSzDFJQ/zDl0VtcDB+ePZk9LBs2+jwvUg0PmQKXI8bP5tJkjGV9tgvq2+gFRlx/VNZEGGR0+uvP
2viTwYDT0bAN04It5ujyT4LVClqm5tL6IE40tbeeLvZoVNn9LnoTtaxkADGYNEJxoEcD/rGYcvhB
0rw1enGQS8BU4NJRdp2Yyjirmgua9OHU9NoxW+7c00A/Z84zJ/ejkP6J8voHETAArozyOjceeAF9
fs9nrWdxa8uDrKfD2mwOIzoWUJm3efQS4jEllZB+dcxXtwwUi5gmWbJEuSv2KDoalY2VU3WZNESt
xDxVDt032gylot0muYXuk/ZuiBhMpcaAJ6wkIg3kMfe6/CU3SXOLoX5UEyuPCpyvWetQFS4/jzIO
67y1096yZKgO9Bw0bH77pGi/kX+wTBlyPFs0IPYZ0YQR5tfOpN2YA93Dw8DIS8/3RdjrsK8ghpFv
AY640J8o9OhX0fERtOZSU101mlxoGPirba99WHvtlVbeCic9R5X2VpqcPkURGrsysJ+NnnIvEDOD
kZQNlo6urAkbhCwlht5mOGq5CRotqasD4xLI+Ul1rl5MK5lApiIoTTP7k80PmRD4YTm8igFsjiwA
t3Y3GM7O1SISkPBFaErJk6W0r2HOdb681focltEbyRkPHWEmH7DlA9OFGx2DXPxkBTZiDXj66dAS
a1I2T39zuv6XO4phm9IAuCjhAy8egN8rVjEEBonQmhRgDn/ycjdwFgoIEpzvGsAr0E8yIgYdRQ55
teUyvFtur+WipFv923Wb/Y1+98+Kb8/yuEnYXEcmHUnzl7fUTnKQVWzE8AfD5ypP7iifz0vrO4PL
CpPmjMsr25ZD/2mRXuVu9hLo9WfLtf/ms/kvi7vlobc2sUgIJJG/Ss+7uOsDWWBchxxVobzhqiLr
I4GVgbKFnBLP/KbYqvUzbC3F/CVEct4s/Q256MfQU2wbrKK7PHA/6l380RTRtKcTFmwJ0/obJa73
J5k8tirWHBTyIOct8asOlwJbMAYfotOYkrlD1tcBZcVO70n9dgNzGWazrV8AKXsb9dtlyVkzg8F3
dEK8Tf4hDerrlMbDvovdfI9+wtmaSzdqMYrC3o8hakzWRgdU1pWd9wk+A4IHfcjZRhaltql6rzkP
6fhE6C+BwDOqWDNXkJsAl3qa7X3y2AuZ+oOpiP3J1H7tiYdazN1HzScTZzSdPvjBA4217HNltyTQ
10W3r7o4OnBZbFuUlU8yB++Te7cymuYbDy5BPDG3II9nwXJKP1FcNlZdFYQPQayNPe2zqhpInMh3
OYP1L1OGWFezTkvPcZWKFvTUXEAzEQNcnXtEZEbEM7Igz0Xx6EVoo0Irn3a5pZ093b7DEv5ul3p3
lNYpSBYWfOPS0CZLDFQX9k4519faq6qHbAFTyJTVKp/a8QRo5q0d4vJH9fH/1qi/sUZBNXGx9fzv
1qhzObDovK1mrfP3f/3jt3/wmyPKI+jB5nJefZxYW4a3pv3XPzRPEhfBSihNMiAcE6/UTzvU6pQi
BBYjlCf5d6yi/7ZD6f/EZ8DCqeMI5bLjX/3bE3b3o3L/YWYL38rfnv/enGQgmv9jib8UaBi/4HgC
MzAdqrU/LsiAUdu+cNj11lb6eQTB3aqIqh3JeMfEbAvgBWHzFF9djW5vPDeXqAKo6kzmi5YwY9Tq
KTsGVXkTJnN/rdyvEUqhM1HkTRo/xYQDdVX2Pk1dfJom7/vofG2VZlwEYMOOhuUJGYn50dLn/Vi5
1qXS1TXuJ/22G54CpSNWh1J76IbsIw4r6572wFVrRn8i18mPQ9zaCFSGIzxIz08H91FUQKhU64BT
y4+Q49HcK6aBqh/PdpWGB6SR9HYCwXxKMTwqHebChhMv/etml2XyM/BH/UNp5uST0Q+oSBm6tR1j
l0iyyoNKWPd1Id8Y3RFtH/VvsQ1ndVb2FWXQCECuearHOTw4GYuWFeRoyEtLo8k5gWptn4fY0m7j
Tu36gVQ3hngodYzxKV1AJpa4MZlCvHKfulDGnsJynu7HoNAJ8GrPrkWmo5OnMxFZZnIMJtc32l4/
hD3oUGU7Z6iC2S7TAkSY1Ydh3hcxNB9oxJi4QR9bkx1fVOXMOzo/TFApktixWCeRnac23I210RCF
cPIip4FtEe29lIXcjaZXKLDmdeo8fY+OfoEjFrei74zjiPMKZdpXoZqnyWSg2QXi2CBIOxqB/b0u
yNdpMtn4tFWRy5iTs/F6Jz9SSMpzmd61TLL8TloD28iHLjdqv8EbKkntNmw3OWaxc7EivOYUXN44
gNRsyY8nEuzdsoqLFQxUCZq6JqPmXQl4PMhPaVuEx9kbb7JRc2DrRFRDdb9Tpg6HJTWJ4LNvwcrB
sbdjzLXlG6MfiSVaTw8pSMKjnnTPqDSHXTxPGOHbYWcUgX2G6HIZar04Nw45yYkFvpOpcbub7cY6
xHDi+t75XpR2sudujvAtDL4bksrZShuBHtKNd2k8LfkgMfpOzbm3CwDb/YC0FF2ycXBl/7XQo/GU
ifYmJVEF0zzCgHJoz7lWnm0n9NByyD17WZe4s88lJuawCe9lcrJ6b2dEigwWTrAjBvidXblfbM2a
LxBodr1mBmdq4nvSmqybnsLlmhjvQo0ZPEx8+7Rm4a1o8LqbAl4B5OSLNIApcsWRBKeQToqqO1ce
c5G2jT93soq2IpViGzk5BOXymzY26uj1wLimFrWrSyypqazIJ6GLABz7VjeDq9IqIGXs5TjrpmdQ
p4zDWgNAi619GHLhcGm3bOg25AXo59xFqdcDgcxEccOwmeaMlMOpQF4mKzBGcGBSmI+tczBosXkp
6sJ2auwTTonD6GSvhewFmGJ6EPGQhUcvSb+0izvfwckzohmcaFPFHkRL9n+R+6AGFi5jmiRiT2Q4
bnxBVERIJrw4wni/GoBFTkMChpobMoI4Aqj0srnPzPldBBAw0vwSohLuPFiCsa2/ufQHZQlm0Axg
5ARTfRqT/Bvv292FKaV4GUOQqBu1d+mf2E5ZXuYFajpMpJp1TUTO4PMomZ4GDSkxOXrKfnb3ox49
5Sza6E+B4tpZiZq8paRSTTVtH1RJ1PtMaMzOlmN6qz2EdXtwiJY/mxWpdg1I/s6WJKZEMyCoBHW+
rIuD3dFQmdLOPDdtyc4jgwovkzvVSNBzWVrtxRCCoZD1DpPVdpAIThPxQRL7tk1SA50YhgPAkyk4
WS06kETIgJzh4axSoHp2DVqZLSRImo2oCVsw4YRn5Tzvtek7Ivd0N6YB8HnCXHLBEHmS6qscOX/E
yF9Zt04FT8v5nL+NHiIxBinzWQFWS2mYRXE5XT20gCjOim/l6BHn4KS3aQeEvDVaVLk9qWZBd6bt
6J7KHoQH5G3vXOQmFFXTrg7s/WbPlId4jGocQTqhIsNb6gwEAo4eqQqg3qFfQ5dYMA8KBK7eGmqX
TIT6JHAWsiJ/FVJ70vTgYgzNzgjtGaUAYMFW6z8TpLnXdI+9WxL4mTIcFLbmhY1n+Oih6qr7gqzD
EUGQJex033e1dRgZnJA/5jxOAdM4twTox6zC/ICcpv80WS5Z5kkLgwQ/3W6Y0JI1lTEdYfbkt0xG
iq1lVvZeNI2+DZ2i2ZdivgtSmMrAVBhLNpw+Njy2OXEIczLykpOdHnOczNeWvE2Cux3PdwWWslTh
9BorG1AQxOutU2sgMr3aPEao3QQm2DLuzhrC0J3uufOubnq1KaIOLmyTtH7fIrvr7fnWkrCYeqpl
RPvdhdxd7gmLtB5n0pM7IYvX+vpJ10nCdCHz7VH+sdudRjikDNMYywOgamc+N0WE9cbuy+xWlBOL
L2MK2FfAGaprLkGGg3RmcGU2V9lwmdhjmXwYsvYI6/F2hrzpm1qzWxOBCvhsezM+9YHDzEJrgap5
4GG4s9d4/YqjqEbFHb3UDq4xkKUwELI7zKTclNF9rDvQEkWxS7W6vjhtfoKOjCUm7pK9q9CCGl18
1Eg32HoFcqw6qdqzTUpAhu4HlY3gRIBUTmnv3nSVME/sQOJKO0U4ZTZTHH4MsJsTNTnXRxlAfR0i
kJWLYdSN0KvY0rjakBoRWyT2jagQty7S20obrxjxaHr3NrEdpY2ISPXLu8yZclMGeKm90+Aehpn2
6MZgF+AvwKbUwKbKbs6uXUMSFzHbhLMD26rHGrD0MueNkiD33SxLusd25gQIK/MUzg5Dnz5TkGrC
CXtHBUGNBGuGyoLI6E653+HSarvePIdpVPvrq+sj0Uy175jd1oF3s8+a/nF0gtl3Oyi2demQG7DM
tStT0iKJkpTOkMnAqbK+4qxSm6RAxGMhMVcsYie9Rfuod5O/HuasM/a28F7SfGj2od1/0+agZg1b
kOI6yR57M9Nj9DxV6edw/k4BgxOJ7R5gS5htndgbKUUJgE1Mtzq2jWtm8JVbRpgpEKxNaqP/0FJ0
kaGGX6ZtX1tqcEA9iMPWNzkWg+JyZBdeLk2xsbNJu+xR9cD0UTkq6LChEaOppyBt00NCCrePn71C
3dRcE4Tmx/VZWLlXc+61Q2JxIk5oWvz1EQyW3x6tT9dDLii5qtg74WFR/npo/vNoMtkhwvpUfRBf
IpcExdJ7sAI9udSk9px71pOicw1iAVLguAnqgNLWc5qhhTwYorpb3y4xA+4xSsOTnIPSZ+j028Ea
EOsynPn3cxlGEIwC+fln8gviKGIcg+WyH2PFcIW9DPdW1Z8TVShEZ2C96A/w2vqQtnWMODIbt+v5
phufDYSxoIbzwu977Ozb9WG2QOLxU7i79WtdxAx8ikR2b34c1xcMUd7NEg4SMovnEHcRdSaH9dHP
g+XFFUEIfDBCz3fSnFF1zsO0xcpe+VYvoPosh/UpSRBvetXU+58vpSRqbITXUWcVwC3Xz8JeP5b1
syIw6WqbcXAwP0Kyn/3IZpwZzGQNuHNScJcyo8t6aJZHjfteY7PA1YM6MtUFzbWQPUq5zDlH5k+4
neUp0J3e/3nwVDr4euaQl+fNT2t0ehWRs56RmrmxYq5PZI0LQ6nx14PLrGrPLP0t0+dhCT+t52PU
OOijG0X/X//tsObVrE/dQuB41GdT7EetfW4jp/bXg2MAMNu7gMApHFn7OlI6KuIrF8fI7Mu4uw2U
Co+jmDuYyY168JxhAkLND/vlYrdqFOVYs8ytCAHO0cUfcReWQKfXdUIuS4Raftv6CMQk6rz1OZOt
TzEjWEBOfEfrd7F+UT36i4MsnMfGQmi9CRKWnFp6MGwNuYxKiVv/4/nbDISeVk3CDPc/P3A8dlm9
dza7GqzreiIjGuXMEhPhYoqC4McHwn3895+XN1Z9Bn63i85sJ358BOtfuf69a4T8z7+cZRs0pIrO
DJ13Va/IrQZJWWYuyrexECe8hvcGO2JHLFhMU1F7g1/nOxDPBGJsXbOX+yV0dwKepxVMURMXGKw5
EyDrue0bifAuUxSCOYbpC5G0LLBu6G2Kgk5pqvB4qKlNb34eEHwiDTTiC7LrjScyhKezx7ioPOlO
OZJsYz/0EcrCzruptfrWDIM7Jdm7aRE3eqbvYYKWVTPlWTQCuUr5WIsDd0ykbGIGfJhSvBskti6t
t7G/SYrim+EYn/TQwCFDzw1Cafw5x8UbEVqRudWXEE0tSE9inCwuASNPbqHiZqdSjPe6wnVTJ4dh
zK9xiLYxp/dIaWF9RmLPyIHqnSlGc+icFhj+bKeHEBDhEEyUPk7/kZjk6kJewg1yUPcUZtFTbUzw
lilUdZEaWz2NHdDJ3F9DvT13rlMcEe8yqh/vvNz9mFi5vqURcXFfAeunuMXz09QtzADmd8Pk9n4j
xE2mvo3mvTs/VFkWHwKSpjd1nl4je3xlQ5JjcdLwHocMXmB1EwrNbh13PJ0IABQSOhM9B41vTD0m
of2hyO4mN/0eTPG8qaaIBTQLXxpgx+guUWzjZb669uhuwVGe7KR6cNXZW7Z6ZlBsgYaUfFztXepA
xY5Ga96InND7Ib/BvtFR9fVwIT8FjkMEQShvJoqMVikuCWPCvoAEgpp551TVE/LCvWEBStMT6io3
hdfVlvmOTByRvjR2/xFVwdeeD2GOmKQhweVElPajylLfzfWHOsMrYTE2qdT8LTXZU+OiBAM4NPcM
iDaJXAyemYfOOos/daO1G3vzaQoWpLuHfii335Sy1K6z6nNnRg5zwe4ur/o9gNJZjJfWS45c8O9N
3MLOaz3ELM0iUbGvdZLtG8DkZReJrVHHzj6xkQJVevOQV1gqp5OZzCFp5vHrbKYPiTdZ2zGVN9kk
0FWlGBCC8WQVEzq16ZKK7kB2YQjWe/xWdMZtlKunWTmPqeEx4OtAu3IdzcgnzrqFS6uq3busyo+E
CN2Sc4KZR6mjkt2XsswfeJcbo/cYPxsJRL+IjZfAoDJiw9hNOkNs5jPMrti5O/EMfHbnhJiMMkHh
mO71k9ED2rN66Ryg920sARTfFrazxRhyF4/Nl3kKfNLIpy0x8l9UGMFDIO61NTEp5a4Lo1CFzqYd
0/5iwj87FrP2rIrU2xFYwq3gjBHgzSEGFFIg6gt0Ri+62bH4kU6E7HekBmc5kJ2B+DFr77rGBY0O
JzLFIhCF1MpaFl9kYXxs3KWNXUMXiBJmiRhfkS8xz+JTQ9NNW07l/XDpGqTzbgttwq6jTSNaMsAH
vT66ANi6pHjPSAPZ9rL64uJ9QmTikVlk4I/yGriw/W1FibUBcNxssoxBW4eCeBv29W5gqoH/62HC
fXvp8h59DcxKtDebKo+8k57KAouE5idDrV11M7wy0Is2IXCUu4rAu61HxkRjOw8eQUGkoZj9jkn/
RmSjc0gm+U5lEZLP2NdbrlHHDA1/zEF8x/fsi+erIYji8XIqa9m9W51XY0ykIaEsFAhKP84KNWWc
lPt5FpcOnRJ8YA0zfdRwln8XmXKIKJmZtQKhTFPSNgVOL8u9sascl1fOhTxL84AUZIM7uIZ3jv/O
CYqnOJ7umoJubJ5a/VFvBVHcZvaJu0bDKUUjcCKBNxzYqjnDtez0By+ZX6VuMRRBXrOFdidv28z+
gMwjZnFexN5I6lTbwzHtw3Me0RZoGT4EgfueJATUsQ2xt42GizJx4mXobewju/rS0LG+sqwx4eDb
tEOFWceeDmqsdpaAOaWT0kNSU+cXXv1Omvu2tQJun7l6i+iibOrh3U2w2GEBAmTZ7kORIWnsU6Lr
0I7ZuX5t8ViLGpOKoIHAQnbIKe9l3H7peveNW3qPhmuKtp4tfCPXz0nyPbXltB9m0gTkwL0xoSbr
oFuajdvQvTokgG35i2mD2KKRey3FJuAk0SYl8IK2pBb6ObwA17szekiYtsYqQ1ULpl9HmtQKN6Ye
1V6R6dm7anLJKpMd60H8oNIlQ77ADYr5IYCNPzh4RTZG5txlbKy3rVtVsDfwcfdir7qbMiAQXIiv
anQK6sxuOJa5fdLnN+VyyeeGd/BK+BaWgTnH5a2VLSFzJv1z0HmdX5fRc6nD75/bHU5Y3A5D8cGa
m+k+sAOiGPJ43ltjqO/x3jCCtj6IDkNyX8NRJu5jU+rAwHpTPjREqG9AMian2j6BP8AgjW4s8mwQ
zhU3XEFeQCE+FimBeEWSLmIbFrSw6+8CoDadQn0WB2Q/5ePtFPbixuKsjufhOCfDdBXWALdhQqId
EQ4NdHlsskvMKrHVZDnz0dTAz8rwc2yjvW0EJOsFpUC+gm08hJz6Gd6WzDnYzvAttdKPJYL2AqtU
zyRhl5EsAq4Zi2fsYVfOZzpwkmhNtz3GqFvupv44GrPOwBoOba971Va3bW8XK3kfx+ZdlE/dLhOf
U/rbmzWFaj04PaRk0gZPRlF9FCxsAwmaExEfrUnHi+ZQ1YUl2V82KAgV7Kc45eYfvudjUF2CQehH
J0BYRtTCshiOJ83KbrjNbdOo825juFrYT4rHpH+N20tg1va+pSTaEI6H/8qyMHLg5aqmBFdH+uIh
r98wi1CnKeufZ2N8pW4Clph9haxDnlbm3gcMOq2eukXF98j+A6zJw/cxEmc6lVecHmKfOzP1sXix
MRQRVLDE0djnGbDENm6zt044iJSLftOS0mZbyWtliteZjseuarFajIKtZsdZ57rajRnjY27LoN6O
RINu+U5YhlPYF05I9a51kq8zwiSCsXOYiJSkZfpgIQzdqjrf27m1bw3vHEi812ZGGsE8L62kIf+k
DBMTG9J6mpnWWVo5amG7u0wjEBgknx8cI6r3uZsQq5h7JEfGZfWhzVLoZ4ji2Q20G6fPqFBUioVb
oljV8woEDTmARDgVfV9ABP9WVzBAPL7HvIrMxfc+Itz3XpZEiwRcTp1v6TrNWy7xHCPn4mM1pqtT
3w4zTQtiVD8idlHsrxhHR4bVoOjNUL5WixJ3fa4vgnpEe43/KVt0t2rtI6yS3PX5z0Nc4bc0CWXf
aoVDcKpRHRHnW5uSxj/wB/4Pms4viNc9m8v5FsXJD8lvMRb3zERGDA5oclcV8M8DAR+YSRw3Ac6A
9DYZ7aw5rVJcPblJ5vzZpZVB0JzX+SgF2WROXe8XbQEUtnBnMtxiJDdOibCQAjEc/I6pg483FTYK
ivmZvKrj+rounxNTTOc4l9BSunGgk0MhOE+2sRvCkgjjmtR01TIZWZ862GShKVVQQ5bWRrw0OSK9
Bo1WUc6EEFnPjLtAmoMygstPe8ReDnRufn/IWgLVZ3Ne7Dds7MWykx8D68FoMyq1OPtoDybC0BE1
wXpg/j76M8b9JJbkci0bZwJUB1pbHNZHP18r9eEO+jBjM8egKb/swMNg6n1PGmRArM9/vlioaFfa
JEHgGe38bG4JnJFg3mw2R/NYRdzdyZ/eKTvpkCm1qLCXdlZduOQ11AlRZCRemvuO6ZaW8O+k5jR+
Vc+Nvz4Sy9P10fJf1KbbniDfiV3TkhXcRneEoCe+3XY9J36XuL5uophLpMJ8p6NrJZnR9KvlUZ/U
4dlh8tk3ruEH6SBg0QwgA2H+fFhfg/LMf7b81BiFCaIB62tTdG8IUAl9smuqCS0yfBH0xjmtX9cn
68uiLVpYSc2m1QvdXw/qP49+eUrB2+zTysJEubwrrRxxWyACbviD9a60fhzWl6cW9etY3nfNvBiy
oJIdqyy5NUTE02x5s+s7ThfaNehJAyMk75E0NMMHK2z469P1IOs22dUKcDl34jzja0Iju/7+372J
5e1I13ZIClvex/qTiRMhDiiZkfrZewQzolYfPMw2aMqrkD3Xpqz1z3nIZmV2CHiNIwV5CRm8PTkI
6kcrIClsY6lK3M7kSlHT09LWerrZTdBeDdNOIEsnL+mYvVIDQfXARTmZuQTnEb/ZdvFUtpwlKfkG
ZCySTpPq2NMmkHBzysc1FuWFMp+9hMbwsI+bfG/QqDhYk7i07GhAjdjHtOd/p7Ro905qIPvN4xyA
hUBMfqHpq3jlrGLjqTT6N+jWdMF7BN5hgqRu1UJSKUJew4/USpRyvf4IjyLB+q3iH4DA/xeN/J1o
BN0Gutf/XTRyQS/SfUunPwhHfvyj34QjrvFPRL6cLN6i8zB/Skdc75+2A/vQsFF9YvW20GUXLDHR
v/5hef80hOmhr9MtKU0Qt/+RjljynwhZELvZCLklotH/k3TEWsiOf9CGQ2eUpLAhIGF5BPb9R+GI
JWEKkcsJfQocQbGcYmldGbtOjtq5rIIb1MY+23JUhI74mFdI82e3iE76eB9rmZ8gQDwXLb1jT1G0
66CCNplXjiQd0WtkuoF8AkHorq1ozmRMWqM0eUy11t7TJMp28D13WQCIbvDi4DzUw5syD7HRzX8j
DjRRtf3p7+STsnVXZywhDP1XeeBI+8xOTVeeiZA3tqWNMSlO81OwdlaXdmHsYhBrvdBBeUajNTR4
LSxdwTitgTU1Z6fC0D8VAd4G5P/HSrHKzWkSXxJFpI0M9jTvOr/zjCfZOs3W6MrHQtNfRZSLu/WQ
5Zh4pDfqe1KFD4Ik69EczrGGYdOpagh6QEBy2eflYZrT4aJl5Xn6H/bOZMltJc3Sr1IvgDTMw5YE
ZzLmSbGBSSEJgwNwxwz409eHyKyurjIra+t9LZJ2r6TIGwoS7v9wzneYCh9pH4hkCVh1mYk9XaIO
Dcycuz+Fw9y+JT6atWX78n3c++sFEBEtcSZC8j9Pe6K7zfMiZHDSxuN//nIUrEaWCixJ0TtxF9ma
hAeb2e/6kuXYzhIwYluxrkG+X8a1HnASbP65tPaJ17Motvyq2MvE+SER+9p/RpmJ7QLQfPN9l6ZL
8yHNHDPyeqkSLIZkOAqSOPVN86yMlEW1T5UtBfJHdPYe9QmNUYpX/Mtyq4Xi9bEUszjr1RGIqPDJ
L8fkrCThR65PRhJJ9lz467/q3oz+r5fvXzNUwHJtCY6KdA1CNLqHef1THR+/tc8+2nNmIKKmxpSl
w/jVXtpdYPGHCU9a0pNoA6hdkXtu2Nedv/9p0Vxc3Ts7xXHfWwOzaY/tZko4Qlc2R5XqVQux+p0S
+E5n0tT7GL4lyLo1+N51NAizvvlpC9Zg3/XndyW6ONaj2fNLmoQ0SCDDNfKDloD3UeFI40X5bH2c
VOaX0UAFNMiOilINb9+/9P3ynac2It8mANR51OY61yQZiU3D+qLCv9Y6uideksvD/VSiHBHDXX3Q
VJvGnLFva+2dMzQAsYvJkM0GnrpWX3InGjBvOpdWttcSuQHIE/sz9H+YTHR3MzMZEj3+o/5FfEvH
6xhvcJIAHU5+ccLsxn1O6BEmdbZYmrJ4vExrEEq6prXLcV1udcg8/aLaJ6t7tKP36Svtn9hMZ5d6
Sf09S6CXtGjJwvJKusYHxEb5uc3FrQSEdmgivHZzEx7tyEOAzB6MmBcDCfxMXwCDGkm5b0SxmPvl
YPTlFZ5iux0IC9iiCZ5OdfI5uANIiyRc8M6Pgvx22Z6RWrNiNimtrcaut5Iy57uMRdDMsNbwMbzK
d74+OH0XOhrrAxoufLAk9MzHnhj4PmO6UUQ8otVIIogpm+VsN/twKNy9S55o4ncX0QDVs1X/1ub9
T1+XBhvJ46xDCy0/jrshGC/DlJWHLG+eU7WMeAzZSLiI36f6tal0GCtlYp5ca02fotOtwp2XTtHG
L9UPZyJYxGY1FzRed0jQ8W8zg6gMklGPfIqjA04hTjyrqWGNEEk0i1KfxvRLLn5wbtaXMnri4FhO
wiMXJEJFvk3Wg5ILszm61bhLGq856Ll67IIhiCu6uw1e4HRX1S9tuSrhM4aevVzGrQhVu+3n2dt6
FntTB3WL0TnLWYa2c4rS10xRZs7sdTH8/41SMW0XrPAChBHO8D+FNPeTTot9aBdk+k0ZI8zoIwtc
zEagNMy0fKPrkacMaC2z1SbGC4W+1suSc5gDKLML/2ffwcsYWB6ds8bA/dWIlylVm7BxXmu7POsl
NA79ALJowGFYhcmfJXh20/oz6Tl8VfrPNg8h8LnM2+5AIhqqrxWwUab6nIJvJteBUixY98dd638Y
pCbvDXvcFYHb83kYqs3YlUk8ZCy6uhRjHobZtLPfEphqR86Jp8B56wBwxgT4wLCVrNP4QDwRULSa
+Dw0ZEuz5ZvZKZrOXW+z9TMQtUXtcGTEAAePpWOsm8G7s5CFuRWRPwWEV6gL8GqCePKEd8xpW7aD
N4CCckhLWdMg28U+NkHbn1x0nJfaeSIfcI5r37xVmfODBJ6C6V2Xqz/+kt25oUFWUEeSaTs3p8iq
vZtPAu9SDc226wcVixBumOIrnKUP7izHyJAiorVLhNaUtPBMcK3vwOurPaoZNJ3Cbg7mEv2aC7nP
DZE86rRFK58SiBd5473CNOygH21sEe0Lv9wRC83QPWvqI7qkY7vsoZ8sx6IipNCKknuyyAm7yZt3
28o0QF64f85C2ERO+ZKN7a+gzXq8LA5+gNlQu8qAU5WXo6af9Y9FqlB3TCCUTAnDMBtIiE70DZRK
tBWNaEE4xJ0zMsZXpO5qI+I80ohme2yrKe53okfJwYgGdz/qim9jMV4DFE+QLg3j0e/W3y/8O1nZ
Z1vpbWgA9fW/EmASMScLY1ob/Z/Pn8fUklLK58sRZ+SOKFE2hJ7dbQOcxQMqve3U1D9yk8pseprX
mGNfgsgBBfMw+Xbz7Kvy5gbDrmfejoQFnX7rGPv1KNs7vbyfbb96Jay1s8U7dG6qPZ+eK7c9fze2
7YOG9osl9Zzp0dzUIr1p9H9TYFU858OjaRImawxKXobx0+u9N2yjgNxc2BwQSTAUugIVV2+toBB9
kGmLJIvoKNnz9qu8cMC6+mSdMsh3TRYVDcCea0PF9g5k0Muekr6f7qc0/NGQkh13uhp26EkE4yeU
1x9lpPqti2iUXtxxD/ZCrxyEwUeBJ3WXwCtE5+dbD0tX2g9VNh1cmXxA2Cb8T00vzUQnz+Tpb4mY
QS55d6Ut3RcRFRk1zRAvEuZoaXlL3AW1fypUlcbdX+YvLADqlWeWHPrQs07p4Ozqml2gzl35U3ZO
u5l63LK5X0REsrBz8USCgKfskMUYlMBDgoAhTftrEDVcIS+uXdlHX1VXa25uoKaxZRd4cXV3Cifr
aKGa23ZmOn0u5s2dwuUtlNUpnAd31w9G3Podn1NPI9JSwSVAJMO84zegkm3V6frD9UbUUGLlmMhb
T3IkOb4dzLk8lGcQTMsuCjL/Z7BpMQYFOj1KG/e2zS6aORx8KdR5KkjEgfKPxEu0I5XHi6Ha6oaf
p+nZjbXVrxBmND5WYF7db970Z+mMj8Jb4/jKCtZAxp6nqvedXZhbAgJXafZr913nQd8oSyueyUnk
UVhIDcXPZglS/zxn37B/QRr2GGj7XteBdaxq0wJMQ+6lmKP7NKmPgERQ3c0FDUOYbIN6DEFf1X9m
tQON4T/qOfTjobZvBvk6cLjavezZaPVZtLeT4XMuQ2opgZdD4SPDq9iTNpq5DiKbft/zLcdIYxmS
V92DJZN6Y0+pR1Q4fiVT4dxIjBPUIUSHuY3CqCXGBkqAQC8r3/vl91IP7Ipr/25povYw1ggyi6F5
tUHWzXPwUavkGfqTzfpz/NUzLILBULXHCKBdHRyC2Q2PzpIckD0yrocewVZjG7SnfuAJzteYUtuq
Yqebu40jGk0agQeRL7NyHqd+7y02Dn0LFOrc9Xcoeo4p7/K+DsuaIMwuTptoVXYrHNrdxdHlW9Oo
u8Bxd0mKo9e0Ur1D1nN1ayx+c23XF4uhahaFfyRo9s5+5b45gKbyY98b/ip7PDV65vOaT/4GX3F7
oub8GwzlBPcUXfdK9wYWeItkSsj0o6bMfsKEQFnY+pDQ9ZNl50/4PpONb6Z9nHlfuv6hBhSieUIZ
xHaDz+F0TT31BBORKs58rRK0MmVYn0y7THk3ivfGJN3Ux5zjk9B8qgs8pQsm+gyi735AC7Nhurlk
Ke+tpS/c++oxEXcW+dqpKK5sSH5hvn9qfYyBVenQyXn5DTX+sveE/2D37rSbpoZzuFkJy9RPjHXZ
H6WnuYBUqH2wJFNA+qhuxHxoFART4WGCTKyi2CI/Z+iHfFc0ESCVBrQneLbYMeEN5+m4A88ABR+b
KwkAFJJpWLw2pYTBP02n1nrACUVOO39nr3WCA8yMu6h1YdeSWWco+zf2U+BDTCgRzg3nGbdk4ueQ
VbsIwxEtNxqC2NGFtVNZ9xHI9B6DkZ2AK2tQL0CW4y89V+7elJyFvalL1MLRp+so+9YRw6hhd1Yo
hLBQ3Ndz82ZXKdt0z2DfC+qFCN2m5Mb8Mxjk/EUiVtg1DsM4bmrVE8VlugSPRsZTlpjtfm6W8GBE
bUWoWqm2beu+CGj1+BrOrR/ib0sUWpaZvXndMf0Xq1yl9u+l4eTbuaQmHrr2LhyQss5DSxZzbv9M
URXuHMu+rzWnF/lal8bwXksfIG8bfiXpBPeRuD/w4s7OLdF6C/FVWIEXj7n3w1t5p2aGzAWy3Ta1
0JPV1LvoVXLIBMcBEVzqpNtGmcAtXV/u6c3YirjjHYejTqkcUwvuWN7flbVDKch80Zj/kheCHYS9
TmpbbxEqfaQP5yGbvlRfKuS2R4K18kM0eYDe6nQL1S/HHTCtRQk7RKyZ5Re68WtURV8S4bMz0CLK
UqaxHE7DKn4iEBtwF8cf2JVLMAD1ln8nSHYvBmBwiK5WnHcnJ+2puCsf9UIpv7xkhSP4y4PB3pgJ
gLezOhRmmec0e0v7B38mvjbkfF8GOwejhJW/HXJ30yZoBvIiPzl2XmwzEwknIEnEcx4MDWhhWIWq
RuKyFflOwKnte0xq48y0FF35I/rUV6Dv4baI5K4T7Ndq9cfxhz82vYhbtfbO3LvB8jnOnbnpioCH
fvosh/A5b63NaAgYaihk23LdDskoYdP4GVDBm7CcNvUc4CBJjI+y00fWwDBSAzID2uaZ/2PKJtw9
uy4UH2Y37chTBGsxtzBrQ4q8Xops3xOkepH9j5xsy1OVLmdrMYjd9qOaVpcaOr36IkDrnSyrUDu9
G+jl2Bqy0STrLlaZ5vYv/O1iAhqXBLKCtM4YEdNcwv7D0ZvCYjepsL1IjbBAwyKW84BnUqsXM60L
jIf2LrMKyFgZWrAy0Xfr/6pTGeXRZpgFQLZaiX2Pl5gtfzzOMIEXBU2LgmQZ9Ckzsw/wYtyvhryU
YRNCr98Av6k23SwFFQOPA2UBMZ+EDMaqCnj81x+kUPZ7eB2V5ocR+Ch8SFrw7AQOriCg0euAGDN6
hN9tf7pasHAkCHkzSXUGS9+sWyds/OJZ5XuVlX8MZgHNzDgdTWsSZ6734AGJJFCzDze+p/2NzRqf
2v6tkFCwveQ1ctjnz1H4UlNEbp02Qf4vk0ej4SIj05FVJMmbPOH3jQ5/s/pF6/gUjRGKEnYfa5p8
MxHoaBZM5+uV7pob6P3c0iWh/mjao0TVMM1cjl8Yftn8k/WxcQNUU52w6eW5JwBWzihb+bklE5hm
IRHBdOCbiZ5YmLs1dOQK6scMfXKvBydHruEEW2L5UvT5IMIQk6GSggBn8xc2svwpWZ/IdGSGD9Dq
AqvdOSxJxvjE5kIq3sh1eCtHSxzmqLmqyfiapo47tv/M0eHlioznfry1Hpai5cYZMg7Gs2dF4ATz
6mVJ75WPgLOCvwLInz82He0huWvnhIHdtE9QzH4KQf2612KZ/lJaZEbzxMIKh403s0RstANE2tw0
IiSUEWfrNrq0k94vDj9AqvzX2aqRv6FRCLkoufXcDYiOcNOmDix4DlGNFGmT0wmUjQChJ9H4T8lf
6qrxjkSBp6Yno74UiThXURQ3Bkrmtjt2kbzaLtV8Kcf5GFn6FdXoc9Ll9z1gjTjzsz8Yvg6+RA8M
deEJAuObm7mPBQwfb3iTnnvfmf5mYH08U1MEc3nBZf/cOzwtI1V/VtlPVRuLJGB9XyUIoNLgEiFJ
bUkJrgsuhjL5kdDdGEPOqGq+eNgd86z/Y7UTXYuJWNepThiPj5HR35vrs+bIP01bv8uAXkLPdFxj
/wW9z4Knj1iArvyhHzq1I63xpa3t18R6NnwXH4o0/nb9cgvxg/FZHNwtn545LqvV6tvOX4LFeKCD
FRSMeqQ1fs6GyZK7M2aeDOcXBRvMJ9RBQ5d+NH5+wkgZ0ESzKOrH/AFbsV/4f+1R3LHOZVZmpT8z
J3pI6DjX1blfu3+BQD7L9e9sTP2r/01F4SAPEcsj17SBDvgc0QXaFbuU6/LyBh/TmrNpz7b9twVA
sOSneKfM25zm9smBQyAoU7d1Gyb7to6sPVr/dEsfvC9VPu3nlsEZ8306EOLuMzK3sCksOSPEItTn
hUoSRQiYItjWeT8y1e+NU2pEzzm9gtOY3NLFm5FY+lhScgB1gJrdJETrouA4za0mNRQ/BNY98z6t
1RZfoY/iQcZej1YB+jYo+3QblJTMpNDxlFas7ZKhBwqorR9yWRngSpB/qeoz9s/smNuCabrZXRIf
khQlNiNMPX1ViL024yB2ofRqJpL05n5FQA77dqpXk57ubnKbN7G3gGjTeFv23szdt9CjojFGwpcA
zt41AnibY+hfpZqNHbpOsclHfNoWrcQ+HNUG1Im7j7R47wpUCEb3RG4JKpwqK6EDnzmIfDwUYOnW
6dOxkfJT9tUrAgW5zxb526XW3RqPpZ/dLIWkaanbHG3nOF/DrP3dZ2m0dWFVH8gnzzaYe4MbUUac
ipH+OVfRfMJQDitU80FowuWh0q6+RMCTAU8UNwWOg+iYKrYX7hBO0KoP77NM0GIM5CwFjhkc2PPn
u9JJp22ireXYHstq7u9yDT9NW8RzDIGP/M88mhPu1kGog1X+JWWhiqO+hhe3MKjEakyQeQeJsYNM
Mqi5oJ5m3Bxpl9Qbiet3SGLtlpgW8NBsqrF4WIwooQOZXyY05LG0co89kd4l7D92nHHhpqn5OjVh
0a8Ry2p/VPh7ojmuQu85sqvskhNyhbvmrHqipKmSOb6WAQNr0P7Kq/m3YizDFtk7B4qUXTKO4S0A
mlSJ6R0CXIm7pAh+tV6D/CZM3urQuQNg8Wtm9nNpsO1u2Yt1+3kyNlGHbjKxx4Hj3ik2YdsVNyQQ
W9+eOQVlR0gStNzRnoctjSN6t7D6U4CY2SUOUyk7pCNwgR9uDVU+dobl3nzBfI7x9V4UFhh1Pr39
XKqnqeXhxkB4yolTvTON7C2pjfwcqvlnXzTNta1D6t4UPZo7e1VM5tLGMUzzPpuW04IFzU3dYWta
G6e3u51pZxgNcUxvnGJEFbg493mDXrq2i2iFi83HIWgo97MIsyBGH1Cxy9MigWGTUV2YanjMa3Nn
tvaJa6KJPRMSouud6vZvmxrIzaLk99QUoHakZpmBSCG3jGtgjvklCD8cdiKHTlDiB0ajb0PnvU62
I+8jBfybbHEa5z2JNyaYmW2VihG+HKsm1JUIRMaWJ/S+Ccv+nJRkK7E4vTKaJbsGqD2PbPM7ID0x
XYon9Na3XvsfuIagbQ8fJAR5h2biHQ3oQbFyYyjL/zR95T4qe3ilXU7O6CJHzYISDNDGW3H0ipZ+
RpqF52eQKMPQbhp6eHJl+sDoaDpwFJJp04fP9UiygqfDlyQip92WcnrspvxPLupjT4+ETokrfhLy
bcrJ85U8kliGftYCa866LYzzafZ2uRl95L58sdBj3CczOuiy5/pzlvQjTeg4CPR+1BNiArq6kSUY
MoQkz98VW4J9urynWlz6lCGqVsGPwXLQAWZxhqCc2m5JdtPgOTcqiCGkNkzrALlY3TwW6KPogUiM
sRCh2yE6oHG6YsYOGF9C21Lh5G6ypDsHQmS71kaWiXrrNk/L0fOggoY4ara51GJXBgkZIZU+SuHt
Vd+kMfyPu8nWPJPNnXc2kPhsiqRB8YzkbAMZ5apugrXEUwftJAoYgftrN5mJOdYpFES0HCG2rO6P
a/B9ZoR6yREICYn0NwRmbjyG+qsiO0wMYXZ0EnlBjvqBFjMkcJX5CnYtaQigZE6XHV1Al960SJZL
SPZtq/BZ5Fkkkgiq8gzDMKJPEpq9TdAu2BKSv4kkQCdgZ2cN7sK8TtwluvqiucoOBWSgwI9+zgr3
Akwi6LASBW2K7ilo/5DfVMRGDoLEtCMSeQw3uPPwXFSOe0Xb+SQEDZ5YHB7PYrwPo+EznYmp7/Dr
Adl+b6rxp8ym7CrYdsdRwbbTlmLv8NMaq6Zl7wErzujNkXk5iTG0zbumSyAY+Wbs9OVmdPrlpDzw
QiN+et68+SXwPkWm7/LKLfes34YzobkVGOyNLepmH0QL/CbT849pxVrawX9hzOl06rWq41LJZ5JA
39QwHSN3cTcMFst4VBwCFeOZYljn9jrE0dhl7l4krOt9oGDxD8mo+j0bXb66G3atiew7H6r0rjLV
dOlJXcFANmCV8rnpp2aXCHmtVsutzoltw4ZgxXY+PU0i9U/iBWmg3hWoy0lWqC5Y/uZ9b5Ll9g1L
XYpo5y/Rqyjd7ohLzY4bMzNRqMqDbZtsbsz8i7JBx32YS4xhzqNoki7OGTdvcnguR4XfeVME1ZMw
8EUnHopshMarS9bDsiTF7xTNKC4D46mHN8XPJUgfAsjEOxTuDBsJUGrLR1255IrnCmy9Dp68itsg
yvWdS0PIoT1sRzcIzkT5ftVkEoKMC0kgse30nXiEdvibUJs/kiwb3XUGXAcn6fm2JR5usIyDPfBx
e5TB/OyMmM77hLHclDrd/WBav6plKXe5MO67YRy2VPxXIkwY85V9dmuUOOIHj013at5aX2/RmdqH
qbbwpYhDawfXknTAfIj+iOznBL6qMnmalEvQfKqgQUgXUiw14GBN7mGx4fJy0lL8Q/w+WMBDMhfP
QS+LMHZdNMChae2H90Krv1DqKZH7clu2zo/Ik/Vvx6/OHtzApZW3IgugRzrDIdBWcwDjuAHWWV50
ZcX4XzPI0QFNUULpDZeJnxS5bBwXFQqaraFNPx4lCqeWNK5ymp5ASKOMINIt9WaCQ0DO0fSlv4IF
2ykoe5zKhb4Jo2MMv0Riny/gWTE67gssSMMg8InQOLDeABm6pMapVMN4sYSGneuJ6zB/tHXXnUxq
Iyzg+Y4sM/O65iUCQWSuhws6jZUb9pdpNDJaUuw/wWJ8MjJ2z1OlH/0Jrvk46V9UGwYOkp+QYxEC
Y3xP1jzE1MwRl5UY6O3ZPQi34PJbrOrRWesbv0fP0bX5Tk0FeQmMy5OFC68YnfJ+TjTehLE/NO7O
Fv6R3dpX0fZyF7RWgVyRWNic9sNKsMdEoQ0l1z0hZGbb4IPSU3X5lHf6ATHleI+5vqA15u0sGv2L
deWN9Mjijw7MEz0elxnEaaxdMQVO97Qs2RULZaw8L/hVdIgABlj9vinTO9SS3H142GgZrV0hnL3J
qOjGrbFh19bf+37L22fxSIvm1ub8N23Ois4MY4YE3qayB/lgw0naBLkBoW3NsRkTkqBR7vJHmWrX
OCeY83RQ3eofUVHfg/pYM38wFPfFtZwt8RyYZ5Tx5fX7xTCK6uoFCZ0FWQSZ4rPQoeGgiO3YSooy
diMmBNg4hnMraebzys7ZHIVgGwLMQGUw7gMF+BTnGcZF7TxEJhDqgr0iqgE2EV1jXvrZ+0j7+hKV
GUiJLL2vobG/VyXvNSYb1qT5uEl7Dx3Juum02Fdh/rNfRX92lvuWFeGZOCUGwVEoOJk78u8iWV8G
n7i4vHlxhoVgKhWR5wOAYYjORsfQK/TsQ+P5znYaJbDQydiiPgk2TiDmBwF93pl77ERyvvfDUh5E
Z2Ddc6ZdQxlIEfdnrjV7S+aYEyrwnROxPfABjkDi8OROWTrZZQsFSsuEyLWmC7oUfYjq6gAFobhL
jfAJLTZTaw03kDuQwV3vMvzye9Q98zjt83VzKPGfKbHsBh8wZZc0d98vZlDsclwBo+fkJ1e5C0P/
zDwoZM10oq2LLqxo3zMqKp/os4OJVH7bZJC46zC5G8zOwUE12NcMfbJwGLk6YC+gDvfTJgz0SXtO
dHWAsYLYah9wEK3F8ln61E5zzwZkSY9hXdt7Cz3BkuoL3ue3tPG8qw3oj8BDfCsZ8Seh56JMLxVe
hDBdoHyAUren4l2y2FxKYe6a0b7OMwcT2Zsn461w0W4ooxr3zJ2nY95xudsOWYpKj9mhtGY2byp5
SGcq73QakdDDF3tyyj7cWtq5poMIoEfor3ATDbb7pgj3LeFUmrVCSOoP1bXoQyg6vD+OiA65XwH7
z4OHlB6htcNmFzkV8SdNaRy9Wf11RP47aMyQBBi/26mgdXceLDMmKC6PgJYKfo7BNMz7VRJqcJlw
vG5q5GemEVy7FilKnYIZEj7uppzpUh/dhkqnzwWLxwJXAGUxJ2P5CkpoukP8ZWOBsr30nk0IHV0d
nuj9uWU4+FnDQnlIa5wf67BQkm4S2PO2q4qjsnnTO7oFIAcs1PKWLxnScG/P/r7X6cPAgozx3dIZ
h65BHlhjs+QWu2snn0SOobuk2saXyZUwkDsctxkzFNW3LkUdpNnQPhBpUeIOmvlOwTbY1QJZqWZZ
TXlATFG+b+VTmid6H+W5ezSxAsbGUoOXfXEsVkPmKK4Ss8ImqZluMFePipPn1NVnVdp02yuer1+e
aPmTU1+wjQFfv13ahKBL/NJPAaTuouhOTFvQRBcTPzPbO08yYhTPOoIeGSmyMJd7nZXRpigfZVfT
Kc3ZOUPOd4hchwn31I1sQWl6ffR+4bzRvhVuy8JcYqvsf/giNI6mR/0w5MZ9g12dqGPOXV0xNjND
H0qIyl5GH6dSqPSjO3f5znESVJgSO8DgdZRuOrpUQ54c15H3rIr8kPfu72ihty+j+jhO0jrUbntG
rLaci9p6E1ZRkqSBICdaX77/yV2hDYRBwU7W5ognK2Fhas1dLFav9vfLtxoDacIIncacWUJnaIxa
p8Deba+2fDoOFj45cQIqo59CHUao0aoFx0qy/tb373+/dHOT7nsjfOVbZ+Vb8I6eI2AN+8TqHrL1
375/KWUc3YzRdCxWVVvuIhxavfVuqVlScWasjlsY7ZO/0zKKOZRXWz0vaAoRgBSeSR/m0PGtRopv
X8X3yxsmluUcruqz2ihegpbwhwJi7D9/KYrAHX0LhP9XS/3/0FKD5bSQOP/PWuq7Vfz8b9ufrSzz
+r+g+P71pf9SVAfeP1z4mjjsfQTUNqrq/4PjC91/oB/yXdO0XFTYrgMG9D801f4/vJBHGkYHtQlf
xlf9C8fnOP/gj1phZCOrJu/Qc/5/cHysHf+72jhCvY2gOkDvHVqmE/w3HB+XdVOhgSuOuekxAZ/V
qxey4jcLcjsZR9CWB9kjASbnumIIZPbgZB1lOk/1gHdPAAylnFYEKdT+kzLY4Gvqkn2usVyS95Bt
Js0KBmA386DxwaeBSFk1PRO9Em7KfKqu3aDUu9PeWOFhsjX1ZzIQNFFHE4AAHGUXoWmJ06JjR5Zb
wWMTaRBKXlI9B2LgAffT7WLh1QltY9n3tmVfPJlHF3/sh73V+ElsZw0zgJmjW5I99UWO8C0LLSIV
K58Zfu2XR005dxhJnfow2zZmJzD/yBlgGQ3aW9qBHk84HeSysIpssmA8OYytyUAeXucF30PGivU2
9Lp/7aoQW47qMW6GOJLQw2evBOzEYHQOZaWrC1uwu0U/sotxT2QO/kSKX8eFEAermUm/yb3wWiDG
O7SDsZ9YEcreunOc/D1S2bwL/CxudEU+RHUdWXNeusSOE35Yb2bf0h0zjisi/SJ9vHCGN7ax77sw
d8OdlPznTEwxsdBElQnUphuwY3WmsuOa8D4IOuLAfp4CWMkpUYbIWWi83U4eDHktOlio5qV4xMlb
P6T0Idj+p301lyPYggL1YzvIY3QQU4r6bsJlj9juOM+j9eDO49N3rlQ1FDOu1TI7sJDRtk9Ibult
mIqjmV7bmdYEf9DTHHRQczaD2xZvCQwAl6iFBwO8BXQvi6LOZTngN0dRVJAtFt+8z6M1dVs6L50w
EuTQ3W41Pt+H6JZIqErUiT0nkjrPng/K7ue9x5uzxzB/cM1l3BO+156+M4jTQhhc7ugPjaIZjr1A
VGcoL4O8ZfyVnflLGeZyXNLGeTSNczomzsmiQ756Q6RwFbGfgVuNA9H007Njs1EN84bRhJOz7kmK
6ND7a2zsGDkPjqopr0aS1hKn/GwRDF7V+hJoDJtizI9ZPaiLCRocJPjW5IrDLSyYDkdPugzsW5jP
9g28ZhV3pUs0hItDIYfJzCfrHCIMiSdwzaGbFA+5A8S6Cf3H2YHnZ2Wsm/yuWY3yqBb5NlBUmHmy
Sxsg6RTA80ORVlVcGcwGWCfw9q9CB8nqJ0PXT2u9vNWLDYGJHzlsI1BSBemTfjWB1E4KzWyYFENn
8elUaLjZDgybl2muhwsRsr8YIpTgjSHieOCM6rAoY2kieAob46CDFgeqfpqwrCL3CR4Ck8q5Qmy1
NRd6sO/02ZnhbIw3moza9cOqEDICs/GxrlkrPQPl6SWfxLuZue1DJO1nPxXnPHGcm52GbxncwQvc
4LhbqeSjn8qPiqoiaAllrzmBbzw7716f5pxcFry/UiPQsskVCjw+3HlxqROV7R0DRGRWyzL2hsQ/
DGsAMqQ2CloTSq+5kFKJopMHzeWYaNlUxNOaf+KwcbkVDpO6FV/pNiwQQlmcTVSo8yu89F3v5ni1
7cLaLG0bniKQXzg08R+wWmJRT7jiXKv7AF5DYElz203ziMon+gijPj8gP6MP9KofVsJm2XeTPbEM
8sc6T1oIqx4aR93Sqq/vsHKQgZVb1Rb/RnYNFvbgTUgJ6YYWSpTaQ/FvVMN9H7T2o8uqy276+j6c
gketCUtuJdKCcN2wNhHzj7AJfk1jtmukd0pV8ZZOCBvCSoW7f2fsTXYjR7Zg2y8i4E46Sec0OkYr
hdqUNCGyZd/3/Pq7qALeAR7u4A6OkHkqs0pNBH27bbNlxQ5dNDnNLWDJXoL3GFwXQBqKyT4DEYxv
DDtabBrJMamMX3ZSji9JYD4y5R5UZPU3RzjeFuxwueccKq8ONUTF3P+A4+Y+yb/CjczHilf/PhKx
eGg9tvyFdg026Ow8wtUkHPYwJONBBfQuwQOq3Z8M2B6Q8Tl4UI08gyGFvlYF47FPaNMZk3y6Orlh
HmZhewdnSQ4528X7EunyK7FH8sGW8Yah4sJar38ruQSbgaKh06XbU+IeFl3/LyEhfjAAW2zStoyu
doHNwRBLfMzXas0aw0cWy5cwnoyLpiCHKrH0tZl/V0PwiMdavyWG8ZG7/aWq3GS3pA5hdpP0sxlR
0sqdZsEy43LSLnXzYEb5OZxB6qO9fy2i+IIkTosfZZSHvqm9U2gX3haEWktOt4uPHq/4XRdge/GM
k6WsP3DYvXcqQGn2FeE91jie+lRHL8mcsv6a42c2DLVfNPyvSIzVWL3LSR7uZMUdTdFqfIzr4iOI
QC+OiE/nKkX9R/zO/WkxEh+ZpD84TWL6TmQeyVqWr3229i+3+eQ7svQeNXtFIV1shQ1MeXuwxZUy
m45evk77emHZ5ZK1P4UFqwAdKRSTuQgfRsNTt7R0vkif7eSqW4yynM5xIu8L3L1toxz7WfEaCsfx
4BBAPHeBhJFgm7bPSV3tzIxcxVib/8x5/pn3qXyf5UUMhfc+Z+Mzg9HPpYiKLS5ftkxp+xYOXlSR
Qe3b61IbmHX0z0jN47k0xo+qPRvS8nZOjfbcelV6M5W8/HeQIPadIq05FRPMLSQ8xbFpORPpvzKZ
ATq5S3G0Ile2+d3LKL9bzJ8mHsGndKRmKRO1dTVBBgC34qSOFIsW1Rb62HSs3xsZla+sg5e9pznW
e7OxMMGtNyWLIuLGtJJTmdPSB3LkLIJMH3m7b4pg/E1lBD6eAFdMkPid1MQ/6lQ+p1nIam7w2I+X
/jA2hI3ssTm71mPYK/HcdQ9TW1HnviZY5rI8VWmHAlIalwHN7yAjlAC7rdqn1gsuHg+gK8mq9UqZ
p37btM51KKKzUwu4Bjh98KBmfwGtMRUYbKX68anOeWUj90zPoehfutawXxvJwqtzBFmJWhwAufiG
W3bXPPnKLAIEGvtqw3UT2GXQ7WEKbaNYJ7dpiXEUoRmshmaC5LPA4jjoLPD5OW/g7ORfo3K41Quc
3Vi2t05qioc447VfVk1xjOZJHPhJW0BSPrUXtjwaoaTurc4ITyMexe2CUwWpt38cnJ7hMRmvIFfl
MRiDcNNilNmp1euEthcRUyr/9phhDuUkD07EFgSSE0DfUTd3yzB+jGXUXFT90rlG+ZL432MEjWfO
Fj0yyQsSInWd7iizLz6Geo+wG07Gcpd2+ttNGDuU2e5qVbk3zVy4AxDQ+NHCNsL1Pgv72YjU+KhW
HIOKep/1l9AkRIRM2idpEpHvOveigQPVXH6uNA93KisuGXU3lm1FV3wz7qYIYVIqN7a2HqE6AIk5
izyYhlzR530h4fJ2TdLdc0atCXbrPkz6OzNrfs35Lm4ddwKrocKMdELKFdeIZrZAoTxkrvOer/Zt
I13EMS+h0ZouC7FpEN0lpaVisGhNUjgKj7hb31QL8BL71qtrNPGxq0XsU2f1GDG7bVZMa1EBSVo6
3vMdn5FjGq9Ip/RxNR/kEPg37Coi6o+VKvaYBZ480ESnlDt8T5ESi0sCG5Rknm3zXK4Tdp04cscg
s+yapirwqQ7Tc66q9wgHV9rb1UkPOWdntTynEsE1juZbiQVjwi1xL9GVcGTJUzvhzzYmb0/vw7Cz
DIbwZizb/dCm4hBlxZ+CXlV6jtfWwGIm3T1jiY06Vz10eoCTNjmLz60LPITBrb+OMF63emG3tZ4o
bTr8yJtEnb6HIT5f5P5Js9aoXggtgKMIeqzoYbUNxsW7uisiqscaw16lenHpct/iPIPfH2VPaa6S
G//8nDla7ihxAJUCr2X1ljZ7OQ4UdpP6Bt/DUDa643RFSV6tuyZZmS7xLgAsvhI8IZvGKLJr3Sf1
aShEsXPpObjaY7EvuBPh3Z+rleeHi9/0rCNGeHSzIUXWD/lPTRlALwtQGQkSby84Lfc2O2HoaCUd
5N4sHxoC79//MIYmzqeFvSOvZr8gYzV5dv4cegbvXR7HbBq7UxmCKZoHXJA1wzYU4oLWBLPOmCo9
mhNWrHzMTG2QytMAU4/T2qdbG/hdI8sEkadvhdeMcFRtMLti2IOPLfZl/zWYTFg29wB2wWKfqOmf
qytN9pQzNevS38oUvCEtlrZuhcslSVdPvAKMFbaYm8elwVDr4eDhuB+2tZGTURtOFDkl27jtzIey
kgmNxnUUUC1p8hKIzHqXhclHkmpCIu2anlkfA/zo9m32ntC+9dgupr1DzsdwX6fbJaLwrivH8eg0
ELnZ4T14Y1G8yqr4gOZI4+XgsTYDemtOPOsDXDkXNU0vuXAGv+wEfOzAWtHJnHQTFxaRYQxAjHtd
WqhVcdqUoHGwY35jp92Xik6JLXkgnqJpn3OAO3S3OkHju4Yx+Fky/2BFLB+CtbqEChw2xuvLcjVn
yZEsW56mt2qufsSRR7Wow8oVOHV8qSiaBUENS0KxEk/KwDnoloTiCGt6U8fpR+9pdr2eA9y8X2hu
1M7NNo3iTHcwb5SgdA+Zk4RnNaWXwlT1Sdb2H6mbYQ/NPtiWIXCuIkaUpipv5FxtMUUP5dokTqs8
F+5Yz+kaVnuZ55UgOMh/JfPLfmDJv4/C4fdsrwI8CqldK33tuHxuo1bxxeXkOHsnhgw98laLc9Gz
1zPCQ1O7YlelGPrSFGRwCdH7MK9V22TXj21bFUclYT7FrnCPGF8Z7KRzS2Vc3gxl0VjJtKLiQBwk
8UTQQfZv3IKEGWv07TE0cfZ0zdHxPdmGK0mV8gSe25Tw1D8de/7dLqeOe+dxaSfvVg34I8uigLZI
JqSa0vbYTIm1611rItyAyI3DYLzMVcu1vOMhXAHPLMwluE3B8MXNlT+wRpgX3f3Q7uCcKtPu7k15
L2LagooIYwjnEW1FWMnWQrwI0crvLXz9mXddRmwbNN6TbaO04CCaVO5EOEFIape/OllI19QEZCbC
tkUy62tmGvLVCR2LnwhRtXiNmafcTTk9Cpz6zcmyze4xy9Ye5C6MiDWmO0/n7akpHibSQVdzdLNT
XKxLWLfAwibdVoN8Xtq9hMO9KVsCuHmAwGxAXmNSx3kz24V8EB0ZVdxaXR4F7xHNBL3A4xwmXr+T
FtNOWbR0XC3XBR9QnFb4Hi2j83sPwx9oJrHXMYnTbtbN1rFMscWwtPZ3meIaeMmb03TTtZKcc3N6
XObmTvnFfAEbsl2SoH1ljZC3Vrd1I8++ce/wk67Q924SUJ+MVc95JwuMudyBBdBDBmEmImjuRTLD
jpHWP9g8VBKvIsfl4tcBccmyxfqL82A4ulwziZKPJ2PRTzJv5b0Erbi224ixvFcyP8iWbqtyyeE4
cxx8lwM2PZQsUoDHuZhHij6dNbyNSOUqA4/miBtU3oiJRTeyBB9ZZ7TvNR5LYyh+dRj9X1QWfwTJ
AK0+iL6+T6wEg0/QFu5eEt49lIvxNiDELNJpXqKU54vVWDdWhYJ1Sjf4POTME48VRvYnwgLZe2RZ
YIvc3biGu0tIoxWxJz+PB/MRq/S4Ldsg9MEyUnc6igjCa9keNfVBr8ucbriICOy0vKg5qx/M9aud
DJI0S6Hik5eMnW/h6DvFM7km5r1wxFM4BmyAVcg4VycmWpOkEX5x5ztdHUdhYZjEQXEz5+fc7qvP
xCjxG4KOovI7POgpQ5tScFSK5F+iGnGzWWXbeUTpFBLvKZE4MbEEI2K0Inpw9tB+9almgdeyiWc3
6RMFNE40nqSXeLJYWKXe2mtfu7eiLI1jrfuXEsc7zL9UnAZSWbZpFf4QeQEiIqguNUfxLRtZylYZ
LvlwnmAPTkr96rHf1Aorzth+SFIsSqJqbniSP6qcergsCRjxW3enS8O7ifKPxpBGXmLeNm0HBkN4
nxFWXl+jz8ADQgoIOd3ubS6fxZJCruu5zTDZjPf6S6ulPIxWA+2BTYgCvXnNc8N+jqKIFJ7Ah9NZ
X6HxEQQG2HbLPnvSCU4U1oSXRGdnvpjx0cEigJDb+CrR4phR3LzhFDd2Bnv0S5GLJyPB5lvFdC2M
Ev5zhvUR91r6UvS17y0F5ju7mvZDwGu2XMVa1ljPdtwgZmrYukkBXHpJ1qg8RYSAw4v3Nn2a4Pwg
pTi/TSsaz4PhFo9KlaiR42tMp8KjojgSDf3qcS6bcgyOxBLybeuw0qQBp2AzBudmyKeEPZkOfIRz
VKyC+EeZZASgAmPchmSmtuQLjWNsMFsX/RweChoKttWAS8zs2vBgVwPL2VWxGJYeYOlIiwkBGgX0
Ye72QwiAo24oP6B/1vNd3upLiVaOrfheGvMzS+xhmznqoZ/64X32mJQ5n/EN69+DXXovuDi9lwpc
fDihTWhFChdSG94zb5Wck0ObOyejF+HW0EH9EtndxmC4u40hfmFq+mhYlvE2R2d4Qh9ZQQMpHMQp
PxFnrJH1Q0rTZutYpCMxYWGdZzkTTbKopYnr3KcK5pOcFnph7+z7rIt/OHTL6rR5r+3fw0C6B4WD
Jgoh/jmplyBZIn/okMk5mryT66T1mT33g+PQmId0lz0lU/niLJ3rM33hGZ/VA6NOeMKpHVEtE0G/
Hsr2GmSGsc1KQslBDVmYphKSG70826AT0ILZ9QdD0hzpEmyg9DIfcVYkK/iKppJfQ0XOaawMzpxZ
3qccLLQ2ip/aIG23pCF9X6SzAlYTNAxliAy6OHeTO+MkN+nL4zxyHESF0B39JHQfXFG3Z6ClU09T
QpsgG6fZs7HQPrj2Rcv1g/gzxUiDeTofzXXt2MX2i0BCOXRB8GXUmLpVyWOyl/DE1mi206C4Gvyh
7yZz3UfHmWaTbUOGeNMO4pEJxDqMispkfDfY1XuAEm1rlEe7r/dOx/Hltv2a1xHmJl4BoIvTP9JT
050mICY2HFtkI8xGK6mtX8FtEzhkzbcN7RZeOSH1O9eKXVPbhr+WKYrQsw+C7HjbO6k/LjVcXpML
bwb6xICsuf/+PIFvLny9NnfsjA29sPj+e+Wb2+PIUqHcknTZZYOejozUPFwxCWxxXdM+twabfn8z
w50V6p3MkCDzmdD9yjj7/hAyrgOPwTFUIw6OY9ruIfUP8PkOADNW78SfqiS1h2Pomq8ovW/XjWVT
Clj2y74Pe9BjSrvoNAWZzy6tMUi6/jjVvyesQS2LI5ycVzg6nwuZ7bXLwFxcBVOaYsiVr+auH8IU
TktIgfLOWmHuwsAmhgTWYyjmJfL9Acm323grls5Y8Su0BaV+0A80uCfNeYa2s8d6+YtIcHOg6PrF
ZQ7aMu61GKTXvYQqT0robVjkVJ6EAzdCKflJF+lzgQWAHsbChmUoNk7vnFEHy8OwokKWPMeiPFk+
oy70Tl688z7lkrWZzHTcxxALDkbh/QrhoVLw4XeV+7ok2d9AGCQxsRGQgIIGPR8dXisnGlnas6Ru
84CN4h2mw3A2KUHZzMP8ZUeIlJW3YwrM/HYy7u0EKYQWrc2iTYlwkxtn4glYG0K8chA8OoIgb8Ja
1K4XAn+8A/FOT3deuRyBpX2DglKcHQV6RbXBpRyJHsukWnz0CV48Yfg+qMF8K5eOaD0UUZuHwMmt
3f4QVmVwWKr5zcssa/e9I1nasrnAR+a/9XCVMeVfNPOln7rERWowfdiEYc6VtF/xc5CyMFzrLIr5
3RxJR4i4W/G6hKMKHfqrTZOOm1B9zI4ZcXsExRSonZWicqNY4aMllGdwl3H0VkVYcNu8CvfSnvAf
lqGFH5h+DjhF4/oBxyCOcls8//e6XCmMMzrjxlDOm4pJZM3ua+79sckex9GzMcNiXvr6J2ZEuGqN
h32GXKrOhb1d+vTfhEdD4Q/ZOQaBUsMjvGQqfUIWNjZt20G/TQH+dKWyjiS7oefxlyMTfoCCtcxG
oHPXw3hrYYnALG6SrldoiAen597+mzHFc6y917armURdx0w9ozhuKUSqV3P1T21WX2JlPhbFZUgZ
gJ2Xqb0v4fSlPGJHhltxwRmHD6OofrS/dfSQS4dKm+AqCEkSg1kv1eZbI9oXRWc6CJkNzMTnSveU
I1EJzpGwDdCCnL7fCdmTbMtx3TbRPsCXEa14RTeS+9FK0qP9H8yxGo/jQrPG9BDWtXViu9Gfv2s2
ZhJLiHQ9G6GeiXdBIatrP8JmNrFk3jpdjOHpOnZcB2s5U/E7l086neQW+xxpFdvMvR0XVrEhsUsA
M0S7gypVxuEzwBDUiEL2+K7SB4UREp7jMMcvIfIT40uoSM1iyrPGZRdZA6vjxROrpCEgbhMBmh0a
2/vpTwI46lwcq6jb6YaealamfPURds+ZyFizqGPU2J4fciGSTjeSz4ddHYXq+L8iCZEojCXVhIpm
0oBnWFTaZAc4EKvDhnO7qmuuSZb3J4+Mdm9+tyjk5sglH+kLfYCUa8Kl0vNuseN+MBCTYArqR1hs
5bmvdMyEbctj2ITCjyV40SyYP9lMcMVIiFDbc8h7Y60KYYcS7ttS0Nidj+rsVTWx61lch0BtJuZJ
NLxe+KFVnpeViJPXKz7MJdTmTNMPkMXQWvT8Xq1/7btPRNf8dFrjiQmhR2EOHgXPn+/j7vsDHI8e
jxqsssTWd7zYl8mM+PqCEteuolimtbIXjHc8YgOLgbiM5G5QId1bA10UeLtY0A3nkg31+tnWAd/3
KARzjAfrEdcC9VMBQx/O2wdBN95Kn6tU/1h1hI6dlDd6Ws4/9Vjtw5g9WkdLyX+ndAh45/tXY/Zz
iAOaDVqCglNpfLDApP+wyN+nJwtOl8M3tiLUcJgZfCvGGeRZeBJm0foZ/vsKlA8G6GfOq3HfdPWz
VwJs4lK6nO3VESUkdQpL7t68CfPfkAw/TDf/2YeEhuMZnquRMf7mNH9zQ7Z+4SllwsPFx+PZKliq
aeXt4NxoOt+kPgfuUJxWvowi4e3jw363bc4MHufwKqmg2UceTKUmw86fV3iBMw0sFvtuuMu8gKMr
I5cdGYN3zqT5r1b2SdnomNNi+d/nNgJWfzLan5YwXlU8PUbrK0VbwSUMnWMtCWbgwwEfgB+26rDg
OzwDtu4wP/ZtNvlBAjXGYTlZOb6y6vd5SEJe3s1D2k0XC0XookC+zFajnq0Gl2JSBTyKnenKT7LD
CDC+hsP4yGT7xG2N9LzdNHtowAZxtuIfbEPUBAjGgAPsLcDjHwSd/LonNBQM821U1bH7AU3TPC0t
wexitPjJUT2xV+JvO9ZMT2XcAg2owGYMiHkjyPKGK+Am1W3ziCLaBETk21YfA7Ogwp7s3nnEM5it
+Gp3FeYsAAmH9LVOjH5bRNETz4kAWREZw15z1ijbleTJKMP21DcjmOaUzGzn6pWhn99xFAvewAZ1
4HXg22mbHUMZk6lJZrU1DePQ54SmhG4PRdgiF+SaADpeaiEZYtz5cWAlcmmo66Qas2cRMD52ISYA
BpOs6X8GSfFL8CPeOHrG7Cv7dod/w9qMQ/1VOOYXZZOZ1dkXURH+EcmvQmJhKecOt4A2xtNkp6tj
RLbbYs0mFFlEmvG5BDbIjUdySm4STwwHBdkX/zG7XS+dDA4Dd9gxOb97o5qJxfwR0ji2khJCq8IL
g3GPmKh9TxK+ebCuG1/mGP3DGsccC9tjO/fHdAjkebT/wpww2LSFJ5u75LZxsm7rlf+aMsg+MFZu
qjY/mW2Ufnl+7dH2lzBBHkdVqMNi2X+9CsJ70rZUIMxwPfLgEkdE4xwALzBUq5PVSoomPREeBByd
LWVs5BYKc8cClEyABzlWTVRcBMp550WwVcvqK20rk/sRxoAQoO+6mQ+8/HFtGTya3bMYsO4Y4I/n
NGbAUyFvqm0hwp/WyqtmnfLb8YhCCH6DVx/0Tzj7OHx54AY9UqNonAMYAN7g+cmzKTwUWgZ8O8cQ
pemFyo7whAVr3uJkaB/6ZLiHLv7hlPidJ/8g39t33bs5VynybFR6DGFl+GOMXAdYd8NK7VFywbZz
x9nRFODzgEqOuqzsLVfpj7w/VZn4EzSkcUNrSvzYo3iB5VdF0qXwA4QhnlZMKYIoy3LTkjy85w57
d5kv00SyESwD5dhNCzgc1xaVLj8skyBu2QTFztaESjrb7Y6m5f4dbtS7xuh/0FtAXSgFRdNJWJYv
uwmYIVS6IFFfZvNquVYDwAKPQoyjeN1f4fzB/bEXrQNvDpGrtLC5pMUT5gp9IGvTsFBeywz0MVUG
x1G6R3zkBkUD2JatDNf4nqVjN4/sG2E2pIW6TORnvouhSqjubgYtV5Qf7uTscqfHeets3BosEzN1
xK3DhNVt8dAwFMumNs1/eSMxMLF+Ynbl5YCo5qtZBAp/d03AJDL/aPRgAgCGDX0rjNLXrKrlZS7t
rVUb3O+GtN2Qggci3RAVUzvsYKRnIDYklEnjsq7XthIOaUHlawXVXwIdAM8wn1SGD6hpKUEzqI3O
YUdA93zKEQp2Vjz8chv7ZemagSAELIcqOQXY/K0c0ZS1Eboj4KT+JJrooBXp07I1iUaJlHxIQTg+
Mw9JMLI9tOGyK4v4asr3LpTjs9GQIo54dVSpfWYxmm3rgPCmMqQfyOJkT6La4rNMd6FrUnrSyt+s
fq2tU9Fv1SbgMBdzuouElpAJ5Bh3HjteiKGYUBP08lXHUGCAzHeIXtOHQ4cwmVn2N+pXhtt2p0dX
HPqY93leDp+Yf/J1R0eCL6MZNZGGnzX5XvNXDpmenpuCIG0ZE81v13/LSBrwUJcVUhsup67MXKSg
U2IZ1ZOTF/ck64B+Ai/bqWD+V4poLYRxbtQxFxuuEC2DY7uzzIiDNy3VwQyjR3J3FGR0igSs+ZJn
wzUsNKlZNdSbgldrVVfjThjgTeGiQbujxKFBSCHFlu9DI/xsTCpEiuWtgojGK0pRMLoZ6Zg90BdC
9aXLWUQDBlqvOwqipd4V3xglYVUz7XPs50PhfBQZSHpNoOsgppcwT7jc28SwMHKz3c3XV0PrsoXP
aNcLcNqN3bIXInntHflDsz7KFY0DATZRLcuI99xbhg/xgEWDa/rKoPMTq32yqIS6sKa6jRgPN3Xm
xAePIlztBLQjl8Gup4Q1Caf44uADT3M7opg8RkN1MMb0JKsT5v/FaHaLZGOUzyPNNoomA3xZd1qK
HwN3ag9S8rLRqgkw99XGoc7jc96M0UNTzZ/JA8yy31bG23WuireKyroNIcGvWHnmIQKCRDp+xgYn
Vxkyv2QLVwuCQrwncIPRbcDl7Rxayb6qLx2r+NjkXPZYhTHPx++B7RD4sEAEZCE6p7C781is78SJ
GZpnX8QqeDWp16IfukvlvGlKlE5iVQ3cdbr+/vDfb10uTs6snJ0dQ1Mz5jpF5Mg243epmLUKC98f
5P/3q//X/y9Hxdh0XDwXL1O7bwt7UA705CXC3YqJeybxD3nQjX4RXAnTMphxG3X+/yD337/6pt9/
/+p/H/5//9/3b/8HyP+//TWlJi4Lsd1Dw5VwROLaJOnURI80Zet9KLHPi7LDmTeTozQgd5InTfZF
1LypUf0J+7B5hA1EZh5UzkbV+lKQR91ApS0OCjvy1uFPqQGbaUcCi1kJD1FFtc2AIDivbL4OtXAc
kiuvPJ9HrHmYZmaS3oumx9GoIWZBiC7sWWxwlLKpROawWdVuFFiPkH8+R/iO8bFs++WI2BZ8fUla
nW4KEEFM8V4peMzRjGnvnbrzbXJfANN+hokF1i9ow12xZrhlwlMSSszInRDxXZ7LwPzUPDrot9gV
k/VVmcF9DgN4bFzh1yW20Y+/zMqRlyDudrJjCepA+MxmUotp9Nh4iYVmSE5pGHAUAf4h8cxE6QTG
e5//E62Xv4zys5PzX8TVaEcF0ltYE/eGw+dbbVedyzQlrD3hq1kakzoADc4CQEUwcrMfp/LPMic3
ZheOQbg6+KHRpRceBbPOHhgX9pob0SaSbrqHl/2cB1s9GM+4iKwdX9Tb2Dg+t/SYPwHlyjTj3y0C
xSaZ4+kweRQCmg1sHoP4VTeOBE96APXcl2mjoXaiH19g0ZBWs+E7jzm1TSUpSIoAw4uO4N58w4It
q7bPtIrZZ1Xq18yQPTMvN7oJfMQqF007d5o1IJHm4ZtBXJMAh6bswJno/tQ2b1wi5CE96ZZxLqcE
IespRIGt3a65kG4z2VWDv9/3zT7joNnFeQobo/SKfQRwdpn7Fxh1Let1mp+agdowcrHu2VkhVXqG
dtbaBZUqrFvSGDl19Ogi5inIZ4eWnuez7zXwfTzPPOnIyy4z3KqOTtLjd+plKKuU/UEXbCmfp0m9
5Hshw9yETrP84KK4WTpP7kNvjI6kgs4VOdximeTx++uXzaPluEgok3hgW46SOTvcvPMfRCXv9mTd
kxHfW/SuAlxAGrggtgSEZUTp5z5h3jGRn77/RZ59tRy+JmNEco4c49ChGQxR4xzxbdDFt6DFeq6k
JGCmaLgzTD+HHnmso2E4DgCILVvMLK1MturlJQWwYWUPSZGcy7znvzug6QNoCF1na9gBjGCDFw7z
MB5Xbv/gVhnyPpuIu6ByW9yp47CdK8Y3aNybJL5pW/4gHQkYxQt+tpW8Wonjd5n7uRTZx9QMeBrp
w3XH4NMKooAtdtK/DFa0EYuIYKRBJ7dZmSk4nkmQQQrugw9Z9+LgWgnifjx/plU1s/FHjxoSI4XW
QYWDJvj9Utr1X0FCGeZI8txjZNiImjJCMrdjquLnImKzRVXuO2hQ72ZkzOtcH/YuGylW0zp5zKlN
EkYAnbdU0S3pHO80FbHwvRzVZVRXeqmNYx83bBwbD0mIgL7TRo+yl1xnfjpmll6LhZIa2KS1+zwh
5YRsHCtMHQfgAU/ZeosaaQdHmcK3oNk8sHdMoIyPrzSs09vVJ4DG1q1DWXm/COWy4bL6Yi/XMBak
lPnc2Uj1Xsu3PSyWFnRAf4lMeMCwXuEOMZFCsnJjPyjahyh02FuBREwqCne9kdZS0hT1eXEJWnFu
hwtPP1rtbenk2yTEB9w7bB3mCeKL526X2fO40tghj39O2WgYPwcvns7WWhLz/cGrFhR/Iup7CDm3
Qg6DD1vhQVuYgrL6VGQgvYPOFKwRqqcBxuJ348z3hxV3g2ZiCHyDwfuUTsDGdAN51I77vTVMf3JR
kmHzsDrX/XJhZCrT9QRJu50yw9ciZ1AkOTFuBgTrs9MLZKf1w1IOSIQdm8W+jYuzNOP3peLP5u3A
qeaY/cUs1ktP88cEz4G4yt/BAcDFan2mOcL852ndwWNS76qZNjEvDaqhLXaeQ3PT+Js+q4oNXoXR
rAimH826wS41qX4xpn+wS0WnQVeCShbc726vaJWNjXf8ivkSxCR0RzqYaAzjdpGqw9iS0wyciT2A
SEpgG0W/Q46LLkAzZ/R6bhLqAhvYefQ6Vtpkd5u/utoXsDmGcKtGyalifYw9i2IBlYVCGB0/pqq+
op9nPo6Mgrmsv+V89o1XlM+Ba/+aWuslVNHyaVBR77nj9De34pt3H+0l+mxydtoLEHk2OMAMRp20
O7Z27yZtfMlig4tKUPBnIgNLxBLVM6v4w+y9T0rBmj9z+8OFD5MV4h4SC+a2NNo7VVj/AhczalKG
xgYCUrIPBpO7YbHSKMmi7GQEWtSKg7/povBRd+BFZ2yAdGcXt9nFItrIxXtxVwu4Vzb6SwKnqNo7
8MJnp4ZpZzdhemq1Pui8fkOjYnGVrWmBfDngjPtpJ3c1xREVvhIZPbZ3MUt93hk82dw6+WlmVKnY
wD2uXWf1B6bs6mSHmErSsnwp8ciBBAJJoVvBdbZ+HrGNKs8afutOkzxm3/taRdU5YbLd2MUz5S7d
Fa7Vvp4hqiWxDPAKYOya6yokASMJRfFzdCK3OoUaDdac/3pWdi3CxC+p9Pln1tFJN1i+ubzTYz/y
jfJ6y36k5VmeeBT2vsJh8ULmi3sumaa/dniUi1EdFyZc8OJLfwkjm8RML++NjVV7algrAjS6mn3p
z+VY34bIWu6900d+alLuNSG3wcMVTx12aezLbXEL65TtaoKYOjRC80zv5WdrLvEhTk0XaBJriu8P
OXfCc/pjjLrqRgN1dcub2IEIg7r6328R8v22U9CSmFUAr4x33UUf0UzGKwfBzgPVfE50YO8oyMVP
VccV6PF6jYl4Bv1qHb2UtsvzjtZMe+qa7QoYOXUu8FJ3SYHArt/zCuWG9ld1rVPjze5Nb48OUOy7
6J90nfWInN9ZB1GvtCz4IRVuaZt1cB+wbmJkrdakOibXbDm3kR08DPgBrGw8x9Gc3vXL6KRYiOyi
AHnXY5DwpmzbFHLfjtgxCW8wEpsKLYlQM21fS3s08gImTmBk/4e9M1mOG8m27a9cq/FDGeBwuAPX
rCbRB4NBBluRmsAoUYm+7/H1b4FZ95aSVSbZm78JTcwkgwgEAD9+zt5r/2kJ/T7+d/CjuPyZt/Jf
mPcuRZS3zT/+5iwxKz/HsGAYhHnoCmyDQmMexLZYfn+7j2gP/uNv1v/pQj+NoEjEB0XmIdmBjTj3
rXkVida743TtOnpTVwn+4RZmRr1VEgabazL5n3NMKZRSiNnTKUpRtMTPHyFRBY7mqyiJDGzATpat
XZWB4Svtf1qhbGKu1kWt001QNgc1Elk2UcKjGEgVRBavwfvRWSc7QYdfWKQmB5Y5b+knhQdR+q+A
UIdz41XxUXT2LSDR4PyvL26WNweCER4Dq2KuJamTehRw5qThsc0dgL3StO47DerzJ7vofziNkjCd
z6fRhZ7K2dSuzamUfz2NQ4ghYhaklbaDfi/7wHrtauImEzt2CWsxFB2OPnqZX8qpQfOj4bTRxrfv
UTuCFE5JXOlkat8zf21utZx3aBYwsEjo0BHN7gduXMw4nX40sa8fE4+EL1pylzEBic+5J8ZYqe+p
VZMFZ0XhncCGiOQi/JrWKZqicc6erWiEO1oA9eURrdfIP/0bbXUgvqcKtCE6NYFPTzbVsWXuTH3W
WM+uZH7+6/NkY7v9fJ4826UEFAqbrNaLf/Wnyy23O78I0QUcOvCWY06Yg/KbfYmTnRa/mCglib5C
cdSeehMpa9jvACSae7AuEaSR6cbPPfMa6t9WT2l9+DCwxU5bHZzA8bYZ88b1O2mowa27rcZ5esrG
6GY0s5EkALSMhp+9GgQLPBiDPKHh+fV74+/+xzeneIMKubAlP0Ua5RMu1rwHcD6pND0iL6V9uhsK
O/oalg0WyKAgz0byQTC9kju7aiAMGJHxza0s1q6CIrhOy4OMgbjlQCVOzE/BHBPr9VSTMbLRdUar
m8sKAHaBeIWJ7W1gAyX4178Aot9oYbc3ExG5pG8n7feeR6Qyp/yLav165+4R/4xXuHKtmxlIwCYI
TP3ql9kxk0zj8tF8Ntv4NRJ99ER10+1THDAHqTtxnyIEX6FFQog5TECJAuMLXR/1gFWChIs4IqiU
Pce6AEoAssZGsp0qMho3Fra0kwgvNdR5cNaW+8CiR6ggE4KhSsPr0lPhDZtZHgg+Xso6Hv1TU+Vf
+kb1P3qGXb5svxbdBDZGIQUVzn3bo2NItFOtLKeVD2Sj0J7Oxhzj/MinbGEkzSrkfLrr1Us1FrdW
PTs/eLQe6H76J6Wg8qjI91dt5waPMRnL285yoKibSMOYAh4wXUasE/Qgwx3rdr2bDSwqw66Zy+YV
2xvC8ebIvYt/d/DaawFEJ1/Slu2hLl9yTbKkh0gBLRZJLKGTHVq7nvZOixSzj4VGWdWCoqHMCKGB
vf76KrT//UnkaG052vaEaWrr8x3GgAfQDZ7cg0fDFA4FLDtam2fdf0l7cYkA7SOJrImKz2dxSq2k
oOVHMgsSenb87kBK4TJzjEzxLXPo80pmd3ttMic3J9JU4UJtZg97h2hwCnSLqn6G56rbJltnEz3I
pna3sJTp3/vhK8I2RBt0RwkGmc9my0+m7uAcMmaVv3nbyzr113UMNQWuN2VLbVum9enBYjgVAD2h
w8Osi9somcStmKIALrcR3QROd8pykR3yIH8shIdMvje7R3Y0t8bQscGsm+7SSDyWvRZMf5zgbPgp
VP+WPnQ141kue9TfQdajHFyEkPP4ZuH+WxE0wtgkjp+4iUriu1ZE0TQ3yg6vROEcaEcnuxR+xarW
FVB/kTm7ytk3zL82M+Os35wCS/37Rw+RQDqewu9B99GCM/Dzw5UYvhJHcBUeelH2t1MauOeutpmX
iRel25aQExVeVUH0XUu0GzIqvwxAjGsdjDulTRpymVe+psktgKuHdEpQMWfCfsx0AO8kT+n7RqBu
q7r/4kWvPjKFSz/036rRNA+iAoASG9J8tmOir1rFndbE+FVgOxJgiHyfMXZYpM85gzd4ZvUXI2ij
deQn8VVj1N2Dp698nxjdjo7QpsrGkjDZ4pKW5nBbM0K+HoPpq2s2PTLTbNeUE+pwRz03U+zctkLK
W56XLyQnmxslLC7TNmrv0Q8BwombG0E6zVUbZNhDBuMMgLIEySfBIg5zedswqtm0kzh/aEt4Zh+J
y0EiaJKE7EzVfF861r37ET1S1fe23brXcGnRDLMZJGwExTF6STg/w4nkUjwnbR7t3Q5ufT+7+w4g
SmtWjAoGM+KR5945VpfsDdWa67AN5HYwEKRiUwxKiQJdl+61cBoD0RLylxFp2Y7+x7uePPhAJQEi
WMDISu1S/5Jm1i0dh3Qf92m9Baa4sG+Cehuxfd+aVlZtRlcjvrMM4GTw+C5m1B2QnCLfi9iX+zPN
bsciLW0Oh/iEprtZKYOmuRO6/taqLNiDbcKj4JniivovpaNnhBifm2+OVdL5miekXHP/amq72c8h
IhSckTQ3gSohQYKk0MfsG+o5/KMiFgXd5tlCsnU7ZDRHJQ5TF2HOqmLbdanTDtCeduztONFwiSZY
1nBu0QJq1BZTZD7iMyeNLQRQPih+M/QVtfrsPqMUW9mafR8KU3WddRMDntI3nn79ZLEEkYefHy1a
aAkNR1pSefJTiRxaJJ5PvTb2TFNHGH6xdQuT0l+j6BYAiuU71ObwPi9hSE5Wk25LLfOrIbS+9rkO
oCfQuDNiuBKF542XxhDhkbA+AE6h9+h48MhqkAW7Xg/WwbbVlzY3wf9O2dkpnOa2nQyke1VPBEeY
tjfw6Nee4xZs8C4jPN3LMu67oyDFW2EJvY1yVL+QqWlZiXjv9m27ytqe3wtop5AdnrIK2clZFYgf
emfoNgNW6TPYRsbmhUUOqVe8MTanU+0W5y4MS9T9XI8R6NYbkbYVeNqoAXRDft9kYd3OpvZLNghN
ggQ0INxmi09vl4VXmdE13/XUHCMP9a1lXIT4RvuiB5XEtLyIdzNFxI2mwmUlGQBcwaEAjg89mwfy
diCzFKUk6URm5hMOqIILKYVIbtiCMZojGQw49ObDB+/oExBAhtx+OR8yOjarVA3eMzbaczJV0Cnk
XT6juaLwtq9Cx8MO2GoS8yIm0lngEdqADZtMjdy+TUgcgRboXaPDXFtGSbGB0atOUcYMWJNOKg+I
E4jdRdS2KCEQV6N3cR5jnDd0vtxs0wOzB/1ZzAfIa9VNhB5kBluxlQFmPFSScRBn3z1iElZeLOB1
++IkNF7Fjyv2/2N+foP5wfrj2j/d3Ju39u2/SEmN2unmLfvxj79dF13URG9/Jfz887f+JzPV/Ttr
p/AgYrmoEcHo/C/hx5N/N5eNsiuIR6UcFCy//0P4sf9uCleY+EFxN+CD1P9L+BG8II8M06Nn4Zmm
7Vn/L4Qfy1zqmJ/qHHLlbLbqkgIPqZIGxfvXNT6a6qErQFodc6dH6BA23t6tp8dqhus8oc9TQhlM
0IC6TfW4RpyKdgFV0RqlCZ6a+Rwm4BEQVBIykFy7BE/t8+o8tp1zV/vZEzwu2IyDtSnIXNt6adts
KNrcvV+ibs3H8AjLg/kYgEjo9ldK1K+pRL/X4FFaRzSPNh17lHX9xb1twiqh39KwWckWNd4Lo2D6
ZrHdr0Gj0fMkx2x0iDkyfI0da6BDRpfOLTNUJBW8GBftoJvj2fCQV1ERvFWp7A5MjR/rioFSDRCf
ARyB4b0E7yNZsAKA01CA3Y2VG92PlmoIm1V5SOHwbXVnk10BVAiJHVOiPH0rM16AifEV1phsR34S
tlNMbCfchthVr0pK4dt6ag4k6PA89mxjG/Xwv9T43rivoVVT7mmDVmmMsMwlB2KH5oHpckRkx4CO
ehOAQPXoqe0yC+9czhq8CgyXOSKBrS5CHFhj8is1ln346Yq+/Hkl/NzQ+Sh0/3qBSKmEdLhKuObg
VP/1AsF+V/dFX5bH0vYezRYd1MeX1IWQ4qgGz9XUkaOUdreo3NgLpIRGR/qfJ/PXx/Jp4eRalbQs
qcolpjZtmZ8WTkyAJkFxSXkc8OuuojJ/JYxb1ofC6C6ByECm5D8imf7uDCy3wKczoGFxaddyHeKP
7U9nYEawMDehSo+NEYFGpufIhU2jCGx7vW1bvEhIMHENEO24KuuKLJVmQLI0tFe8DXUEw/786/Mg
PnU9lhOhpadNSnaeH6a5FO4/dT1ikzWO1lR6lCEnIs4NuW4+igf662NR2CuDbtFKQarfqjg5DYw3
iJokDW8ZzI22AoUyeD/6sfTWSs3W3ivS/cdLKZ80VJhjOM7ih18f9OeN5MdBOyQ9U/W4Umn306cX
cAdQTsQcNN4jqETToY1dknGxU9HExWYPUyfa2EP1qiyw0VXAfYjXVa2kZxb0At4rNeV720Oj3hkF
shl/FUbVEzZlejPIfYoQVHHirdMq/tYWJQlIokmueoKRIehN37yuuYGUzIkQ0ftojC25v8VSoIp7
AJUtqjrv8TfveLkwPl04uL54pwQQeNR6n97xmARpmCVmdMzb4WgbYB7rKgJROjyFTOyvbc/dejkt
NFPI+Iq4MpSYNBuYiKoInQ6Q3hJ9GaodpNaKsZZZO3BLbdRoVNxi9B57IjiQL9100KG2iJwIWSpx
/Oep/+Yh+kQ5VCVXTmKZu9zp3qpinA+1gVauMPNt5esF6LWVvf+7+4XF6dPbdkwTKYo0tcdX/el+
Sa1GT1kHcaStvUd27AOnfL6t/fSb0fndvvojn4pNLixjO4LP3ODgINsRr1EA67IhOZScI9qRCs6T
I29+85H8p2OzLEcQFO66Un603H66c7CnITitSfStpgO2Y301p8VLQRjCpmrUY8k4CrmQs/1YDkRv
Yu8n+TcPFPVyys5+6LcG8M9V2YmvjQ6/Sayk25bUPi7LZtP1Fc63lo6jNdd/OHhwcEw/zt6EOe7k
us6FbhVaOzGY24LsuA2A+wstObkxgmhdWmUGtCZCWuSr86/ftvXvjzDH1MqyMEwqT6M1++sDA5T7
EAUKHd6sfNJJUkZNDag8U1GCE2B8l1c2A7B2P7SARH2+wY4Mab8K4Y5I+hxRF69+c0ifCg+JgtSU
QCdNShnHMuWnQ5KRgaY29KJjiBd6lZrzrRkqua+znGmslsewdZND0Jsn4blwDXR9E2kgwhgBfnck
y2340236cSSORWQA1i1U2p/bHDHpKkZtcJu2kb925HsTEhm/xFejhRuGteA5lBDDhz4vXDixi0gS
VXdG23MaUrW2W/2UugIgcTernSMcuufiN8do/1srmLPl2MpdejHL02Q5mz9dt51Km1oVI4+Sxrnx
Wsu7qo0ED0/xbIAP+Io8cQ7M7KSjyscM8k33c8mQFZSNE2U3FJTvSdxgzivfE8eLH0aLTCqGUn3s
ZhdhLPyHCBVagVd1C6+pP+EEeeq6sAKkIZoz+KIeewlxARpNz2+ug39rMjnK8lzWdGRHgqn1pyY3
3skkqkhgP5pyMlZVi2ip6qdT5LrBpsXKubKZducCWE5rgagr0B0QSTLBaW8KbDN6QDN30AlAql8f
mPOp2lguC3bpnHDmC9Ti7qcLtIdoVsy+Zk4ApU+34MebuIhZ66dHx8RdO8bJAAhjvnd921pOIMID
vu4kuYECIvLsgcypiW7ZNDh8j/SDkE/aGkzPZB3mtNnN4PqRYqW3JokJuGlUQMAFGk6XEN8Ile2j
PaJ57ObYeCsyhr1235BT076PiSy3csY75MvueqDTMxROdtdVyCinIiK5sQDLVi2jcK8Y6uvQbd99
MtVPSdfd5CKBq9/zObbJoXLK9s2dwSSBV4T6V7Qhfd6UiB8v8PbgeGhlFYy6/Agro8+B3P36HH80
jz/deg4XswfM0mMZV58+fMpVqDQgQhgjh0BleoLlKizB88wbTztHXeysv/M9hSrM7/NdRaDKbs6q
cqcWr6UF8oJUG8btyegctbQ3TpjFl8k1F4xHeayL/Edhy4rJV/DFZxR44H7GF+nVzoaBi1wNHtQC
FzH92k98b1eZ5W3Z1/K1BC7kg2GX4rpwYCLVMPXiIFSkQYjF4eP7xwko0dXcYL4OmSmmCC2onZbn
w3gagF4TRPHH0Oh24ww4pQPKOfJAiEkbiFgS3MtvYQNcOR2w0SPzIjYDS2jjMe5L7GoVGYyUA78m
LQQxsuUWyHaVgRyHmEsnMFDuFtMtR9yuKnS0swHMQc4jETuO97se8Kf1kpsAxqxro/R3qFXV5w/I
9PK2aFLOkhG13brNm9vEz00Y6ojTsXDvGZZtiwHUcQXrYGWO+aNKGRZqt7gLHYupBFzKxIAkxPy1
WRFS0G5/fQl9PJ3/egm5YBOXekO4fP28KYgMwUVkNKDal1q4GvqHzA+CbWGytpMrhr8yt1ZRRMS2
X8y4Uqh/gqr4OkWUyXqym1VB1KwE40CUMBuw3xwd/YJPa4trao1t1XXovXnupwt8chunkSN5lIgl
5D4iOQcKIZmRsU52viiDNeF908mQgD8QCtkkYxwy8AOrPxe9kHCaXx8Q4JPlufXphNkEYoFkZSvF
oX2qStO6NERfCf8w2ojqHLtJ7rORsstyj3mfGy/8rx3Zr/l1EBHKmpU/oJmUb3bxCifcxH9g1987
bOSGEWbYJpFny+IH5Ux38vXAfJmswl0Y2Rc/m8ftgGNqh1uP+7rnruhhya97gPZMbXGQ4nhMxuBS
64gtFXf1kY/yHI/Ne1EWDBkRoh+adr74guiaBrLqleZM7sIATNvs9fZe1dG3Og5DOugIgZMCro8X
UwUz0bhibnDpqDCuQo/jhHg7NZAOkAoKJBayLq+kPXqHKg9OXcpLxV7R7Bypq1VsBveemnHDhiz+
WYC/S/hIwmnHYo0p5nEf9s0ffNxYkwm52InJfbdhg20h9vGmMnIzXELMcpLHgYKYa0HS16kIImuj
Qxk/CveVkx2e7Xy4902gnHogWDFoIaIpNtAscq5Fti/KEz8NhmefcWzXwLzw8noT7VUgNq4o6xML
6ldDD/OdjfMcJFtApDzWzmwIHYRcdC5ASUV7q0hftWWMpyjFyD9EGfVshpZz7uVrBtqeWg9ykqcR
KBrqjDFpPIEpTkErMaT1ABghElgE66Ef7nHSqJdZ7BMp0Cz207HNxB/TnIj7Lo3f8OEM9IEmY+82
JCaM9Hw7ult7RfTp5oWHICZe+CHkhx7RpPg36RLG0zLcXsfjwCfp9jtBD5N4pKzc1CEIv1J7w3Zs
xwrnkxFeSsEMwpY5Pjhp7dndiH0ruKvnvDOOs4xLuGo+WY2FfkbggYyhzG/goZLopWxSOE2c5Kaj
XlEb01EN8uJqAsy5UYP7PZTk3+V6QKgDAoyiF/JiBjL/kW1zhuwuQefuTPnKMgp35/dcy2j7W0g0
w/ug+24fGMoiAwpvmcwn0tYJOqR5cZYOku1INyd7TLKDNw1PcmZGQVEVbNTcbfoKoGHDrnnbC800
r1Qn6TW0hdDabepG7/HLn804Dcme8pIVGoxdp3JUaFYLoMohe0Myo8ZtL++E3bc7nY/UqR3EmLkg
Yj0eUcqmfhYgFa4uc7f8CaWvdVqYdyYeoLBn29jiZfoouuvc3wE1mjcVwz0yNjQo6Nzas8UReO3K
bOPXCIUNMsfK2qFGZH6/rbU9IjJP3B09ly/4b+CfNkSiAuGNQOKAypkbli/bfcYxG93VlkEUQpJa
O78we4jekwV5lRsyFE/CCMZnsWRbwL6cV4KCacN4SOBZC8SuUM0+8QP/moQn9mMu0Y52xb52fOjz
SZ2pgco484H5OPNejfLWI8b3bGbfe5Ns71ki2xoTj7yY5aCjxru1Uu2uGU/g7Nb4WXGt0+u05xBR
clBtvJCM8cXDaYfBjZi+K/J+pqqyzkmPW1/GBZ5MSWqHwUDq2syLjM2gBe1j7h9lJg4hodTX/Ugu
ubnA+jyTWDyEUGmuUNFZ49lXjMRFHpp3BsgHa3njpNEPe6t3662Mu/HZxcOKTnh+SixxTf1oHMIs
rwFXc3AJ+JcvYTs/kzDkEUvnWefZrQBrooMmCNnZZwPGR1CxOCWLsD/1NrtcVsMoZJDAbbUr0ZNf
K7smlTJK5JdcBGpjo1U+TQK3TGE05muFPgJgnboAs5N7tu6cJ5f+hCWbQ5SgA7UssSQouN8L0G2Y
xHCvGzETSJo+93UARUYZxELXUyxOlhN/LVNYnVRqLaXkzaSjLYUGW/9qfpE1j56qI4wzJd+q9n9k
PV0Ddo3voqgaZtt2h0vS6G+jGSA0USB3+NUQ7i1+N7bZ7HByhD8YmDf5JCtuy4Ojw8dsGOtbE03E
hsE4iJ2WaPRkOGssaDDqj9ZQf9Pe6NDttcoj4c04H4zevqFN8sJ0c5U5bcO0LQrPWZ6e0kjs57S6
c3Awr4raJuPGc1Adpw1+UMydV+mAzwtdi10Pb3khn1viWs9oDMWmZ0q/K2WFdi2GwOFMNx+vOjY6
XpsRY9FkHOotAc/hTlpf8cHxrBpQooepuRdICPBYmeUZAd3Rhp6yaUlxNwT5VKXAJy25oE1iqBmi
D/muRIiLY++OuHLU5QymsDtZ+7brH+pMxbs0sPFye9g7JysmtK5Q9+VULwNfrqHOxcQlZHo14MpY
RXZtHi2vMA9BwJCQEe7WGFLKb4XGLQWKP0VQgR2arn4BK6jLq+k8FPUT5GhqaLt/Sbu3NqN5w47F
hpqT3IxQy5HT8gGDwVsPGZ5VelD1jufFgD4pJiY6j2+L2rnOlYqvhzCrKdcGslNsEntIvmZVYxGs
ssJ+CEmOQcYHFAVAeVUfYWxthzxzr5v+kFu2PsgK6hlX7BFR4MuMq+A6RGuC9ObK1G21tTJKQNtj
jS4xQ7CN7NqDlyen0n30oBk73tQyaWysFVrTemOayiEzG24/W1ANJ6YngC7r6pMJuEdFtbH1Q2Eh
qCrtA1NN/HOJtghQdZ+S0XvXXZifPRnCVaHJ1cVltwbrgfjdn07z0DB87OMtJBJwtLGj2MdgF1TB
eJvK3CNsvVln/R9Na8aXZDbuU8kAnwgBcluTEBIkSt0S8yZgLgf77TjHax3PmDK9Yq+Z4UDi7fBW
ZgWyPQiE8MzqZzcavg7GlxFnewBChRbxtK7QtD4ky8CD5/iRu8BdRR6VoVP7T+WwromcybU+NCQ8
rUUgrWuBX8eNHqKONiO3HJ5EHsnFBOuCsc68t4cSuEH7ZpJZOrISj1N2a9D/XrHzo+1U7wgAB1jg
EokNNYgYNAUefC6WZEDE0LN/p9E2LC6+lQIZRxI04qJpDHZdW97YumNMQ+2Eg0quY+k8UFJvRKSG
6y6H8o3rdjcBxqINk36btn7efSuDWq97mjHMal8DjfNo9FPEWMljTWtkhfj4pRtQcPcsA8eBICWE
HuTQEaOTEuwDrNPwKdtEcqrNMkIXr/fJwvMzZ/x7oKe91Zh0GOpBLB2g+0VA2LfmSDZ1b/YbtDA9
cMiK7samTFmacfI9DjMi9DbbJgGqFGkXPS5iaa9HnbXboZrey8Eead+qdwvEbDzUIQO3hnxZ8FtQ
gujSALyZkgJ+golszN5VQBBhpzdEPUJopMNargaE7aEYr01vNNbzYLxI3PSRmt7Y20MPq9x92LDd
TscjXnMiJRMSxrqcdDLfbp5CNnCUFRryv7vreyRvQVh+s5R90iqDLsQiRwMmPMPGJuFN7WOb9POm
CrNtHXtXuadOdcHgbg6gpY0GA/CtR8bnGhDOSusMCRyhTyuybZz1mPmXAVcoYgKC4Np0IH+CCXpM
53/F6nVrB/tR4z2vE/BDct+FhAAuzSCvFG9Qbc/VhHSZLIbr2ki/C5JzveB6UqDWFtEkF31OpdAl
N8SMtizXNfIY/1vipvdKZ7BKMUX35VNLvwE8BU2OymOTLsluSrCnAJFD68aDD3sZFtuU24WM2O9J
Kzb4nOlNEMLaEh1GL5GwEx+gNYHRRwV/afO1KbL8LnO9Q8ijYEHo8uhbuoFmL/p9XYYPZY0RbvKd
+swIkFsC/8xmmuuvFEcL3MBJNir0nlRksnRa+f6DbNQseKN+8Yi4uQ97FXAjZhq+/fgfHz/y8e2f
X6Y5v4oA17Ksffxz8Ptt6zpvf0KSsoF17OMHPcaH//yZj++nCpAyT6HTx3eEN/CDBLt7O280oeAv
3/70p5aXHmDRzkSf+f7BglXTFQPG7Crjo/jrK4u2FCiulyP+58tODW6ulAypj//4cZwf//rzN//8
oZ9eJfDEA0HcpIIiIyWFazkfePqIsAoQ6P7r1z8d308v+elnPp24z6fmz9dZ3mLQ5U9eQzNqCs6B
w3ZdtmZ2dJqmv2UqjPoSdcCgxzcv7Q7Uqt1+NPA2lW4I97LWhGv2dPaJyMQmxhNtFzcyXQdWP1xs
lwI/zoaXLOx2YRK99Ul+TmvaoE3pmORb72qZ2Btihp6HdlRc6p27NdukBZcXtFtr7L8EIfBWnaWo
fwefxOowZ2mTCvxABdo9KZuVZfcXIIw1pZUBDMgPrxq3zK8LZu9Kl9fKzbKLjW1MASog7AKShteE
WwRRIJmE+UcTesF9bH6rB5LvRBK5h7yWAJ89Oe7cI0x8CpJxfqsj0NFjCCKzX1tmiTWJ/NKKbt8G
jjMRNul4JqF3OKZWgVtjIC6G4IZ6WuYQsHbW7njdhguxMTUPRT/rdYUSe0OcR7dXGoK5VOQ1pjai
+5HcFpLcGklinWtcOhyGG971JrfhSgylZkBuHwLHMO6Dbc2ObR0AXltXpJYw7eKkNT56sLEDvCWJ
0jYfYMlmSMr0d7eHJtjaAK2asF2p4ai4dGBMvafUbMLmbLQE0FtOWW0XRAMjt/aMcMKGNWBEe4JM
6jONCeqenqCNzLjJxsq7NdxjlQ1n+hpvpgVS2ew2QUJKWtawDwoHZ0Lk+hTbvnsdetkuqjl78K1f
S8u7EBHY7uvYopObGbt+aLsNpWKNATmO6NEmdyUpwmjqPX0Y/ekiUx6oEnREKEC5KZiOuZMegfsz
x7K/iB7dEYYSlJo6KTha2ul23FzX7Khv3WLYBRXwQT+6lpPtrCyuejID3WrvZ3K8ChpCYDHw8rve
UfAA3UXl6GOTMZ8SgUrKnQ3QTxkJ8HnFJGcBswHzWVn0HnxrcAmLQBuppvrodrQ8QiaZ0wKMzeFa
ZB1r4GR0Pdoyg/ylpV5UhuqxC1kN4lbM/c4cRIfSit6TMUcFZtrv/hSH+3FC2ma1yr0BJL+2eo4Y
nQlpyTrCjd6VF95ac86YJuTMlW+M2KShoX80KQIXwwcwIqLOWseO0x06LJUk5OYl8YlARzkzFf5o
ZKm5x4XlVsGiOX2XZmMe+aVw1Y5ZssmWiG3yJtCYD6eagNH5gXBAHCtEafYRQrFpoXZG9XYmcxO8
6/zmEEEBaHq4TXP/EffjO1MkWWsMZBrtmWNc+WHLQWapf+i1a6xDucCdAsCAnu+QkIHoC1tv8TJ2
OZe+HbnUzKRXBW11a8eiWzpHQDiSBEdXsQ1rJgKmo1mIa48nV1WfIKGQdTp/w2jjkp+wtWFIrmpk
nDsz1V9Eg9h6RAHHuikfG3iny3hg6oaRVRvggh01jwlIRMf5BmPRp2tqXOoZXUuYYYjTNtGc6QS+
1jTHdhsF/S2BYQjoBLwN1yytA5q2r3mneWhIFJaWE2QrHaEZEQNBo3bZvpDnc2q1RRKiPb+bxEFR
Mj+IcthHf3T+gnwkIbPvvAZZp/UHF+CwHuDEM4CRz5YmW486n6BaCTfP0NPOswWRD/N08G3BBYgU
JUxh/tg0+Nkmhyscb7TnRJpt02/UGCPhPieCzq9mtN3rqCVvbxk+B6K+9/K4wKEwPacOKuEkevZM
G2s/+IXGJC0DOsCZuON9Pwvghh5dVNkfnSl6xIMB8BlYyUYD12aeI7N9/e4AHlAF4CtkSthZY1Gs
SQLQ2y7rH2PaFnYV/5EZ7p3bmlxovhzxycttdN9kVYVHtVkyytK7LMnOkyPMLcMCW1vvrb3Aj1qC
MILqizdlMJGWKPpuyB5LvPr7OCP32CBMmUupVdtxLneDNtKdxl60yWySoyXNBKvdKos/k0xNcUGx
hmCdFAwzfoYwxnTCHt58ZBMrgb5/PSGM3bhz8Bwn8oeoJn/XLK2neVZkMFJSNKnQ93Yb4oEGEEFo
tlNp+7rhDghr41sT83wY9AuYIjYsAOCxh7WQ85xn7ENEH32dTBNZqADN0xKJGTTGxayiak863dWc
+LTmZl2tfc3sDPB3BzWNEKcFAFKZ2aui0KtaU+xEB2e+8WmXDaN6nOfhQAycwufiLjlnqF7QWxag
c9cghdnPZsxJi3g8EGu3AfKUsqH3yXQJwXDZbX/o0uIcdc7Xjgbuzmtx90L9pCn60lttdEo88UON
/GwHgBRTL0FpvrduSgT580Bf2I24MmF4T1tX5FhMLLs8ZGKnYESSBTaZu6FrcvS6xNKgxp6JDMUo
sKvcknYexoPrwQd/aw0FAIqqvReKnkYl08eGWCFlwIfl6clWlUDbtCeyDDztqQ6XLV7TiKu2aB9L
j32924EX7kqn39qqB8QnqfhZqq7gOyw++In9YI0mO871xjD79EDkFW7YGT8pux5KER7LA5PtuanZ
RLSkg5p0E1dLh2oAALDzChZOM4TFFGeHIuiPZY4pYsxWPDgVYdKbPEGI5yTRk08jc50LGFgiGi9C
To953tMUhhC9K0y6eTy+B9WvjapP1jqwCfEEg9Jjwq+V18KkkTBcyVPFAMkMm8CxLX+RwGkwNjhV
6Lfhd3QDWNthxonFhN9ZZBq7E6HJphXg53TogNCsqBnDrIgKGa6r4AcZAHIz19rdxhiFt/SE7mOU
55DsMO/r8WEu7PydvnhaheSYWEBBZga0XzCyf+kkLAyiVCmOrOoEEzRY5+XRJ91oXZHFC/lmviXk
fFUpQ5+4id6dInCZiyQgkHPwXpUtbowhg04JgWw99uIF/trOvQrmTB7Y7dCoa/4ve+exHDmyZdt/
uXPcB+FQZt09iEBowaAmcwJLMjOhpTvk1/dCVLVde92DZ2/egwqrTDIpAoD78XP2Xrv+Uchx3JhV
fU2Itbo2rnOAxtWDgPYxEYEEODiNtfVAg5Btcgw4uDkBsE/35Jv4WePC30/69DSGO9Rz2ka27Q7+
Xc9xBiR08oMEe3K7NkkNeaQwunqB2KJq9pHlW129zmvx1vjD01TJtwbXMs58572roZ9q80MnQhD0
prroeI9WolAXJHwnPbJuZJnzDgyQSlQMtRvtNQP3a2r3BQ97Ewbe0u+U8h2UxsjK5gZihMTFSqIH
Decx7hE07WqcsQAhWnONsj8aEVQD9cKcIF17ml8E9P2fZuOmWihCwkDx1CgfSOkUBv3CWeiIrJi1
9ow+UGz6safk8nGU2U5zDfU6vtgFAYdGT++zoh/J5N3QHkblPxfyv9i/tG5pSpeJE23Smm7KHQhM
X43xOmFDCymFwdKSmVhoWs0WW1uvkcmMqou0haSamkxk4KyohcTdiQrQMYp7vLFAxu9Az/uLG2kj
8jtKp1SRGb28OOFcBbFrEZCw2P7d5YW8aog/urWXpVYCluw+UPoBoVsArUMOhkup2gjUIJPT4Lyq
BD4xFMf5E3XuJrM6d48HdDzWY4sCzarOoaa3x/uLpvt//x/blcPRAUbK/e8y5HFjk5I4Bnb4TlZO
lv8jypohqjFEaldBShALbTmiLXUEPMxv+K8/W13hBlMEAScqXKs72V0arvpaWXR+VHV0FoZRmXB+
WFkDOdcr5UXvZpaHpN5uJjCMh/v3LK0YSv+/vn1C900Wob9PC2cJ3QLstbCS2203a89iIT7ITwbN
BOUuH79/0jiieBtNDWWBhal/raTmoasfihXpduDBOH9Ero6p22gZoxP2xa5IN6Lt4ZNoMWA+KyGJ
ogEpUCbcjKXeq/VUUlZwBwDi1peXTBb5cb7esacFsKx8ha8NkWpInEDoTjvaQfu/Pric37mQDArH
r9mzIHXfKa6NsiJ+z4LfhGH347icP+8vKVsF9hvBEKjVQAEn8ICLNA1Q+15Tp0CDWqs0oIqDLRcB
NbuTzTJNIplhXK72bToHJEtgoiYveDVonvmZ2bM6eEm2R8ttH90s+tk4RJlZJfevUsXi0lbH+wv9
bKg6LqXy0LjrKQ89Ohrq7w/e/y9f/th6NZMU5ZN03jH0JPeUTXzprbn9+IZFlFFOg/N66eCYcU1x
+Vo51kQrTX2yx32yAn6DN0IAtdA7yP9k2o9cIHNX5E3+iSr+eu6Hx9w7ZaH+JnKgevQ16PLqbzPn
2hWS1Zs5Wu+GabzZmD1wC8KeK5ynMOm30zwC7jO7AzXx7yqibv6Bg++jKRiHgsGCnVeWD642PKLA
fJP9QES09jo6VCBu/xPYF9/baFSgNV+uED8RXz6OrcNhs9bxIU5IxbzyRMQRa9JAy9w0reJkKQTs
lGYEXklGfQUlI6tSdazc6QyTikPd8lf/epH0oxg6dPGhnBSuSD6Yu6CGtZQz+/Kx//apSb7cfPcv
ef+w3il3047i/b99Xu8TKPjX17t/3ixtb6s34lJlkM+R45b7aAJJyqjhT2MPoKiWBDCfoA6GeEFL
twlGj/bqUgGs3MJXEOr1wNNOUMG8U9tpyE5znUSYwlkzF3zUpPcQts4KkYW5kg3Y3CHighQDUMQ+
fILlxxjH1raEV3CG1VndLD4kPUYbfdIwNgYq/swjZ+h/ur5SDzUw2hLoiF21FwK6wrPjHgVIycDD
TDv5ffpkFVVKRU9xU1Z4/5wxPcEKHq92zGPVLr27KF/8UrX6apB5Aq9wjw3OTRoJJt6h5oVjv0tN
1+xsG9iJrfStiUaZ+J8SjmxnPBtpM+5J26HoJivL9agxJrbrneVcrdbfQ8mQt5FMmkbq5HKG5qG1
YxfipN/uUiD1MUcWSkUU17FwrR2dSM76yvjjunAPM2iKMmOSlFrpRz1WtGjEvHHZ86fhXTc8SNVV
9tNIcrUlBPpb5t7FdeQjSJybo6Jfwi71kx5reK7PNVv5KyjunZ5J+5B61nrQKX4nuVO21x84zr4W
GKaZDTOoM4rpVyW9t8a0om2j0dyXlXvl6XhN/Bi9gRFh87I8AmXir1QOH6z2/IpA5S2Ts0QcvwiM
ZwSg1h3z/jkf53UBKH6rhnrbV83AzGXudki+fmu/OGcNJGs4L4YTYXtKIjfAO0FSoaGOtpjgDCsI
ak7k/qmrIdzJ+QIOCNlaax2ZYxY+ZBnZhls7m58Fh5XCNg38p++WI77dEiA5eV7pmrnatFm00Ipp
7EjGztoKk0VLVSfrjiFSR/TkLmmLG61eqlwO58S1Dpq572R3LkdCSWytZIkQ/VroCWklxg/Xim9D
1ANmBPmec6AcQLSTpRaBcvQbWtdZYAPQ1MRy0tw0mUNSEh52i+FVhpLEJAeWBtIIOIIhcNnGvzRr
NukuaKcSkvLsdRf4Yp8io1yNreFGKsFj69CrUPaTPvTvcd5/APO9uPa4T+nZ22kNDHQqfngu+rO5
r1eWxmMhhupMhtNPrn6GOyR6dPL4m1prXttlfDCn7MxCv/BgfjmyOsMs+z0a4nfHSJ4F+ueIJTkl
1pHZSXeby6JdG0oqLHnm2S2mr0J6f2qE5jVCAr9toUAq42bJX2hgvnqDuM0X1UlgbstCOTfV96SD
1Rrj36NH7Isb2mSajOmVhKvPbF5aASYzC7kkj5gjZyJyy6RHOCdZM1MDzw6B+yf3ZbKBK0iTvbKu
U6S/KY9g6xSdMH14fQtjqmSwMIBFMSIcg2N2srz22fBwPUimibROCliT0JPR6iwyQJdaT1/7emky
u8UvkJvzGaorQ3p+8EzqdaCL4SVtVL0r55JRf3OKO/Wpcr1k9P+eQEvadGyrhVHQ7OtD/9QC486A
PynNfohHq9kZpUkbtKFHgYbcKAeSRI3xavV48hAYpBP23L5tzs7IYIPD9UMcmezqD/ViGxLNa0uT
14nss5roXbnLmoVhd0VC0gGkw8phJkVrTXwPOjIcM22CCfJtYEYdtS+Oc0+mTwM5WA2d15E49bSr
mIBotH5x8rBacQOCu6D9VzR7grj2PKWLTviQDvKxs7Sfoe898Q5PVCLs7T3cQJaeot5oE2Z1GOta
px66LDxWkb2vwKoWg7mpiuGNBpPl6n8QP5edz4TAzZ5Id3nu1fxeDzXlmEFaT1Kc25wBiMbl6eFK
QTT5GI3kG2FIlluPMIlTWqD+l2Hrcp30hDbEg7UllwJFjd2v6zKROzINUblKpCQ/I7R0pGOHP+aB
HD6DnyPnqYy1mx3CedRnBDXMKzvri9bEabbxKYmw/lZqfBf0dVJgzJwyftcdMrTWAbuUujb+T/kW
J84rUwuaaB0d5CQffit80Kve8B71JNp1zWeohyNEVP2qF9olNeZvL/HfxohRKJNCBHGbUNnEeoXl
m9ay21Z+/R3FKa1AQOIahqAt3DBjK2nsryef46mQHwyTxHpIvZqYJhObV9+jazN1qodxOphm/ytU
nF/ItLu1pBiuwrjQyTLXaZaXf3Taomyu/WPUhjyUqAmmtNlyTCaa71tLsB11GTwwU6mTsbDzmdzT
Pyqei5Y057JB1AZYFFZGTwlc9D+nyE0uid++RyUBIo7U/YeIbuqKWfKXwVBgj/sp2SRFVRxi1hKh
MYhAmFAEGk63YNZ4P1NAUqhBaYHOpnWuZvqsujs1QR/rOIWR0et1eIw8++qNjnhupmeLvEc/rZBX
GKjx7FClzCmcDb8lup+lvdS5zndIUXNqZgJyqwGvSBcOu7mLmr3FQWzjgkNc5eSewDRCvg6vBm+v
rhuMn+WfzBj2uY/sKckK1lfTrAMXLSN8SqRVwI3UMVGe2I5e3QAl919Coo6fVZrRQhGy31FuJhu/
62hAqyw5AfR8bJjnnX2h3LOTgP3EWxIjFLOrswHiIIgM8+Kb+VcEv/Ec4qM4jMzEBt9tzt3y4hGs
sRkNLi/ePedoLr6TaczBQ9Ii1+u5hELAATHLls7Skm2weNhBqk4vE778Pf2zBydFPXd/8ToYkSZp
7I3t7zLbnY6JtNAE0daPnMGmtGYTBZhfIEeQ9MfYSq73F2NCuaf5KM3FfPMY3DuA9hZXIqLPlaF8
0pBA5efOiLMwLYA+oPo1m0qcRzbDdR1C0hXVOJFQJPVnatX+2T3UsT4/ewumHfyIeXK6ylyFiulX
XwztizLGYosrgioxTc2dl3LLRcrWHq3qNeoqF/oaf3AiY9oaywy/WrKUhD0IHgMkBcJE0Z0RzH6N
55h91aGaqXVIpb7i7XHMUpzjvvwtBdAQy2ydcz7jrDIIhXWY0BFwL+e1HiP+cUPr6rsjsrmOlNB7
wm9OJ3gt3EFs5sFUO8DH9FzT2VkNfSsoLTWG64Xiq/UMhueKKf+k03NR/nX0doNVT88ZsEAzVfuJ
Tf0hSxsjEL1RIcOD5OoMDl9zFyaJcY4mtji5ROhwAK25yKOGM6/jyBDPB/if+j7sSYf1sRjFlBN5
aqSnbgRE3Tp7Qpee1AxuMkuMbbz4LDHRMcSYtcvY2h0h2EucQIfyDnmMCnjMBEtquNfGdOYmbSYE
oxvVsDMlkn9swZp3eMt2tUMjXqvpK0pJiNvQo75APICJUhzDBEGltCS1onuMcnGr+vRg0PijgtIA
h5lvns7Z427o7WqRrPVIAjHg5AdUCX8eG+hGAFEwRDQdsB9coiWkLk7HHLJL+1DP4jzLoiS6o/3M
eu2XLwaBlrRYddEibyHJAYcvbwR6HY6uYXbKS8zHFIHFagnRY/z+JabpOvflc1X2GTPPMVxVMiKL
jhrOqtg2S0wtiatt7DZKNh70yFXeiz9ZOLR7RTcPidN4JTH5tPw3Q3o6py4018Zv3mNEYow1YzD0
xLGbL/WUTCTda5w+Wf+tmjCkKf7U8uqpAmMwGlGIkIUw1WwiMiehTBHMzoIkYakWlTADBFBrbSpn
5sadCHov+spTKE2+RXpCMlXzJU2+89L2Dxz2aaA6EiZrO9U7USLDTEIsxZpjX7Ky4UTcYsmOfJpg
pLfSeCUHyUrV0ms2WEF1ZmTOOy6Z9Kai4aMJKT/iroNQw4FtHkAWp7LY9IU4TSCXlm17xHA8rBxD
VfsosyKqGRXvLejYq7TQsUMW0dZshvBoOfmCL8nVE0SIfSp+hcBMqcFRXI+MVk9hGt86u9cOITNp
BShtzaAfn1JsnGQ6knHqRQiw8h64Az3C5R7XN51Fa3j2s+Y0KWPblGwY0+gd4q5uDzrmq9QWDHv6
+TE38lvcFM6+9OUC5zCSc2nXJPqN7gP74as+1p88Qvoh1tB6enNLGBwkWcSd2oNpgoNkCrVzOvVV
pikhZXbyhKp4cZuM5ykVF6dLPE7B1BeyHN5aMkpmB5jJxMxjdGjOgiLna6l+7aRMSGYQ8X1LRmZt
n6WOfUDUnKhM4upWTJFDrJTpkfsroZdX3+x2Jqqsw/wDhSXwgPh2M1Ka6LGse4F/3D55tba2ES0z
lbDfcxQRlg0UiL4shu5SfBmzoZEA6NFDZyKxSUainH31dbfG39+xolQ9AV0PhNnJUGILBeZu73Wd
rl3tuSfJWxuUbSWDSlAi5gYxxBmVFQpz3J8oROgD06TwRHqWvv3Yd2Sw3C0Ud7OfPhDL4XCDr0Ob
JC7Xtue9jaL/Woun+2e1qkWh6eNpBVOA2LukBuljAgGgAvhc9DDhMI0QwfSIInR84t5KqoLUuxqW
rAK/AQEkyvTi6sxNGmch+nsgJBHHgTWRFv8WvIAiaGexZuqR9hVNxQtnfWZm85LgF54yI6PYxE1T
ZV/xEOl7w6EZLGdjk9nJVykQsSJpAUe/eO2NHoYpuWAsDUiYiFJbg4Hl3Enwzi7esDrE62JBCWAA
x6SJTE8TNp6FH1Y9YPNGNrqpJnA5IQNOr8Q8F7mfOc24NSfMl1TwJXOr7tdREx5yi3ccXdSxwGi1
kjhgOwfNbJK/iGbkW2dYjemZ7EXd3zqLiiuX/PM4ZPodtvVGEpgAmZzPdDMOtPclNbObYh2J8DPt
w5eINNkgZoaEfI3TbjflweBrf6y+99dFUxbrfmZCk2GgbrGGoLNaz0iMtMb8xXq6WNiym1HTizOH
0loZHt8ja9IgjpFCDGYVJDDIEtv66RqsR5neXquYilqHRBSZrPMx82PkjDwLNqgrwUUy7aeGm2Ti
p/Kk9jLmeMrrdPpUHWcxck3YrRIutoAPHU8phZGGykzKYHlnGEYShOxR3JECl6xHFB40OHcu4kKr
yL2gM+Kv+34yN+4hj8rDlN560/6Oa44Otc8/ubfvWgtNEJ86UkuOZf8Rz1w7oyIUtKpK7NCIUAgq
y65m+iAMQlGdeixOqZ8a+xYDgezInC1iDrmeSTnvERj66sSKmB1D7Btdv87SkZe26dSlYuZeMDM9
uFk5HpYa2MmH5pZbLJrJJD67aBC3njJSH80Ww1++0Syzv2VqmfDMAbO2Eh7NmO7LzvmUUZuf7i9a
3/2IYy06TuSJb/IqOWtRpwPtnpBXGxxCTuXsvseDhnzWhiw1jXqyD2ec4KyjTwzb+91s6oClFOjm
2bZPQBFPiFGoh0YZ1BzxgWk2P3zCldaNNB7jjlsUENBmcNgkl5tKX7AOcSc+NJdhYqqW94/22tGe
cKYJQp4FTVB+yzNhmwx7/N1y5p9G5ZLnx3FSeXu3yX0IS8xY0SIwuGv0IB/09jBlOJ7usluj6621
YUJH6Lh6FAb9yqdMGJaTmtmaRH8xgFEVoz8exOhQ6clH2qMEzVzcDNSPj3ZWX90xwlI2By3uHlm4
qE3bhHtp0K4VlQwSB4qm3MmehbJLZDi/cdh5gWMhwDY4ra/IueTBauoJYGizaQbnTdVkMzMjn7cR
6p5SNm8tlfG6GVmD7gsR7ZUKuAJReyAXkzXkKcIprK+5XE6jHXg3LUkeIJrzdZlLMLunuIVEBYZ0
hTLiULhM/emskVRTPBQ6yJIhnJq9DiWCShG9CPkwO6bA1Hs+q3En+3cDYGAZUpYJuDCU+oyMFSHS
OYB2YGarqmdTvb9PjvMBUx2xsoFn3sQxdP+B65mM6YhqSx+i15lCMKB0Za+HgWIUBEowRN/G3AII
U4zf5EWOpLWxQFQCN1aHWMIbQorWkUYmrjo6CjyriW5jTyxTegYsWKbBUpMh91GKDAJ6PT0iUWam
7qEiDTNI6vjYuvHXYv5XMv8qSu4mhLSIvQ0tMOFSr3Wvf44M9QY9mUqigqTy9y2otwy9Uzzfkehe
iFvLWLGyifWx3LZlc838if3RO8Ba+sBFL2GCY0SDCkFZwidVxL1Ohc3RN4R4Tm/tt46BnW6ZR+QR
S354LeaJNdkZLrSuJ5LAK3+doPy0I0Qm6AMkmV0+7wBWF6N44hx/1SIMgq6BYG5Zr3oS5hFFoNln
fZYTB76MTyfWkojzhlXMNdMvX06Xe0sdGwmMJk7xyCQIoXbSKSCs8ewufUqW9nkb1gvlIitutdtd
EhYZ6FBfyugabMT8NrVebAijZtYPhyqUcWDTPicckev415rYDUeNEKIttPQvYj3idWNhlskJXTR7
65SD9VT24K/zkafdmx44k8TXhikUEWzd9N73MZnSqAq2uRtN7wWeQ33wlnZG9zuhobNvRlu/eZX+
exwJJazMHzQqUDyX83xOhJPubWtu1xFm9UCjQVXpen6smgqMntldrLE/FD2HP/i25qWnxinyGZ01
mOqd7/g8JyGElBL5Jtp+buca5AGJCTlfcMiDpJWk0Wrll10aADwgLjKDDl9ao/tW/vRqmuUFpsB1
qMCBhC3pSJjeCRMSB3rfHHI6g7EefeZhuXtsvWGRokrUl5Vg9DO2WRYViwR1HimeOBF5P+ZuOro5
PmdHZO/LeshzgurA3dRx8hW74UuVNVC/xIea4l9L2Hc8lKxqqd2t6GqsEc1A5nXc54by2hroEFrJ
0tnPKXfBf5KwNPKNJPi11WwvVsiifohIG8Hqy+0NXR4IC02eeaL5prMi+3mbBLm7v2/YIWdb3Txh
mgO1G9l5kDLw6NJTfzJb76vWvUMmfNyB5iE2EuxZqv4OybaCngOop7NfRo85uSjW+JlLv5hWZcMS
PSHmnQHMrbyeW1swSGHzS78czNSraPb3y7NrpqTxFPw4o+a9jIrlrtXTbKVp6trp1IrdUk6MVrgV
DW5lr3oIax4GvcQtLWl125G4VujwgLvyeW2PSzt1pofG0567XmiM47G/UUXUs381F2/wNLMRWC72
TUUyd0/UkRjda5Nx+99BVPfHJUp9IqHKi4Z2mt4i1zfChNB1KXGCNctSiDgew8abs/w1z8O46lsr
wFjC6oC/NigAf1SGT0CMuGpNzrsgXNCKkR7+SYi23y1/DxOZGIum8IgZRiqEZKgNG66kYGI6XcRA
otX9ey2fK1ngwCOtqgVCfz/u1K5urk2LJ6lLLjiili49m05cymzlWQQkm7RDSo1picNiW3fcFB6e
ptxpuXgFe1hX5F9mYR3bzMM+tnCy0qTc5y4dRfJwEdg5/Nqzn06bqTjZ5O4E8XK2L7T5klX2t11z
UiFsDmk/LWg3rv1drunOhsrnrffDjdZyuOPuX+U5loG7NddTIQN0c+kUkhIWZuTBS47iRU6J4Hp+
4AI/YriDIUMbrOfGtJMV8jaHXbxd2hUxAjeOAsu2yc1B8kk777BoaJu5wX2W4doomx8VV26TZv6r
xFhjJNpjIgEoJYXP1FR0HBkhb4Wt0HdGAz8zlPJZDN2bWk5ZeeueVG9NOCjYpj2dcXk83FK83STB
JV+DyUPfCjj6/syJLaOsbXBxYEBq9xESfzSWM5KSmaST+/043PlIVS/4af/c1268dDQaDBTsY7Xv
VTlRN3LJRst69po6vbqT+J0XX2DMxg/GoNC/z7joEOLnaHpxMh+sLJmOjdFmuJ/JxbTdtF4ja8ge
UnoPRCkCqOdqgy4qSAswKu+Zcc66HGIz4EsQDLuIEnHfGTxBB5Hmm8EfX7NuigO/zRDhTJIRvw7e
lObhECDp2eiDEV60mRXLdKcXz0ITxcOPW6NntNL4876X8mbwM55SFyHbZLcHkQzNtp0eJB0v0snf
vTR880ujJfGj3aLDcXaAZ9Gv1fA0YEYYSUJirEGOo7I69tiIAghzQ7X24nLejo26gT3C1DKRUm5Y
KG8qlm+MND2iPrNLL5IT/NqiiVdqernA/dunGQFnh57kL6TP/9IJ/x90Qsu2HKz9/+c//u0vOP//
oBO+JbS3yuTnP/5mFh5+/fs//v5Hf8MJXfufJspjBnq28DzTW9hvw2+p/v0fmmf9E5MvWArgPDan
XgtKwH/BCf1/CobhBu10ywF/qwNOkVWnYr6880++msVgDb6XaTKU/v+BE5r37/J/sQqIkXVZ8/ma
/Bj6/2CweL1TMViKjL2am0fHN5qVyEpScM4AY9goIvR9Pk3HRSqRk86shnVGF3bnFDa2/cIK1XFK
h46j3GQdTPe6xJQb5ogadIQAQJhdtu8zEy8h8eRFrb3KNtlMvfYKW4Wxb9cFPuee3MqRTpKYnTt9
EBrjk0sia9R5x0aXz475OnsLlLAs8DhVl9xwuo0bX7M/89y+1+H4EbrEWYNxzPGQjD8GeUveWpuZ
Yjuc5oQQbJc0bALnv8a7rIcItah2nhLTOXsIegKPJG16a9OfRGKKcJ1wG8mSIZPr9tOexRkADVEX
g06PLVoCukOSuqtFESaX8G582kFmQ2RYiZi2M4QyrPJYRNh6UDzV8xT4E0FpZfnHXaLBC/5xs4SF
804PwUSAE11bFFsEFLX6W+7/smz/xUp6upb+62iwJBC4rY75Ipfj8j0lYU9asmVieV1ekNcUWoo8
EGrkBokeUI6OoAehEF9ViGBW5j0F3VwC0TWdaPTRJ8XdjYO2LcVHusSnz0uY3xwK0q/4+U3LcjYt
t/0rcUYflY2kLse57Mo/o4+fpU6cU97wa2Mt0MirQs5RieRmdigR7bCsTr2tdRwEifAoF/X0FCUc
yRSuO1z88XJSiummcirBmU41cqghxJu0kOiVMIWZhhAy8LzMJTLH2HspE0yOfwUKzMaLxUM/tSGS
qpxlr0W/m/m3CU3GsdOo2mdrFsESH7hk2ftLqr0Ts2bSIj/10Nzg2/scj0bPOLSjxr/r813lByLm
WMjN/wNqGrabNhuOhTTf7KSMt84SyJyM9DtHZ5+4XH4v16OgIHd+SvPfFP4vEIN3Q0T+mqd9xUjt
tsMyhNDDieRTsUlzcgJljYzNtnbQrs8txuijaZTVNok9Qu90jorSDgp+LZzIDHgRLm+zqEcpXBRD
ADJmrSP4O9AQP2UtBVzf5kuSKv66OZXbypi+RrRSKGqRDPod+ZROD8FzedTsUQwA4FK1yK/+TiZs
C+zwMy7HlbnkG2rRZAZRw+GwN5CiqeVFdBqK19Te+0aBNC7/xN/wKfTiDDtcW6pG5KffmeftoGnA
8WhLFcD8cIOiHdGStaR+mHb+B6Rm99ctm+BpYHnBiRlXv3K3eG+ZP25RFEcdiedjQy5ZWrn6YQjB
ZmiuPN5fyEw5JNM87OxF9yiXlCqqYoY0i6eRjAAa9hQoyD+zHv2PX7uBtbwxWtFcCN95Rd65T1vi
WfTMljRfnPkYlql+hNSweJkpwImHl6dKl49t52S7GQeL56QUYKj9cFJoO8fPA61Ob26DOVLaMdMX
ykoVRezcVjVgRUg2dIzngyIEQ0W6OhCNQJfYJ8LVZHLfE+2zaJh0nC/tppUa+WakEa4diYe+F2RU
Maeztm2vPzQNiW6IX401bub9Xz9nYj8nEXaovupmlJAYwvCx7sJmJNJgiH96VKMM8e1nYxFFthhN
9gPZYfg6FvWpubyEs7XyhqdsUKRXdTptSMVcepZHaDXXOnJ5a2mlZFVaHMYcEPjoEuO83CiNZqDM
CuW06rr6SPZttHM1EtK18icg8EW1aNyiIanp0CcI0kr5Nblku9ao7gLZmXDcDZz8BiuNBqqXeDbm
sK5FYoFpptMToeRnp5s5aFNL79Shipz2JkAEXz1UOjltp5ORbhxu3q03ttCF6ugFpX25Y1Ler8Jh
cFkRaOAPk3FshNg5seRi2NkvkwTljeNEOIuHqTrRFAFJ71D4TdnhvhGNrbjICITJFJXDeRyz5zIL
w12IEweoTXtldFw9tb6/Ax/Yvk1txbrVyM/7n0h4SXFaJEtG1fuAaPpiGlJcaYEiv861CIluRqJf
h7KjDCPe9RBFTeQjDqM/Lc5GY/5WPXzttmofMw81PxO93lPzTzOurjGGWMg8FhGDA314RmTWO28t
boJJnSa8fqCtiQkjFgS4d2JtiYDoVq1f08XJrYRqPATRtSJbtgG65dOFMOsdU2CxyjLGTu4YEmop
tAEXkhbiMkdFCJvAPXLjS1CQOu3quYpuEZxFBPWnqhH5dmrRWcdjhwNp9ljyya6NB2S6Ns/UpRqj
rzpMvbUYs2GfQTSy7co9mhBBjk6cnFvhM45oB/CTY/YuldDPeBBtjBQlugVFy6SbcbxBjkzoiGkC
Bg+NCRkpuTFl+uYQgbAilXYMBjvsjuzpTUD+q3f0m/jdsQuQSZ3GMS4BX5PVg7OH0H/3YDA2hOn+
bE/E++bygWACEksrQnpc3dmhBaF9QITsOjSS+ljkv0qLXUT5XNMm805DIroDOoOXZDD0/UBFxjrR
VacZZtc+1zh9GmWUX3S+VnD/AG9huXHrbseiNNCZzm5xYt7SmYl9SarwjmHpU6dBD0tSSNe0Y8pL
zekTOFX6BIQ82Ya6/xJFDKU16y1UWfgDygCouz6rL62x7vs0IwNxPhqu6I/eCMvG4DB/RJqmfpJL
QlaudoyZ8W4sog9IZ0YPtkassyMaKNzqbcppToAN6GtnfBoseXBdjTDJyn8Ug0eOJzqekzz5Fs2h
DpcHChdL7quJqzp3LWWc4e8HT71UXlcw0CR13pvyn1rnP1maUzxkDuowu2+A+aC1LWsUGAasYDs0
j507XlzVO0Hc+mJbReJhduVAWNhDN1rRwRM9vtGeT5od6rI6HD672YtuRDDsSnpfG1thnqu5ZRnY
P3OJjnPskFYfqSdSTectSLoPRE+EXPtl8Qo46pKnKY6LtD2HA2g4dqH5pLfP8czgKDaH/CrCGFJd
YVQnU4pnWyfmICla7SHWp/iiOSyt3o+pJJiJIoKctywc9x3t4jRNp1WdRdUKXmn32oukWNNTr46G
TLpXzCs2a+ZgYh9r0B/ztEEFaV4L42PuwI9GA5enEgQXt+7FqGwbgdbE5TBdMQY58Zf71J6f1SJd
QP2S7TiDm+9QUDyrc05Yicq14Y72ucb5pPkmm2+ninOaLsLNXjvW0lzCPf0ZNX7Gvt/wI5BqUu9Q
CljnoY/tfTj6Z33UBfNOZb023F9rf3FHxU70s+UwQkQvuWh+yzAzjSq0Exa9wgG31iEXhfc49u0D
3Y/HfvbblxnUwQZ7WXfJoGcf420KD+DE/CndmnXqvraW+YOlb2XViXpNYP5azBH51bnjqMJosI4R
6isyqunLFt9pWmlrIrm91Zx29keG7DT6gUuyf4gpETdEbTEmbJl6GeyQD1NnPfmTb29Y8N2NhqQw
qG06JSQwo0fMQwgfEp7YRDbIMRpttdaEavdGFGXBnFk0ieRkPBNIq4KslOHjWKl3JeNqpUOqeNVN
ZnQFc8lfdk8zoa+9V2bMuGbRE6CceC1To10X48iq3sz153+ydya7kStpln6VRq+bBZqRZiQXtfF5
kMvlmkMbQopQcJ5nPn1/jEx0V94LZKH3vRGQqRsRkjvd7B/O+U4Tlwj/oAmdM9SqayKD8LP2xZeT
1f1p2SPBIM/Vjv3GS55ARWdbBl7iqopsE00c9HYh9cafypTZTAc+xNX4sNMSVVtLoxPr7hV7qUkS
RJ5ulCqLQzKbaEs6g2OqRvJDcjcOue8mQ245DQ7FU8h13iYUxL3m6eB1hRfn7RCZ+ke/fpt8Ud/h
BqWVQ0S+6w1tHVU22QcSGVDVhIAkvJkYdxA8NHiO+x5mPhAzrW7T1GdrVJ93yGyxIngZgbhONd4X
XvzJ3+Kjr9Xu2nEK9Ul0kbxiOmb76g3Bnr5vO/ujeG/pDas5eAzGANpvn+eHIguZ/ZtmcxSC1z2G
i1y2zvSQ5pgSjLwJ1t4cZuhrrH6Xhii6Vdr+hmASPiHnsZlaDm953Q/4KSkOTR+WLh//4zxbF+Sa
7S6rWEY3BMXO5OM89Kl/60Kl+OQYv/MS4pE2jgTCHIOY5JI8w6+PO2be8aDhzmoNPETsFQ/uVJLS
2xgXaUx3MdcnkPHuioSFjYkbTpsctso5xPy/gZiE5E4bF6qvK8YcOiMmrKvabY5cEhWqzgJ9Bm7e
cJjRJcYY+UwP8AU58w5RKQNzvC4rLsiDb1HXPg8eucCUv+527EuPLhi1eYWmoUVgwd+M+LsOvEMz
8zc7lfVb+XAPKmnWG2iy8ZXjhnqjFM0jQVwYP0IsZxk6qi2nZIvNNfZPuUXYkUMaEmsitAPaD+5H
MHT3/g9GEOT4eU19yBhirJrRREyd2daxnRwmiEa7pKE4q6An39nR6Cls7A53Mr3MqorQrAP8aroi
PPqh8z5ZwAyJCXzJffOK1JtnMczuwrnqeH+SvU2gCbwDspZLDLOtGvtNMeSYVxMYNE5tylNeFWcD
id8CRHJPQ5bcwccKz10y8yL7bOoQEN4MhwczFohKTLl4m7/nzq7OJJrx0+f6sw6SbD3YfYUHvjVP
xkzGNBo87yj6eB3EPsajRnfgFMofIpQTew8kqIHAHyEKO8UOgoi+n0glzvDIxElsYX1U1oYglPGg
TDfCCpE9RGHvbsuikDuh3fZUzu7PlmDos8JtD7FJnn0llgl3Mtw5/nBFr7gdnNm7eWncXfoieTay
R9Bb4ZPG7XCpbPFgGkR4lX3xaNQgo1wvQExbGzYa9v4uiyn0MDfcFaH2rqEiuDrvd6gvo/3U2uTi
Ob/Mop3OMsFV4MQV72VancziCdurdUp6vuWz/e10GhwzI4WUKQfabhmwHDcgVjWW/2zDYAodsq1R
DHy0hLplJIZi7Q5/9MQc1Um1G0N53/Q++dZFjXa7wF1lmTULKJXUmJW5cR0f3UaG6v7QTiChwDvf
RgeFIB0lsCsX9okN8Qe/Rr0u685Z5bY894XbnmPitUQhKBDd5nnypn4btGy0NDzZDSpCuZWwSLYY
XEtmpemhcVDqt3DPuKolfsp8OuluQM0SdMewsTcxXeCRXKAX+B3dPpkK5IAyB0RhGvKkX9Aqj2NB
5VLhxEG7ggq4cTTKmPBV1yllTcrnSfJ6k30hVuXXkATjbZwVOo++/yXG/jksOtKoE5hEQ6UIPLK/
K9P7VulIsLbIfiqd1Ch5251XxvpCM5zjTc35Umv5asHdFp73Ir38Mxl89zCDs0LnVgY7t2OkoqtL
m1sIQbMmP3cC53/fdOVnKJonXol36H3DsYjOlIIhC7ND0XD9MEpI38P2vgLT8+YHszrymbNg6tnZ
Iy6To1cgFDQcqHl99yqYfSAd9LgOwuKq+IifDZzHOIpQLZEM594KXHwNeeeBatqffNnMhJwnFcah
MLY2TtrvjCGk/nVqnvgejhZhl5uRcukaRYisiNWLdgEMEG00sCx5RaeBsaGv6x/aWdTCiR1sQ9jA
AUStx9yInkYo2US6Gf6+e2c11NO+d7uhFnAqDUZCDNoAReXlzjQQz+JiDpJlW44nD0NmNG+NpDiE
EsNgxnBlAxV1gufALpK3CeqCZuDXi0+cDcX2QTrjWz9gM3XGgquwk/WhQ3LNWz7dd4NrP3D0K6K6
gGSIlItSd+XNbwr3rE0y6aXhUpGpcVPVZfRDhv2Rhir9YAWxtR0DkHRUwbTzrIhKvSFEaUS3M1ch
lLaaSUyDrPcqTOYvLr8WFCL/l0rg9qKoyFhxA0abDLZnfdzecne2HhrDstZs87INO8BiY3pNd5hj
fmkdGeZmVBO5K7kIDzWPXFXUK9MBt2yV3xn+wrUAZSjspt9UDFgfCB4f9gPwG25/i8BpL1IXT4ty
60yds21d+bksj+squKR5OsLUWfYInMouWYRaZgX7Q/+OTUpxjt183+A6fVYs0C0TdkXX2U/RABWv
auW5JrC799RzUc0IeU4IgkdsJ4/98iXU+UfltNlNZTygdH1o/3bA/Vht9h53YyPgSuJdOqGgYje0
CCyDMFn3gIFkw357QnbXElzBlgSDvoE/TWoPVGQN/6oweMKKMvoy+mGtkJmKzr6vOhw4kfzAiL6v
fdaAY51fawRfm3LmxPLgoAOmfeFVJgZ46K5Klj9G3z4kI7PuLLrN3IPUOYCucte6QH9Fb5J8KYAW
GbUiOjYoRM9aDtYKYg/T50A3v+2IZAnw9VtAILToVDzwsuR1xJ6WSLXvhu7M2LpmGezAXDdbZPPh
SzBMlzytXsLURmgfGS95yqY1rzBsyATczxySQT90P6yJmJpeXZyIogkMORHxllY7FBUwvOLsbZAU
1kFZvClmIwb1hhqyfTX14NtCdyVG/lRZzD9k9BCGVApl+s4z+WFn6DD7HKNaqZsfLWSUvRSsrnyI
XGNi7xPDPJewSg7c8euBC0DaYmU0xJzPckKcGItHNTE4ZUax0gSYb5LUYWLEy2qHjFeMR0eQC6sG
yzkzfHsNJo0eJVxkY6PdbepM7u0J71Xgxi920Rwl5MdloE2TWRgzmCKGrsIYt12DBwhY/qaoeftI
yfzBZndaJbb2KTHRGgz8snh7f6eGe5cQZy9H7knBum7hMG0FmkUk1WV3cBocZ8wvvzp3/HIQjJc5
KZdJyVE7TewpM0OdYcY2AnCn07L6RKpEa1l9E0D6MesGbRS5I5sive9iF5DbaJ+pGSQOb8erDoQ3
A4OBf2iTS90FMlnBSQI3JZwH7JOM/2qbfUM7HNxBhYAimw/4rjdHwH8wZ7p34TVn/O60gMnB9k7I
SZJtwZiFZjpa4+hgCR6dEfH8DBwKuTmKdnXV5xcBiWCYv8w0MzZMU7ydGeMGH6KvwB6aY+ICdMms
h9icxFFUrgOuJ97YyMga5CWwx6wHS6Nxgoxhobhsvn2sqteZ/XMmgp+DtPt3KhXo405+UZGzH/zh
1aHmxqsShAy8qewKi5e2LkHcDGVXfWAinlfAYhLy8Bg5EPWJ2ZHfDWdBgGqGifeEX2B54/qNRJOM
RRBFQ2xX+FmxVpq2vA8SJ7nL2XcYVvdK4O5J90en6rIP00JClxm/DcA8p27miUuX6YKyLKzXxASZ
YE04qEYfdHGdQxJh8ax6mHLeCHS2bB7IVGFoI9O71jLck0x7tGE9lVkKYhHRrFU9K0raURB4Bf82
g1/ePNh9ITC09aBIQ7rP3K7eaMnqH7Eu6VvH3jj4arawLOKLGH1kJxkjL1JIx+4A5d9eeYAbXEvd
eXl5o7oT6+7BmH1vI40Bi5vDFKYx4fJXnjutdFgdm5DGE73lfV5Oj3ps2QzIaj3Re27yxr5pgH9F
kT2bc0237aGbw0iAlHpAViCJQt1WhfFgFfei4eCVJaSGrrjOQ/o4m225jQdg2PF9VoPfUxJ+dIgt
HDF5eA2qQB+bfv7wpfnVQQjiyadJoo/54rgReKb2BkKfldV8BYNIESRfMJYtl3o/7ZwAJkfTEAKZ
NlUAEsyqd0QFO/uG5y9OA9LtzZTwEeoDt2u8nT28hZPP29cEKOPm+GgN0wIrRYCG8QAvvv/bj+bf
U2LbN2WyzvHi8ZZ0dJLk317kMrWyNTp/J+IMMJFybVRtPDvVx1hyMWDieg8VgbIkaJETdhOTW20b
KT91HahzFhkPedIc2xG2f2oKWLaLScevMLLI8osnIkOJh621vNjGjDPCFMkl96goWCwFq3xuX4Ab
snLs5vbOSknMgms0tKClmJhCAyjq19hrH3VV6LVL5voqIyeeTRAVuk4/8zTBX9+Zr1CuGAHMeFu6
aJK7vp4QsJXtZibypKmQHiY+GFXYng1SWnm2zHjPXYcJxPC+PIyC76n5AYa431nMAw5TlXc7wI2k
XyB54Ghq/EN1xJVKm0OqXOK8WVX27DBz3vpeM74NA0AU5IIRGqg5kx9DASW0nMMX0Ve4FID1Hmr0
QruI7JIPQU6wHrPs6mQBeJ0R0DYR2RMZCnkEp2dgaYnWZDKYwQJ6OjODz9Y+Y4Q5M4+loMLzSiD0
vtVtUbJgLHR9/gX5aHBG0h8KUp197qMSJKCvT1NYicV4Uu/KkVmCzb+Epk6DjS6+c2V3IKt/4YNc
pHZ2uCGNo2BESulfZdeu4hVrpxVaPfZ3E2Uhu6QDvqkA1ifK4R4RS+aXBtub7rGV5gfI3gU7jroC
u9KvTIf1ycjM6aZb59Y3nFvVWO3seqEh625Zhgz1fYrTz53OZii7G3ATRlVQO2L+uzo5alavBzt3
F0bNDACdoDt2b+shgLakmnJXxn12EkP35tVkzdvyFdghBJPRee7n4kW23ZOOCQYtG2wj+hBkQ3YM
ejN5KHsjeYgpC08kfjwFZW+eUfZcklD399CEOIK1cWX3pctLVrckjrZcsqYTHZ3QYEqGDvaMHiF/
X+AmJYRXO2nchxETH6V2tRlC6+gagbjHb0ie6wJXyqJX8kMkQa0euD/fxKsdUABX3FtcNOvGLqku
4JFYehHMqslnR9BynGeklIL2RcR17+bDdZjpurlYp3IEVVTdesukLrSr9+4nwOL+kM/6Q3kq2ucm
wDuzS58mSVboEJloEUa8sj360m7xNC+gT6FZY8/bBITRplok1O7iWc5iEx/FJIGgE2ucR8EGLgNb
iqzfuwZvT3PQvvdMlHt38VgxZHUHFYo8cadOy5ObGALHDHdC7EGDcFj7YwQmyhjwQWi/BKjuuNQ4
MxILuQ+llzndkWFFlk5csE11MPqUTrpvBUddqJamw0vqy4S2rwluLUlbqyYK5705VpfZk6izJsnp
xBaA9QE1PA9m2H7FpVgCDPIdnkUC/gQndCGa4X7wvvoyYJE5T8+64EEJrIFcIZpKO5Hf6UQZm8ys
J0NDv6r4dxdb38Nc35WOtrdjGpVbN8gDfhmGei4O/fUM/a0ahHNzAuc4wUPJZia0XvXKfC07tVb7
6pSEOoxKXaPF0VJGmXX1snlrDf6vxJELxlUZx4ogL5iJyWeXoQis1KMQnKPN4L+4swsIqZ5YrJvy
rnTHo9SDTWfcM/usi59zF9M6oJA69A6OlBxzYIktGdVfiAzcDLdRN372Qm9Ej/6/dD5HvDzrJv0E
aH8YEV/hSZ6RWxbmuOk7uNsdyOCV0wlrbVmR2hRGfN9n4dqTzcy24eqa/o1XcKd9/4EsumqP6PnQ
4z2t4XGvoN+BmsZRvyH458EIls2VcieKaqhl3hK9WQ+Y8zDLT4Wzd9zu20jeKjilueOWu1pb93My
ArSCJoTmg52LdWP2+76YtHyH5rKxtu4YGcBYNf+qesjdNnwf5xpSXV9C0UtrFtV09URnmsEabfWu
jcr7eJx/ETrDx2YafvELqZVpdcY+rB9Jlnv0bvMcDC8svHZKu+VFt+pesUIEV7PYjWhole8/Jhm0
rZyud1ntrcK4YuiTEHxtDRdd1Ve2tdUGJ+mjiIKLWyGiFdZYri0FJi1ECQP/ZisjLz12EQgp192y
54AX2PEGIWyd2LR6+7ZngA2Y8sRybV4V/rzPNKF6LlHV3uTAC4YNh9mN07VIodrryt0yA1rFjnaZ
jtXDwRiwNU+yuvZF+M7KT2+j6KNIyGX3c+ea+upWCXlnmNYjEQIUmXZ6UcFC9ZfMgjDQPXvjzywL
kHlC199PfroWKR2gBh+0sTydb0rB5y3nOkKN3rVW+Z6g1Tsv2iZqV2x3XUPgXNH7mCYm+EY8Efva
RHRoVVhkQmcQ+9HFfaZDjCmOM6D4DjVm8b7YMTTBh6gjkJDh9N64mFdyPI343MEDAQZKW30ik+QQ
gyxAaDsiQUmLs9Bts+siksGEsO+7jGR7QooDSIvEmSJhhYBH8wSvFHA7yxWCs0mjrzcEI+9qt+PW
HL2VWeafy3ejYbzAuLxWhnem8doy2kP8+Brzk2tiDUvNRGLQO9tGnBMOtxErvslqcw6NZxx3w11a
ymfz0CR4nELoLxariibx8mMXN+u40Y9elI3P2DG2Ikxi3El5TDxUuAvcrEcoXVSbMkDWrPuAyWyL
8yCP+QGdCaI+iKjtUgJL588ub4nlwuXZa5yjGSAkmmsAp3jFiD8hg8rdtWNPYhpFUuDhXbTNFEeG
qdN92iiQGQnC1tJG0tQkwEGmrFneNtPeiiFCO40Z+wHa94VonH7nR2G0kRL5Z6+JaOdaK/z84odN
yL5IimNE2ZUJF0ddtSYaxcDBXVxNJwFJSXs/BOl8J/3xnPCerJU77NyACbaVD5/DxNpZ2QxjGheM
TO8WR2bfm8Ryt5bllTsb/9faEvmhIXx6w1gJQDNODeDc2+CHn4xvnZ8mWyu2Ya67KHF1fUpDqH16
OAe5ewknIIGmE/r75VOLbRrBcL8gteLYv7a5+jTJLREqwia7NA1TxTCbrMqiR0g9mb0+1tskqbt7
DY4fAA4R9/XnKBKymfwx3SZ2Up+lGVy7mMmu66ffcGHinW2Ov/CV2D2tmhX3yJgDemRsdt1NG4cS
kRRIisnfxiI9gM9c9wUE/bbI15FDXkFiWMOWIERUR9OazaTzaNqK/KVx2oRdFPNfkzpP6hV0ZtVe
ETPidfcjim932uBShjlmUZNUT9JaRjckS1jgFACn7JuUpUI/hnxOZGlvijyNt3HBTwYLOEHFMz/F
flPtdfXSzSiJEQtjuAxjBr3NxWymFy9TLzEI0d0Ut3sEBZveYWiU9lNFGsknPguM91/tpN8ntg+r
yEa+M0TiMc1ivVUYGVZepL9Cd7F5RFWx7YrqN2Ki0ViWt/lobVJFyV7RjThF9tKMXLLxRbpb6Hbs
6oLGJC9jPqaR3uasl6m08ll9JvE4bQ0uiVPMxmuL+Q0teJATgBHSXvJ58q00fyd4FyhH/CtXhJgP
gXO2NFsn0scPI9dVwxx0S098LCgXX6fq0tRT/6FCMDBmYiKzPFKLYf0hRWU9quJSmcmdzUyeCfNT
7hU3q5PNnWyLE/wottZBkay9YOGreCPeACK2DkXH40TZVa+sqSRWHl/hqqjlVnF6HY3Igx77O3Zj
+2z+zOlPN2ZnqKMqEW7qjOTGCAkChwBarkTi9goVwXgVBgABUnYkBonF57MwfcYH2nnv7G4fZVo8
CKMTD0znFrQag2GLtTCrvXnts5LbM1+vt+OQIoHp1bsJAonlh2kGtNwhMnd7UD8ysVB/5W307qM2
l2/cE/zeMcjDyAqAPcwdMxVXbgNi2xE5FsPWhoaamtOe/Od0XSbMYkXT0S15HGTozgBzxNZr23/4
rAzPswljEkf3jaco2/dthFjfv0sR+dMtLMNaFk1N+RD10DXcuu0x2SAGTeroDQSmMNrspR6za8uc
eJcP/i7nmtmGrPPWgcZpMMUX3oLqCWXUw4Rtbe2lIdVp+jhp99JX+Y/WceEPePU6URLFCpjmra4o
iaVmHTWhiG1LaK+NZW38EsFV5jvJxql/woBlOz2BqDJPqlGKgwGi/TQbt34ETByUHsvuEPJ0Ye1U
mw1rW6fRWhZLZ2A36R4gAAVWNkL0hkmHJiyt2PJQCmE99efLnCHXNO0UooOoeLBNzr1JHSYnm49Z
6FOsSsVwueNM7REcrlun+Oq58Je8uFVqeBH+Gsa7tszfEs5FZts+eQSggAcIpwemBk2dEQNe5Yc/
BMNEM8/QnkthDyihQPvitVez4TNhEU6FCVmxWoORivLqKwv7ap9IeEd11nMu83JbNeMmSaO+nh0D
u2aoQwTEsXPvUUC5cwPcBj0V4B9gJVPIR3Dy7Esel8fC8RSKf4KTI2Vcmir79uO439FJj+aPOpzZ
zs0jWtpHhbUbTnXdHo0Uz+tCqMXKrXGp8B5b6Yw2y7UPKcIY4qv6uC82herFBrQW4Rmxug/bHhEj
czSuVBq4HFkej90qHXksM6zprIDoxloql5m92TTGj2WOg8pq/BfZfIqFWfhHD5ymE5jgqHE2TcQG
NLQpVqZSgbB0sCCXi+Yvj6IjaVLd1ozF9zxlyTawFqlyTP7kxJyqmqCzA3NTx6zGzZayIETADWux
Nuvn1JPpLjVwudYmz8ufhRq+IzBUfnIyq3GTEAbNDdJGuxSSKwbdFnddWZ1QRuErrxjOjeGrHT05
Qsxs5P1HqyOu5I/EM68AofqNPCiXRLIRfC7ebMSW3ARX+CBq57nJSeP23TPvHk98wi6MnhmutOVz
A5Xx1GPHP+B8Rj4xXB0tmr0PIgtzP4DFUw0Nfg794Pjnx/G1w0yS/7lJ4qehNtGETYG9yRzQgP9Q
f8+LfD3qoQHbAvRPScC8IaFSmT0RaH0/DxDQmOkhRpgBlRmqu3V+Oe0VRcAUo+yo3AJ27vLRzHhX
9RRGay08RuIeArQgl2rnGtUV6h06XjP6WbrFYRj4cGhjccWH+My8qam2nverb3oCXfCBaqEPQxwx
mFyYYAkPYpNljx33MEzLRVRaLLpbw8k/CzOTW98NCRXoccvMLjk4gT/9WJQYrGmcZ8hWLqpD1Jxr
UQf23lHFoQuzbNvMxodgAsF6Jb+1gmCvYWGf8LG9oEMHgRnKD1jp5ol9EV+qATsimIoyxAFpB9Qw
npwBBtkJhZfCFywfE7OE+WvXrMRSevXlS0VYEB+4cT+76UTGRfQOI/QpEua9bolSn5hrd8F4iiGy
jCpnV4fmJOD/2iJ4vNZu+DI7n5YLAlkvkuHUs/eWAndf2uqYCPk7MHqPaxYDXeL5pNenMW+zCxU8
LSt7WyFxoswERDH5SbtFPohPVyHbbsXwaklh7SsOOc/p82PM3P1ECKh7wsSxkbkDaNwizoyZ1KKl
DSf9lUq5SBhzorEmHglyqse1bMtPWtw3dwSvO2XOhQswWtlmN52KlC2/W8T2rmqrR6TTA9gn59Gj
HVB0JNnQ7rPAJQaK/G76IvhFZVMhd+LTRxiLeGrG4nUOMbsOhfGuG3yQXeSjN04//yiHHaqPf2id
J4aoezv2bjQOFE/TJ9ZuzAHtnOwLu7sankfYMqHlXXCPWhsn3dxW4FqLaxDMJKP7OTiubLBPeb4m
GqI/ITvdmYpPQscVzXqL2CKPUWapsDbVVvr051MlCJtYDTJstqUZkrjpP1j83ds/j+Uf1fOfL3Nd
sNn3r8GIDaI1bk6Fz4SJuIlbpMp20gUGL7x+R9HxNjg2ZJkqCXbTAm0y4PMKvzP3Q5OJUweKh4XN
Hcc2wuTlp60L1CvV8qSYvhmf7SkIFyAG3AM9LLfD9AOsQ3MyqoC/QmF5KXETEEoKNnTwq6uaaVeI
t3rPLYMUuTg6WJxJus8eU/wJOxHMUHLT0OD364NvLx+454BEryYEzqhGs12vGarF0sBXujzdsX1K
An5kc5Hbt2FgHyQBkqZm+TPYKQOzwN9Xs43y0sqOHvUUg7lxbfrgpyDJb7xDxH4Yqe74iwE5977K
WTFyof/5AAYWRwIWbTaZBsNqgubXQb8ccjJ56gTUfwPuRXLfCYX3bxoRhkXBY5+wUPV6cF4SSBVi
H+yPDR83u0B75ST0qP/FDvXwj8jT/wHO66GI8rb5z/+52Jv+xV0Erl+5WG8spnIC38tfklADb+ho
zMcahXr8PSvb38QKgH2uF7hgqGys6Dy/RMnbJ4QnkhEKW7NJf3qM8fb//mfhD/3th7Et4cLksBxa
Ean+kvCdhv2kIeEVEFyQTztErO1ScP5nBp4XWVZPdCQbiPfAv1BfMQqCiCVaK980wp2X8J3gtSie
Ej5adyT75XeLEppR82MZJsm9ZlK2QHZiewqZPo0+AHKXHA4ZGlebcpI0WsbiUWSd2jRrNxgLGjhm
DiLKlk0n1sKaUNN4OrnAd7ZDku0jYSePbQtgxJvvS9+PfrO5/zJ70z0IWYbocpEaceV0fODZx5pZ
7q9bKNwvk9phCQjWaILNm1FGnO5Dr45pwtZAFdT2tqL+CVKuzcCu3dUQix2Po/EDXpKyqiMO8nQ9
VMa9HFkWZuEYIX4yozey3ohOSvMt0hEcKmFwjMkUPXZ2e/RNyJx2VL7LesjugtAowK3R2Ex+/gie
zz0xhsBWUPfiPnd5zss64pgkeGvbW8uNObvW1Vz2i/nog1EygleGKGnAzpyuG+o6QPbBAeeoG7YS
SG6tfZr6CNqK2D0CTiC7mcZnLzlKtwx+2j3iB0EQmvmeqjl7NJT7aFfpfCkYRm/a0pbAeWDDcC41
pGsOyyy6/iJ0OTiDW+rwSORklMrUuGNy+IurQpwS8iDWRA4Gu0Fk7hki+z5yhvHOyTkEi6kdLygF
jTXk/Ks5VMXXGGLxdW8LWo/wb8pdFUJ+Yoz36SF6XPJlXyN/TO4MtpSo2iA3kg53F9ozFz2jxSKT
8lka+JzSOf6B7eTglKm7RdUG5K6357cMfOs6KtPfVikB0mY8TPhRJvTTSf3qOe2HSMXA7JNR2DCB
D7Z1nR1JEXgAZmNeYt1DTP/zDTjb5sUCarVzy8Jc+W6VQodBq8ZEkG2/ORId6QdQLjd//uSfP8NR
sFBxyEn58x/ip3c2Go73wddMJZCfJSe7LSnx8bLB2pKUpCrq2Ooo6xgqb3xsxro+2AKZ29gs/v5X
O0Y/kLOIDl3HXhcB+JFoSp+KqahgFWlzYyaxyaeSWepMJYUKBBwen8n8qRnOaIeyBzNzgkOprTUr
+enO8wZM7BrxWNjqoxZVvZNG/V0ZoeRmJ1LSAFuzxu2Vr2RR24/Um6iq/Wta8ehDJUT3G0p7FxQ+
dihe2Gs7+GC1SeO6mHUOUaG1HcyLw/yI/rxYkUYWH327YeHt49rrc7kWZVxeE/W7CvrhxUVJo0QL
fyVhSocyU52j2NwB+rbuE7cl/ChF4evomFng5HxB86oPruztOz/onkg9LC9jr9ljipFsIGvYtSUY
TreDwzQXNaRmh4MMrDGrXAY5BpoKrETz1h+hD6bUxWFuATE3h5NVkGtHYNo5tgj7ZMbU0iNmsFAh
uq3bcRjOjoeolOV0DZSmjPaOnr8Y8dYEecbQTqbi4KZutFEBY5l/fziLv6Wgm47Stu26HPXEedt/
uSiSWkgfMmZxQFGwpvSt17bI45MJKvpODdKnQUm+8aDXOGZSJANuVKB/H5ONp8zoTvbGFYB4us1z
TCTsWn4zTfxvfsS/p3ovP6KnbVy8Nrzsv95lbq0Z8qGBOowitrZwhcR6cFngofWSZzMlz6rLsvjb
5yi3k6xa4BdUp8oyHvp42AjzluaM3kPGhxCkFmJrPToXjVgtKkBcoEsSDLrZVzEzLFcNBT2jTmK5
/5sXGuvwX25k17Rcj2Ro24SpozTf//n5GOXBcn//r5LsJ/z12PCR+1UXO1APGPBWmuZjo/CzXxri
T4v+LuAMZIZV7aMRsJpm8rfj9BnQt5cvNoTnjTd+sk5CNVdUBnrdDE/Yv/9J7b8Fu5suMg/T9aRw
LO9vrzc2RMMv/BolfKwRQhHKtmlKUx+kOxCJW+GQaYafY1Dfqtat31v9E5R/e+doOIptjrHD9bMz
US459J3e2BeZ95ZXzjnLp/HORcS9rROuelVXHgW2BLXnw6PQealOvY2HTLEAXZXwlvb9QAqml2V7
SU/x5uvxu5+vxuSOt7IM0ECn9iGIPI1bFqm/2TLeSUhThQuP32cidNdkk/fnpfn/hvz/xpAvLcrJ
//IU/c2Qf//df/76Fzv+P//IP+347FT+w8TCTPeP8V6bHvb+f9rxhTT/j//elv+BE97Snm0r1zTZ
Qv5f/73iWyzV+L4tKTHF/5P/Xij7LwefqYXj4BXBmc8+SnLC/OvnMWxtLoy6tC4haTNxX6utU1uA
aBbHY0DQ6joiWgp+lkmT/dkhkmEIGKq7uiL3ZZb1i19UhDyyFNtp9LN5K+utDboNGTn8E0FLiqpz
VcgasJEYP7Fm70KfxqXrkCAN9ryaKYiPvTEfUsTG7J5ZOmU+4b+xD9Zb5A+oX9WePrhOguZCAc2N
qRySfCB85XMUk0k2nxordMnAaJ+sbqzuamUDzAjEviL+fCdq1poA1x1mgv3RbA3zJEpVgKMdm1fC
Q58V6q6aY/XNwudt5eO95/rN0euGemP1A/2Qge/Ktatr6HANANpItyoQPx3DI67Jp+qNBkcgcLdR
8dCpGC7ZZyJcKB6de+40gEQur5tBvEKbZOwCpfnWOc7uf7N3Xr1xa2u2/UXcYFhMwMV9qByUZcuW
XwhZtplz5q/vsVZ5n9Ixdt++DfRjAwJBVrGoCkzr++YcE8r02bezQxmE1WtZtg+xPt8u5JRsxqE2
sEiPJy+CpYYXHqeyvjym4ytooZ4rObDBehkZ6i7Gk88FfqVe4YRIMAhxXtamV1AltnsGVhEyCRc9
K+oOh/jYZJB8wgd6/9Uekn67tXY0sfZQw8hgrwVfdvWr7w05kCVxvEO4BH9it1hkx/viB5LOGMEe
5YHIcs4j1Y07ciAd47zMrX0/IntDI38v6o6UHs5yG+GPv7DfvU62hJMH4TZMYnfDuHVDh91FJh8D
Akgo4sZF1lLHErixGEDbiOaQvaacHImajVD/AW2Gf1Pq0OhExyUg3Zod0Qnovohoc1EPWJ0ORH5B
WTtoxkPVjOmtNTcJBXGQytnMvZubWtssJHRoGE7BQ5ho8W2WDs1GfjflkmifumBTZfgIl5LObsaI
Zet6c78PS3I2GUZl2UNV6/gqSk7xzx5Wh0MILQU07y8bnuctPvbvRSyIitVpA5qJ76zIHRlPQaV/
CUUr5aWQiDH9UtD3y2OFTXhFkOhqGAgmt9DsjXnYnC2LutUyWl/SytvFoXuIGzs9T0AxMtdH+2El
OR5fsSCtLihfx+Fn34F/49cWu20H7D7I9TszmloigAlyBmUx3Db8iiNhfPsopqSJhGfaODUuBh3K
ITRpbrrbxnvgXR88h7hg8Fw2hIwwXWVp8UWOUYBbc7faWp8sOoavdV88A2r8rOsa/hmCXA5UQ5Ho
T+dpGMMzBLjqOGM83GGEQlRvjMuLE8ewNsJGe9Os+NYAZ7/JUJNvK4NziBcMB0PTYFxZ+h3y7XEf
LJq74wr5xXTxKOWmV264IyCqxU3sfRZEuLXJA4+EmR/k6YraV241WwpHGggw47bT0UjQPS9vyLy8
Wbxy2KUJXprICJAY6nwHM8bnjQ7I6DbWPH1PrNUr7QJqfHU8bUeyAdd2m9Yn+qTkVRI5DLRgyu4D
P0XEQwDlMa6QAVj0WWGiSt51g8zd7khKsVvsB/TmUZg5oH+ChtKlRirVSjdsY98AZ9okObhRNwhe
uk4knzBhrcvac9aDGUPAyB3vVOravg3pKfM5u9nimzDxPseDib4hwc1E9+8y4db/trCJhUV2Xxf8
5Bol55Uxdt29b00/QfQS/B3GVJWTjlY0DYK+mKhNdxVYE+cbJEqx98IcLS853Ylg0KEZ6N+NIm9P
amLJOTR2I0lQclYtq7nCcshjDdBQ/n5+nlEfq2X1/HXxsqZ60G18tqSe+jCrnppsB0rnRBtOblKt
oh7/Y4s9da6TlZqfvTfuv6tTb0zlyV8IaltFskB+mSUZjTGHKpjLObWSmlxfQxOThoJa0WtjXn59
Sj34x+pqUT3hZtBwA6wJ69nN6OeoB//5HWjqfakVLv9ObeXD7OVl6j9fZi0/OXO4Z/vrm/+w6esb
+8fPelnzjzeuXjM1Qbme3KZZX7d7XQ/7zvNsh8Xuz391+YDXj359iZr7c3X14IdPp/71h3d6ffnl
lR82r74CSscdYan/+tmqajA3dotCpjHpW6/V69VEQH0nlkX+th/ehHrq+h1VvjhWmd2QUTu9hvZg
Xl5wWWtCApSCT8s7i4oSdamFfxLYt0lJ5GQZUsn0ohgd61Q95ppBJJvMdUoqML7rqZAVW/Xo9amu
MTN4qdrpj8fVIqrE31u4PnvZCiM4tvVhiyBvVuTLtaephps96gSlAFaJBw8nhZrVangkl+U51tjr
i5i0nuuDRZAOx7T8cllFPaFeh0CIVoY+3gdp7HMe0Bzi3KjhGNtiXjj104jNPP9c0ys5zS3ePTXX
CK86Wb2FUgno+MbMT2m5EE8YYNCRx7s6RCt1KqjMOxOzKAdbKW29XK4ItlhzD1wcPQwM6Et/uu1P
zuSQ24v5W6ZVlCQYdRWnRU7mcvg9oXZe/uPidT31Mn4NsjOHYl25BJdNU0UmVOseBR7pWJ++FxFY
s6Yhr22FrZeulzW+kmD1XBK6gWaqbVYV7oyTE0PI6WTvTi3WWIGE0xWHeQRybzknL+udky7REr6L
JimYetyVksKiJq2c88o0RACfD+FBlCjA5n5gZToWupxTi1W3GHsp2NHwgpEfyQQHGA34mat5ORhE
InAFLhAsY0zh1s3bCIlCURN3sVbmiJBPxZszwPwdGNfH2q/KsEdMoNhAKddb8d6ZnIdGZgPOBBFR
uZRdTEy89Dq0Q0bkg2YvxVGA4wLqotnWqnfKdDMg/V51VtJsanpPJ8TWFmQejRBWTJObSEKeksbM
uYM2GqRW9atRObcNdyRczvjekukpN8R8jKooww2bgqlz6i4gr8kB2GmhZ1mMk69FxskQiH9Hyt4G
vB6VhpfI3oSaGx2bIEoLF51sOIDSBMkFEGVbMG455WFvcsXCOqnm0PNzk1Xat0NlDSf1G7Bn190B
pA/NjcyYKbHx/btygh7eONbZk0rl0yWuxtVkXFqQwS2s23Gv3sMsowpT1yaFdJSzajlbCm4NuM3r
ZRa9KX8RMi29/AAxb1lTSA/XHdfYk4/h9MMknCNvXlu5uBu1wthR5AfEqcn92549ku11c8ZeiCWQ
cvXHHVDtin88Nnd9tiHolWxXeTb0qTdzz7hruQuk9z6I6mTKj/Rh2XGjmBhpSpSX0EWlXrh8HPll
Z+oblxO/AvuTL2OwUfuU+nhqh8O8yKF5+R3k3uYFRxFBSNJtNEHqA6u560Q91qWauR0962sguU2R
7OUzfixOWmfSbfH+9SBN7WE1dC2p7nLvUbuQmrtO1HegFrmacLuaiIMte9aWalzXnPVDObkuUlF+
HcOQ/OdZf+ji0V5gvHPmusxaAsHiQNFvPUv6mimlConaq+Xkj8WyFbvcoivWIfvhZAYu6zqZNYAH
ajE0CU9ntzh5o4U5IB0B7OjoPAig7rC6M4mittpOAb9XW9cBYQTFPmz7X1Wcii02suKkvr9B7j9q
Tj12Xeyy4tSajXEMbEm9tKUEgj40CCpzM49uQwoLQvSJGi8sIpMoo9BGbYBq5Kg+kOCQttFuI4If
wGLBuaWfEJoZXp/Z5MgiAdPUxI6m+GbQzXsvcMXGlLE1EM7JBJlNkHKRnp0nK7kJ4+TTCH1qG7YV
tt1GNCv1ZvvUC9FIyRO6ZzoH9SkuhwLe0KGAQZwtbbcZ6zA8Q2VZNeGMQ0nuCB3R5Lspyj6lHqf+
yy8t5647A4yB5CSeCyLh100Q4jWVYyORoSgsrZPfFPbZlRNoGzsNusjaLskC7dRVzR/jUwZ6ExjR
yeHW+hDrESah/qWHJr8DyE6HNSNTtR4ijEumYd/EPY7TJRqB1gjs2oipHusUWJZArMNxnmkrUIkl
kkdggUhzszXKSsnBLAvUCmaK4iM+GFV7lDHtDAho3qfyZNEJTmUi0LWULCyWaU4Tskb/c+M7PUQE
Oh+UmD0UVx73vLq8wZ7kVdU1LUaqvfZiIVYpzOEuy8VARJ7/4CXQwLym+TQ6e4thL+lXcuui5OEM
lQC+R/7PuGChq/WbnJzn0G1AjEwRqW8ddzpOuclbPVw18jrfjghMIsRMMqzwpoIFuazVY+rZJYkg
9bfdpwhYLZpPeHyAknZJF5bnVnxfhDafzDY0iInE/cTmpgJ2XVwPnzGgmYTBFsGqz8AC6+nSbtUb
KzzaXX1q3pR+ed9QF9jqC5YX7VfUstGoHr4abUiC9gjcNhyxInlOtJp8MkXlmVJNCk3DL9DqP0XL
seg1w3pp9WcvqONDc0pKQkozOVFzKtoUW2wHcLB3ju6ABHRCyAkYfV1wLtniBUV9r1bg6D2mzptL
9MeuS0YoYqRUIbXzDnoA4Ut9tqgaZD9qxKAn0zpbOblEcVJk2WQ9p5l5+VLOzUuodQuD7cVA7gWF
wXXSF0Tb2XamxQdIJJ5vk464VwvbMErc37tHPsvzrohh9C4a0PKcRt+JwWZ+UnOeF7sp1+S/H/Tl
M1o7n3NNB3ohHzflwaXmrhO1mnN9rVpWW01BDO5xfJzVyh/WU7O66aRb23F+XV6rHsuT8Qjzgmhv
+51Qw35bIrHajGUXbsQscH3ayTNok+XWX4z0CabgckjGp6Qh4NEyiedrXFlC08gbCOAlhnh+7dnH
xJe/LIjnt4rj39NoWlULbCbIRg6yiepLCPwzh9dOyUJsm6hPV00Bcay2BlJem+k85lnzHgBewvfp
fytz0mvLmZpSMCAcJJp1XFFIbZAIptNpRHH9tJjRu5Egq7fEtxbQKVy9Mbh3o7C5DQwNPwio3ze3
iW+WqXQ+ExgRHCgxIeIc7OFbSrqjfH60MgwUxkgIXtAEz6hxPzvTMr0JlN7oUAOw1mHV3hVtX6iS
y1tklk+FGaBWzsgeqcDnHbtltCF/ptMbcYbG1KdvrZ+Szbk41TEJ3eIzCr87tVW+NXb12Ba3PvpR
fOIet1ny32H3e40SkT+PVWOekDek23zG1YHWZ3ko9XQVT/7yWhsTLInC7g916y8vY0UGrfwQM8Tn
ddnG1g0qH+OB0Q8HBPfrD56DQ7ydMZ4HehM8uktsEFgFgUa924WawuI76ddcgwPtTp2xN7I++koQ
+ka9K7jG0yZKHPM8uplHqgPUksu3E0ZAyLrYehjC2bgp4HNeNjm74jBMtvkyF0mHHgWsYYps7jWP
qssro5IgiQ6Z6am1XQQmw/RNbREVIAjSMJjuzTm3wHqh5RbymzFAHsHLrD9TGSyPdHzRz2jgpxAr
q89OQ15swdA7x2HU+09xujypDY6VTcCK7XV3EXGfdyW5xJcf0PaKz6aOKLye0gzmTJ+eDILmLz+g
Ds0M3hfubA8uqGkFB5Nm3ucFi6/a6gJRaK12sT5wgnu126nvUtT6O9Vo80noc3yOPIwA6u0XxPJ0
ZI+/xNg3DQzyu7muIHe4MNSSkAKrP1vFe9GLk0gi88vkLfgzTPhYIeTJx3DSUMLJNXoiVWxHS75q
sUBwPzf1CWNW+thqNhkyel6+x5PYB3Y8f+3jwgeLUS/cv1EdNUrnAM2Xa5bcTj73uwm97St3W+Y2
CS3vZPhB+zB3HqVNuR07hss+asMr6b/DVnPtnPuHInpoQBiv1RphDr4a/eJrC8oVel4+nhkYGPeU
iXNarvwX+GlA9OfuG2hQfu7A5ELv5fW9HkTkBsj/gj6HYbvtfVtq7OdTZSQ3RDwEdxmI7csa/RCu
hmVp37wWbE6Sie6GzFH9ToaGXv7LxDnAT7y3rPSmTTFp1k3rRASPtI192YRPImJrZTdqBb3qW2z4
qD27zvVvuUQQ2yLfCj48KGTu96F3cq7pbntLLx1psmMklPDb7D37/YZK8jzBoVq3FmGutxn/a5M2
o/Gduqb61FMNaLUHnnUXaA2Yi7jrAduL7HuundV/MpbKWhdc2u6qodFvesmUC5bMfBvEF7UC+qoZ
MWwt7jpjrm5wczmbLuz0u7Ln5xlw3lG6b35wS04pcuz0JzeMKq5tS3vIl2J4gh+Low971I82k8KF
XrzVVq6ts5ht1OyfILd0bzsksfaideHTZWt+9Ixs1H4Bl6pt6WalZ9fQxB07E9rtyAvePH4stWpq
YYfNoZM8gevF1IHm+oAYwH4qHRoaapWiJN+Z4uwbFliUwmnd3JmGGM8gVK2tOVS43bP6Qa3K0fOp
15vuhdJKukPaDaVg8aJ7+IJkaegwQS0Cs4T8xBaD2pXTORrm69k8cPNEmrFjJc9uSEmazLXmR85e
qfuD9i3RRLHBqKi14V3kAlXoQm9CHsnhJRZxp74ex/ReBr2JX0RLctUUTsbJjIvmfmpJ7jFFJe+M
vqg1F6kO7AfDeKT7C85w7tJtNzTnqa/759HFRaBWw/+4LYU/f9OSqsVN2Nm3kJ5J4el1emSBG0H0
SzGAy1+v8r/q+A0/46YdIAvAfUqhZ90b+IHXMWWbd2O4VV8QEE0wHGA+cA+P6RFY1Lzv0hCJ67CQ
FCs3Fji45GhXfQt0ztWe6Y+3rqmVSMKA8CAF7b4auXFWq1Kpe4ujguskWSJnN8jyPTiM8ugUvvfo
LARORJUl3ntS6mFQaK9pbwUY0cuWHDcjurOTNN5wE9l9h+w397n9PmkZF0Xf1e6tHOhWVYsIf97Q
f2nAkKhtRZ3+CxBW8on+Aub9qYeKuHDpdomU5NrGNobYP0wg5r76cGC2ixNN52Qpwnu8WUTTy/ej
JmqxD30NwCs7kyFPTepl8vVqDSs8/W9vvOjibv6veuOGkOrL/xxWfxsXJHWW3b+3xy+v+t0e9+DO
e5YEwaPhQ7Gp04z+3R733b9MZCO64zn04A3b4X/9ptUL/y/LE/hC0VSi07BdtDu/afXC+kv4Pjov
A1g1iHvX/u/Q6vk3/y5e0X3D9XTT9Vza5QZeRVr2H8UrVpSC0RBkshdEs0V1T/mR9JEzJzWgKnNL
zMbZqTrrZzBFBJFXqM1hjzQYi91PdWLm4S/XsEb7hx45pfaZRJza426s6dpf4Syy8o0iJ3GZCMqC
ZpWQx3mCKs6N7VQNAHZqz0NJtqJDDn2krJysfW5sFx6NTtvpJTZJytwmbRVRDkXczbgUgVCJaSEb
gnc76uFIZo4ZmucqGrL7lHgAuoWjFrlgnnEJSX34FIFS9WHg1Zg0jJUOc5AYmx6Mxp6Yatvcm8Ss
zys+SQjkpM+Kb7rngcHuXDgBm4bOVLn2HduX/ShoMfo+w5b50yTEm8t6q5H9NkUhyISIQistr0D0
UNKBUTo3c9anQ3TfQ2QDMj12gNda/lsy6+0xCm20QDktvNh4y5FXRgDMZLK03mY6IBlQIslxjPKR
Yn8knsQI9iSxiCuHT+LCnbZms9J2TRmk38127C0UapicbrtwyGM0Rm6AWVIXgtNavkTTtLIQYQWv
jMfbeMfwD2s3NxKEg8+xMZ/8kaLIZsDih/3KcWf/AZy0O362Rq+2nicu/tF7Qi7oO8rj7F0nqKvd
00uEOJzAiYp3nS1sNgWG4xt1zD7YIjogtMrvJKE6sD4Vhs34AR0U9JKE++51X+gl5Aoih06pMMUj
VmKL4E+9LtEMGjSn120duJ97F5jtjrJLNz36vQmNPNKAyG5Mc9Zp5zd81BBBZApL12i5UG3F0jnV
A+lxgO1iZzbBEtZthT/IMomnClo0+7sIGR+Eo1gbigc/qzXvl+2OjN00fxmhRk8dZt1VXlL2oQbQ
gHdcDXEYa+c8dKx5k5sOygtRAScEteQMboefvaXjO8Ch9faJNxJ5WmWkrW2Bi+bhXVih1T4kcZub
O8dEjHdHE8h4TkRlJvsxtccaQA4F31uNC6/7AgTANyGO+B4mCc4olqA278Ck3VKP4FehO5uCL3DG
ftqacw3X2xziE3h/7Wsl8vl5cC3ryWhAvxBdhr8/FeMDmdbhDUdAssaAZN8blUTiTF0W/8iEmX7S
GkrGELgjfDagjerBCfeTxl1qrnsVKDwRbH0vL/ZmRYqPq/E1L55T4ojSC1RZWWedBaSL2zis9fVS
FNY9ZB6c+bE2fcoax9yPsVeec7d2b6YIBoYfjPkmNCjMBbXIj40djs9OHQIOgHUhAYkJRW/LBEca
2i866OUIvmVs37WL9VPk4/zWQ5q6E9ogHst+DB4Z/gKONYzisSoAITsmY1UCDNpHrwz77wP5oUfY
0NZzlOqICdPejW69jDg+mBkOV+HR+JoXrTQlJDBGZg4VRn0ynTdGIufh7EWIymC5jUNgon4zbxsG
XDeIWGNqJqWRPGWcIe+bJSm+Qd5KtnXvhw+O07h70MbB1rXdbkfaiYfGFsE+0aXQdfqqePQtzi4x
t+C3FrviftBIrQJuZT8MRG+9mfEMH7gvq5cBKu+D1yc9SXKUGTI3Ge6XJETlkOgZ5wanW9t2LB50
uzMjFNEiR/2qFYxUE/1XrifFc9Pn7Z0xeZGP2Ymr06rHyHREWKt90aulvcUlB7YbFrnDfXSUVvTo
M/eRxPp8N88TpgYrp+hm+cMW6x9hSKWJwEkbLHQ26MIhlXGY90Y3PS0OBQUnsIy1Q1ggt1ZzhXyZ
uvLazMAapLkHtaEF8GHk1EJXMYKhNYVtxnOGmbCHwDZpdPCdOKKdu2ay27uyjkpCoYr2YMaVfQzy
FOxF1Wk7kSbarooYOdexMR3SbLQ3HvScW+hVGVerudh7HX7WIPdduNe2+96MJDulSx3f6FYCRKSp
ZO6dVe2B7DkbK8a67rkIYXGbmptxrqLPQZtx59Z789Y0dUz6C5yrLtGSLYQgYDEeBPlIy8TanTRj
k2fxtBexcG+zfPZevLaXxZjEPncRfJIuHfS9uYzTI1KW5o7vgOKxVYDZTol12vu6Hm8gleBEmxdi
XQLP3DOoJU7MXOAzQirdFA33k3BkimNtlvPGcIKOfCeKInaGWSFKcxKKMxsVM+fN7RRCEdFpwh0W
BxVPb4TDDtGFueaC4O0njuidCBdsMlVVrgOhp7fd3Jg/shAEj50woqxce6QEXsLP0PHYVSliei1f
cLl743TU0pgcDoAj6MKtemsBCSHMcB5kmLF9KPK+2FmW0t3SYsn7xP/iurnzOW08816DsotbMcSu
7CfZLkcwcgo0qHcc3pxEO4zxWcfVorKjeQc0zPsVCT08G7Ge7rRFa548D7WcbvcG43KopMYAjSDM
YYSlMM+BEjmwpknngmC2NJtk6Md7T8uw9vb5ALYra/ZLkKTbjEQaAmaHEMy7hcA5hjyf65iabS3C
e1TiiTvEmIHWKHyT09BW7W3lE3+QG6ixIurnZL6AS7YQWW39fqBWTaVvOYcleAUuuPqWgfy0yZ2h
3KJsw5SZjMHWWbCuubLr7PoJBmyDIyNH8rSDrNpupgJbLOLfhmIt8UBOgYWiSnQSXsZcXkAYpsxc
7zZGSOINNQL20hwPXjYFwOUSaYcY7Y5S8KBzDcVIehPPff+kaQlpzYyHDwu1D/jDMd0FG7F0AEsS
kQ+nmdbytYPrt/bWpgsOAdiBwJ86g78Sc9q+lU1VbxJ9EHtGs/BFsc+O7lqrq+hxcCB0YbImL5AK
W/Ol6sE/W+NS3WEPHLMdhDGTtigoZXPXpm0b3E6xIN2ZaNis30VQfm1k39O43Hh8SdAAakpdnyaB
YHDH/SXUI9FU4y0X9awEAxFxE+eIGftnXps9QCLhEwOxgrAz29CkAVJqGNd61xPfw2UQ5lJcxOr/
0wrh/c/y7i3/2f4fueH3spobgkW6//vvi+1lOfxZSr3tvy1s1cjksf/ZzE8/WxoKH6Oy/n+f/B2e
9V+Ob1wPLfv/Y3xTFt1b8cfoRr3mb/GvjvjXRPwrdMNAFyyluH+Lfw3nL+yLKN8tfgnGFfyn6+iG
UTznNQTo3MU43ofRjfjLcoRNfhb8YarxwvjvjG5M608ThG47yIEt/jDNmZ7wUCd/HN5US5maQTBH
987cPsJvJ9gpLYsD/HmIZZp+XIoS4WpmnfOecmw2xN88xjwna4L0UpJ/YNfRuZf6R2MJk01f/PII
oMy4lXo1ve5JVE2ydgdYuvNgQ67GUep2fnHoa/eltcvHfLTvqaKSYY7eVv+E0e37slAegdK7NeII
1GZjvUbp9F6YJDyTBHSfpbP+GCFag0i4SrUUb3+AsRg+BmkygtpsJ0AyVsbGSh/qZXnR7PyLRRLC
vvwFZwmqf7OHBhKtjF4UO5JQln3NMbsOg2wf8jKCpBwY3HH4Ncskd9Gdf0yC0hLf3tprRHhYBm8F
OwlVmz+fwuFtWvT0Me9gdvgNzC34lTeu6Z61IRIUMDAaZj0V74VMpVXsxz9qBMLFkDFIs4mfIQja
bPW97pX7cvJh4vn9NhdgfFlj4paSnqWdIkeJungPf2BYYXjc2B6fHKhYf5Ngmw3pFDtQeJD74SXo
R3SygCQ3iTk/ROAfssm+r+FQm1VqbzpiUdex5T+Tblxgk6J3PhBr3GtFh7mbkAKnem7ZB7aaYRNC
KLKv3Ctzp2Vmb0bv9CtM++Eu9rn6IdqiE+x5OytpX7lUmStnsRBv9PrJ9MsRlHy0Mzyug4Yr0RII
w2OnQVnLNwAwqB+3k4tfbHhyFkHWO0rzdSHCmeBSs1vPyxKtS49U0TFqzrGX/UpSRpwAcAVdp2PU
+eKANx3sP8YzFyjBKndzH66u+RaW9nSwbAo+CaBkeIfFRs/K4JDZwH0iZ7rTrJok6mXcTDGtN6vQ
SU8goAtFcb7jSLnNF/+7AbF/76QupvOOwEnGoits/rCO76Ka9BJwx28UBJINSERaTG1yVxtkRDrV
4uwm6wYTD2KaalwB2qMPldVY681fvh5VxyjvwYlkAMKANK8829pOJTcvVgPfrHPCc+cc2vI9ZWR+
Sgogrk5UFnuKIPMNfgGGiJH56JcpN6/NUDxF0UsQ+dlZ1Ijqu9geeT/RRktyAEytAW5tWiVT/ER1
XXcibrzFu13vi4g6s97cUz4sdqEBubdj1JhzfLuQISDQrVIZGd4IuC5e+cW3GApVdrrJSVpZN34B
dUC4b6Q9/Og4ga31BfxMA0IypsZIQRrH+Wz/dIvp1tILtg3yk4sRgKYpHtnVETSshxb0WQU0YGfY
3Wrwq+qg1XTaIfqFBWG06JEiI/laA2Q4upW1oG5i1NkT+tUM4D2JCiEqzsfuH5UNTDCof31GQRt2
VTW54V6vMR2QIfqNivqmdAGxknnFGXgduPYPvvECRJZpnNPxoevKY4Nzl7sqF7h4SMIFpqOJfbYh
RC5Aa8Eo3Dyn8fhGDWVXthQkbRhDq8Vpqa3rINz7mNyObCjHY2JGXys/umPc3mwwFA6QiNjl4rTS
EXaBRfeKZeOXIiI2tNzOjGh3uiimfQUyVOsZxfsamNoy+xoyZlqPEH+kkeG+1iHsJdu+aWfIsCu6
oWJNAnC3M4X25ln5U5pFb3YR3xe5Zd9rMDZhL6HAqMP5Mem5Pf8cExqGPGpjJPC5J52eS9jt67Et
d7oTe3szQgg298GhEXBbqmmj9cfezhpyxcz01DmkrxX90GdIi2bUv9mCOiYu0clkPs34EV/E3g/1
8/UhtYYM3UBoc3nN5Tn5wg/LZgTtbV7ATCc4yRmgw9xQc8ZoPSya88NKiRiKLGNvZggNVJwWGTKI
n+SimqSNk2PKEL86BcaocZbv59a/ZwwHmiLFWNpO9Lt6bwzv26U9OmaKDClAqgFe8YYSW4NTgpt+
oNjaXUSPUl9QZ8ToDrCg0FX3lIxJzapJSyAB/VjZlJWyKDUhOzY/UTNC0vivxxjqGZsiGisSXRb3
0eAyOiJ03UTyTJgszZMVIz0kyXcXmgtxR8UKhbNHstdyiNo4O8ygEnTNMk5qUtmheRJhdOzp7+yL
huTsGidnWqWnyHYenDD80gX5Ywv9jaoBYYolXD36c0fs6CivmyrMD01qStAEv5yEKTRd+DwRG6Ov
1WOtVD1lzTzCkv2cM/LHDb7x0nY+hHl8IMIg3E2T99ahWu0YzpwZSv4q59neasTX7RO3hWCA2HVS
cjqpMtPdO9ADy1FYWlEeVOqfa777g0NLfS53oQMlu+4iG2ocyhc18TUd0VUuRedq1ug4PTaEBCEA
mN2Dhvum7hwdfj5ZEfjUXbAbyBidEFUOJzu+/k7qq6h04QJ+dO3pWeBpPOVIwh1GkjFiDTTBtOG5
bT9ycH7TERoyuHKOpOfmO/SDh7wAn5OPRHPmArnJEKTG9rIHWNRI150YYohEUuIj/9N18sdjZthj
LxkRBYHVIIovlt9IToL0eqkoMKlvqYmrapvH9U/13Vwni9T1XRcvc4x90BPqTx9QFh0M/jluMG4t
JYBBgUdxlTSERlAFnao9yZWrQf4aCuSgJha1rq1rmF+LdMrU7rBIXVsorGpb6+YvcyaqbA77QC8C
BvxzHH2Psuhdm6SssZbfL2DO/ORJ/cl1MUeKmx/UM5M7NctWPZXXjsNwb2iQrrhzWv5eQz3XIEAT
QxslwCEEuoS/N4x0LAfbAj5Qbc2Sh5+au2zm8i/kO1BzH/6NWu7z/jN1RfbTf62i5tRmLm/n+q+u
66jHQA9vxawRr5kn7rc/nvxPF9UTf2zz8lYv/049f3lAfWcfPsaHWbUWboeFO5ApnW6yhsjGPzb9
YfV//CT//Pw/rvrHltWimwuIch4224wb89pqozNFuuhczsYU7iBB7yFTNAf1RDCjAr6sA/sypdIu
V1dP2flnDhIO+ch+BnRf70ICcBBSe6bMnf+n2RbeM4PkRJYmSawz/GzcWBM5K/DtyFLVzMwlIEO+
VC2riRFhVyLQezNR1WgOwAm6TUWfcEUSTzHKD8HIGJWNiXWfyyiIwQEhWQYiRels5wL94UpwIdqg
K4MnXV80q6U8h39Qq8aQGT+oV5WuVZN7vppTk+tLSihxhwGdnVL7qomSNKo5EwDfRiTcByiRpNoI
Wdv+vFazQxAF81pti340j6rZD49KbS1YWLF1ZCTpTM8LGHH9isGSkzECOnhmoKDwyidkp3tIriZs
MvEQvYUmln+lLFUTpdZNJPwbtQ581Tn7TjzEyU/I1qRbcU4ptpO90l+U2AZdh44kiMqDCB6V+B3l
4Wh1P/JRy49XvaqaC9pN54GkIyDlxzL6D7WSYslvNEid54A+zY7gLk4I6rOpr4Fzr3vkddf3B43E
2Awzkvbrt4gJmvtzpRbNvdzeBDYhLo3U73On9HUwkJlXiy91llJGqvTDIIG+VpNhb6GY4dpQCmgd
Qfx+9mAOB9bT1FB0tI1p0xEjSm9popuM2pneB0i02CB4L3NNA9e1FHen3V1jpQDw5fbV+wqceDp2
5j3OyI67N+vxsqJcW/2earHo+/fEmnFol2W6msskxT8i/wvS4QJaGHNaG/HR1HKqhNdGfqjKdM6s
VYv/w8ghps12V4y3PekqWGTxZihxM4a++sS+8KuS1KzrL9GqTcuz6VVhHHvWT+iT3I/7zcamhclR
4lrrRC85CDyAaRuSKrcVX5n6ZdRujU7HWtsML6TCV30a9ZyazPLcel1Uz152aPlj/9OiWvn6xVxf
+8emumKYuPcgUo3d7ColV4t5mXGFV2/ueoReHlxikIJk6mWX3yvUegTJCjksRZLyeGWsyZGsZid1
qF1m1fGt3g13fn8fgETi8I+ubzmsCo/GpbjR/P4TVeHi4lmItEBbtkooT9mkBLE3i28kU1V7PxpS
mkERtU21+mWWFlV+imGE99xTKNXzVemuFv94bF5ysZsNE5dkvL5+4uuZpxsMLvlq2Vf3p2r28u6r
Zbq3k9v/YO9MetvW1nT9Vwo1Z4H9Igc1Ud9YiizLspMJ4Tjb7Puev76eJe9znO2dc3KBeycXqAAx
JNnqSK5vfc3bYDiIEAC3AVXhXjmgoo0IMHxr2/zu3D6IiSG0o2P7J4/4DbJ/u/Vx7D8eE3lLZe4z
lPj449tbftz9eO7t1sdp/PjFx+t9em6YPSIlhx/CP4kBzJ+qbHO7f1t5HPG4wVkU4sD7h58YgDKd
7OGpSMbB7Zx+XFvu9OIrSra9XWMheLyRpcQ5CFoGFfPbZfrrm7eXeA9V2HTVG+hXiw/mxAeb4nbr
RiC5/fZ29/bjE+vi/+Dvbn/Se6+QbLLt7f1vn6+7XaC3m7cHvRuS9/1ivj3q6lk7LT+e8NNf3W5+
vv/Tq76/1r9+6k+/V7QKVwz7ok14rt3iygcR5PaKv3rs409uv9VvWeDt5seP2/n4uHu7dXvev3zV
AvZQzFCD83j7cfvDT2/1q8c+veqnd/JlwB/UZdUGLTW6TO3pJBhdOa3fmUqSlnS7hVJUMc1vLKFP
v/l4DHFSlvjtftkY3Hz/y1u4vb34x5/+9JvbTc9EhEGDmfJ+RdsT4rvvMe+2gn66/37z86O3+7fF
cFtnfy4xV8yHEGGheELBzyM5Ll9Bl9m6ap4SxhcUT+i4ZwVy6iXNN7d/ROUVC5y6VR8JJyBJh0Lc
0xfG6GRqy8cC1xKzRO590uzxa2YikoqhxiOeTe6p05Hl1r3uAbGqcJVXg4vOZxxsQzTwVNs6Z0OE
g4Lh0dSrk+JuGkM0yvwm2qZmejeBIsBMrQDBNULCdrq0XAOVm2ndYK/eqUSfv/B7OEGGeQbhG1XK
FDBb2nPQbtvrbWP9+OF+7LY/bbm3m7/680+P3bbu22Pv7/Cr572/A8oId3a9VlW0vuWWePvxE4L/
dv+GqR9onf8J67/d7+WF/f7gL3//8XK3X9sWFnHCFsVMaWRQuz09dQSmnLe/7ECeoBVb3t9+Md6W
4K9vMmaC9Z7kr1pYATjOMXysR1xbeqDGQIf9edQHryK7a5WCE51f+8hEnADF6DQxVyHunTTsxK5H
U2BOHbXrnMa81kV40ir7zkEZ2ci6l9CJim+OApyzTq2vVmudvQH0M8zbuQzPy5DUf9NrCJfWE/5I
pjQZm7KpXrQagFdIifWirIEMlVaKmFvU0Nekz7hulHZffbORe17pPpkhOJWGtzj5iepvvB7cZTLi
ThdOyE31AWO3MKk3YJfVuYa2gsY+u2GLf45tHdWvXFgLRfGudtt+9YNBwdUohYcM72qgz0aXj1lf
RiN8VjqyA++N1cwV0DbFMBh0CsZjx8B2g0stGoOAhFde7CNYTNNixJ5wboE+Mv1+ggyG0LVZY5OE
RvcPePdfTAVS8tQhGF4ob6mCWneq6OGyQAMwTKxrwjRvJmjMlVjdn7ogegnQaNhAD53THMCh0HtC
auTeSaOFE4UlUC+Oaicllb8buLAecXOfkIlQV1ZkrQSy/sskzX6gOLy1FLhaOcCnFUUystZxdipz
1f1C3fcq3EDBx1M4G5Hn80mnfw3lwdwmHSrFcOExPC0YPdNem2yUBL0snfsO7mmukiwp2+ic1wHQ
j8zeJJW5U9DEX6UIC6+gv5J+MkQAnQYuvwARDS4ILQVlHfu0LTSYaUZDx1PJjIceFhfGpqWJoWq2
AKX06E4MlIXw3aXpuA/R0IxziVi5j6z2OZBC7OmAwwDG1LPJ0S5KnoFH1kGlEaAiLC29QzZV2Qqw
EA1to0dyOQTQV1nTMus0a94i++245cuYWghPTLG+KAbTmY12Wt8JDFFwtsu+ts4xG+sRuEZT49Kq
0CjXxGM6ai9Un1SVZqKhU9Jt8CHx+LoDTeeMNlOr5HN8SL7bfQKoy0QzGH3juxJNNfTO4rmM/oEh
ox79Jsbc6LAiUTom2V3V+uvA1Npt0zfFzNgyXUT1ChNIEyzUCrEKzPqqTfrFhMxCncuswtWqr5NR
/0hdq14mmn0xMcGZ6uyHkNbQo6Fi+DIAeeniaJeharKwc0RV9VBDdYJeOfMWPCH7vTuFzkOfaHei
p1LxzGKV9/7dUAE06S32lZwJW6tL5nP7h48v4Cnu4x+O1m/C2sHnq8oZzjX2EZemuW73D3qrfp/s
TD8QKWI6CG0/Yxv6Gg9jO9MLwn9Vls9JZMHNcCtm51VIcRhtrZGLLW6DF4lam7lGQq6KKn/lmc/5
Ss+xAI3t+pvdM0qIxme/F+iQNvqd3evfFAfzoFwBQAksR63PY/EK7ju4j9QUFniRDSsfOvhgBcq8
M6rqTgBrmWt2/1UXNhcJPeIxDH0uafGKgAhMTAXLZRtl49BGdUTkGpYlqrgg34wtfK3nyxzHgzlE
y7lbEzF0lWs2wkerk7PEpECXrSjcHwCf39KhXxfeON1hRngvynhPO3ZYCgEVjVpTS57ckN2wgxKO
SuaoVMoDch0LOqW4ItD3xN55bRrxve4kWPWGR7Y/Gytc+Ndi63Mel2P5kKuV/upLG7j8qc8CDzfD
AN8h3BPqhAOpaMm+jzqYfrzdwh+vutU9wcbA5nQclwM6zOgQtacULgc2mdhHKBNixUUabByzsWea
1IBqTfiKQljXDnHPXek9TRPjo0QsjbS+ShQNXhdQJbxJ3zuVEtME8e7xYVjmlRfhwtbAUp2KfZXI
Jjl0xn2VawenDTfgGYajOSCOH5o1O8TIvpT6JaoCQzXekc9A4azegFraG7ic2KLg8+AVzroz8F9G
vJQ+LXT3pqpCNuEWMJBJRWjrZstAk1Xu5+g/JjpMf7h5kGv6/uAV6PI7DJlXoHoZvxbVBp0ibMjw
eZGRnxXYwppOaOwCJ0WdbRImQ9nBbBaO+7VomJnqFaMgX/XfFL95BVmB/JVx3+E8uTVyWBhmpcOi
QY4tGKQXW+AfYOo/WmqB5/UYxwgzGDtjfAGIqRwTBF8SWPWHXkFo1UyjbstQboZuO7y4yFyDx8Rx
IsEVO+08VI1SZCmreu/4wgK21idPxMe97aY+LBQu1AynzNYgWOkI9ABEis905hdNmodrlSOGkYgb
rY04+BZp+TFycozf4A7wkqibIiKMJXl3mppo71aEN0hM36mY13VJs9YNDwzFEZyPbNT2Y3YjpJ4O
uq3jX1Q6RziqmK0g9i/ZEEyr7OHeCi24h2g6zc182qCQ5+7R5GIWjPnasFeVx0Tj6Pq06RE2QNLY
CLE67J0lKtMeU31lavFNBtg3C/12E44wMuwCktZ9mcThTrfs+2E01gzm4sA38MDyjBkaOnduzxIv
HXdZj3J6g/Eo020WqMcL5WYKOxnUrJVqj/EYNPe+BwVOR/4QEadtm3CEcJdZVe4Q7QHfujPFW1bF
XT/U7tkP/X5bmWggY1Kl27DmBJI/fZrnC8/tN5E67mImygkcyAi5w9EOO8I40iPsUDsd7O+8T8jH
OyteZjqCWkWD74EXaoS+KXxowa4ixIjRLUKHzDAzF/gvHJWlrmAxAb380dNOYkqOcY/6qfhmuFM8
H42O1pYO4iyYhqVqD7LxY1nMoiIphopRWjkgO9GGeHR2Oii2eG8qz2Mfi7Vv9Kx6/CXmXVh/nbAC
KytjugyjcgpxIFhkEH3xzcv1BXvXOtOLFCc96+sIUmNIi32PAcEyGXBzMoY02YRdD8Iv2GgiK7cN
3LS5LYW9sHrzRAn50AnarYvJiIUA91oN8R4alFOAt1hD3lS4/sLQiukcGSs6wyhfQ4711aNQvOHo
9eXKRRd3idYWnNDxhU4bnjVW8APDk7vBEN6SeS1HAhX3ACcFVBTyEEBoqi4K4wGUhIMpmqUshoYN
NbGrmR8DLSuLaceuxCS4LVmC4Tjz0vq5A32x8K3iq2N1KMMJsPH4AWJs/IYp8FeQJupMpS9xV2Xo
9Y+GuwqsDryW73wP0vhipdAyAcQA8xTQA+tkIE3SrIdAPMFMQ+BcwASrksJeakV4l1oHoXyDoIX0
ZUvtMCp7TKr6u17OqkbcEOqcvMVvSMWIpgDAg3PY1XuRT2IrPDSM40D6ehCUS5QBFqhtMvVFIwy/
mDhJT7DLQcv3GJqOzltV2tq8SJGtdbuSHWo8dMAA4qoM5rbTjGsIcVidAV+I22KLXyUimThU2OzF
jl5tddGC5Y9aZeYP9lavXeuO4oKaATsZy0NP21c3iZObK+U563USdYjfez1kmJ46W3ZD8yEkOghn
S0R/TCeUSmhT7dXqFA+qu0rS/nVqzTcU9hCyBAIUonUOCPDQJEG0mApUNNDZX+GAh1o/Wji55Y5b
HPWOat1BQC+3Qs4KQ+adkxQVy6KyWqh41EEnV8NlasgIRPAz6v7UDsMOtz7sP8EJg3jHFBnVgVnp
9iThsbpWUCGWEnMbPI7N+3RaAHphEBpsEDb5mo0SpepXxyYbgZIElfIl8bVVVWQrmH7FsaGA1hw1
O8bhsDIbWZr0SN2Pzrc0xRqsNuJmXtgISqih8xjY5QInHDy3inMkxnWumWuza5JFizUazdg6WiQ2
xlnZhJ9CrC3g2F7HUvshJj9ZFFZEsQBBa1VAWJjjJ7SmbHhGIhyUDZiDRLWxMY+BJDo926c2lRsX
lf6hBUngAoXl8+P/3j4iHC52WXRqVUNm6GifOln6kqUC2XEaQLhbo+E+grJoNavb04e3Z52/TVqu
wl5vpqObpA9D67xajtU/5477VFYYHkOo/BFGir3wWg20jSg2g8H1lZjHCmuZa1KJpxpkDwNSbYmN
QbKbMrTUMum03dT9Sh3AJXmlv0GV91o0UJ7hB1uAiTE7nAA7QU18zCKMXWsVEnM+pkvVoYueadMT
fprlUh2SVYDYm2JbEVcOdhEgOqVIcRusbPKBasyLhQMwbZ4jAANjs1OMYy+dDiGeF2vk07oZ4vjI
x2B+AL9i7Qt3xB0mQuZggDxh40ELppl0dhj6uW+pDjY4kbLs/Hud/WalINe97BK23BjMl4afHu1N
wCoaTHfdX+WW17Kd4bo1lDXkvRoWK6yheNnT7cQxIsKPadzAusAfRGpbjw3N5wSfaRVF8hDa4FNK
uRT5jPJzUGlzq8LWzwPCNnUlIBi1STdYE6qzirHYUOGka0eI1qU+6DHy4C84a9gDpnkBkSyJ6x28
ImsVpAkQ43SEbzD1iEAEE5bpYEUXnVOvpd5ukqbjZqyje0z38iXuxlsWNSxgD+PMqBFfMi/1Vs5g
KHPbVueiqLr7KM2JDYC3AoF4h1qBTlNdK1pQnbPguAJXmDRhMwB1EJMdA2LgmFzVyCDMs2mhKqSs
XYFxVw2SFpXK89DXVyc8B2ZzBVyfwQCJ83nsrLosQvOhBzlQY5cXzRHr5OSZzrSI6wGAVSs1I/Fg
MXIEPcD7X4OiDpbMve813bfXIMqytTDRotSieNGCKGe5QFXG9g84nUcyo1U6sGJ/OYrgLeFYzktl
dNcIvPwR9vZ35vdr+RGRqG+/WXS5Zp6dPFa40qnR2GwwS127aYSpr4eJVN8+61696oR7F7or3wI3
HZeNtX8rS+k35vl8A+GcdUoQPGUjPIVg2vieb8ysiVNaWN2KugJHvDpADRnOrTV00YLGMBi8CilC
vYWI3j7jpK0fc47el2aqjuoQyolAjrmSlaHQAZtr5VbGA9wzZrCYKC60RvYgxi/Y2eKHBMFuEZaY
k2WG5uOsFCV7R2veJZf/X6OGD+Frldf5W/NXnPAN+/sBIv7/CVssAO/+O2zxOch//PEfWzxGsx//
+Sdeefvjv/+TGlQ+8U+AsdD+S9NhJdooB8NEhiz5T4Axv3JQE5YERpS3oUH+E16M1LCOLLFjAxyH
0qLzq3+QJ3k501I11zI0Hv4HtPpP2w1Q2WC2AWX/ef9nGw5bSGLkuz2H/JiW1FV36EkYfAY+FwSK
vyKLSxDnVeq6+UYRNaL3fvBtBJCjXkYaHWvVy08VcXs5Gki6dFLev3dp+eZZtK1cTVu1iThCofDT
k1N2Fyef9qFuPTuygWOEdw4arnPgXXUcv5BqHTBmXfWkik50CFK0H/KjYYX3ZSaOfYSpqtUPa0AD
M9eFklPmjoMHw3QOB7Q3teK+6ZGAks5kwNCQqPOQeU2TYwLQjul2DofHYMcpY5KiBPfsdjqIimgW
wtcmApi72EgY6Ud1OVMNIL2a9UYba58peIoG8KUC9apE9pGOHA5+mL9mTaYBMGbc2MXhPNOjt2gc
QIrW4lgkXcxmop3iJNmg9/+jG8WicsmtQkBFc7s2kWdID7rfzGPdXBhKvy6r9tKYvHdUIxaW/gFR
6ayUQCMD/4/RWgijyWYeEASLrosIlQdhs994enfA43tPoAwoXGjXZN19ryaHsElwFAW4nAELtooF
UhVbpR9PMP2OCh2zUJ32uaueXE+9BopFHTeevBKHUH1Vpdq1UmrkfKtlXY/r0E4OVRO+afjAu0r4
5NXjOXTaix5Yz23sLwHO4dkmgL4JY1inQ3yw4+gF3PF+7PmacXbote4cqN5W97eM41cm8oymHh+k
zAnmDfvI7tcuvg+9G+7YdRGAiA6hgw2tFh4KacEUr0SHtg+lOi3eDSSrNVYVOy11jz3lTy7s53Ks
V+isnNTJhuOD2sBEx8gM3oyU68C38z0toq2H2DFcvE0PPxP1Ph8uKemG4WiblnfOa4+aHQBD2BSE
T+M5xhjJt5I7v4cXqJ2KwNrQJgDQi06r7u/UKj7IM6x5/bVFNSme4u9mnLxZfvBWwhKTh7FQpmvp
cFGb00WK7sXq6wjza6Yl80QF5ZjR+3E0jCHjbRkDXTf6M0kdCUne7xGSwbcArhu8ld2g9Sf4qZt2
DHepAbbXOuaThVgwR7AY9hoQdd8f92GQvDl+AwQSIHw4GKAb4oNhTVRx4jiV1kZifU0rhHI5vDqF
fsCYF8TSxQ7Gc1+Yz4ER76ZemxtFfKjK6OX2HiOqPdTkpxo/R58KkcaA/+bVDhrJAF/9IXkR6gBh
pV6anJVAZPi4AQLn+mvGU2f0aDqGz1YbveFaQ5BoKOqxZhiTA6raO4N1Th218YAB5tV4HSYEgTHs
HqLpFE7xIe4bqgSuVaV6wCm6i4Z1VXZnoLiXSkkPSHwjzohjynR1p/bcG8Amh7POKans5KXuvrpj
s2tQMRbldJVnsFXHvZIgyhCkL/LAyOtR8/uzCIFd59O1HlGh1miF9ADh+UoYzi8GC0tLAByWzqlR
yunU1+Dt9X6d+8xnsFc3Kl6vWrh8n5hcHJPLWd9b2NHXS3eyNqHpfHfRkwJZQA+2fWiVALeE8BDH
w15+tsQnlvVdc4HiB6RdX8OLOsCkBc8fTHvbahcTypf4Q7SrtE7eBpP+avjcd3gih8NFpy8jLyaX
aVEZ6lcPSSc9vTYcKaMTz0NRcr2o01U1t7XiYvxeryorop9frXKjJUxPJ1ENp8AaLqkKsyBbFulw
UtrxKqIeX+mWKJOHL46vPHWuf38HGPdoVuprUBXzEA+8Dj45TVT7aIjh1bW8x4wCi6zwjZJqr0OZ
K7mYFR9lQxzMfPuowW9QTl6f39FVW9i9thr1ZlNO8S5x7KNpdZepVE8FNPRB3rQ2ljHtje92FN+r
ebRrKmMDjeEAGh29eZYHckVrpGfguarz6ltt4E3dTnu3aC41VNMpEbMIT96JhSD/w5egFbNTwKOz
aYgVYvD70mpfa284DVybldleSp0lBnEZ1ikIf2FtZLAKa5bVpN2aG8lOE91FBmyT3oyfR19cdrYm
mq5alL40dHV079pif2x4Ggm+ObzqAZLO7pZS+yiXpIwJqiuOQcS5YxHVOmsMn7dw3vnOc9vSUtQy
dhqXArC1mN8wjOzU5gyf6KgTqGZxdwqa6IVe0yXJiG5uewgGYc96w2appS+R27M+gjtpwsh7YaV8
vK04bThqeuXPPcX81ijKUSPLX6pK8KUL4eTbkNlmwWiQcWKY68Pc3g1YKM3oiqBB6ntzyLdPmNu/
jDBYNlakvUaggLela81E4xV3yM3izNTbu4gQe4dXNiU8HmtLWl1GDBGa7e4xCadxE+F1lQZlPUc5
4DkdhhNsiHE/5um+0epvhoK1l4GAN67ENM28rB8RBQgbBfEyhNpMHffHRL0MsJ93WtS3uxCRuPdb
t8dGwN3rPm22rbDvQ7qbqymyjV3qhebuduv2QzGZat1u0QPnY89uKn43Pb+blJ8r/KfORAi/M5o7
PHE8tGRx9AFf6c2FFYS0XSopjyp/9JTxuzSiKPIm6wldQHQYkQn0nGw15MkT2u31kvIQwVm38Ldp
F8/bRPoyquFVw25gO6b90gkAsrutugEhDeNGgRPR0UOkrciwqG/rGXvADOM+p36zK3sFAHg5Zha9
iGbBLFXI1gOPMDdRioDWRy3NGlul3hdj3rz/aPWh2fPhps0k6iP4nGFFUhTNGuT+AorvRAlOWU4N
SP51dbD/sV4mC6UVdoFlGTgvVaZhVNx2zi7M2m/h4KBEGwVLzXUBMAraFPbAbpyYV3sQIDoLnCdS
xY4JNyikNZBE/IwLe4r014TSqMuso2NSEgedOoczu4Fg+NwWBh5dLPOoIniwBLKxPafudKben7PY
lqNHomNaztdEhUKmwkol2Gh5vXQIf4Ne4vEQi2eh2Ecr7S96NV5iMz8yUJ0h/7qerPAlNDdKjyCl
Hb9rx/zLPFlTMfb4lCe7eLq6psPaRXTC+pQn005twBylGfw18uQs7ZCHl12dRure4Sgyox+1z9HV
mGMx0cyUIVz3NWyiQXnQ3XmyMKfuWBGMOgJYa9rH1nR2NUpJ4NNK9hEZYLruVKfDOVD8u9rR70on
+urSAi0yph+Reozoto9O/BLpvL7QCY9Yi23N0FvlpKeIyDHus7ZRyUbVEV84ZhlEhLYazq1nHUdB
ujJ1r7mHTASqaKHXvwqTvDwJX4SRH0yshYrR2SmmtSzEsNbYAskxPWU4u0531lo4PNawSvNvMpQi
076rlGFtTc0KZOu+Ntp1anVnmbvZxXAtA/VEGBp6ZgSkdDCaGLh3C+TPuFKsI9hMX2t3ZlWf065/
HdthnWFHadVyYzWe3WiYSZ96G0foNu+vtsU3poFwcAzvviCRbJzvsaXAWwQ58FP19ouC6LMJkuOQ
77nyn2a41F+fTnPvlyJp+i7b9DAsapx6zALEg+j7tdzBjGY4mYg+FP7+37+tbn32NJJvrEMyRUIH
zjTmMp/qMNNA4MNsgdUF1jWtkoMZJQenxsGzXfYqJyNJD2AmFjLLw+F14RnmpmJ8VAC0kHm4Tppo
1EyYJp0OA4kVWXNM8l2p6NuVnE/7O+qmUpMUj8Vq5ZDOi+Ek9+Asdp47t171ZYRUZYM9xAHNs3Xd
2Wv6k+iKoPnsWhsvHV99zz4GuoESXktwqmZlkRysVL2mebwDQ3CMMhJdwCFVai3bcllH6WF0EWeN
+7MPGolsNi+nV9rTIAY4m5HJIHiCDBofMoNdI5rOQzLuU0Fib5IZ+Eb8Ir+zManXSVOv0aQecLlY
1PF3RSSH0SQ48dw4bJaBQOQK+5WhSnbYzu/FoO4bLvua+DqZCxSoj021cCzvmayVFds5z3If9Tt6
/zi7NIZ5LKb0TW7aTjd8QRUk+5GX7hrDxoPW5Autf6uSaNX06cE2e+Y+0/QKdcTwKrmRwXQHLj4c
GW0TwXL1NFnZy8Rsue7HL37gwfY3sZQLStp+ibuqCcpRnOxG1ZzR+jwU6NziDXxsh/ilHcVR1lYa
WaXMiUY4E8oIvJxU0TKpMfjSrtFd9Fg7lUq4UwU5X9SeNQ5qyNrAH+WIo+9J3i90uvaye5ngFRoe
YLS+ANg6BDUMNMZPMN9qQEHBiCEZTI8wPsj8Lxf9xWy6L9gE3kLt2F6csX/V8uhBNhu1Vn1QdjJh
wXHooHo43FPgalP0YobRQcvai+cEL6bJp1KsZxVjs1mK3fjoAW+J/b1lWc8yH0QPA5JTs4Db+ZyY
1IlJeIAOhGXmQ1Tadz4YWS0Zr2ZiPkd+wOheX2rx9Ipe8NnIrQ2klp3SRXQiyXZRlNchuvpiFzr+
SmaETZOQBJdLH186EveiGPe3C57SXGHkgJbrZug5nkQvk73LZDQq94ykEPTI8VeFR6mn/VaWXpnZ
nGVJhtky3mKvqkL1KS84WSNEhck13cQM+6qdO6QUymyCteiuyUQfIpj8ZVcS/Ce0UUpqI8KxzGan
wvvj34cPzfhkFkUbh/AhLMuFKk4QUT+55CWjEZW6aaWbWoyv4FvOxdRvDe+RbIxtuaVNSu/x7LTp
Hck2nYQe0Ea2kBWSvLDqwLVnTsP22zBuAWKdnJPYuoXt2wsI/XsZja9dFb7BgXiNHIXGw3BU9fDB
RRhTtR3MePu4uiNr6Zf1PaLj6LDkQAtD1OHNjj0ng1e0VBH2dYd2RKmmSOdGC4JBlMXa1xnTWUW1
DZ3pkOXhsyZzHYCUNN1tuFWaXr4UlRss6LFCMNOSS4Wa8KxBv5FuDizeY0bLa24HcFj1fN1HAfVa
+xA14xVySdB1b2plFPTf0zcZX4LJ2OYRDM5CncuobpvNfoky0F7GnAdfUY8QVGd5FbyoGIs7DEoN
dTgz2t80BaBPbdfBapV7OCqMxGF8um3YnEhnyBDotsnB5YqU668W7oNmPHRU30mknuSrgYY4+Izc
etSw4y9KJZY5lau8KmJhHuWLuFSl2FYcsqQ9KxS9sT7smqJfm3V30WJ7Y+Xj64ikHyaT11Qqwbra
alMVzdnN27N6F5ZCXWigJzpIDZjWLf2yfkua9mLYw0ku6EbQx/rN5ff3JqKrCwZOJoriqAFhffYX
eYIwIkmHRoxVuIjfynjbc4oy4ojnDEfwRZMy7ku6TIMol79551+kZTq6DCjPmaqpOfanbdM1QZDY
wKLQ6NFOo4HLxJjY22Rhp1RftIFwSZoPiYcyln2UW+Jv3p6W7uesUEoyQMtDBoLE8NPb90KgOuYV
UCgbUikqMZnpoCuCHA5Roz/bRvgCqh/trxCoTmVS89H2C6Lxd+aNcn3/tY3rGgYRwKalJSPBpzPg
G5kbOLWXbWRqLJe6Rd8mUfaOUL+MBW2TpDkL0GNOCY4O7QB5dcmUS6aISUI7zzVBjZqkfk///hDJ
DvbfPxnicnh3apbGJOev1wboyn5iqJpt3JbEWc32GHjcK3XIeLAnrTMse2nG7fdb8l/UdC+T8ZU+
1cWvT7kVvaju8GoElEe35pljTSd/rdvKU5FM14bC3ohY+CNNGjpfdjquZa4jGzS226/jyNpgdzGT
PUy1oY5IMMUIop2TskMbLDvORe87iwTJtiDozlFbLTXWqqOuSloD0P7WWcuw3anP5dhvEPWZxwCL
NAAxQeetZB6l4gFXkoYhhH9V/PE1ntQnezCP6MfOhVGdHK09e0X6VrotLx+9VDmmfPTQdFPgm8VV
M0tUrGUTuuNpPsA46rtLUOXZb1bory4PU1N1hHo01dKlo+HP+iF6EropmlfZJtDrlUxQWjfZpcn3
W99xuGpNtf33p12T9ot/O+8mmiXMNByyWqmO8vNbuuCF6dyzMmU6VifRQwTHL8LvOu/PNW2BFTvz
y4jnCrLqHkPX7sIwYIec2s4gFCcYU2vTQ1Bn2yw/TGQGrtvOBz37Ygh5MeC2O4M6dTJ6jzar/gWj
1bBxULUFroW83DLrs7uJarGlUSVft3eKFcbnVmdvTNpzsmcKWmHnBulO04e926MsQIXU0XNOrQqT
w2A+pt9sVBtkwsD0Yy3z8SzswFR/B3lEEwfFPsSFi8WgxQudqXk46vYSGXpqMORMF2YB/AIFbL1A
GiBpuYq8g+cwTGYS8qoB4FPpM+klLOPW/wLn99oL7xKG7RwwFu5mpvGsJ/QOK5x5LeNrRbM+p1ST
LT25G0RWckzH+qlq2ZZ1mlUZNuBlcC7ZRDGVbv1txzGWaRSK8FjLms86aVMP39oEo6dEb4pebHQf
tSYwc2OBdEji4XBAInwaCmMTjNZmJGp3jfNsd9pJNsPp5+zHpcJyBV566yIjRK23E2E32JXZ/aBT
0vM9lJ5d0PaZ0edzuQsKrdv3jvrKcPkoUEr6zaX9i4rNMFHzEZrqCP1vhRNeEHlpKgbiUDS3ZcN7
4LRrV+EVT/IrZ3axyX4TbX8V9S2VhpzjCJoCNz/gn5xyK30MBUkrwTamXV3Ttqf++c36uWVsnyI6
ZqS6acqfLqI/f10/YVDGTaKq2cZ0ugxdrJoRVzJdqiFelz64aQZl94AMzmiELUeHykdT93UQv8ke
JE5P+6ixl6jILF1Lk3MoIDH6MaYp3OnmsyAQiizZRQHPwTC8jqLvjs3blB1lGf0uEySRDMQAtq+t
r1+7iFBdVXiX6xMlZ3qobXc2CJJxzn/rxS+6O5J1N3ukmAAy0iAwpmvgmseYFHkwaFjW2cESZ+Tj
NhZtYPkhLTJuaKfH0bAv0DC5ZJYYaj0WzF/Qxp7C4RQb0cHt24smrGc/HfaIGRyyCkNUHWnIetzL
5E0mVNhVLGILhDCCj5OPbQoVXs00Ra8ox5h9zgZQtlorkM8MsmU70JgidX2z2C6UkY4tlU83xDtd
B3jKmQSespGpv3w7tSLQdJH1jKLYJa2p9kpBVaPOZQXkSjwxn8Xz+ouM4DJ/vF0G/zt3/52mFyLD
pHr/WtPr+Ef/H1/xT/nLzP39SR8zd8eilYJU2j9H63+Kegn3v4StMlM3XaSY3kfr/xD1wsVXA/+k
qrbQDMeW8/B/TN3V/xvJYu1vmass1IRF+qhapM6fM1ets8tOhQO/HVU/+dJRGp09PZ9FjBD7Fijb
pHnwoxFOb33vjbWCqFWCFfdPB+30Hk5+nv9rfwtlfArHlaETFIKmfd6lu5qCtnSQZMwStwSe5j0g
oXuYulE7WhPUcyqNQ2WLeRcwM/M1Zelbzds4FME6sIBYYeBR/Sae638rZS3gDqauC4jTuovPx18D
X6UY7Kbg8rb6iCdVTEsVSWM8W5JE/Egb6iiUwDZlXjdrw/C/sxkh3YkG20L7H/bOY8txZOvO76I5
7kIAATfQhKADXfqsyppglWt4IODN0+sDS7ql7v51e0ljTbBIZiaTBghzzt7fdhEwUhUMS8fZ9eXY
H0zLop2C3G7jrNrbkvWR7+iUK5RZUxUjIGXnqtACQdRQN8Y3gVMOLNT09g8f8rr4/tNQbq3LX842
QNBERv91CVxTb50IQioD3Vv0M700sCUrGUklIRMpK28jbBJoxJNxFGR/ZkVPY9i3q05h0SpfaYwb
D6XhfgoN3funDdTflmm8Nk50U9qkTDOdcb7/78u0rkX7O7pOEeBPeQ5HezuitQwq3Z4PkU5VoPXi
Cq1u/WF5PSk+lkE201gHhCVMvhlmy0OhPUT6/I+v628nJto+XedVSRtZChC9P7+uFCiAMtrGO0K5
qruSFQfNdd/SqDoqUV7WlgNqcG+3IDs8GNH4roDgo7qFqAWlR1yLIf6HE9P62yIahgvrWcPyPL7L
v83Icyv0hUCT4WimYsSvFWpnu6HFZrjaFbBm85KH18wwo6d6zFOA0fZutoh4WiQS8aIZpo0e4pzA
V+agKtHoRRMQf5rNiBUuu4ZmjDYOmTXXxcwRK7ia41uZfAXnKy72oJ9kLynop81VTA+pa1kBOnFr
s6jVHAeam9R5c4fP7VtF9K3vat6EHrkicYJ9RkMIlmVWH3HXEU6G3nOTp+Joau3NHBttX9GcvzUA
heb5j4Qy0g4KOp1xRw1bR5aI8pDh7mwPx88CX5quA5iw2XBf//NVYsh7meBP14mzFr8ZriUnss7S
58/feVl4bpQWXX80ULrbRoE+KAphnnve2UjNht7GqqKu3eFxQmc+lXI5L9gaHtO4pKmNIcTuUF6X
QovO3tD8bApnxkDCBzT3PzAY8t5BMZ+zcAnPceh8V3WaHJJkxhNKiB+j0ri1HU19hASXxbFL4W4y
2gOlR/yThnzMXOPVm2MQsa2j3yjdgJpbb2VeFJ0QLj4OHiJsM57tXauJ+OF+yGPvJkIiJsdKhDuC
Hc/IrJ75Gvtb3k3Tse0s8ToAUH2Kwwdo3f0jIitxIJxLvC5t72dtEz94KWXFcda11ZS4bNtoaxtV
7lsdQmKlW40vhMLDWLX1PiYWO1DIs+CsgMT1EHsY1re5N8rtNAncHyid9gs+jQAmP4W7PoWqi3tQ
NxrA9HO7VuSjbXrJBHHaNvrLW1dTmhVJ6xdGFD0V6adZa/sjU1tLKWyZ8ecN4kYZigi7+Yb+7NG1
am07qMYFm1h6lzFmTyKtyiGFfXI2olIiYGJPtx313s0o54q+ZT/D0UvaS09CSdot80mL5XTBiEwR
pzePWRt+LYfhzVWVe7p/R3ZO8EwNe2zrYNqG1at/WLEniCBk5Tqhdr+gOg2ISgFejuzB0XLnwqwa
eLWTPDmdey66wrzEIkueQm1InvTUizeVXt9MdugHTavFS186ISOzC8d2ktQgQWZbivdYu+VMhiRn
i0ELGZXxfDGc1JGbSNZPnp2kQWU2+qFX3Zeki0pEFaLc0gZp/d5Bz51Z02l23BH8PbN8qkXFzh0k
urEpTy9yPbSzbuKPjW/Z4oR7ctBiP64Ew6w7PadjCZwEhcnDpIN5TAep/AU2+NrUyYMhRvtQlYn+
GGIiS5I0Ceq5/zo19fzY4119HLoCWUx2XvrOhKY7mcQb1dpDMhIctd4zpf5aLhMfsqi8h5nevK1a
72Tl4H8jz3m4H9DUJwEGUYxD62OLV7q/fpBZvI9uwBB0fywG+OswQiEcM6rlcv9lmm7JlsQmufOK
xEUuBM5NRW30hB44esoxGwRcJPEqD46e5prBtDHj6Sob+3B/SJKJG/mjOLXIv3zdc+ODYWTRS1bG
OGQyiXcYO/Dz/aCn1inO54U6Nb9Bo6XH9YDYxlRXpzXtx/uhw6V7muX8/X6vaNzlxtvbTiwciRsd
FOT8OH+5HyYSktzFKUGKm0BE+26irpjS5XE6eIRork/LVCuA/OyVEDN0LxEp40ywC2378pT2pvcO
A9rB9daOL6tARlTRO2RMB6aPMx97K+02ld32u66HzkoOu3br24y27mKQEx3WuFzgYib2jzHJkrdu
5iTWBzKAcSELizBfWNdOICQZo30tnW1tTN/zqvceMSnmjvHFLczhcbVGI//p7Y4uOZmKcdwcbSK3
yzIajnPHpjIE4ZxSHjrnYRpMXBdstSQVhTEPrNyiqTd2FuE71qVvQg9XQ9McMky1u8hZMPW4DULC
epwPOYFz+2gkTG5IMxHoKvnDYGjbe4qesIUpfpuPjBONQca6OCwV2rPYLLdFM4VPxGJ+6Uz0/5LB
91ik9NsbfL2kYcDODMdNqw/FQVepXN2cb2x0SbqZW0KIsGsmOmXniSrFGHnQYSy0HWgIym0ODHEX
utE1J0H616eZy0WDnNtsBPElgSJmgHLxJ6vvu0e9s7dpraJf49NCWMgr8Z6bpv3s6pp6Yqa6FeaC
CTfxSp9CF4rNMTn01nmiHHagxwcdyJP2rsEdchrH6YtsJWz8pL31BjHzuBWDCqAwqgB4sq0iZkum
oAVdtz4Kk1wznuAjypcX0IHykkSttyOUoDpk6BNJOgTd4CXaqaZqKdrG92JRnPn+Ht0oGQlHch4d
MDMIw8Co1zPdSTd2jiAEGmyl5FmxFD6UIRIS6dKY5K3Ne3waNbBVWBtajJei0cQ3XSsb1qv9TqWE
IaM0qGhvkLAxJR0hSKY4d7E7XmS0M0W53EQ/nMsq1fCYHjGgyO1oxPORRO4Md4O6LT1qGTZkOeXZ
MtlLLUaKSIxFNnxKKmCN7hS+Ynb0o0y3XrJo3so+1rFSCO096inQxhOA+X5wtgSiL0iNn1C5iVNI
oMHeUZPi3+PJ1DuXiXVYzu7UZEE8EwA70Yh40AuXmOh8uSb0fKIQ12BWF9ZJuTRRVMTMOqvKu8Tr
OgB/7dSBWrQjaZ2Wds2VjMq0+q4TJr3VR5UezV5d69yobrr3Mx7JOQ5D8zOLGiugAPEzSSucjLpt
BloH5LI3nRM5y1TbbRriETxxGiTmhNRrEefSkUzHLtqOxcDdp3dT80iEGdrk0pZfq9ZVH4kTvw/Z
aJ3MtnH9USrymnLSv1ZOdCD7CB4jXgu7UQe3za2NmwxZoNc0OoglVVijS2xbG60taPHbj8jXqoPm
bZVSFbIuNWN6q/DCEEaycZ2QuuH64gkRa59U710rlHwnvV6LiTPJTV2f6FevyA5LVGDb816HgeJ5
UgxJgCiC2d+V8dFK0o86njWyAtqN5J3hje4eYNW1m1YmxM7FE+a8tEexwhoVtZGJUrp+yJuhOU7t
niQaFVQDBrJh+tlY1H3Hyh0RSDZ/EFUCLxpGfpBayi+WOsCIqu3dqGqOeUWEApMaPVy+POz1RGTY
UUnjL3OcbdsyFPbh9ImoMhN8CW8hSwpstVqlBQZK1PtzdCEJoGUp6gNnUIDWjXS9JYUJgayNJj++
F2JOyCTA/Mi44mHUtslxran8KO1CmTbfLg0E3r51dpwmlFE7n6bYz1wmC2K+nZFgHTM6zz00KfR5
ic6mV72xiSFvQDW29c1gk0jsDflrP257rXYRUjYkzY9bp4rN16YXGzci+nvqq0/hMqp9l3ivRk8a
UbKE236soReUiEEZN9B22G761s/6H+SS4FCZnfSZ/Axe3Gx+HQZt8RdRKCjfZF7E2oBntBvUOU/4
P7nFpYuiiampS29267A2NYv0qMUTJM/1bt8P04WZhY94cM9xxxw1WNn00hdFkGke/e7RvrqQVc/K
toZNPtvhlWWqsXWMrPgs4vBRw9f+03TagNrD1W0U8jySuP2mKO0z1gnr7LV9v9MHA5+i4ALhkWQc
7TOcQhKOFpMspTxRWIDXn6j7X/XY1AcwErIAwJyXybhSGdS21zPyhotuPJMHRCsQLdZONgZ3tfAH
TcV8P45K39OZ+9KwITsP+IUv91v3gxMP8XbUnd63IiTKmxqyw9nDG1Qbg8TixF+0SXYi00k7TIv3
h9MZGIP1+aZZqXmyNdv4daDVJiis1vjlBzxADtuvmU5YurX0Kn9wl+RDp7m+p+0MGrZ6kvXjlNv2
o2Yx+1TYDfXcsI41FZyNNszq+f4YUixyF1GxHFplaiylNbFb5rh5XmHvbtfVj/d7IUT7k+0O8JDX
H0ZH4os60vG6clvbRbIDbK92nDLmE5AV82nOMDlnOUypGI0jKh7wP8BdYx+MPN3+sbv0elS/RPwP
po1nR7jRqZrr4iiR7/kNCToX18veUM07F9G5gStHZyt1BUc5isVzlwn9OcbYKlteYAghHGSFzg6M
EiqlKRx6/Xr5uOXOUM6R7UZ1cRl/8TVaeNM07UG0nn6aF11fs5QXorPX+46SaAIkAQ9uZSPtxYOi
za6LgANJQEsR7SS1iDq1S2yGObmkbE3jaWBh14/Tcrof4MphEvx9P55Bz7vRhGmcz5kpc7Z/JqKd
d7Y42k5N9GltPeWqH04OF9GZdfmwgcy+KQrlbfmL9Lwmih6mtr4Z4YKQPLE+a/rC5eAAnWDdEEyl
nZLY4eY7vDMXo88/N5X9LWyICdFyUq+8dI0ASS5DhSV2maMnfUxvED9ulKN9uzNeWeEdU9HfpoSX
OgvJc5PrgUY4v3TMAhg8tQ2OlS91HkPzMNJPGlojscDYTtPk1Ua/uGmAlbBGG1YjPyjahEvQ+24t
8quzOMjfhjetJJF5WD4K3V62uOcxR7/GKkyAcafVgXxOdoBuxFkKbgX8yjGV3ROLk0+Ya6sgl+MB
knALY3qr6qMh0oDAH6OJH7PSJsc9ZIVLTjVaaDxzKMZp55HwpEmswk67hV9w0lv9K5IG1vnhLqR3
vyGzC8du44ggNUOwBsN0HKTMDvmgiWNuc03VIsH9QkNDd/ufUnOI8rGyr1OGtxI7M/0guwtKfJaI
yvh+EQpQaiPzIF+Da8qTsw6X9wMsS7uJ7aNIvZ/twvtM+/ZQm3Yg3A52oLSewEx6MBgy34AzAg1H
ETwgcTcNbrHJTE3bqpTAE1t71kySaat6wMZb0W/1ehbxa3mncDErue+oCrRdaLvJpm4nUnrnxdtY
TQT4J4EYwtTpJwPboaoQf4R81GoMy+2iMW9rgoVAl9Vfsw8zVcUjgVi1H9UTmHgqyLCdux8MHA8M
QytLx/CIkImsTTk69dEsqj9Ga5I+mizSHibPeo9sE8WoFVRJ51EBtcWpzGPJ/io232xPfUY+lp8S
xRZYemHhx96YXoy6Pbc1ALLMWVdfZfMlKSuFrlpe0VG/Y+VINklTf7V7dMi5DbKtHa3EtwdE1glJ
VhuLMYRNO4QD2oIbui4UzBwzvmm5B/3TwLid5c6+7bT3geGnpL97TufB3SnF9OWGqtkawmx8QD7x
scs177Doz95y61VSHVpHqackoWLYkJDRZ/YaCoeaVBHmtXpAVBUWF1y/BpulN110+kUnMmDLKYxU
qaz5EA10xHXXnFUjc7ApTY2tXwcyYHVfSgpHm9FtT5UxkfLS4LukmPlg5sJ5jClQl5pNJnyAwlz/
qnRM5UvkSCRu+JJTvfxSs5Y6ZIP7tDqaCJ9I/MwS1sEVcN7zwUMnNw7dLn8dKSoftQSxJ1Xq+qGq
kxcUu1ttCd0L3xoRCeT6nUMEyzt3JWGnVbF1+sU+y4yrP3CmrCYbG7n2fd6INOPNI98uYKFwqVBl
rIbbeJ/L9Mkl6+qtSss9Mu13xzNHlG7GuNFnNJwuagSI6mmJBDJ7Ehps2nLC+ixws0KAABA25n7b
hqHfc05jg60fhqq9ZVqhQGDy82xmTZvoYci2qD6ObW1AXCILnNoECLAJnCxBD5GazJPoK+bNwgHO
5Sxvd5rqWrpe/PvNViQKrhXMEExcX9weUc+kv1alt8c5LzEmtq4A2Z4bp1ixp1SO3Ob1N3fJv6UU
KE7EvuIGH2ggn+73SxRqU5zEUHEJsVeY5U93cu397v0g7wjf/+OPQ2VXp9+/PZI+tJ/H+MUlA0Wo
0SeD7sPJSKJsZY4wwAarjVwrOw514aHX4heoTJ0W4rOZTeZN4zX5toudGokYhyGdMc/8iNmDm7o/
sVi7hHmfBLkGTsZ+6BXdGsg3TyXWjMxL3RPhAshIVAEda8L9ZuJVL/peOy1oIwo0uOx13Z2TwVUR
djzuowixbVgXUGrCBdLXGD05h6YNi5fEGd4a3TUPv9m1U0Szt2mM8yyWrXlQ3ui84BpNATe5n/Sp
qF49GISvi4MJOUJWOoyBVtHdHU13Jq07qbeWAyMuI3Av8mC51EN+It5WP0adpvjiSFvhowkWUuOo
aHeFgXxeg/ds4rzzIvkyMXApYPpetfy4YxLmQbMCFLUuuIsU5yDuAkTxWAaR9h1yz1ZsFP00WZiN
m7ZiBzjL7VC5lHVzKit9HlVAWNurW1XlGUHxweNM3mp66fFbsErMKUZ82+4Md8k+20XRnMOSYkOY
tGiP6Zddsry8maLS3pXnjnu46m6QE1v5BPZ4WdsP3fcpiw/O0h2GpZMvjhNXBy4BVGpxXL5XZXgu
y1T7ShKx8qUrhttUxPmNKZqNEjAsiDvwoRU1nj7BAjnJjyGKn+wwcX4W8bgduga2nGY/5KE5XAj3
qjeNPh9r2drfitJ02XpZfK86hfS8j+lS09AZeoq8bKidbRW1WYBmF1BbIZdjH3rLgfiggoDJ3GRu
QScFjXZbqTElqANxeeK1p7YEi9fFvX2LatTEFBNAkkH3uDiNFm1JdJDEfuV/mHV7ZENpB3An003k
lA8klYhXim2niIICaxRkAhY7uNms4pemC/vdes+pacf1RefcOrKRyJBZtCNmrQ7qe/kas0fw055d
cERYpp+6Q3XA2+nb4UySESvzpym6zqnlXNMViaRr9ncEW3NgkWXYwddLNmKatA2MBRJWV4Gg4wkZ
jOlE9KganOvYFCjRy+Qico/cI2RzdCergDHzOoi0fzIK+2smWRITRLqtqPg+pnqr+UbMJCUmd1Pb
/TO5D5rfRqAlJnf5AYxnOMpQphgtag1pUwxxRKeB2zTxPm2i1c2btFfTzcbtanGytUXfjNncHPt+
/ojjjiX62IjbvSyFB/xA28h+FjrR31Deygr20V2XozLIIwQInvBdWVQx1L43DM6xqaHrGS3vyVyX
R0BaL3xb85oKzR4oGyDZG73cOIi6IST2BmA/fcEnGT8xROS+nXqkDFEdbit+PzabT17n5P5AG6nG
33oe8u5CmdO6TOLD6YuH0mqbp3gBh1dCK71qBWGTkimtGYn6sOaP2RtxVXtrrkO3s/h4T5B1PueL
O54H2z6nBq5r6BKfolKrHkm0vTgxNgVztDNfn2jZZLP94KlcQ8Ni48ON2gfMs5xadGzQfib7hXzF
c5f0z4udUUm3ftTmtCstg6j3iAhJM5Uz6XDlulNHewyCkvVxgXjWdA62bUXbaey+6+McnxfNSrbt
MFVHctDxRB/Q4+G8q4mcyCMqadpyHWvXOphzQzChUvHuXjloCyLdQ6RXGy8qj40zlsGQrZlUyGiO
c8bHIaW8JbA/P5q3mUHZCrsHohya0zxkL9FkJLd0VkTYkCln11LfYVCzQAWp6hpqvgAncPIMwz5q
MtlDlpTkJGr+2Pc6PBy2/5SK1SdGe1bh5DsuJhGe3RIAxjv1pkxutkavmUUSrA29CfUHEkBZ4tJ5
eoxbhkOz6bRL2mg8qRE9jhbFADIirq4M8U23fbYXbEJ2EV0J3174/FjY2ue4cvtzX3lv4+TVh9po
Qh84Munnct4y8PBHqrNA4vS4Zyo9Nc5TmP4czNzeqzzVTmWPpd/tPw+z/rlfE0uccikPseArRu0v
DgoiWRD1uBJi+vM4ruYngcXvUJG84Y+6PtyAZsEHZOGXdvKyRMoJvKl6lyKNL1ZrwEEqDW+XKzIF
56KNOAm17MnlKbaJOxGYhWD3oMeHfon8YYKVuipz2y5G0e7N9rlizRh2FI6ywegO7HDrq6Xp/WmK
qZpaIPCS2H7XiWQ4Mla906qAcIQPfzWosbQQDQ1fw22pLxmcfYaLzN2bR0lU7ZjsmB3wP2FkonAS
isPA1AsV31hOSmYIDJP5IlhQXMz1kBiMyMAZzoThWHul4zvElVPjh6TZrBLxOpLcfghTLdlq9ZlK
aoFdphR+O2p/5CGEzbYP1auJeIws2+yAq063Zuu11Rr7daHo343ZR6IP3dXJRXOxSBdyRrBuGDlC
QkmYADz2id2srFtdE4ULNzbbhhTOznBli3Mcgcksm0j6tajLM1G7bBCxyhBtvPgxkqstmdP9tMU/
/NNO63zfx5Y82XruBl73XkQVnQORhitzrC02NhM75VaDm00eLSeSc9QupGSxsVsGDF7gdCpbugIb
rxV7Ei8p+jnpLH1Di4YgpS7UjHVI2kTf1ttwsCYy7yYDnBrzywJGzmBGVOMttlxBiBaN+KHs3gwz
GY/lGKYzHW1aTDlWlWuUbBYUZ6esdR5QB7cP3Xq4Dzs5VzA6lOzoTA80LVmr151b3py1TS0n0V6t
6QFBJQRGDCubtETUM88ie4jXW0AdfmYVm+6yG+3jmAt6ox4W0CbnsbC82tXQXlCYHlyWsefGnjDh
LVkexGnBTiGO6bI67EA9861sQG50Utd3mgxTZu7Ivo7dlB7HQr9mZHF4bVmgZwXtXOv5cGTcW8iy
FjbF2KI95NXyNXbMiB1y4b30SGHLrtE/QpOgyZiA7h1pYY99y8a/KHqFBiWbfOAAJJw1lXZSev5l
FEa8zUbvrEpiCOiaO+9emW9Y758c3Yxem05QsJvmc2T1cKJSB1SV6X6fY9kc5rAad1psnGP6Rh+T
TuSeDa6yYUl6EyoKr3IiubQmGk5SQDkNELGEU4lvGUi5JSnoHrAILV2qfwBbG3qbBpUdwJKGRYJZ
672mpQfkH2wfa9fLlFNPGArjJERTk9JVPVCix61lqK/ToP+0ov67VZF+FHrt/KooT1NaeE2UmRzH
juLS/Xy4nxmhrg6SJcdOdXmF/74IgxzCic/JzRnfZm+yITbapZxxaEvZPJXsTOfYQNRszh1Yf9ek
D/VliElxE8wb2DTL5hKl4pUGuA4ggn7OwN5tT2WLbR/tTr9P2uchK2SAv57coAnP0dBU0zvxqj8J
WeahPNdX86XxtvSsWsvFWA73QdgEm8I4x5rOmrrvI7KUK8Gs+mEe1vy2ks5mkxraodcc67q0zntc
Vd1rqXvyGpvGe1Y/2fT/X+zMSl69RlChLhNxiFMPmQCa65McFaYZxBtMX+vBRNb069ZChsWvu/Es
kVklicdcBwW7S1IvIFzTWXxYRvXpfsCA9Ik8PiJokWBIL1Gn3iFxfKOvyWG/bma0tYNxvlJsrk73
g7Xu1Lx123W/pfdk2G6qjgI4l3xKSBkhIK5FMZlyyRpM8ut2mdj43RsztZAo5EG4pk7cI8HuB+8O
7rfrswAHE2Bj/ZF1RU0y8MwTjGsSyD1G6n5LZJXNGG5/SvGIEz+15jf9unmPjLrHSGEfpRnZWmQ5
gvFcWQLqtKyH+93fB8uJk12d0au9hz/dn+D+hL+easXa32810tsuDj62gg3Y4ucZ5C9rGt/vP8zu
j92fILtD7O8v4S9PmCnEWaZjvdfUSE+VPfJFYO2ukdqv99dDFGsLtWbyEcvBJCA5L0sfzll1ondX
ne63ft8NY42FatSxVuI3fj9+//j/8tjvu79/z6TNA2bu38+cw2GhdoBz9P4M8e9v8X5f0xTfRNJG
J05+ncYlRv9QYu/PYY6ZfmcVCDK8DM8HeWrsS++/oMlvnoH7enIm1Z7vyXD353V+YfvXfxFWA7ka
9ziT9ZbAPQMCrPv++6H7b7jrD++3Wg+42uxUwe+nuz/+6zmricKfVOjnSPDuTlTwulPakpJ0v3U/
3H/QJ+zA86yXfqJeyGefg07FVHCJId55a8JaXhftiXURKCYzD+5fc3w/3X5/rTBzhvWiul9J05o3
cz8M6y1p43+olyTeadE4nWq4rSeD8jxFPe7+PtwfK+KFnSHkxTQD8bDp8gJI8vpGojW1436YnSba
RVkzIRdxyzcvHZA6oRfILRrI6FzwyaFrgqBkZmSg2ZjI54Ryn6fPO7dwDiawENJ/XjXY2zDV7ENa
lBNTNLjxuv5RJPGbKMtnExzPFgrfTCt/Q+lcAyYqVoX3gQUadGKLLb7IhD+zw9vQOgQ0YTwURuru
jRmmtcd+h0b4m13xD4tu7Sw6ZMqU1Sd3NoOBCFq/DOPo0JrmVXK6bVCBXbOoRn1kTe9GbT10Rhpd
IhntYWpSbE7CC8lI8cnhBW4gMs3tN2px9MppjOL8CTIV8s3whGgyNm0Ljq0Lqf5DQqe6iRc5h0Sl
WGlDJTKvoZQgZvrrtLZXewharZ0+6I53lnNLfreNx6KmR9qDWm37TzKHsjmHhz58E3oktvHsflfW
p84ubL/qvKCNsu+M1luagLyfKDmk5KIhVcAzBQFakwVfN41Zd/ZgFSrrzRidrxrZtW1BsJ3TfSd2
cCQU1wGvK+gXhC0uwWKmgxMbbBaYxhMJJsTqSz/pMwlMV9/1ZHJcozD5Uid1ztYjFxthTEGF2CKl
czMU7C3D8DFx6SdGhNbHJR4pRznK97bmyhKmm0NBxnWN/UgBVXYavC1KxmzdRIfUwX3J4WQLk0+u
ZSd2gnsVaFEPZ6ed4z2gZfrnnvio7IPhsc0yC5b4Cnh7O4RPSYf1czZ3FRmf0oN66rKuwcSCPH/Z
562bAqqMaATaNAdNgtIQ22ymuu7pWFGVNIzkuqL1cJt6fmh3vY824pkS1ZX33oJDWJGokDX3TsKn
1xBomlqLsVF2+c7V+YeAPLZQJ01bGtws8AMZcXIJYRzDRdLDgGS6DEm9s3v9GxuIlkvWEM2Wczvd
sj6EYU+BawKgqz7NnQkLvEq+JWqcwVbpWxSS4W6x8CyYhXieCUYN7XBrjScFN8VvOj7jvtGNXWgU
YIfLIjw0kzxCS558HeXOXtfqbN/F3fRm5D1wa02bd6ySDUy9pQ6svwLTGk2eL+NOwhBWqJLw5i1e
jBqgKKzXpRTtE131/bJuG+4PRQRUNf0onvVy1piFLIjN9fJhhIZFJG8H5TaF8E3+RE7B24B1bk3O
q9bHwI7DUN/TV1yBb+HrhLo4AOJjbTDDcYGaCcx0VMrIfaSxhThByVSVT9IuMYCRQFA1aYXSJ2TF
o3PaeGj80LWgVzJpo1GZwBg7TXN6I2PtjYlieL0fuuk0Ta3+klaXJOSZ0tr8Ubumxx4Lu4YDxXyb
6hFT4fIzT5L+ZCRj8piYmgsgem+qEFRTkXtHhyQHLhMteY5i5xRL81LRmHUHAKtwO+gRdGB2C+fZ
7EzneRLJfsbu/aj3xktdNt9jvfD4EYRMKFvlgy27ho26GANXZCajBtjlpiLsTBQNRjCvOVSyNW+C
nd2Ak+aM8Psr651sn1JGpO43JSwX5Xhx0vdCpTBPyrHZhYQ/h8b4itAD780AGFVA+gtGxbIwB5hg
u/JqGbO8lgZyxQldA1HUs82VnFqQSO2csr/jE/8uLlLIp3oA0aXZAO8pVxF3q30yp8G+mp17mdBd
HZelTrZFEU+goYXaNhBQUKsX8Q59+M85N15QVsQvHeX5OOyKN3s8z0vrvVixzbiSfSrwJl9Cb1bX
VBPPd9VN3VCVTGDUR8QYDjb//j8ri8XqGPiTrhifluXgJCUZztaNv1otlsFIiRkz1TETboYJjqZ3
V8D7QTP45iJafJmKtoGlOoOMQtwx2V3yDy/B+JvbA8wiA6qOBVanEWj+Rc7uhWQ6pwj6jwWJFLgA
jQcnYgTQxjjZMpF95AbrcwQBak9wTnyTXuR7RoH7UFWD39ZmgTIuIsMdsak+iOJhcKPXjuZywHZV
v60q0Hs16j9/cHcj218+OAzCIAVsdPgS1fufBdm4GXIzrSY+OA83WW4JN4iG8CbMBdk7NKCDNUDI
ngYRDPYcH9g2ZURbHIXMviXjfAlb6X2dyElz42+2ob9XFHMo/lg/EahYUO8blsBUYx7bCiRVkSTL
P5joYGH+7Yt3PQMXgevZvI2/+tIh4OKZEXbFUFeydJdaBQGw5U1YDU22WQ9QZZQ+kqdhhYl9HuyE
4UFe087rdpVRASww3MvofrOytDkutvvZWysgdao+uPIe00mpw6Sq0W+L2Dp0qbzJLu/9+5fw/y1g
r7P6+d//21dWeeUWwlqTfO/+5OZC+YnX8z9ZwL41X9vs63/xR//TAuZZ/zIF5VX2fJatWzhJ/o1d
Fbr8l245uJ8w5Dg45zF7/C8LmPkvXTcNF5keZzzeZX70bwvY/w1sVcBE+PMJyaWP20tAW6UUYlu8
tD9fULnZa/ocxnRtBtlNKGsoW13vG9G/7Ev/Hx+7r9l/7Wl/73H/q6cGnIzx43+wd2bNcTLrHf9E
nGJfqlK5GGB2WZItW7ZvKMu22PedT59ft/y+4+MkJ8l9LkQ1DMPMCGi6n/8W12NnBhoUr73cqUaP
ST6SiMaaTBCcyUnNtSlPXVQ8RsVcXwqcGH0H65PW7Xb5MHdPyfypdmv9VG2zE04Gb6cf/EJE0olj
NQyYivFcVd1zeTYdZ4+QAbuVbwCTVQhYs1ipvTPscaIgi27HmLbD7DXCQeZzM2bY9JR40ygGOFji
l307PlgNPMCudqHhdTVDxWq6K7LpE0Esp6Lo7DtPZCwPHsTvZoZxZ6BuSSIwxqYms7Ojy1fXWA3i
EpTb/jbPMObMaIFAh39Ps9qwNdUZeyVd+VLalBHKwdNOIw4262j80JiblDMVPD5nNxp6vicDpYIg
Wt95CtFYeW3ib+46BIPX5IYPKaCOTYCuuWaVn2m9FWBjmrlMc3Psq4eGMWQWH3vsV06mMr3OZmIG
8Vx9yNVs2o0jkG2EdG2PzilBBAaHo/gUc6JCxz1jQqAHtTG7x6Wa8kCDJLBrLMXao3p/h8sPDkEo
dqp0KbDV+gHj1dtPrkdATGYWjOfiq2O5n7y49HxIyG04dU+Vbf8YYg8DUVUd7tZUXfy5Lh66pKVQ
PsAPrma4zN7zlGkfNru29iYWir1TPm6N+2Wi/O2bCjOJKsbdoIMiuPM6bLOUqT8tuQK8BtWoZfRo
eMZ3RsRrOMOaowJsfiUigroyzFq/oKyOZBxqKDMtU+0olDvYoSfI+zBOCBSHtJxKewdHCl0IPNLM
pEiXNx4iyRZHrFhklISt6n2bIKuFVZPoWJTXaJ+GKNDU7/U0VUFmfVMc+DgYzDVBioQZA3g4axPI
nskNiaYftS+ZIpy9urlvSs8OKhfXWqgZbZja5v3GiPNcWuPFMcqS68M4jemMRmB26xAr2k9VjRHA
qDeA89M0A3goJ7s0GCaXodm2ma9v1vtl1ZiboapDi4MXorVyCyzduWm7knr43HO11VDE6wi3VBsX
PFVP3pXxxii/UI6ancHJMiHCa63zUnTlS9KOwJJMZifTeZ8NxU9VFemj1mmsCK6wrbXB0+1bRRDJ
ziFXI5xk4op16tftBwlDUWgMjyYlVEbCPMrzwn3UyBHR4+JrnuShqi0vWzF9SZa2Q+7OHBM5zTe3
WYkHH5gfGsZHIaGE0c65UphLh9lwUbyXRWs+iP5152JYxUkzfWeq7lAGLMdhtBkBQb9QZpOCDokK
OHWlr8B3sPSwRvTi7FAD7IYpEU+KbVPOTRDGzqE5Gk961Tx1eRUdFRUzDlHIeVs4Cl4L5nNa4vGa
pfpD1tmP+QDdOYuS1rf6rcK5ylXP0H/Q7aUPDoDLjMgPNoR62VK8JQAzzkvNPeFkkF27yoV0MN5l
Rv40lMQFc3eZygbBizOmvVfqkTl9iSZKMy+tEhpb+kw5Fhrg0G+7DAEg0cZIKMqiC1LGtfq4t4yZ
bIGMYVHG3J3f8mOLJ/POKFGypRjh63p7hNXnx4BzbQEQ4cS9c3RKI/Wd/OOqUFqJnQYQy2M27rgv
TqvCcyXMxM2zoxr1eKHa7vsaTuE+LlBpzq0TWuMGf9u4V0HcdrgTEU6Ru2uoWBG32Navj1A1qvsI
TxgVU0e1hVuoZ19MbzqXDUEVMZKunQqEiZOSBQCO01LpMvF2hc3+9rMpraM9YY/RLw6cTdP82kTM
3ca7bg0J9TACYK0maFb8TZLSejChWlFi99NOw15rHqddn1O9M7r0vWaPfrtSJ6dMZDEQV16wRwSK
aTQddjB87iJKGSdPYxo0rvdQRZSQlPgMmAECytwD/ifMQCY1VKJI0p1GhyKGute3BPO40QQIzKK9
uLWWbSSkw7LXMM9+6CXxusBS3aYnvmZDSR9r5Wc7T5/pkNiaTXtv1K41FvAM8u55GFw7UvR2GWa/
AXSARw/RNh5jVy9byYmZX1OdLPWq7H4mdlLu8ATlUYlaOlrHc58nT9nQN0eIGEGtxdt+sIdXEvIW
X6FiP7gOOg+rIUpcwwmKTNBBScfARiRL31YsJDe5rzBjyM1ILLgCxHr02LRmJcCH0kJx8BhBj4VF
YQmLJ+S0pb8uSX2XmNrLvOjvu3W9IvAdT8m0Vle8awZCCXaeXnzSBhOyX25Mh6Hy6GrT9YHsg4+t
WhEnnHncO9BLrM3W9/C48Fchz2Cd4XS3NVEPzDoiMuGRtIX1sDhhVP700gqmD7SHicmYr27mxcu5
lyt3+QLkqJJVb3yL2sg3R44dO+Nr41GT0c30Wg/2dt369HEtP7l6rJ15AGGu3cLJKOIQHsCrVSwO
zoXarpl0HBATkjQGTCU45KEdczo9MPCHFIUYBSo8atEXXacxuaiNBzW0TISWGG4U9Al2hkXVttjC
DZhjM8oAxwimhjxW5vyFr3I/4bBqYfBbT0Q0en3QaNrPdsJOw9SBoe3mc9lCZpyy6tWbBOqqtgdM
zBd/swQVYIiPE/7qQY+95QU03lc7KjkmQgdGFzCKNQWEuCfaDWvTybfp2OIS6ipslj28zwLoMiTQ
wvOpjD4wjuzRkzFR9KqE4hDdcdiDXQ7u8g3vaJiTde/ssTX8GZ8VDRP1vsKTrd6ULzpcX1jIznhh
rGBT3zUbHvYeGhDNwLFsMWsAhfZFgzZ26twBs087vypqeUF9ck9RbPaxAPAg2aihYytaMJagESbY
0hqXA9WX8rAOMHF6Thb5YoT1uWYTqGtGAImR8Py2koyifvtzHOkwDKCpwEkdK6AvW6mWavgXW3jy
TC2abdNQssPglPXdAL1a0yry62ysK9Ulwx7ZKH86q5ETLjfSFx3VOf0BCZE6t45zLAa7J2fFd34u
PGi9S7QSyURWnGtBo7UUndtI0cncW60DtHHSq2JsvLNc3xV8roc7pE9gZLvHakUP+rmChQebsLYW
FZcqoyGSHUuvzta6w5Ql78H28qulNPq+7hkwoKG74xpgDFKc2k3Nw5ZwNBxbpx9On//YMvWl75wP
UQKBooEjv8vH8WubbG64jq6FIT5uKSvPd1hQ60dCI7OjRNG7yHhCaU3li6xPn6wYK5p+mCT2IoAr
Azp1YQvKomPOzTNsDu20vlTG+F0fYuvec1JKScZwsBvlqSzd5tHKcPO2TjBSwCjwoN8jjbtrKbkE
mcaDHArFFBgupiabEY/X3lkwalJbv+2dDg5lqlwQUUKdm8t7q1Ix6HcQq0B1LP1uY0wfb8r0pCzW
fd117/IiIQnIMOujWuBUWfFcI0RiT/gnyWHRANmlhm6+1cKJQcFKz1Zw0lUbjZu3hiuZJ4xsDDuB
pk7sMZ0yTAg1i6f9lLc/VS9vL31mtBfZGvX5HnMNDTLbwrARo1IcaWaydhPLIEVwflbWUjnAq7qa
1mi9SxxubCsdjmu2jqeZxyaIYVEdMnVCFkL5cClz4+S4YtjueMqOmSMOSXWi+grA9KrBZsimxtrP
IBqQiqIjD4pr1zsDQklM7kkYeFyzKToueeRQ43POlNtx71va7TxMzvtiavBbTHEziLIWx1TXeMjI
QlywOgwh3yShnjnhqhH2hfr3MjZLdoer8V1JRzJq9bXHIuBhIf7L0NbkOhr2lyGlDqmaUXTMl/qp
7TdIlE37wfKaYFMrohTK973qbg+bulFm2cp2T1hUFBL1UR1S3bbJeY2c/exu2Xm0lQ9qOad+xMxi
X8Hb1gtVex50DAU6E7PUciaNoarvq/kaR2R6bi6DU7wWGCeIxSbcuuXij21uXnxPY0YckepMKO4m
HovxGMH4V7p8hgPKVrVxAsIO52MjsCobbv5ZJTShlBGgb+tEKKYnG3ceg2IPwCtIC3rI+DVTN6Zr
mzL2Z7moy3gtdsakX+LW+JYiIcUB0RxBNVpgas8rRVMFp35bH1pIlsYW2v3anrVcaQtmSMVyTK0k
6AQJV74gF6nRwqKOx+NoLsl0oSPHu55wE2cpZ1DZWK8x1ooELiaaUxm74aj1zxQ8a7yUiC2/LZCr
/9q2Kspja1KKGvtIxealimFZRaRKiWPIhUrHzgTEOdw2vX0AAQ6EbyeE5AmIWh48EiGdO9m8bfTM
9FjrKkBan1ZvweyMtaIVt3fyrDsv3k6xdi0RwPxKM/cG/a+mTPRuRTjamij3pOjxwwBvtnDoF/uw
UD/IBcDpoVnk3wWC3BiThv66jQdm/CrzDclwJnV6xNeA/PaEhNSzXCjiF9rXnLhXPQTov4Ob5u1z
PeMsiVMlWwsKWy1MFaDFJX4jZxuCKSBp2o1qkeFpLji80YOHhuAN2JbbnOuGeKXjCms8jjz1yHOh
PUNtgHdQFZxgua53EKkYnxBxqcDNQER4Hlpkn7Jldvl4tPAtG7W5O/diIVsFmEs46MuXSewaqcEw
lMk51YxfF59spW7K755IbPO1jBxdebXFjHW0UP5wTpK4ECGBZA5KtlT8Ysn3Hj2LMiucLsgWmo2S
HYBeLixqu/DDQOnnPjrP6KEourJp25yaLBmDOXD1kajonAtfMA5ccQUBqjZnuVqZDeaE0BowThv2
3jo8toMRM4YVV2YmSQNvTbG+otgPcq/UoJq1oOOxwrXQi6Zclwu5imNfh0yl8sgdL5mGp2Iipm7j
lUlctJcXjsKUIUyiktxnuy52neQZiF8lfwue5DXOk1R/S85JBWK60wVLgg6hOWfQJA72aJ9hnvVI
rJz+3KUesiiXRBmgjveWia53N645GDtGsMwDWOTcKAHprxqyV651ueCe/tVa7YHfcluXL6tyozfl
pMCszJH/fh9sXZXQabE+jHrZff7jaBuAx6lXfy4Nop5da3LdvTXN1sOoXxsZm4iN2ZREu7JL6edv
e049LJhFLGRL7jiBX/lUb1Y/Vrkk9AzdtWWTfy7WJN1Gtjyj+9yOgxPKtS6n1BaqsYo93NZYQaNU
aZDVhCxKWo7cB1OQX7Sc26qtwXi36VVml0kqRgNck/JVw+iVIDcxuZX/W/lv9Vz+/XJVLmbxT7+t
/rGLiBPAm5ke3RL3ImUmLkMIApDV4s4+OhQ8mWab5X2d0HkuxBRTP4vh0kh6iINt4a8mzK671Mns
vbc81CvZnm88DNk5Sf4F6VScT8q4bUCkSIEX8KMiz+YoTtpvzU10dG7HTDpNpgMUCzpJHuEsaw9/
+9zM3mhJBrhT2CjqM4++5nz7+nI1FcQl2ZKLpGm/bPNohLrojxTBSJrosriG/16PQBcO7ihs1Ok3
27+pMhX95zLp6ZEyMfolC3vuG0kGKvWya6hBwV1emeGt1P5E/8INBGNTNhcFV0Vq2oNfiM5Xckok
z0SuLnHHDLRMs/E8FN8SspkQIXUj/TYLg6c+fZNozppCvhBWQP98EYpVOx4FNYgTZ1F/QxhiPvx2
fcvmkFIKzWcbBZvYj1gHNHgaWSu3+0Be2eogOOyKsf/t4pf73D6j1aCTVWVDrKn43DSJuZ+qhREs
wTq/vqB8S283WHwvNhITV53xTekTaEGZePql4iZPROuPVfmCkZOk9/+ITMVJW/8nRMZCBPyvEJmH
n1XVr8X0rUr/GZV5e+NfxnzmP2xPF25oJoCoS6bG36iMq/7Dwthe42Xdlul2N1RG/webbBefZUPD
69gCWvmFyhjY+aGFwLDPJbRBQDb/N5RG/U8OdI5JLoyjqbjwahr4+B8oTWn0W9kgqVmK5sOcEVEQ
ldkHc11rP0r8prcJg1S0+6qAZKKrNrFwFKn2JbFmfVVYRzyGiveNLhJTKwqCs3nwtqFjkoZbRsl1
jvwDwx4bIvK1dvrHGapaWCokk+GPQEYBusvkWk62u+siUWQe+TNiWFg4RywzUx1Pe67IE4aOvSk7
FCniWHlCYYSbukiGMz7ihRU91C9Zhz1Dl9ek/mLhss1ecuQOw8AV9zY/r8wMnS0VOuyXXZhtJqS/
PH72kDGShGONZ0xgUpjVdnYZ++Ejk1+CfpvD6k2HZMimIxSPL7D8u4M29FQ749e5t+EkCToYFfli
bbyrWWvQv3TkN0pRnIsNUr80SiknAp1aG+v0nrRLtKMR8WNphdIiM9UdObRrQNKf7WMCl58cvXsh
Qvo1iTApqQ3lo+1MbcjcGphkhWUKg4jYHdCT1NbvCNmNdujhshPh9He5cTcvg7PLTUzWkoksq8qb
YfpsSzCajgs4QeXP8cb2tOkqCIeXp+/WBLZG5nlQJae7NDaJ1bFfYPjkV0OUaxXDuQMWx706w6mn
Q5Z26LC+91W7JXh7cfK90euhaUeT76zt4OOtS1j6QAL4pJpIs3AoPBhZ+mzqFlyyBYJwLQRcaZP0
1GzwNCK/5wmxxWXq5u3oNe4xwQTRtXjYKcP3SKu/daBmFDLt+5EowXsslxBQYYGOfm2cfOyG7rYC
2KGo43urphrEc09/5+lMjmvzi6ORrBPFzXVpvOYCO5qsbAf8SDUg4G3uwaiV9SkaKcH0C7UbQfNe
ISFRcQRgi13HjyCmLR5+NZDtnLAnai1cSfPdk5eoEoGTgBzYGwyHuKUKaJvTsXT15TgWde27zmwd
2uRHB4m6S+EblmU/HTQHjKui7Arjys8X6FWQJbFNjo33g7tPZsU5ZduET1A2XqueomU0L81etQvt
ylta3xu4TiIyqaknDJR6zPhhnOINhEkfT1szdczana9kfORHdaHuRJp3DB6DkQfBtp8XHtj+pOsu
U4n2TnXaH3MV8Zal/+DZ1KviPvpaKvO1VKsPW6JxxVXpnenGJiQhSEt5bgPPqBjuT8ZnBJwf+k3t
ET2sG24bHbAphAPywzGRW+27+lu64VSELzMm9foHQDbGd9WMaNDdqxrFf5vg2n4t40ORRk/xrPx0
cReigjDDAbPWk5bpEODzD6sNGFUOak9lqHotu3wHkXvAsiHCTqWJiFKgSKrFiDpcYiXdTjP8qqff
Wqv+wpfF62HZXtJsPmMUpvmotsaw0J2X1qkPwB/tveF5Tx2akL5DxoHdPwnEXjlchvyjR8LDDA3L
bDZnR7W2fMy/asv0AyoFX2IZh2BlUJCkqrKbmwGrqHpcdoB3aCK3LfsctVSzY8v18R2pNtRqFIVR
5DJCts1LhK4PQG1B/peji4NL+WLYxXbW2mRfLVN7mB3seKJoKPaW7gFYMujTnBTMM9ecvWqmMwJ7
nL9RvqStpgZjGo8+pdK9Wlt4iMXTu2ZJyiOGDihgTca+GzUbSrXxelgYt1UfC733TnXZIm+95GN7
IEKLYgH9g+UdyD3Qj51wWoyyMsQs6bOFUCOYC6MlJYlSsWo81wWFumFFkjZOa3KcDUj7yLrhSi/5
pymdomDu0ZbaVTaH4KJo8xwfv5r+02bS0c3D0wAs4WezS/1so7vYyuQytUAltlEiGDMfnQkCZU2B
C9MiHCSz9WNTgE2nuNm9/7wV6D7zaNxCHNRWEnXgpFn+ouYBMnCUn4aao1A4G1mhXissBkzjPM95
9m5bMUQbQdvucju10W99h2qv7LzRCDy8cgKK898V0n90wTBUdLiGk2Adgv2RuiWYiPbMaDuCo279
MCEqwrlAqIQsKcSnAfwC2JJC48sm+I1jWj0TnAKpUslIkoTemgUGo+AB/4NTdHRG9UUVfMkB4qQi
GJRNox3j2jV3XjSelETMOcHOdjqgDvTLFhpmLviYq2BmAiPhazNkxKtRgR0tFXMKiJwRhE69XrkU
JMcTsqcB6dMS7M9V8EAVwQglZvcwCY5oClm06XG52ka4YFRJVohXdStCuCCYUo01gDffDRBPWwio
pmCiGoKT2tiHGopqK7iqi2Ctxgn8VUJQToNgtCY4YoeQrHYzZFdVsF5LwX+1BBMWTt1pE9xYQ7Bk
UcCNfhS4tP1U8GgBlQ9tzsDDjrDCIxyvolpsJs3jgiVfjW0Fs+cRfA167kRN5470kjATzN1UcHjR
CjE9XSi6eca70quOqFU2SogwfzfBAfYEG9ib5+/uBDjduQc9i77Fq4NRAPxhAyJxbMEoVoF9cyjG
ueAaUz5IOT1k/kBDHqAjz56DZx/85NZ6TqErW0kJVNB96l1RfR0eNBN157StsJT7eyW70imgGIQA
DZH8PuILDmihwYPIDIUprUCZbgV3OhUsagdSMDEVmCBDsObZJpjWcK4ZbRwQ+J3S6WR1rbeL8ZwH
ae5fAEMEZ1sR7G1wlqvWtAxHIHaPguENXn8PD+BTvqK6AhK9iwcurgFaOClI8SHDUdRHsHiK6/q5
Exzyjt4Nn2DngPvLR1JdEKZCONeX1oVQa9xT5/+4CU56JtjpOENAYoevHg/rgYsb6wSY7G3TcN7R
oaGCC5C4vK/S5GMF+V2BBJ8LNrwHLT724McX7hNEJsjzEOcjCPTo9LMdQAoYBOT6lKkhY6tGcO5L
wb4fBQ8/gpCvQsyPmRVhGhk3cVgL+o5c4NSHrY1g9eeS4D9D9R+jFhGMEAN0ot56W8htsvwqt3EB
MOS0SQPKxOS3+Hvhikl9R+QPJO39KjUwonYEsMM8Xq5zcyIrQMJQCi2DLHltQt8wCqVDJDQPWfOh
FBoIkilhYQrBRC8EE3Ihi4qyJV+whKZC/hBFTvllcQmOJFM+IVJYh+rUm1p/kNtdqef4eyH36Mf2
u5UxxJZ7yE23Y7wd83Y4rYl4SjZr3mA2+7IhGj3X04c4Vb0T5NL80Cj5uySuABhuiZPOxlQ/daOT
I7VHivhurhSayOPK9WiEtrHwzHrjLHSiHoA9LVNY2fyNyCAqaX9sk0f4YxteBEHZG93xj+23VTdK
4R1lGxFfsOODRFZoRRXut1KcFAPJdROBUCGUQrI8fTutmaxF3+qEhZQcyddtZEil0CNVcpsqVEoQ
PnEDELooWU8UrT8O2AnNky3UT7I+eVvI0p8sAsptqdBQdUJNJb+CPGgurzF5wLcmeXTPulBlyYq3
rE/KVi7lW4VQcgEC/JDFb69ItGCbZ+5Wu3JIJBOFISorFMB7tGEO8Yq7t9MWxy0n5q0t//cZNrkg
ghCJ1GrhKpe1cGkZIlu/mYAMd3kDq0DfSIveqUuH7ks245YaUeEiRm5xKO6c4VneRnLhYB67+Y24
oyohmHOFdE5rPMvfpMSu4iZahbpOrsoWftto8SaAJF+ue3hsMhMdQrzP7aPR1F8Uwk7RMk/Qotiy
As4+sNnHYa97sgD84WCE+rB+7dvokK/b8l5Dfwob6r2bWgeriz53EUl6joJqGc6Ovs+Htts3TpSF
6XCeqSo/VbWBU41bPlaGMB+OseFOCMgM6tHIRX/JZM5OV1h+YuShC2jCosqbjAzQWrfIjv1mf0eD
koFv2VAIAHy0zTHOFkmXLRoTsDLD9TEAz07awigizpWT2+OH0dt9fqH4Bsg/ReU7Xa95QtobYxeH
qXUDA/EcOSvUwri5V60lsBENXMZl+jLpwnqyId8NbWmPixxBhm285md7rl65w59MHvSnzmNepihp
chxVtdjjobLiVIqMZOgfhp6s3sgmFpdsFPPOcyOfIMlul8RT+k43GBFqXYczEBXv8pjrwtoxY6rZ
iJJkKXplfInpsqaOR4ts3jb+sY981RNSxdt+dW9/6To4FxDx7uRrhaRryuY2uTIz+SGqudI2l7qk
JhZy9W3BtMT3ipzn/Ah+kDGdAbnaWvuUqEDFC1nq3ujhC0cFXpm8hwXDsr08UD9zHctWl1Mbzbtt
OREmdnsNM9E2mHBm2cltrfBCVdHSyzeO4t23Q9xWqx7bG31Ny6AHBykYvSbFcSVPCQ5adW5I72Kb
aN4WhZv1h9me0XzDPzGtygAA41aQyb5rgecjU1DtbdvtBdmSC7vzZrCIKm4OuDufby/E+fpN7zPp
vgAOJI7Z9I0JmMUzvxH/L/l/yRoHxVVkXhp8fLmibfNa4KmKPogzJc8DTl68IM9rXJKV58umLh5J
uNw/Y9yJ4kMlFE8uYPoZZz3B0XjqNtefPAcuaslPw7lRP89Zox9dBk5S7sq4/Jfw9SaBvW0jOBnL
u1n3CsiAURALqK0Sj19vlj857y6tY6cZsvrHWsCpymbvmpRBJBLbN1mqQJVkayoJRimU+RgL3My0
mxXIST8ycY3DjlsDgqJQ3spvtckOER+sXxrdbjZ1JHpqEshPX+zVQl5iwPICcssKpT+509dVuJ7M
JGshJtYPUkWp22m3J+Xw8SYM7bI8Hi5yfSkWcnL7CPOpbInTovetsoEgh1E4grnl5OY/pUxXLmDv
m+VxFAVhtVS6/hJDzzrA1TpLFa9c9EOe7TqHf7cmrrCbxneU0EAhnx9vIuAx79YgAefe/baXOPjt
E+VnyeP+t9tcWa++HUG25Ptu226rt8Pcvt5tW9Zys0YxNbMeIVB0O7Lc2SlnqMtv3/32nqRwEwy/
9fC26W0XRaSx2tYAXQf89ozvI0D9FGPW0eX3Eu2oV8rxI49epvjcyhLuoHiV1Ecp3JYb6235OA8D
js24/5DEFPuOwCEhmKeB2cHYehNryytXXrS3xeK477oo1fcQ7ho1nB8zA8zLdYqJOE8e/7MAOreq
xGOgqhVciMRzuMkcHiaa+D7yS6jd9GHW7WrvQjaIU6M82gI2dAQU5WLCwbRAS8/8BJxdhrNRtukJ
P4LM8RUMIE4SRUlX7QHhlZdC0mVSoIFzyWPwFAfSnTdrOHRaQb8EjJQO5WsnLEP+H1j43wALhkm5
/18BCx+Hb8nvMo9fb/gFKGiqh5ZDRWGlwofUUSr9DShoGjIPJF+EXKkADqpJqf8vmYdO0g88F9cm
xgTQwUSy9Reg4KAAQQMCBudY6EPQFf37v/1TVnj/x/rvGTv4vPwR7ozsA8SCcGckJabu2X+qv2pK
IIyN3PXO1hTSlCFEQsYW86jfmrYzcolLEfdb888dzOIA2o+n5cwkvsQXbHtIE8vd9V49HCpsakt7
9j5NtTXvx9q8xmubQv9XHhJHm4/4p1+7TpnP+FK5oaJtr0sNDbrCndrX1pX0mSXP9nWn2L5iwtaz
l5jIlU5fD5kTvytBO89zkn1hEvE50TIHQu6cHhtI/wCBy0Evx3ZfOoQVeWIuxrgkDzBdVHfwFK3N
l7/Epf5Q38smLEV3+yCbZkmN7uJuNbZm0UDNhu7l1xsk6Pr2r/jtMPJdv/2X5F5yIwPoQ9pv2mGE
oAtjURIhcp7bn2UzwsEe2ULyZIkX5Ca5yMUMRxWEif9qmzkPDE3kK4Uk+Mgmgg3G9/Kdcl2+/bYq
t90+hjoOx5Dr/6n5rz9dHuh23DhtLLydeOChvIEsIQZ4sjWJVdm6vdCLsdptVbZiS5hsyObtLbfD
yLfIVQgZia+moDT/1c6aZW/b2yu/HfFtq3y7FYvuWTbR9k5bm7x92T++0+3z5Kf88VFyFQ0pefW6
ORH6/dfvaRYxu5LrYEK6XzUTg7RVOHZUcpmKx/NsCpBfNgvxjLdLqhhxhxGfePVtx0q8cNvl7Rhy
77edxMu31d9ezuVDdzQpfLw15V5/HE6u/vcvy4/47VvGQ4ThGp4QlOTEUDYTuDZzs1/fsJVsHG9W
0NwOIBFv67WYW8id5O5ydVNItpzfy61yw+1I2O1Am5DrhTi8bN3eWcmxw+09rjJSMcJpYQfB695o
GMMNGg5EO+vWHKOqO5dENJPbyetLRbGhsTwc7ZSYeSE65wA+PokAijJBLnksLbKLEKxTGXIh7lWk
vjj4Oe6dQVmPpP75jayduGJI/dbUxOjZ4r8JBiaKK29NuTUZnIuJ39JBrsmFfKPc77b62yHlRvmy
3PH2Prkt0slmxQk12bfxBtV/KuuXaW0TYUJPaAqjdbUqzJ1tOekuKoavt1m8QcQXbjSya5dENCHp
pvTSDZQ2cZyevXRBAhfZx2pTg3xt321m+1RbxYquQUwIvXKhHmFduxLzQlmmktUs2bot5LbKxqq2
1jGUluWJrTNgIJdtRsfeGc8mlUaeE5p9TLrWOMQJtT5Z3Ctsrd2nm/aUlsvMkCju1XM0RU+E9z4C
TYy4KjA4GtIOi9UZkbdcLTt46wO/AvVFhqgg3+BnzdhYpK6G6G2iriXrH7Ic4lCMFbVM9FMt8enj
J8uYvhnuqO0xYmsvaYVTu9fjmuwB2wWlakT7hZTXCDMxuxnVoyR8eWrbny0xfJOt3u3Mo6OPYLeC
3pZ2sKVtJCGyIiTZkH2D9+Qb8/K2MZ0w5MUPdC8LQnIh2Zi3VdnqVkXbG6VJvjs3klzkSdcfnEo7
eVSfyl2CshjjFAyk8Hm3O7xFlWbmFsBbToO10veQ/IiG78YHHL2oiouL1RCL2+V329YW3UrKF47C
WIFflLrG8UvcBc0KzceSs9Pbumy1+rjwYV5HnAYgreJMyzlvAKB3CNrp8KqEkoxcT1xeWtqIszLr
k1+ZDoTFPkJvsqrVthvdWZGCjOX81hzaI6FE+inZtn00dyb+mpjMxRSidnFM/SupvHNea8gNxaJF
pjjDk6UU5p6HrnfPvbGBuSO9xINJUAqXzegDJ8aOl7yOkHlus+zA0Kb0qK2PPQZSHyCqGcmp/7B8
JbYHl0e3BnHxt0/FUXmtk0NMPaYkiQoCgJ//SGEOPKTToYk/I7RqlqCDzTl+Dr8bzTvUbmZ/xIdM
TcJp0f3QmRBM9KEVA3M6x8r1U2J81AdtDVvzxxh9A+jm0FkHXONrVVgswfBphuWrkHX2jSAoXEKJ
Q3WXy+geC2xgkApixl1/TtZTuf3U9TCz5l0D3XPGIgCxO8wEKrnA4v7kTvvZ/GibR9M6GQYhAs/O
T7s5rdZH/DFqKALascvuavtTgkqluEb4RkINWTFpvlbJXaeeGvXodkGP4nzCjeOwgZaCpDbGoeff
qSu7ng7H5Guld1pLestJcX0DC6dXrI1IkIb7N37ucJDYQo4YNfdQrMtqL2jr43V131fFYR6fS6XH
d/ChGX7Y04HZ1cXJA3AUdzqQjUyCtrMEVXFKFMt33aMJewz7n/w92AxF+kh9F09n2z32pR+5R+Pb
HG9MxQ6YIjY4yebXkiwH6ODEoZFlM2EZhonZU2p8YtpUPqzxYdUZox7Ueje86mhrPnefXOW8qEfj
FZd7jfHaPXF9faAUx8gC9AhBSWvvUKDj+pRdUD3M93EaaB+HuxSVQhgPfk6ACNT64bTap8U4NMkJ
L2LiVwYHxPcClom1pQbxOdqjKHL1l2w7o+3dOrh221X1HmslwE2GQIBkO3fOQz5esvQ8EQaAuHgp
oPfnryQzwR+JuY4u6BD4fwNiq0BE/DZ7p7xWZPVZAX0Y9tzYSJ+pgMZGaHMCpwPcDeuVe9a0fiQb
gjSCmAJ3OGuvNdZw+QnPbEMYD4CBhwo07miALx7ozrF1T8CmZekbrW9P5Gv4w9d6vFiLDwW7JnVq
8BVhUulX2V064olDIozvuBd1OOIgol6b95YSauYTyd6biqFP0J9Q6cBmIFrFQboNJwKTi+HqzNsO
tROwVIE5KSnZ6y5cvi4fk26XHTWcM63HQT/NCcqc6Wr9B3tnstw4lm3ZXymrcSENfTOoCQD2VEOJ
FCVNYJK7hL7v8fW1AGWkPDwj49WbP4swOsUWJIGLe8/Ze+1mPUbrYcPH9HXf1pJt2+z66aDjp/yI
XnXCaHD79vVGFt1efujTo6GvxbNM/rXwImaIOO/CZ4CMyrTRu72kMwN30hdL2dccCv4mle6LKrLF
8GGiSzmpuc1RW0U7EVmGj8dVXavIpUYHg27fH2Qf0ptNe7cirNd3MY2Qst62FGaAmL43oBIRZkSE
lJh3JLJU0TYlR5h4+J8UAKwLmkltpdzCw6eXSH8VBqWHHp2WmrruXyhe6sYGGGSbrYt0w7Iof6Y9
C88ZqpCiuyIxBrCbhA1IfopsfOeIrRzjxrpVDukm2+Y17pw153Gzte2GeDC+MLTlhsOWzBr2fNWh
oTIApNvFoX3WFIS8WyNZNdv2Qf7pKauYIC62Cxm9R0QMNZFiwzZ59cYkIIJAcMW2HP9SXGvNUUPA
WofkILYYK9a5DPTMaUTHmqOs+mPXH3VxHby34S0A7JbO+VvCz1U2JCqhRw1vO9zZMg0PJ7xk1/QG
ffydehZWzQSOZY2yQy5fFeUuoBSJyxVnPJZEMXKRYCgJ4ZNkNCDXx2Fhp8WFhAeyagxyUZITgZtD
7KSnkEq+iqQI67U9Jtvm3roiY7N+5E/GIVG3w5awtEc8eoW680/TgV41Mv/hagGeo2+K9jVedXBy
OZYFN3oWlT22VbRhdmdt64RzHRxuIq/ceMJfbpccfUd8ThpsremsTnRKTj2L0voN5DCiO6ODQo98
hh/Z4eFatPYrZ5xsNX88t8F5nPYmRt8lrmffJtjcNln76Eef/fjSqTN3biI35prWOK6aG9m/66Az
Ii3oxLWCbynZJOaDSJxDuY29o04eBSNLuC9ENyzf+uIoERFDXLe5gnNPCtusTRlsqOVE59Ul3Xfq
5TZqu+6n+cZW3gXPoXrg1eMDC5pAwclig+sNzrTWN/1DXmNrdCca4sQpgFtmne0q5QoTW/MuIQhB
sbIhk/4slrbu6HsM3TbkKlooLv1Pp7gWo6vfxyvCGE8KWKd15GaH8V6vVsqrt20iJ8eStWJPM1Yx
suyfQDajJ/8c4V18NG77aMWWQ+ku7OBKUAW2I6u2/Yt6b/4stv6Nf/NRXSEhabcRNnof6SJ6I0dg
j+UPYUVUha091O7geNvU4Tu1cdzawVp7+GF/FKv2R73WXRoRtnyv3AKtvh8ZFJgAXMhk44jJrtFV
VGzsa9VVe+hIzSVFT3UHKLFnIBP8GyQ3PLQncKTb6Y0bo2RzvXuwzZ0MLW5NzBIiRc2jbmwjZ/MH
J0DaYlNZbDpS6la7hD0u2IIOzV/rTXEXrobWFsWNXz+wXMrtjCxmv1qPq3APh8mh9IiBrVLXXXY7
7RVco5L7btkEPWwjeQVuS7qSz+X2r57vKEcqklsDu+yt8EN8knJmRHb95nMY0KY/adv0JF78fQy7
glMCWii4xrcdSYCXfBOxVZvwZL7gbuc+6ZriMCSO4d1gq2nqg5m1g3wHd813AqACvsNtIdFC4alG
fdTYBl/7leQX9jNuEC/SWabX8Cg/1beZm627ezje+Cvv44PuKC47+7oFCcaX5mhH5VjfdvfVztu8
CrmNNfdIOubaxLW7BdB3JE7vhsMbTzBhX9NxIFDmjJao6+z1xARhzB55BEg6m5XOUVsHL82OQKj6
DTDg3tu/1m/DMb0FIpXb5obZx1HeZ8dAtqc1cioH58wqcSGI2hg+bzwntXmIm98ka2stO9F9s0No
Vpzj2+IsPIcPyDnforNlR2fDFj/Lp35V7DS7cKGRNC/+VSerwrXOAE10xD7o2dh7iLN3pTVnjSsj
GbsO3zDA9lmr6bDHYi5lDO/vp4fqaCL53cW3wlZzjaN2LlzD9RwcFPcw8tbGi8BzaSne6JUzvQC7
c5CNOYxQIj1RW38RlC3SR04uLymfauNvmJTskgO7w1N0bo79Z3xrbrpj+YZulR4H4fKfz+lt+IDR
5TN4yX6mW5FvgjFGO2iHFtSIA8qA8fOxheflrNtX8RKedPRBjC12zUEV2mfxA6uhgHfWGS8SSk77
bL23r43MLxsfylO6Nd/US/Uy3jIQMkCqb9VL9EN1+tsIHvpjfIgP8gWw2n15Ui8gIBy+1A3SWhuv
nQtJ334vYofRZ107hNEEtnY0ttAJ98HzvNNthSsCR4a3ljVtY5ev0E7aG4TE3DjY6UnaZnecEvfl
B/tqfkkyezcdonV9mQ4+Y0xzzeNVfsPZKf5Y9vvmGt2hG+H/gaPIHQ4pvxfpsQ0KxL1ClExO7xyG
ssPxHH40k9tcuY+DafbPSweTNQpfjYoYxU75mlBMc854n96jR8FD4ep48NK6NehrlTaXaDcmh4nw
Lt4wLuuOth52gsehm90TYbAddgM/yHg7/KxeSLerbWXN/p6de6bkPwgPwkf+JNxB01/725n2SMoy
rmjxqVee442483fhblhxLu7AGa+UvXCj3BC8tDIe0o+RqV3tBtZPfOwlLAsIDnhf4iuxX8jNg9P4
IG7IWj224ym+qQ5MKbQh5lgRX3IHfvDWu/8ITz1f9eCkMa10lxRWfx/dhafpOiwD4DJKELvEoFKq
dn3JP3wgxzafXHtveSINLpCejB+cBt/7G52B4Im4JHfYSSzV3pq7cm+9p8lKgD//QGKb+ca16iV4
1o7dnT7MWz2BNXbqh65x2srhd+8ejat4qe7IYYunTXqa5wev0nv5yiZGEFg0t/zoxuN05YTYveO8
ZfOEbB6MGdiYIvQ3NcMSwApbruxxP67eCVawKaYOD8ot6lwbn5UTOLQl7xhLOU2+TukN4aP1Jblj
yEvu+hu+V5S/TrkSDriypDviYThCmQI50qu4SypbP1orc8eBrxbcWKxKN9siy3P1jXUHOPM23zaN
q539K/oHd6ReZSPIrp/87XvgFisNIyTntOGkH6Hdc8KL7tjuoVwhquZ4Gdasxq4lZ5x34+cEAcHR
fkov2p3JuTtaW7fZtTjou+YQ1I71IEcrGEpttOKUJt8zHaQOw057GbYKw3O1653KFQ7So7kpN8xQ
eeXNvelqD8wp+g8ib8pXf98d8g2hHh8d48Q23dYOsUXbaB09hqf4pB2ydf+wrmRHusrsArE9CK58
6TgyTxyz3hO1RX5A9UMJ3SxciU/j2/hW3Ffn+CG9bY4Zo6Dxw7oLzsajdAd8Ydp5e32T3pJktAJp
+fIOpudhOHQczsp2/k8f7ACFauXoT/Jbci9AhyHvJdmWNRoaR3gWE+JB7ZgplENb+dkMbjjTiE+1
dzSbNfPivb7HJLmxKO/uWC+cUHfeMs1kryXLCJcCUXZ2Tpra2d+rO2tys2gtEz5sfIhjiAb9FOsj
v+LUuMa5OcM98Pc6+1HFEZs/WFc24t3fMMGPIH0s4iE4tHPwuKHMrFdmXrPCTJgLkd+auq/bapSA
JqkMS/1psVwu1xbf5XJtuRhNCVFGH51YhVDG/fYA/5Uv2B9705Z7BVXcXIpatsekad0GOLp7Q3qM
e3QXgd/bJXiSnUKCEMYLAn/JSseyfaiF145iDtphWHbdityKcDuKub83Oapn8UlIR18yYpz5on8n
U5PHuABsf7lg6aKTnLJbdEqLwXa5Vs8Ks4k8KHnutNZfTdfZH0cBCOOmNF+NGxKdJ7xmuFDqHJuF
bsuhSQXTRJRYpavJV6iQQPnNp1Kjh6uw4J1mAcColPekvEhrwErtXppvGmYjeRBItduM8bvU6FRf
ZBHgCjPqYvBpUA20vkMKEYCKbsZCZxo0K6vAjMx6q0g0HC1GPQXNGPDFlCPKIQ1EJ+GaQu228quE
gZNtQqGIlji/Dp1hOMBAUkTecy9lYZAvV9uBLPc8hKuYLiXdpdC71HWXa8bSrOvL8pDiZt9Es1Bi
ufj2F3/fVghtuK1I6/YzsuaA4GApXvzGi5N4+XO5EAsKVx39bhYKGF+Xi4LMB3m1XAWye2ratKMz
T5n2q1YrT/j95DLkEtWRsCUia466Q0M4zJVy4tT+eQ1rJUTx+bbl4rc/l8ctT4sX3DacxlfJzCl0
1x+xWH+Ig+nQW2UAiFsOVZHzTCOR297I8t6qSLIv+FyLamahwpeSMmyifLqFlN+3OJXkFqz4l1lw
7uIsvsNivhab1mHKgthFJ3Wfi3omzVF/5T4F4dwdJKW9a8tKWsOoLvcTWK19SVU9sU39yZDNdvf1
13KHRUCmC2sAvfPykOXG5Xlffy9Xu4G0S6M4KBM1V40BX65QKDYEftNP0mYB69f15eblIqNXuUfj
kyMn5qHLn9/3lliyB9KsNr/d/vUqSjsj27/vQmd2MlujIQ7QmAnFuC+APWg3IXoVcknqkYxhKpve
oMJqkVDULLotQe3klSUNL3miwYe11N33fcs1f/afmtPEZ1ieoOhlLa6Wu5aLUhb40dQ6gZ1dEJuz
PGh5EtXrZiK+et715/cbjIRHfr3U961ffy9PWJ66PDQywBL9spW/bMRy//fTv5/z9fLfb//1wgj1
MjL0usffnrK8Ym9UldNX1LS/X+b7cb9v2S9/Lxvx+1t9/11qcbKRrYjO8/y9LS/5dfX3T/f1QZdn
et/f8S/v9HV1ecDXB7Ra1pl6QtV2uXF5wf/4nSzvDJftjx/vl+/1+3P+9mGWl/23Lfh+i+kVWvAc
FPJSz2eSBee42KCXi99u++3Pv3oI5X/qWr+9jLQ0rb4fvlz7fszysl84ye/HfN/9V7f9/jbLS/z2
sl+PMZTpAQhFDjiDz/clrVpEXmUdfcmyFinVcu+id/r+80sdhRjtn/otc+mqLvd/XV0en1Nrkk2t
3fzVS3wrqL5f5utdvrfmPz7ve0v+/mWWx30/ZHm979uGuQv2P9qj/y/tEfJf+e+0R08fVQpr+0/y
o6/n/OFnlv6hGgrGY2XWE82u5X/JjwzlH6qiGqKhq3AEEUDwTn/IjzTkR9wMERYW7Cwx+kN9pMr/
MGRLwh4NZUASNTRLv6mN/k59NIOlf0E4o3zCUW0ZbKCqYGsWf/Mym1IHAzA3ta2vWz84+5C8cZqk
Hl8ejJwv/dqflE+/Kp2U+cV+eTPV1EE78aksU7HQOomQc4sfbw/Ypur/+7+l/+O1XSkrue9tx0pC
kG4ScU6/UkFGq8wMIpSvP+ta3LVUscTxhljO51IYdkmKly/s0tfUYKad5Bqm47rH9EFE6TD6+JPJ
nzSz8BKa4rlISJcBV30IEw2QmVySl17V1OJi0xnQEtqRBkrON7c90cMrUvwovAvV/S97wP3XJ/r1
gxr/5hDng2q6aIoWv5TBz/vnDxowvA8Kkxf0ylS0G5NKQGSS/x5qtFQIupGSmTUl/1DF5DMJlW0x
VPdimKVO42UFNexm7XvpFjr8Z6qmxyTpeteM4STqlbaKMxl6n44RTkZRIOd1DwdXusZtwCSECm+i
7mRToQmJYXbyVRn0nnJj+DEk3EIBibFaclQFWcQpjj50mV1jvWZmFKDvcAgMBPOaBG6CncwWFiqW
ymY3nUm6AzRw28LXh7i2eR5LHUWWX24DU7pk4Sjafgb1y7SibWQSOYfoTeMp4acUjdus6O87nR8g
qJXYBaw5Th9lUt7Hog/bU6ZGGIePBWp6ucdUxccy3VGNX/Iy923P6t6YDEdI2NDa/xe/1bzT/b5T
GsjuJEQnGkfobzuliL+FVJDJ2mKBMW2p9M5APV+thkJsNoiYeDOP4lTbOr4aabQ5RDvOq55kKm1b
C9RtvZYcuCTY+jGGBCMORFL+9JXX49YlM2BfBKDFtdJ8Hmo9gVYpE7XX4VoJItqlur+pCprgFfGg
a3M8SddOTLQ5Fu1Ti+h4FDABbGaDAUVm9vsSFFnVkwc1qdY7dNhhr1TlcxJkOOlzk3AOipcmDDzW
j4dULp7aPrtPyTWdTZ4kJXZHYlJeay279+qxXmt4l/rdKOuuLCW3YE/vWrk5aoaToDRRRMCDTQeJ
iAcMsHbDTzUTNWDD1kmUekoxo8SPH0V3ljW6hpqchzr+NOm88UM9pBZ7zH/xO/3Fz2QauiWh41QN
XZ4h/r+MHbWqYLUwemsbsrSl2U/32PS1cS3RFGzkx0aNn//+DaW/OojRjCqayppNs8zfdgytk+q0
kHhHZVAOha7PjobUASde0/Vqr0VIyCt+ApQu7XM8sgeHOb+wkcvxCuvyrgr9z1pa+eWMaHv5+237
q33WEg2TvQWAn6Vw3vj1y5ClOstSISF+Qj5aNdoIDFOzNIKNSKGaAyqlPZxRAvpvv60qSqqC6JXy
BXrVP78tbUHZTHrB3KZa8jlo5lksGA/MPPoEvu2t/CHexLV5/vs3lcR/y2eYZbvcbOjzaerfzlGR
L8kW6m1zCzGmI4niDnsirpqekk8hYsAsoD2pXYyS6gLn9hxHZNSUAxqX3BA/oYkc0g7mgMVpicMu
vdGjHEY/g4wnxuMm5GUSyYJbYdBIikbqBCIJJUWCRjXR03vwsiG0ivCaVcIpU/U9xRTGX8NPABjk
1FHILU0GqhqJqsMv7xv2zXtdQbBq6DVClSTdgS2hF6YcMjHX7fzVH1mOG+TaO0owgC+dsErnSmLr
ZvWjES9xgb8dNeqdBQcVtCNSgakEUYDZM9bYsj5GnBEzlWVYjCnCmurn0GoHCW0aaGPqZkU6rCDr
YXbCA8rCYZwHnmSYjqrPyUBUO2cY+dmAUAu6SebroGuOkoxnpcsvrTQ/llOrbY3jg9FwzimFTsSb
jf/J58DzLL5crVSeiaLH9DszE0ejtil1EGdprUUTkEJF7SdvW9EeVD+3gVB/AXb+4zxCkmfx9Z8H
bVMUsSFrhmwQA2Bp87H7y2jgyaRdB1M1bH1LJqdJWUdZd8cEeNoIXp3jlDmZ4jCCRypuFAUzN0LA
m6mHh5KUuLMGbIjdKunQcwQE04NlF7eSSaEsSaN2nUaciJirOFrfk4JCLRp0hn/MZenSRoi65DSG
X7JuGdDdpiX5PFA7UJYl7U1B+xEaCRGjUIbHOqVNZva+SxKnaOeGhsWUfqtC5TnO/WAdpONnAy/c
kEPRVTXrPRd3VUDtPCfOMOykws7rZiPHanWTT+rPWKC173njeSgA1TNmrXJ2pzom3np6VMQAbnH2
YJaU8whAVUDax7S4JPnZapN+DclmraVQU5PWildNJLgaZUlnapli+VK6ayZIAnBV1kKWteugE666
rhH2GozoC5RLPeUvXt7S06y1a0UwlZ0m4WOEMhSdKaQWj1a8ZxzNhEq+Xgu35dTuBiywbtcYJ963
djzD2vpttWtSE8t/0D8qEfhMZFmmmIY04nqo0FHrEsbgGAlfFb2FHh8P1ZOHrNQ+EavnGwo3awCr
7ex+nLt0bLcXBaeAiTUacnDjeiytSTsv8K3JPBeczODJnJ0w2fFducmYA2IRNL69cEIboSCW8pl8
IVMahpQ9mec6sj6+MTUzccCnM9g6mWenZA9JnjvipkaMEJhAeMp9i/v5rq6LcN1NyNSIAHHLSMkJ
lbMC9gZ2CTLsKEZXJPP2kcIUUCHzPo4pcfuxfKgyDW3XfHJWUESYgHlWplqgW5DS55FGUwTN82ny
k8dIQxkZYTjWA9nB6+/bEe5DFPXbpFSAIxTr3tA2gcrOMGaqKxqoMiKaP+x2W3j3zJ7MnL7jaJ0s
X6deKWBYrktaGVJ1STlc7U5STkFvCLsO5yTGzOktI3Q65mU4legb9CZPWqnd6mIZr2opEBiGlA0A
x5RBFtM6dFKZfIbeMTWsaDmikXg4RFJXExEgKjbci8sgl4Y7WUm9IolXAVkkbYxUruAtcy4NYnra
lgBVll6A4MfYbAHuEq4YBE43GXd5WBymQLkbO6B3gvBG7vKJSStN+tiwQ0WeVYQ07yRvsXA+QKrj
Q1aieNCIha0N3LYdM1SN2UquFek6a4VHxWNkJqLlzlIJZa6J9E2i8BSZGceT2T/UAgHNZFAEtirI
x6mq8TtIHNUNbtQxDieHDuGLwmGDoAUOqYeATeijmziKGKLTTVnmLxWIPdwNKKP1dKSn6BVEPCXK
m9XsvaD9WTLa7Kqe49gaSAXVvNukLB9hyu9OazBMN+g9ZdsUshvcRcB2kfsZwVOcdh+lAc27E70t
I9ttjR5RL1+asj1btfwaq/sYmixsPFIjrTxaxaOBH6oCsjsZ/TXRNLdtPCbdzUaL6boPFPemzEDH
0dG1wmuIgjG9VEmHxCex3mKTjp0WD4+EetBwpCQJaYT8PQgJ64ShPhNM+a6pkskdOzCdfow8PR4k
KCBqDIAHcWKSHLvMO/dC6sClmtDQ+pFdyMlLlPHtBOpTISIIg3+IDEAH9MbU9mrJnE2ESIxPhQCQ
wshnIYxEp9nXCSRhdRBHwVYYmtRtR8dj3WhHBgkJgUxTLFGJFuQ1L8BXoJcr3UOJYiBSOZiLHDxs
qTYXw8pOsLTuYqVB4GJ2Ln0FGgKmuSprhHX1ZFwM1jc7HGWqXUDed6apnllEXrypKSmbTZCsQFtk
NlFob154rmqLBIKRQTNQTpkv0gTHZ0wgdTOg1pQCNAclI2lU0asiJYlBwWu2BdbPVRNThp1zVzVD
RYjSKvTzTJTDfX8prFGzaxlEB4Eq8EV3YU8cSow+Kxz4rWJrfBfCV45ysAVRH7maZT21tXUaJM7V
vhVf6qLaqAN0rYZujn0Sq9Tf6TUKuDI0VkoAjx5IYeUUXbsWU/FIKh4pRYxWgtoCE5+U58JSX4Bf
yEXaMsHjvBl2aA11jLeK/0MBZZX4P1JVoWNfkgrPbOrSFGmImq2IkPf3e9mrr6Jg/fDScKsXPcsI
T3iKdfAshpS7rPVhdOVDjItafe6q8UyUBR3zxLyLDFqNjZFsrc4iR5hlZEyTyzI+o4hWj2ZWbGiX
X3tLEWxDl1Z9FtzmSvDs+c+1fEgywOJiDLk8UqyNVAwoBgJ5uzy3H0PfRWO+ridrNQ6JBi+YqUEv
QXIJcNOXZBkbfn8N9B7KlGCSbxMJlA4M1LVVO12ENlmHfRdsMyshmZb75yiSsYk/NZKhiE2PaaCN
0jWfAt8tRW0llyrSOBUALGMctQix4gc2DyQFfg7zm01mzqHmJ09BQe5bWfgwZ/xLILNcUyIAsf1L
I+Qip85nCOras1CdolB8gChcrQTsEOTVTrPIkyE+q9L0Jc6FjcQ5tx+jCDWlOayw89Awt6SPIILh
2Y5vWaPf970QuQZVhJ1QDM+44o9N4O27jDSDTAiQeQkXgqnV3QAvYOyLzh6Y8CAcRc3NaSBxMWvc
x8VBhqyhzq5dMB9mra49jPQbUQjqeQFINvN8oeGKREqXdm6Dh4Dp6oQwF+W3ObfU2kmgrjMgzcWf
V4Kv+qPBt1z7vvDn9l8aIV0T266HV0AqOvFmmxHHx2ZpuX3RfUvm3w09vcWDEJQNRgRIl4gxJ3KV
5xc3G9nYtMmwKTXUVXSWfDNFBJA0twt7Ny6zpwo8zDqb+2ehJ3Pm6KFgBgZGzjhCh6zIN4Um3ojY
yrNeRunWyDeRHLCHphd2cU67aqzQIkKn2aI01TVkWqWA30WUm8OEELysJWz0QvxBtNl9P6UKYovs
Q5OSGyM4FSFrj2n07z1vuGGaNDiWEdz3eX3J6vgR0PIhbfOPqh8OoUwokym/ma3+qiJQZPnZIaVp
0/xDTvx7Ga2nJMNgA8FmES0U2swybsAocF5vL0ObfDCHgh01T1OQAUPJ5tRHMcwUC5DxyJkE+CZ2
0vAuhGojjbTSV9Z9I+lH7bjvlTZbdbQk7FyXEG5qGoernKkExWLJnRPP5l720p7WZeJjtDZ/Whwg
Cwsj5oeOa+3gpxyiQoj9tx5Nb79cZH0i7MUwvmXeDSV4RiFP4APVBC7cAiGpxJg4nzCtdLus8jOp
tD/qhrnK8usu15Z9JZw0yQ1Hj3k2vPrgC/2y9OW/IDBkq1Dm0dNVMAvSK+usyxU6iXR6l3Mi9WAD
7cJKfPEjqj99lz15prchXBgtDcJvEO5nFkxbNclxM2baUW78i6W04WbULbZX1LbhwNktE5GQAfrd
myP1Hb/pWbh2JIhyEOyilElcmKMmLJm6OaqCclvMtJUmTz/Vsd8tNcwmMk27Q7zj14Jj5shwCmhm
iNSfWbUxPRIhOenTje4BLOEOhXFz1essTzy+nqqJPjuVgpymCR9DFxHMWfEBGuwCWgFDzYcehkpq
KPcGy8sKKiLt2ZFGsv4JxEm+m0t/yyLRI3mp0AtgCmjF6fhK9rLknmhM2lIIri7tml0hp6Y7zG8X
espFwlVBxBj7ByW8pcwlpNYZCO9rOSHhIQOUFnQS/ai9+FMdppXRJOAi+HxRdRuIALd7PwG5JuLd
CBvxIZKxgXg9DzLGO6GDAmflnF31QMoQUIXkz3o20QjkIAykphBq5HQN8iZJRwOsy/deA9axH5nC
RWHxZjbeI1zqbTSqBpyMGIV1+5bqqElDxBEJJfKjHB6BGZlu6iEpNtHQBbrcbw3qqc1bnbOCmveY
YQp0t5zrmPokr9Jg3UlUD6omRfEDU0St0Jf4sE0pI1COJgSlI7BAJK9Z4xhv57Jinwfoy/vh1BgV
0a1UBLJ+PBSSz3y9o1ChR/XVM4uNMVLhIPjxSSLWAc2URw0j7g+VKnsuABsWqJW6yhUmTdTcMzet
DNmJBTZKF5r7odvl9aEFZLpafp6AkSYMwgZaWPTa8EOsuomcMZFTGYiq117L7yILaRV0694VvP5h
Ugc05oR4uVqs3AoKSh6NwgkEPd7PMh+EUELNhBHKafhWYOTgs9LDl7ANT4JHrXfZ6+IhWKWSOHeu
mZ30g4gcVvycJuYPSKWWQggMBZF8NyK8PCqO9B9E0kHNM7hPwoXm+1i1lexQO1PDLMJbgb1iST1X
YowUfl+l/gCvR40HbCSFpI9QEG8z9THocpIoAmu9fKUhuUsr4pLmQuXoc4xqAA6XV8vjN+a2OROf
Ljga6VzHFcDz6bWIiArEWN/Ej+kwEE5Bdb7LWcul8IftVkxkN5mmxvZT6SYp4m1GscHWOFGsppk6
PTT8rktxO6MYR2W7x5mLYHomGAp6SsZd3MpIZFPmCyio5YHCcF7A5JeaBIIzWB5eWdu1TU8S+xi9
+ipVGInUGomiRBWhPEjVB7Cn8ZryPafjwDiUvRSsMiGvnKgz11YKB6pWs2ZreY8BHdNN4AHLmSMX
WX5lbU5cSER+bNKzUpgspHzhuKsE7dmn9cCqALlb5iGAiN97PybYusWQkpjTZypemnkH1gIKa4IV
v4a9NyLqZnkMCn0TUzeTKvHUF8YmVajOiRFlpUnDJcKqsp53POoXmpPFh6UnkwjRJ+UVfubePIeJ
fJtMWA49dlsmUHWSNiujaJnuIBld9rFJzXp3iJS1hBqEQ7eSV2JbnuoaZUSQx5/ixEjbVtBYoeSK
YYqoYdSohknyQZZVwaVgL0JyJN/ZcgayxVOxpq4m4MqKAZqJAT+dldc/PM+7mau4XnxsyvEhwLsl
phzUg45/JbEIsO7quY7GLNjvTFKuCYYYOZ75hPVHCajbGcPgoEkF8Xz0+LaRSoHUivqtwJjiBMEk
UX+g1Zb6HWEtsDlXffgQ68NbRWgGp1jXU8cdC/6j1ecZFFw/RbvDLHFgmVMTMbKRG+HOt7bEY+zy
cgt4sXTpesdqv/GLIt/RKbiGanMS636bU5GSgNzNCB503yw7NhLeQJuTc4OnqPXJPewBCEkElPrJ
eNEnYyulxltnCj9QtoROJQmqIzODK5WdLjEtDKOQUhSos4r1TSFHV9AXsROOw6uh9djSupjo5uQY
pxLrmgxHspWgzev0+taz5K3WyOeyylCThLdimdxC8D21uRiukjQ8ThbOLw+iv1WJ/qHM9XepTZ4b
n8UizI+V1RF7FyXsjwZ+EA8QEeci7VnyJh/4QXkrWGq5oWQbHdIJn54AlUltyBNjR80PA4Dqvd6c
QpV6ph2223FKx5WsKR/eJJfomLySCAvCM2xPyaf9cuGLZZv+8ndFWCKEIdCWdW4eqpLwH0XwH4Bm
ASRNE/xyKmNINwjjoZ40m7GkhGRJzXWYMIvmgTKCl9Qrcb/8bQXenaQQYQdnOaW6qGRHj4bs1JsZ
vTpjJVIssIOQLPWsB8UEVRSjjiLtmzgG+MAZU9oXMw9oubZcxDFR7SB0o1XSjPJ+ufDaJGCNGzNb
C2Ll67bljikICbVFB+dH1AkJz1xHvvLot0p4RO5Z9iVB6EKcow6nLLLNPPqTlExZGte7ltORRtoO
b5Rz1kZlHWEZ/tcFWTOhrajtsCK8JzsIavUV4Ps/2bf/BWldof1FS+g/Z99eP+rmfz2FFVDsP6PW
//nMP6QJBlICBAnkfVNFl+CP/EuaYMr/0DWa9XRFVF3mAdz1hzRB/MesZaD9RAqqYgI2/Jc2QTH+
gTABxzONOpGeKom6/w1tggxP5fc6v0IZd9ZAAFoHkvJ7QrM/qn2SYeDf9QLeLFPOP9KONFG5D++A
GleHXlGSVUJ8q1227VvDAQR7jWg3qb3t1mOg6ggMOxbq/iZsJyI0sthzNTVleOr9daEbb2Hk3bWD
yKkYtqVd+77lxGXhbZKILLWeZKdQh/cIPm4U97IyWgRUYJ1o5SqmxTtd+zddJS58ailwttPWbGmR
GH6x7UU8MlUekxumI79vFHcqS0LUhnynqoS7daNAGHvWvxl+kB5Vs19DHfQdyUMe7SfTsecsPRnk
tPlBeUf7CigxeXiJRPucjmOfyNjPgzrYZF6GJloqXZX4xpUkP7YB5XQlbgEbq4Tfisp0P+g5vtFR
Vzn8mT7XTYQPcKR1VDSFRfiLVWHhC1Ioxlgf8pkQm4Qx3SMZr0ermWstdKsOG9CYlcCP2rdqnB3H
5AUwWUTbCxwaKi7zLDAGK53gdpaomDJDQ3D1khKtJAx4HZOmZDBBvlhCQO7DNqJeRqlILnBTT+NA
88l8SM2aIlRCCV2jvidr9Q04A1vapv+PvTNZjhtJt/S79B7XAMfgwKI3jJnBYASDgyhuYCQlYYY7
5uHp7wdmmWUqq2+lda97USyVVBKDEQDc/fznfEeLJ92SWzRj48kS1mZqmxfopw+uU2OI9baVh7uY
5HxZQ4BPvs1fAijZbtM4Djo4e2rm+Bs8s3i+O0zzez11N5ldb9tswjLf+oflT+2c7Wcb48Uvm7ch
DdTKLUlMtUXQ35iWcw/4YLihEqahtlUd7XG0VolVIlnH1j4jazJELbM2GFkR1Iajb/Yn0ZuviYIM
P0/CxyNtUXSGdbys2AsnwmADrzRRlMyxdmk/67WNpWwdWl67Y9+7pecdUlwj+g0SOjNut2hWZiVJ
+SR59Tqz7rblsZV0sH1VxVf+0tFpzcOqwh+iJgECt4iwuY+fbRE9maLQzMprUmdYQUTN0h+a9pUB
0V0Wug8IvmeVAZqrhjcnyiWx9PS10nGNj59lK5nZtNicPTIcQi5o3E1XwEg0mmBLXadHTiCL7xry
W4yFYtzc1i4zxcw7Wd02vSZOOQQ7e8LcUXG6pqnAGHZdFG6gJ9KnwoQ0CpGru7hmDCa5zUbNmIYj
ja7Du5Cxay/cai2r+hzbwyls6p3V4IhRDKpvFPTavJD+xkrix6xxIF7OwcK5txDU5H3rFNVJJhTE
te3wHD85Ql+T+uoXwtgpYPs3pqbmti2Ikyjxw/WreyZsCGEm96KDXtrl5BgoHepuICENG4X8+zq4
lzD32FKPibHu58YGOizB8K+4bV7T9IpIRtkm9Xw9k72Nbbn3sk6Z6AEfqKdvpTX+nIxe7uLeva+8
8dBZtdhKsvvK9aftnCGPxmN/maYYrU25JQgBQRqtY8Q2dHsrD6rdF+wZmlpghg9Nfw5FM2/qYNHu
8ntZKpcHgGevhEajQlquGKNwKI0Ula2Bi9oNgX1vkoAF3b+yCNqNXbHGpLam+/rdnJcPKKKYmqns
VobdTqLur+q0Idbn04HqRvVnR83auigcZ5fX86ESgbjLB84uADuuYxWEz3GR31b5YxFXCqB3+T51
9C+g0ka3Tenxw6j4pwbmZgWDfU4WjTe35dmOwv52jIcXGdjFLeOB0KP5wEOgoD/5kGSx/9Cz1c50
j7+/B3HlB3W0DiKlN3kcu5tBt3dsz3966a/E8F7yeUEMTwHpnEz8HDpICIVJV7dHaa3hmk+SfgFw
tp/g4AYqURkNqpwtGkiXrS08AKPyg4FQtCqQxNaBzQOrtVfYuKjg0DyZKjXv8MpHAJSd6MHbWZID
R0unIKYdjj1xnRS7kImYRxbipjcCho6VeZfJAUeRfRw1I3tgPqs6dp4LTZbVRpBfN+lhmvOEPRRT
MJWLjc2s4jayDI5sFqFtEfEey+5UFdFzZe4bvzoPQEVGrX36maGT96ySYR2Kh4KAIVVN5Lp1Mdw2
NICtLRQmZkCNQa1xL9jvDf1yricdW2UFrYaWt/aJZdYwSFb50rI8Z8GbF0hKGn4Fefua+g6Ndjnn
rElzUtyPc0h/QDadc/OeyhBsRCOPl1bT5IY6gRpi++vEZKBhRuyPaYZF/AKVk+Rs6d3QvDCKhpth
c+0kKOBpRb2gme1oal5CPBjYapa1oaguNp6Si6IMscB35hEzeB2FEx+9mOnzLBOOx6XGrdaqu8TT
p4ZDuGecHfKZaez193Ihh6vePDpm8Jg0ho3rycguRmfyhc7KgwGRMNYNfX1yY7Xd4yyrZ0jNT1nI
hRJl32JFInv0GU1ZXJbWWG0HbGoHJSsybShRRWSQpmOWXDGI34Pu57labSejuU3m6uwTWXnI/KNe
MoCVrO+DgXGhmn3oGpL/Xz0H2wm7wmwb00NImuHWoXi7oxQZYwYccW61N10P166djENDx8tNUPWr
QnNhsucY9ujU7WqebCDyeAG7dsP1e3YHl4E31S1diQqmBg0iXP9UrtNtq1H9rLqJBDiFymuL0XNN
5dM2cQeLKBLUlmxaODfx92K0n+rOz7a941wjNiBJzvS7C4KO2raJBgDFWWlpSJ5aqiAWLAXLEbzu
ad1D9GVR6E+yf01IGYXziJzGQd2jrdIdi+Js1v5mOdC8VVI228QyiOD1cPKZnDz3FALinxBvMOtp
YQhY4BHxg2b85tWZZqZSPFmZ/OZ245Z/mCC7GhiH2hrZo2pLsfeCtiNhzAeqLIKbY/LuQqN/5SD5
qdAMd7VP+FvYR68aGm4g3rHlyHRji4CgW7eWie/d4boS2yAaaCiQEB4iV7wUVOjceF7+nlJpizhO
OLxizudyOF0ZRn8tpvYl7/qZOgCmPwoGpZyrwxQF7V00AjubZf9cBWTVQf4W9AEb2UmlC69Pzvqk
RnQu5mxCf3D8hIZKubIryamPyZjC3GwPRRI/JJZ2j5l233Wf1Burnh8SgxOsu9RCRq/06fBErN68
2sAB1TprOw7DGyw/qKej0ewnGZ8aB0UpzueHHPz/De16DGV861dRMMNwvB67CO0QNdsnRrEyPegm
3oDUxTwRfoPqG5AMhBjA53xgt5Lf+dbIFolnHeJPvS2aKqL6cdAbbHlqlWT9tK0mqB11fYrA+EOO
+EgzKsLHIde7AaEwEx+GgZrYC7Jq+FE/mki8OUJ5h8ZIzjmr6NEqKBEoZg2494x7KqMDb9YbYyqv
YVWdLdmg2XXpNZ3vKxU/hE5WbFovYUtJlfFNiQq9suaaEb0qnuRAFrBxHqayFkyS0GYq097WjXlV
IzH9lr0Pgx74zvhTzAEV0hXLwz1FSpiXU0N3dc3BWo1QWqTt3vlFewozSKCqH7t9bpDaHULUMceA
+BQwQV2PY0/gytOw/Zu5/l441Te2vOztGtwFeK3oVtHNpSvRAgbLwMil4oN27Oopa1ufyF7anay8
J0tqGz53N++3lFAx+DtRMI47p2eWI5FV+IFK5opjuJ3bYjr2BiWNDrPkbLQjfD0jnq1UdISUfvGM
wTaDlPFGY56sLMSN7qU2my19G2xSHXHfR769cviZAZoqPLq6pizE7tdIvONNA/f7xue5Kq2AvZkx
+1vmNgy8DJmdU2QYNtZd9Vbp0SXGp7v9HM6sawbltV5BR0MfDi9OInezLE84E9Ce0K9fUSk+ewTo
MM3GcxP3P8mCUe/reGiitMKbHDbu3I4nSpKuR4pTb+zQsw7IoheT60+FTnPwhuSjsfsjdba0hHID
rONcfMT5nUERwmkyVIK1pPo2udNPUWVXOM4wIQyUkG4Ud83JMdxdWZWn0iLhrxAR0URpzWlwA0sz
/ojItCHHE0pu6oPvTax7IGiS26bT75yiHrx+ehmMemsa5bwW4ljk1VtrDO0uKi2S5XNwLXrA7iFO
XmbTsZkyVovyfjVfPR1c3TF696nNGIN6U7uUPODLXtfRe2h0h6C2Vq5DWJzjjXSGk8hy4FdWtw56
2Lm5TxGuPCQFwHzRezuXWZ7XeHsvjD8C63mc6Xrh9NaP+rtuGCd7wbMjRyAAmHCCp3AKPtl9fpc9
zxCHfllDfxfWKXDAz1MDmLK0kC7lbFBe5pbHnwwvcySOZaxfEqPfaLAGs99cGD73FIfLK80r6zye
GZJZ8Eeob8Qjk658XNQNdKjln0rz4kE77bqnNAH9elomLIu0NJ5dD0bLUF/SWbyWtdqn+O6Ynd6W
IU9oI4Q4pI6on/fKZYxjYSaC9BEQHQYn4XsVIV/xoEzrhT6Sfe6gNkeZ+5FRAK/UaTZ8plJV9hQ4
9inV9XmSxgXz4AZYeqfVBmHrLoLTLmm21ExSZq2Tu9c6ISlMOd1TXJr7LuWpbB1CJTwe3s55rJ23
SuknsxEnmgDuSSsIw1g6WRYD7Ju7TAqZfn90RXDH/pdxTDziK3e6z7HythNbHEjmuK9wTlG9ssJc
4mOwrtjaeWl5D8luUzTxJ32vD3k4ogikHPuEvLg+GHzdPyUJLrAC0WD5aEqMZ25QbAukUqbUquA4
KqrHVEXZ2oJzI0cZ3AgfV79RkOwUt21g72Nb49US3/y5G1Ypz3Ym0RQL8QxGfa8VdXRR/BTqUz/o
d0l1RSkmZlLU0ygXF9cUXGjWfol6vdJNvwlC/GygXJBBntlWvKBe4I9pOT1TyHPJlgRumpTYcx33
8aq9uD4SeOw2Y5uhxxfZJRuN5GAP7KdQXE5GZpp3idtAA5ubQ9vz0KD7kcwr5yhVYIniY8pNcsi4
61Kv0RyUDTp24JSx9ne3kQ0ELDLPY4cCwMKFTK7x+w7GY6LE1oiTem+EzgVWf73mBIjBMm9HbFLh
sYxGSFdMrMqg2NSq+qk8XkA49Sube2gmuXduKvktKPp+rzhF4BFhQto1IHrSoLuZjfk+T0MKZMO9
6DTHV7hxNdu6BMdCmKtiEXHv7EjvUK7YxkX2vRtjNZX3nn+CwrjsVQWH+fjE3vFD9vaHMRyamm1c
OrBaeC3GRK6e+2myu6XbjaFbnuxnrT50wuShcHS/QuAj8l0M2zhoLjqiCxz3CDZOGGlS+5CizA8A
v9OTmZwrH69WEJbEJlsXX6+P/6C69HZKrbkpmTkaT15PHMAeXkSDBKMa1CpTB1sjESB6c9ZFNb9Z
S5mWbcfOtvUn7rZuz3WJgmxWWJAxpQxldkrAMt8nkXXMQkEFoY439ZzEt0aWb/sQs6iqBuQmrjv8
ed0u1uLNVopNtP50+jZcjbVHY20OOc+Um1SQTFGZesdNh0uqZfQm77JAqHszStqnMqE7HQJ8HNd0
rqN4rl0zvo3mnTnAvkl6KC+yWWzWWbTObX0srTDYjRF26NwafhRpg21UGliF53oPMpL5NlLnpsiG
O3voIVDR3CNcjhxqfAQgvGa7BXembN9wYmCzYmMz5PV6cIzpwMQHmIbbHqcYga3twteIwVRVG0yi
M3NbBpD7gHJae6se7lWCQcNwESeTWWlOFL+Knhu0kwAJtdu/em3GeWF4pLSvgDGE+zVRKU9x0lF8
R2kfg3r2tkIbD10uSphzxA9iwcGPIMButNtsL0TI6Y7mXdZUDMA+rVR933BKYHMWpCy2wzKCz1x3
P43ebU1JFRlpuXGcECwTEX+Gt1N/Hbsfyh7G9dCoheg4oFbZp6pz/IMVmcM6cJqNEpjHcJ/ftRqh
kl47sFD1RY6MmpBib8j1jJuKWnCLxp0QKTD10h/z6El6/QQcQd/6lKH7s5AWGIocb2Tny/TYa/Ox
Dpq9aehm7QApbM3owU6MexrhuKrpOFw5QDw0pxz2gmNHXhlXVhalF2bvn0mDU9hPSb6o6ITHeZuJ
erlF6e2qJZ1WSisgVHSHlOIpnMvN3Ev+4cV4POX3uYl8WabtQ67spw4r1g2y7VtpUAxSSPO27SXQ
tYquzMg0TiE8rtDQ28SEDOAl7NtMik7cooePs6vD9kU1EXos9ZqYlwtgjIB1BLH3skAZLRnfdM0m
HurgB6VyTN9QpLw0godCj/kOQXUf9sU+lJw7jATqvazH8jZqE/CX4KdwQtN4L9n8jh0Fe32wmsWh
Csk14Pmoq8/aIAYWcikvR6aHIGcmBLtU3EaNhneS5u7Ws5qLPbbWPkmtlZHB8CSrIGF6A/L8+hVw
BACBA2DDIDQMml/Q0BPOOmtaBL3bry9FnHu3E5GVWzFVXIBfv9kGybQSNrd6wzMT03TSbW0Eq8MX
/yDqrHsEGTogKoC/eumFQJoRN1+GIQf/9C3NpvG/GnWmcinXsaMAz6dfc9gAn+NMybRDTq5gAff7
YWmm+OLA2j1tFV+/Glo2Nf50WIAdimLTQ6ceCqui6qKh9CL8qr/4+u5fJjBNOYZXKgh+aPI+ASiw
CH+6l74gtn/7PXahjKJp4miWGVy/tHPQeEabX01jh4jRfZChgVd54l9f6DbEZxh43+yFAju6VL7E
X1UgX7+UXwUh1VdUeCGLJC3rTyncu+qrUqRx3GOvknTHnUcqP8GHHi94ayuBxPlFTf760nHXbAZh
vv/5W2Dpafwo9a4SCzH2zz/Aa9zQCM/7//UlnYCVTS2P9j//YCBCCEuOzZzSPN6ox9lxlFS3f34J
6gXx+vW/k6TdVLXAgRlwF/jYY6EV0XQtO4PW9ailFI6kil9UjzIPi5OK2A/3BqvpgIBdFeGxkKV5
8J0E2lY/MwG1rLXZFzZsynqVd1iN4uywFMd2RUd5VclhJQ0MgwdPZtCrljxQmpZiH+/Max7W9wk5
rVXKWoqPcRasp0NyJ1MIZMWMyOuJjAK43vs5CwNbbtkfOBO4UJSSXd36xUajShnjo4ioai3Y3aJC
gr91fEzNSb62DFTFKSmep7QZdli3AKql1jF17E88euRsXBSIbEqfrDDXd4aGfG3JGOOvuJ2icVkE
ooRz5kAsJ+wuTh40R3OON5aagAmVJfU6JIAUZtB9izS00jK6nQkar3jMQXnric8GHRSvIjP3pTl1
twoPPIbDZ3OkYzZFD4L80A1wlaRlY3HV8pDTlOgNtaTs0bOZB+2MtOMLTYEYUT84++YXbVjJ1gtz
avPyVVc6hO1K/aMS6txAenXEvrI5qthUwEh0z8J9yawWEGFt/ywM77HmUJ1X+pjnU36wJ0KUhhOS
J03J4YhnAkMTnrSbIsMu4dBpx57MxTwxPjWTvE2zJ0qY0Fvs4Rx2zjWo9WEI0nszmda6Ui+I8Zz3
y2nkKFk+Tw5P3BkmWt/1b3ERXJZvq6FO37QF5FsPJkycpD9KhWEeBZ9B3ETFqLkpQuKUhlk8uo78
5hhMcHpE2Tw2X8uOJ6ua6x9Dbb+2/IRuijDSdjx0OtF8jyc0bCUeYaSqLgHzGoFVdKbm2/LTrRzk
BkoyvXlHm/O77KNLQP2lq1xeZaxvcTTxNkFQ8zm5QRsz3Scdsv+ZuT1ynZc7fHXPVTvueoGfKE66
H83Qsr3inIsCzlopAAE78CLbJ5EutsrFX8gZ8ADdZZcIeiVjBjUeMJObISl+Zg4MaVn1al2SNU2w
A1FqxWrpjhix6/nGtqYnLYJPL3LnY6PRoCzCoqsMQPbZmDziX8vcX7WwL424RnHYuR0yvW/gVyTY
3O+rOPEuJSqmcgmCmMwyclWWm6LGeVMulqiSyd7y1jEost+JrWx623i7LxSnVBEyhJAdjmZvWEet
92h16Y4ppQNBsySN0BqrUKB5hxaCb1idag+b//J51CqBBRLXNHCp5mRN/re+Nt95VmLIVfb3XgHR
dEJ+5qrub/KeRsp60jdGvolEHe0IFA38cf3kORkCwuSxsbHPUalJ0AzUl6HXAA9K3TuKxvq9J5WJ
SyL9mKDuWKIhc9L8khlC6Iw1bCpozY5cY1glwUxrH4MIk09xbY+YsWP7DcscH0/gQ7UJsLNU17Cz
fwxFjzcoRHNVDZaglj4Ph18sf5QkEpNx1vwQOIqoNMUyy00aJj23o3qppXUOph64dNYPm9oxdnn1
wiEL8jCze/w6jrdyBri4AUBJzEdLXsF9YqLucJEi/gaD5ORmY5iX1cZO6TZKmp6tc5Ksq+9mN1e4
X0NWVUw0hl8fXam+Ybi7d5IiXyMjpPH8remrg3CGc2tF26QF/mYL31llCfjYwbX2vRc/pbFbbX2P
uF9UL35Ew9lFEdbK1qh4cKbL3p3TViB2BBIRRsRC+KYMvX81Yjvago52pmMmLXpIvLeKLRhBZZu1
NFuH2r9WgffhSyY3XDal3f0Uan7Q1UUKtZkcZMARsySqU/eTZkEGwVX4ulzwNYTlLgk2BgXftgNV
usEQGHfOQ5ZRiD2l700f7Wly3vLS6GT20OKCwbxMIUoMmwWxdifAx0rjpsuMK22Gd7r/MCKaZn18
rzMJrqlKHWL5kX3jWAwPXX9jL9kiAEoboX1yqBIYqm3sQY3do1M9eNK72Hn7QAzppiy9tcrt89f3
nVq8+jgDY057+baW6ho3MLGxUEPrY8vt4Iy+STyJv9DEVcjoets5+bOMRzCYedTgJph+GkG7Uz6l
xCOaCh13iGyuqGh8vTaSe6knHLby6xK0Qnj1LKJn01DvCuc9QMfFr+5+Uu10WTDuTV09p1W6a2oM
bKVxbwfULcU8Fcfg4qMm2S1CUdTGPMEc+73BHG5MZFR9/5eff5hq6UcsPVqYg02TptQiSovMI1N3
IO08XCEW1Ciso4nJqX5DxuWw6KccIymq4UFrlNV7GhVXzBRn+vZWuXbmPa26+bov5LxhD3IXm9Gt
GThPrul8I2W3wkxJrI6rMZkkYFBeCw7PJVCS32isFJoxDCyDmOlZtmH6Sv+kt2Ec+G52SMZdrp9T
4Ph9Qj9x+2lG7HFERoEJEEvuExbaXd72Z5PFwIoZ2eDKI7g38bmgS/raKlaVxbS9hhGaTszEdCp2
BNSRmJU44YTeTKbzWs3mMr0Kjyps1yXxn06SLYxcZikmZN1Kf0+7/lsDLm0lkuRsx7W+aUmlDW35
w/dRkDKne/VzWrPb5qOanLeCvEKZsy3okufK6787EmAmyIIH9hrllvOjZAGgL4P2+fe4tbcB04kb
5FL8x/WHy+cZ+qPgZpA0v1NGm1vZ3p9gGxvtQ6rAhY9rYVZEWfVon/PQgl1QYRvl3DavXG4lZa8T
ySequ3HEmAZ3WdG1y5xSvyLok7NJTAZeLXNJK3tvKxwBIQsFYzF767XVySyYF2MZd7ATpNgCB+a3
IvreGODBp+pYtux8HJ+VEgvJEeX14i42Phkf0tF5H/oMzOP05E/WO6IZEc2h3xkEslgvy8/l/g5V
RJirBXo4ErosBFE3sFlPjomRO+55+nhM4QZ7AnfApM2vvWLh+k08Srt9JFv33HQZB1BhfFLvDOfT
eCl5aprE3G+8gn2LWzvfsAbsnRJAMrVTVHIgGX9t92X7Q3joU21k1DeBYS1L87nsIQT3FY9MwhF0
h32C7aKfzbA+mpqqeQOeRFBw+ZQbDyPPStTAS2RkHTL+3t64razkORNEl6Il1ev6FzNLE8J/h8bG
yK/mmYkMeYRC0daReK/mUkUfESOZsvClNfuj1/hEeKrmGHYxjupSwxOll1yI+aFM551MyDE2RXZU
HIdQFRiFtHQ9SEIFxH3e7SYhfAbQXo4pAYAGAmU27svC2jhM+FeWirxVjAxyw/Rg2CnD/VbNyXCo
GvjqqcV8UibfKjGfOzaROxp5QIiI7IEtEB6FSb5ivNnXcx2s2G7VhPInfiKbGXc3bSyzrDZ5dz8h
rvYdKOvR9N5G5IrNrHiu8OE65BDja1VFIDVDFd4M6dZT0VnFzauYU+Jhow2UFmNSE9gooTLaWVSN
8+53t0FEzofpzUoycWUYdNQNpwrVuPdkSeXO9sdnLgVokNVFEEkhlqEeDJk+D+YCmDRYapOShawK
W1oHB7XGHlat2axBwS75yXlEHUq8Q+GE7tM0Sx6fe4WIV8YmT9JUR2Ck2w5pWe11dJjnIcHsTSdh
RfSzHxiXWq0zoBN4l2DCGKLc5JSjW+2YOZu73squrrY/dJSld6Z7CLJ74gz6obPm4xhH9oGRWWtS
fh61BTsbFqwixdrsRv58cDQpPG26N7NO8Uqh5umuYB8Zg2QPxucWWWgQ5bVVw13VC2/FDP+lbbCK
2+5roD+9FmeysXTVmyK5Fsl8LW1kupqZJb3bwzXMHnwVHWc0EUkVChtEdfSWDHo+G7/qeWaklAyU
S85jsFKiP7hu90sEBfHscNo5qfnsGG955v00AeUMpSiPdolzxu6xBVvRvAkigaMWjE0ylPdizl/g
cRzDEje2gdhGn/G6wAsP2iD2tp2O4Py09701krCfAKjGbbsNYyvZoEeD0yQvS+wApHo3EeO3WUP4
1NjbpIemw8UbI6JOORFQ+ia8kRgg+Y+dP74gz6ARUv+39dv+oxSMZQodPtLu/WqJ8QU54rmjiB3O
a1DvjMK7H0sagpvph1WjyOYdW5qaqU1EVmJV0LjNY+Iwa7PbZX43wOiP3DVrKJdp3lxSzyGDpuqS
zF6/bUv3UAVo9ZGfvs/AHEVXvFIbz8XfvTUkHcq2Zi6vw4oN1XBiIH6aRiYHZhV52PE3AB9/emXv
05HB1KPrxpTiBMK7MyxYstZ+4uM5m3sLOru09oRbzm7ksNFC6nTtbYy3vx9EhvvX+himkqoNmniL
KN2z9kU7ZT13sApXjIkxn+TUjNhkqP28uKQufObS7h+CUjz28keTFusgIGrGbv1Dt92rl65CXRen
3F2wgfxnxrJ0Q7Ak34XhfGebC7dYkOothQPwP9pnibdpgxktvTH3nPoMdL/NwEGsHjfU6z4nCRic
wqYugX7JdWCCAGgh8Xblr6rM1CboIgtUjvfhTKMmv5d6mz6xrrFjtodxoF2rmbzX7sNXIt5nFdMk
JMZOklAgwIPc03LkKvU2DjnSZsOz71YnEsgJZT2gGeeSHHz1nIRNtQuK+ZG0QHabcP+y4cvTTSu0
s+7GuNnWeUfhpu3j42+ZrJV7y4YAzHzrcY5IH7nR2a1R1sl0vnu+SA696M+N4TKdH7t+DaUHInwy
TuvZcXdB2cur4dJm4Zl3qWEPmxh5BTslKSlVd3SEONgV8z3DnHCjpqHfu8ZekP99yCJemUh7HHo9
M9xIb2xz/PHlPv7/Ru1/NGp7Puyv/2DUTppPRSSm/I0f5339rX+ZtH3vvxBj8Ea7SHTyDyf28LNp
//f/wqj1X75veSJgerlAkdy/mLTpqPRt4fgWfyLgu/Ey/lVfCUAOK7U0Axcbi0lMy/m/MWlbv5dX
kpOFvuLapnBs/jnr38orie3E2IRj74gTr97LsB0xX11deuD2bjVOWx8j673LUBh3iX2gW3lcIVZt
Esky1jHV/svb939Ar1m/w4L+eDlSUNrpWC6udouf+69kmIw3Bd9j4R5tF9PtpGO9TcVnP0l9Nst3
QjYaKAvaidHr8yL+/hFJ+B/ZNMFvhvV/fXvH490NAttnL/P7tye4MjcwDJxjPYbfld93j+4Y7nEN
l0d8SjkRTazNPU5F3LLJ7h9+9t9hfl/fnEuFa8UFPidN528/O/CYOOoyyzlmxeAyJpuynTfB25g6
kph1Ip6MlIW54Cgm51sjTX94+DQzlRbHtHHaHfu8+iaKzXhVDM28/4cXB7HwL8ieP16cRR4bkJZp
BfLvVv6h4iFqGrVzzHHwbtKm+u6i2G2rKlzq3xJ22w0HrMiJGAGUPs1JxS7vFspSLx5zxViNDWs1
jP72P78u53eW1tfr4m6wAuF6lu8BF/v9ExtV3hT4Ipxj3IcoFlU4UraFeFiGwS/O43SYmCmOsRz/
7YwY2uS9e5tjTbmlu4+o275J0UTtpt96eTUdJwJgW8OkomyQUXo2rdsg6NfO2NWPtqrEzSQdZLoo
sY6DN/5gHu4Re/ruVY3cYwTfJzN7yDiJ1Bsz32cjFc7VyPSFm4wCEKtcm+jLD56ZbgGIa7AI0wM+
6l9N6dQceYCjJ41vw9aW3w1PfDNFGdz953fL+h28tLxbnsltBdvQkp4EnfH7u5VaMUGiiIrzRCkT
SiFuGc+1aFThbaSKDBVpHpmrgUJDLSzrTxVyQvh/fSGWxZOHiIrFDfW3Gy1KbTOPp8k5MmZirmTG
p8IM7evcjTst2sdpZvimp+ZIoe2hbSEc+cb49J/fjH+/cjyM/wuHU5qub7p/o7Alra4NT3UOdTzx
L0PssaZyzMQb6gTBxUnoEhL6nx5v//605Xt6AmYn/82S8Ler1exTR5IqdY60E+/HGq+30YhHgJYX
FRbGlkTGfCzc9F60GGGyWZ5MeF0k1OyXunb/4dZZSpj/dkt7pi2kJTzb4YP4OyHPD22LaIplH5HP
7lQ22Hd20J58qtnMNA+upj99utJI1oCnYKjBztjOfXkCJc2+bS7JqcTaOnUt4/lmct3bgfHDJvDy
q00a/kDgFY9inYUwVxSUmGbaZgzIGangNcVD9w9sO/HvT27PdFjHzOXh6UCy+/3KRnEWYehlznFw
JnUsZx2e60XXc0eyMWNKwigM/DttEMfH4e8c8saFITV5OBZ0dW3o5Rtgz3CWyqgZn8Hl2EOdrZWO
mSkN9rF3hXGfNxGVXHGw9goLT0iHLG5Mkdwyx2fQ4KFcupo9NujHev+fr9Xfg1R/3LeOYwfEubhc
5Rdj7y/AtCwPvLHINNdN5lb70cCNbZq83IEQ8BENtotG9Qcy+H9cCq3l+v+TrPnH9wS16hPrYhsi
/n5/jNqvFVN2WKxuMF4LxOCLTuqLpSuqX9w6IJ5M0WOc2/7x64tPxtD7AYej+IdF2fp97WGhhxoI
LzFw2KHIf79TddwqAEvauG3DzMBwbD4ybMt30mPCHmOyxZaTmlu9bN+xc9snThqshE1t732BLyXI
o3UU1dEjMdb6HxZt9/cn6vLapM9uzPY8bmkiK8tN9pdPRmMiFZ4lg9sKA69nkL2xXOq2sr5wWSiA
a/YdqFBe28mUogGq3611EfpwN/t1RBIMS7QE+sN45Ti4nMq9Mdm7fUQ4Oqiw3bgBYxMu4//m7rx2
48barH0rjTlng+RmPJgB/spJpeikE6IslZnjZr76eVhufW25w9/4JGAGAzTUliyzWCxyh/dd61lZ
ZtqbntQXl1XZLPQl1i+dfxgNJpgfJFC91pD2VCY+SVOldmRzVG6G2nEhO3i3qg9DyXfcZSbNXV3R
25EwQwg3wTHhTOu+GN/ZOo37FWSOdMnyKF4MY0i/NcqXmgIvG7eteoNeXcvz/d/f2nyEr+80GnXo
sIXNg+uqgpaH9dNkkDk93upUkFHqU6iUpvWBPiqwmRBolJWl16L3OibtRl1Q3gQ1y7nPc6RRc1Zo
Ac7eKu52UcQ8Uqp9tgwdk0pxXg67VAzgOhTgjpOPNoTBuGLZ9QiUdzuCYeDegT4aUCHdDRGyRte2
bmljh+skBmNmYDtYaD2b5Fi3dxll83VndcfSjzCV+PgDKSBIfC7+MK+Q0QGamlIqtJ4ojYiEBZj8
U+jE5fs+Sojfcm1c4Jcw38J2HLQc5JWOpFsCXmlxv4h8T4ke4VtYubuu38CQHI4IplewEtO93vnZ
vNatesXygFuoi/d1CXt5HGi8CJfORC2UNZpwuHXZJ2AG7XYMSOVwzDvGtWAzLYtggz0OYb8ckkDe
BzoJoW2ASd8tFdJcLcu7jlGtz9TUuKkZQ687pc4XbUlH21IL6mfauC6jQBII6qDJJgR8GcOdnNmD
dA9EItBLdKEjSFMnCTlrvHk5JiRY9gXLHqwfOwHcJCr1z7YKHyT0m4SiUH+CdKUgjnqMsuizMDfQ
fkI0A6QqkvnaH6TR0Snv1E84dXysVuapoSm5RBBLlJhCezqnariWNq273lYVWset2JGmWdLPAb5L
JNkxbIR1hYxoPWL32WfApJPate9JOXVnueWtSqeu6fl6aF/G4UOUhd0BNMFGR322VVPrnPWQfyjN
UMic9OoiD8OVQcdzYQe1f9NCmZ2pBICIRAaPcTZcG062oRvX3tnojGQnWMjXzZ0FmeDgJRDqaBlk
yzJKbJbxGNri0oaA6FXk2bDwSNMKtZBVb0MHNF+YJd+kJf07pfW+gVMAMGDS72iDBOUbhriFNJPx
KvM/xoVb7WCSLcIGnFbtpcNMHx3nc1dUU1H6qow6e+8FBtVHaQM19exuiThdLPxhqB4ayHz06tcN
iVnCkQP2umBt5kF/VCAzijQ00dWqxK1xW281Fy5CbSu0HIqjXqK5gng8brjXxIJCBesZjc9GuBSi
Aj0jCCkG+YzVovh+h1cZ0LTU407FpEdJ2/vmhpXc52P+7PrMwa475jedkx8ZyfRFEYwETtPxnJtS
HXZug69Lyq8Kj8YHT3yJMmibcQjjr2NlIdhJr4vAiPZd1l5NtC+qsOW9FP7aNzrvpsaQEQ2SBnCE
RMa1zmHm1EszraqVxAQ6d+M236Y+/fQEQYERRcHKGiP/dojKE/56uQEVV2ykn5wooc8YMNwj3pry
hjeYYzSo7C1Y05PhesO+TvNv1Ki7KwRSKtJKaAIqn+oM/2b44JvcYRkCdGAdHw3vvtIRI/hNYz9D
b4ZgcpdPTeQCRuXcsEV1LbMYWnWa7hLIVfh+vrn4Dai0Sfp2dXlt2Ng2m/Grr2bdLmsGYpJjka/j
sPockoCVIHtF8vcYAsCUuRngpgXv6nvIdgbHja+IDp93nS12iLNL7BHo8eqSIXAsKQBAIz820HDW
iOPVpZq6lDrBa8wz6t+HvFQ+VmyH12aHR7Gi48tAkD+lLCnIDKQOqWnFTRH7cts68QHIhXelB0T2
6WN2r/YBQXkuLjFlfAzMQSyjcpi8xnayLVtjalM9VjB/mlRSGpP2nL1R5deziMopjNsD6eQbMKZX
EfzFW0HZlLYEfSm0toZZRTx25LVWsmYbCpfkIbM3PqC0h0YjctNMgCTCTjrQ2PI+loZx9ifUrDMO
MdtozgQbkbhNCjS3qdXB5YM6cSTViEQvOyEJPKDyzmSdbULbmPXwE0FXlp8ILHIRifsVqLmG6MPW
fQiAnvK8tWvRa8Y1zBAgPqifyl6Sl5uZw4N/6NWW1bVBAdv21WOYQ2JpaXx1WuRj9mVPnfbmVsoS
tmet3ZReyT83moMnpXOljFdVi/H8sjnL2BmvKENyyaoqAKLjwFutmsyed9TYWS/ejxInUd8b5Rbh
a3gbe7M6z/qlhuNyP8QjomoMwZUORi5NsSepkXygzGVD+nKgJOMk9FIrv0tHFzVWHdGQ6TqskHov
PrUGKqki6pd4MsheGmNmCF2eR7oJcNZEu808EnkVdkOzzixJNs7XHXuGRRAYA7b9uOcm0W99RVL8
NNlLuLqHB7mMzSUWKmNZZMmDrfTJQcjD0FbKxs3LZoEy3B/2zViwWyz6G+lgWDSIaQ6kZx4KXfmA
+YKEFqUFIOj7xLg1Bdv4GPpgUNmETzaMKRal9l6ZlPWqLa71DtN8jJ9NLzv3cymHz22C4JwWVbMG
cPdFwf3+GaDBOAdDZi1VHyYgVnBvE4/E2hXT5sIxOvk8RGRw1nao7mMisWZNT9WoNLJvqRTBwlFM
cSgD+7ZG6nPtSFQybl30q7RxDm1bV7esw0dezvVR5purpKB/n0gD7z2th51irgrwijsFfxTiLERE
I93YPIAWkgkK0o5ANRjEQBOGnt2lqBeGq7TrcMR72iPhVHocMnrd94e2iqhkR1HF5wgWOOjBKUlj
apCXTnUoCfA2+77YQ9VK5tXYdjvGYTVjS+zag81+HPu2laPg1lzrGrk9iuRJ1BwZwRTaral7vU2O
blMhOxPDY+hPCzB66sGgXPXSoCkWNUfpWSFu+dhdIrQ/RqWg0Icift1nosamRMlLh2rB5I9pre6z
aoG4aVonx87Gy0FkY5Tslo7UIQC4BphQkXqrVIQRqaUUHGZlSRzd5RWjMmjWhQXRLDa/JL7WHSLP
VedU8lAu6uiFgCDhNE4r/WAkO7IEjHmdDeY2CDJn6TVWfNUzg+OAlS7PO8LyKlFWzIw0J0f3TKf1
WzCB+KVjPLYZYdRFxHbXUJeZB/hVc9WvuApCtiRpsOiU9qZNa3PlVj33PxTWokKNh6LroIr2mFkN
GxWj/qIr7rbu98rA/Z1qxdkwtUfh6jxdOlhnr4/WWh8ydxhPOeDCpdGmnxvs/5s2BqhGKNxMatZd
D/KKLpIJ6SwLHi1rPxXD+kBAm897erOkmGcjAj89RZnTfDJlvLVVa2WF5P/iuCNzLwNY14WA0UZ5
3/PILqWdoYEvHqVTxOu0J5R+SOlUl329xXHsIa3IFtXQ4BQOtCujJCW4jeSVojv9Rs1A92r1ynlo
QVzNql58dPj/oPGxdfXwCPHYWoVBDyIMbm1i1gOfdX5S0+HUwO1tBu3JXLZaSSKumty3A1zuwkG7
YxTGJq0+ksGmI6REUoX9BLaC+azD00ZMVSXLSKNN2CTEIfJh5ADhYZ9hQsoLHa1Hbx6HNsjnXVkX
LIxj9HEFAqyMrHavgnPaDTTmAz+7bfFFTIqJJV0e2NMK/Sdw0CQRcnkQJVUhun27PJS90y9ipPET
oqRaZEnJ6hedkGxyrC+GXHRhfswjo14STWzrCO2rvr5vCkRpSUk7lb5a6C1Uw9XmUkNYA0Dlxq9b
/BZjv9Em2cPYFuw9fHMZmAWbnVpuBj1mkp0ajq0ZLwtEmWyDO48GsTRmWoTutuw9zMKasmTTl9dh
x1o2CSaFb42z4LqMYcPFX5pYfcSZ5KwMq7fmdaNgnsmuFbtaN55aA2VnQGentmCNCJpMEsDqGBrB
ouGZHS9SChDYleFli7YyPjIx4I0Mno0RyH6HcS7y7WLBurNbGIp96yhhuNbBjooK0Vk2lndJpmVL
FN/lMnaCFSv0GR6jbQr0gCGUUc6mTaiU58FkiyFyOFx18anyOmPmUkoyRcqy0lc0+Cf6vRowWqQp
IsXRzvdGBHgjFTEqRZIJsT8AI6PzyYmuM19g8M+tjdsU4QIrBWpgSRhN0tiY/+NnJzDPXW8yZ+Bf
WckhWg+9/RACLVvGZcBEEMHASAOxsHz/oGrYwUWNOqJ12slC492mRXwMne6uYBHM+FGDXQGpOzk8
Z21FmZ62j7/CCWcB6cIetBCteS86Y8TA6n1AZ/UsihRUSUPhPEUWVZVhuyj1VQ8CHsyIRl8baLif
M/0glYG00nwV2P2SgMBQVzEXMY42xZp3Y0Z91yQxO21N+vn510QBY1iT6rOJ9WckiVgK89acJSgh
bQUhxpDJQ+4g6qq1L61uku9ZJwefhSBd4XaT2eCzoObYjLR98Glc16U8Op5JIEPn+vPEkLe6zjEV
D40YJ7I1Pd6FVKdgXKTuCocjxBK4QXUkD4bdun2btYFcWIL0blVLdqb1xaymXq2R92DDN/hfMXhH
Ji63NlBmnc015tZ1uP7xEZcvji+N7bhBsQpFC0RVdhMMFV/Dx7zH6Wr0/QmsCVM9ao50gnE4jYB9
N8dHxjrfpA1LiAz2bRRXRB3dGRYCoSLGqeUNgLGlbx2iitk11cx1nNjo/ivMXOvWr7SNnmEBt9pT
ZX5O9PoZQhnLE5yPTGF6PzQLXxp7KcJkzi5HrPNRO4SgiOeBSugsOLyd0QUbO/U/ZmrxDXYkdFfa
2VHnsh02sS84ydFnlsNoGcxj17pR6qFYiSSej5SnNzaN9LmuuneotxaJzNoDJdDu3nfRg7G3GJe6
S5VIjGW1NJ0sZ/aJIyQ5hLJqeL/mEw2JOIhHKp7qrvKI8aRd4C2Ctkk2mu9g62l7leDUDM/e4MXz
srSHld2FOtyM8kzginZlWfmhZRjeaSELbZAbK7WtCAhVcwsafh8dOU50vPwp6bPoGPjpjRiCEc/R
y88lKhkIawOIfisP2VGpmC11novLt5cvbEoKlcvMjFsIxIuNgcCgl229bpMyOBZCxAQ75+2wIzp1
W08/qy4/G+rgmVCkYJP3lX/sdGXjq1Ld2Vj8j5cv5r/+ZAk8tL1PeGzvOx9EZ302EtFuGqun6JTI
zt0GvnKg58O3dlce8PFzC8XzwtXoE5DQuSzCpHhMVnnRFAjDknSTTebBIRowJdooNhol9qDDqY/s
ivuFDeln5RZItlGLqZq/DNPiWWYRUQK4/+fSa2+dbuNi62C2Bshe4JDIXaxmBBRp+0FO2ioMPryl
NpOrBtEsHlF5VZn4B1vQ6IhxYgbO1FjYlvJsmhX+cKRjsU99DGc8drGG/Af/Gqqcusa6vuKw1xRl
EEWN7OZczU1mM7q08SqMQK9X7fAgS3EaQkIz2J58axAeIYcseYCmGmMgWP3jJkoxpcWEQfOZFpVd
baUxBneElB2kLoIbRDQxnJ+rzsjWPSjtKyGt9jCNlB3OSGZun2VtFok9WEWwq0hDtiimUe2PRMJS
9IC9XTT1wZEltNEmu5ZjOB4LP8nXTFL9OgQ8hA89VO7MBmsRvowp6EHfSrU390k6Pg8iD+7pXlzZ
eh0cHKdUNlWBaLwfPChT5OyasrrFNOZuKpYWszHV7HvNZDLxfK1dKFDA99JMr4kSZbL2k24TpUO6
iePBZcRG+2+D65gN6NFFUKJvDbVo2+cRfAmHNOaaKPVWBuG60tv8RqVUBgs7h3/qyoMXwdHVu09p
oPgL2hvmQWbZvQUjAXVlfMgnO3tpW1ddAZ7JQY8CEU131syb3doqbzJV2lA9HO3WDO7ixCmXnRf6
n1pJdjNgja95gTYXlHpohTZODFMsFL0mQ9jrvuRKkmwIOBlnSV8qSOmgNub2h8iuGd67fsTSC+kB
8lXVMw/4TVjdJ9E20Y18bwb5U1VW8hqWMmbW1oFWRBybrZv9o9vaH0ddxxddaemetx6sixQUVt/7
AD/EjoVqvK4cw2KHYlj7HrOMzeY2xo9OwPeNPgqbp7HzoYd67swtLBQwkogTOoLdBDIY7gqW97Xf
lPvczz/peaoikUnMjW3HysEps3t3iFeukk+Kdub/uk7SQ55SP/FbNj6963+qCu8EKzncWblzN3RG
dUBw8UFLTG2PRx1kADU6XGnKBwSN+Z0mxJbttgMfBJLNZfOp52TR1K11RaXIv8FeEczSDGt4LHwC
vKkfXpFuRNC8EWlXUiWelX6suyIgD0Hz5YeX3+kys71y7rNxUjVa8hYJU3DfdTFcFXrAFKxYAsy7
gJUJTsPb1jXqLVMhAT19kpcApgzzkHs9Jk9LQHVJjaydoYk0D6LpqI4AzrOdB61Q4NJElDHGnAz7
LIetxvZn03XWg+sJd1NWKTErqNQtyqLroitdYCb0wDl1+lp6R9JJxPY58cCempgquY/vwJ9+VvvP
Uec1C5GEwI1FfJCq2vIZBDmPQa/MkdoHC5Gx9GTAUtmHLquKhEKeRs6WQU5PCST3JgFYuOkiC7tk
HjyHWMW5kxa6kU0GfSTEoZmtUjJ/mopQpcbCiTokpJfEwZOwAm05Ksqwi0J8VYHlbvCY6ztDR1yr
+h8RSA27yxeeo7vRiJ4MxWEkdfqSYZdSCzhV+vAdNfvLnyC5UMNHAC6XGXUDAmR82AVs+iFIechX
bWtgXW5yVRKHkmYwAhFtE8RrlrYbNRnu23ZqyrHv72rsrDmAMUebmV0L4M7vsYa0pHmIgvqJIw5W
xrOhMjSrvtKv3EDbpiKwZzXxBJjH2YTog3U/dNaT9LHtRNZlfNUeurI318QL3XYV/vae4XrZm/11
GJGFgmMv8EgtqwTURFxOGdtJxi8pOnb/TbQLBKRcW9R4VZszUI9+axtyD2CHXhVL9YUFrjiOqUaX
fv7NrGJlz+i/oQpX4KEyhk3srMOCLd9goRTOmirZOYX7oQDjdBtibXBM/9wYJVCfgTPuTSVatjWj
I1symOGVf6VZGTraFLVnpIAxLDLcr6iexYZdrJ/Y4axk5ISU7g27oOwNtlXJFYWmeKlCuaV5MsLy
i92PolX0Pbj5+37yq1k4aBWMua5Ncd/xa58+mXutxhSo3KR6bNlLbqOQwrqG4BJ0LqrmAdRxYyyb
Hiz1KNV41SQp1xvd49ABfaTUs0oHfdix7UTlHo03AtZvR9YLVf41lPq7gpbW3Bybcqk0CEsIXzFr
jCpNhCIe+EmwThX6GCZSwYg1iToQsqHZRDB4ivgSarq6VhJwY0aVbpNeW9C89XDPJ2taChiAwUMt
9f6J0hyUO7ZOlcUylPoi6RYGhcryWaVIlCY2JdxyKvn0EJYDYA+xHhyD/nbE6bYZY/VG8+HVoJwB
N59h4yfvY4sgEhaO0uDA6pp5npOWrmrRssBgtaQY0s6yMF0Eo5rvW6vhvU3sNDtjvimsc2mkIA/c
+Fawz2bjE82TiVDAxLDyceE5mrHxTO8L6LJuWWpuBwYKBE8ag9CF1QcxBegsPvxFP7Cv5mA0U2KQ
x2aR37ax5620AjU9wCnLhXccuIRUWXf4+5NFrXvPlaWcTR9aaIu/e8bC7zFEzzNTXBbXRkIrrbTZ
B4WBjQK7MFYMEB8CLb1Xdcdf+pb3pUutcRG1TrYiv4PYDRhFVJQ6Y11l9Gnq1N4A2yQ+XHz0fP8L
fligG2Io5hkZa4thCLVF7oaMCuxWgxB8cOzRTBXeAncULtmsR9LOvl1KoR/tIfpYQ+lYdnF1F1XN
09jX3IrfupDVQknbiVzJAs1zYTNSrJyIokgIZUj9PFYETmYh3t0kxo5bIBsHhhguFcKvbB99Pxt4
q++e3GIqcdCRhlcQz6OqTLGA+izTw7kVqWs6wsx4SY84SxsOGiWKFTKyD2afJdj/k4+mVWHwYGU1
w51OV6UoCRxKrXIRJ9btqBiPMOstxgNH32HYWw6WgeBWF2j7pexI0TIYLMR0eyvfzGhQF1VVJktr
QMVKcZqSh7YvDQ+wmhgY44fyGYkYj4cjn1VP6ou+hklfR0FBbDxxXxpFoI79OJ5rondaChmqsyo7
4lrS/NYdnbWrqPVG1p26KwtCZwoUvzfg4KJpIUnxC9hBGNIjpapNIw64y9rXovueLfweTb9AO7cY
WHrvBODuWWG5+IK0JFowrJpzYueNnRmCiDTK8QuRqPUHsrnMaytor5vW9W916W1cs4sfkrlDY7Ui
m+HQJYwJkAKitU5q1KpTWcSnxtDuO9Z2sFSJrUaNr1nFAf0wuRMfMsc5WaBCsefYmzKu7esCirpL
nX41hlW0UhM2Filxo64mk+twbAkKEf19SstwlmT1w+gr3j4wMudgkBG75KmHVuetx8Zw14XNQqlI
ZUTJSbAP1tkdgVvlXiSeR1q08wdQhPQNuP8a7UNCYsESl/cii4ud0hr+vTmG50YRlHLyMbsim+to
Nk63HnRRLtUifcrwdm8o4skNGKsTki0sCYVQP+o+8XN1iCcji+WmIGOxiZ2Shnt/k7Hg2gUZlRfD
/ZRPzQ4PVJzo809pV2kzmmv+hlXpk57zbnLcv3MnTWkZEdS0riMblG9dkztmaTeqX6hruAj9ghVg
vQkLZaWR+xfEhLxMEU6Oj2cmK9y5S6kJt2Wu0gqmS9TyQg/kzj/ndvNklCB7ak+7MnMLhkvYbmLU
JNvKAfNCbOM8CXKxJkGVbAGTGZoekrOQQWGzmsB+gD19ypAlOzdrfFAbqiOpWTXaGl3MV/rR9Zz2
4K3DWIzhJIkI9i2hx8gK/WEG5j3CNpgm0MFiYADLiuplaBZ0uHrjlvyxtSXYiaZljHihWpgho1tD
3A4WXyJ3aC0i7HcxrhcD4TWhe9dUJnhuH/uzjydgiTB1Lsv0KjM70nSGeIdWx1+2io0/NWtoS9IP
hwuMydxn0vWCwV6JUP/itXxyAeKIRO/xNffxVmXknJONqi0o6MYmMJFxihzxiPjqK6qQrKGpCAK3
lBuvVIKdgGjLdE4/kwSS4GPRTF4VliI5nZu5ii512Y4x9QK7HZhqLLEFxKutdBUZO7jVkGa7Vexx
e+EWrbdZW32u7DRbt1Nv0FChNphe9A0uBASDTnztTdzxjTPujGRgh176/qKWwxrDUHKoYqBcTm/Y
4IoDf6sosXLvlWsnNhdVSLQv5ej02gKxO8/O+Cfnfl8Yh7zurQUSFWOWKVPUgalvinyV8SldE564
0ETF5I16Zm4E4IYaO6R7hrstILYXHswMoko5D6yCOzTAc0oZFF8Z7AGvh5OPNCdbSgueYU7WGJ5T
6mlsi3ydlriCTmlObZwNAmmvqzBl8+nbxhIUtbtzKBjfIKKCSgXZLw+JUABFgz2FFVykl95aK7Wl
9VnvMW1Rn5mQ08Ra9tEXdtkOs6urgg01v5EeqS3hfCJDCTdpmPp0QMJp2pAoqd1uxwR6bMmPM9iW
XpsSfqiiyYNeVZAZLB8JbVMcWqu6ajFFrUQ+7I02T0iDJPZIjppN5UChb4iWnKChvl1YbY/LzAcz
OKqDtvDa8oM98Kg4SvIBO8xksOiol6tyP0pisXJ0GQuzNcdjw5VDT1PvDJuXLiS+6tF1RmIefJpq
2EDRxWx8vd4It9TZ4SpEQLGUo/XA3hW4GwkImJu5sZFdTap5gGV0UAaseJEGUHggU+6mM1UWnZ50
lk5THlAt1MvMGG8g/cmlYBc21/UCYYNdE9ImjfRYFdqwbgdy6Crdxm0S1WxBBeFGcfsxmltSBZ2U
A+DrPYh7gLnuIYPas6YpBemclN2Hnk5O0dIzcdL2zkcqeJ+6+j6uuG6lFnk7TwXZ3TdL4gk/EbPQ
zlXM+/ioqkXku/uudz9AESIpIdiwLgQGEUY/frn8rH39F5efKYkKZ1WIfuaosbI0CprRss53oa/n
u8g2Ya5c/nj54eVLaTvRXEqrI2Mjq9Y5Ek2vlNUu0qNqp4waHOzL97//0J7CnErmLoJvpz9eflN6
3GcBsMNFatvsvztGi5mHZZ/uPUdLs3Hv5UyTsZpzDpdXDi6nc/mjmmbpFu8BE0hW7H7/UraT6ff3
70kHbJahFT0pEbCUkre3w7d9V+FyXhngGcgrnCgY/N3vv6CWHj4eHaiupCXz/Wzxnkm4eNNbvHwJ
pj/ZTXtoYcmwrLfqXar3fJkue8fjn8C42xDum+9oq5LfJdKVOX3nxmj3LItS6PTd5UedI/KV9I17
IwUNFJs+KWFxnGNmdukET+6sdU5Axqb1aLPC/j1Zo/l8+efx9CEVhgMSO3uQhqB60rM4VlwkDxeV
3f8ZC89vb2Rxqk9sraHP3zZnyjhn2SS1fAkhmP72hjVn/ZD/e7/09wf65Xx55YehOP/nf5yepxid
UNZV+FS/svcIzUCg+soUdDmpyxn/3TGSE2+seebgQvvVsASCVlt1dFNzTXTiADbgnF3+WnHdXwVA
FRt1uiZU0svRifOCP1ykv7oMf/8Ov1/Pv/+dv3sH3y/Q9vk//0MXSBHeehWMXxH0EhFhGSYadGvS
hf54FShh/6qpjgD2hl9BNQ1U0f8jV+Epb9C/cDf6Yf7K6qVPHp1/cif8dIQf7gT3VyYi08SIAEre
0F3e44/XgDsBtqBQdVfjblANIjn+Z67BXz4PGDje/DgYv+qu0IVrusLEi2HyJn+8CJqm/WpZhqVp
2OWIOdG/v+D/osfBJKL1n90JP13HH+4E+1fdNJCRk+cy2TGmN/n6Iri/WixMbRerCoZAgcPhnz4N
/+BK/WuQxXSaPF+G1/As/2wU/qtfeBlW/vj3vw0pl3GDJ+bVL06j7ffX/n30/a9XF+ky7P3wly/D
4OV1fvvnv73BP770q9d6eVcvP9yE5+pUPQXD5S+G307zeEoZov9fcvp6Sk8/jvxEPDFO/34mf5gk
/jUS/H8OLOOfjjvZn9583ArCZPb6wJdH8+0Hjk8ZatKXU5w+RqYsjBBvPfKcxvs3vO+vQ46+P0tv
PjZJM9XpOX85y+ms7Yu99e1HzrLzUx0+Na/WBaSx8kS+9eCLc3LqTtX55UjTaTtMDS/f/+ni5B/d
dy9rmV/yb7+QhdGkX19fdvIP3uEuXHHVw+fXd6GGy+zt578+5/D0Xh9ZV1Um4Lde8w1XPAxfjnO5
vcXFjP3WA2+fT8GrG1AzbO0dhhBk2yHgu9dPJKuDd7j/ttlzePppFDEwQr9cnX///tvm3esPz3Ad
Fjtvvcb7P45NFiFS73Bgzqx5ioeXI13uC6re7/CQTIBB+YfL7OrOO9wbV6cwezV6gDl+j+nlagoG
O2XPP14OXTXe4yO8Okl5guskz3X96p7GzGm8xyUJn/Bcn16v3ME/Y9V76913FTIXyLx+dWfrGgrj
9zi2lCH/wax/Odh0D+qAEd7p6DlB5T8d+l1OPM/qn8aQybfpvrzUvz+GHM9fq9NPqyesvtOm6K2f
5PHcnl7PW/DIBWvwtx+4+2VzSklbCV9P6xx/2u29x/F350qeh5djXe4SRHzvdPCrcx8+vZrGftv8
v8eZf0G89NN5W+8weB+hNwS/zE9Vzkz5+uEUbCNfXvENd+LlBRan+OdnH//qOyxJrmkiv5zk5eME
Jv4OE891nLAieb2r0Sk6vMMge12d/Z+LI+Z7fJQ35yyTpPqeftomAPzQ3+G874L8+fzLVv5hbkNQ
+g4f5D3thz+/ESkjTvSbtz5E31/gjzfidPh3WA8+cPXPUp5fLSkE9ah3GBkfzvh7X67AdJeL76XV
t16SD/UpeHVYA0/5yw/+/Uf+47lKmdleDnQ5Yabid5iLP/5Z1K8JkOnltf79k/50Yt7JfMx8L8f6
ft4Ull9+8IaDw7H625ziv66n/6Mt66e/w2u99dhDToHff7kIl6tigXZ6+cFfXZU/qzT9qzL/x/rT
S8X9z/7Z6+La9BtPyflU/dd/AwAA//8=</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1.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2.xml"/><Relationship Id="rId2" Type="http://schemas.openxmlformats.org/officeDocument/2006/relationships/image" Target="../media/image2.pn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4.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281946</xdr:colOff>
      <xdr:row>1</xdr:row>
      <xdr:rowOff>99060</xdr:rowOff>
    </xdr:from>
    <xdr:to>
      <xdr:col>9</xdr:col>
      <xdr:colOff>160026</xdr:colOff>
      <xdr:row>15</xdr:row>
      <xdr:rowOff>68580</xdr:rowOff>
    </xdr:to>
    <xdr:graphicFrame macro="">
      <xdr:nvGraphicFramePr>
        <xdr:cNvPr id="3" name="Chart 2">
          <a:extLst>
            <a:ext uri="{FF2B5EF4-FFF2-40B4-BE49-F238E27FC236}">
              <a16:creationId xmlns:a16="http://schemas.microsoft.com/office/drawing/2014/main" id="{2A571DCA-7127-45B9-9C10-608E250633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19050</xdr:colOff>
      <xdr:row>42</xdr:row>
      <xdr:rowOff>188259</xdr:rowOff>
    </xdr:to>
    <xdr:pic>
      <xdr:nvPicPr>
        <xdr:cNvPr id="3" name="Picture 2">
          <a:extLst>
            <a:ext uri="{FF2B5EF4-FFF2-40B4-BE49-F238E27FC236}">
              <a16:creationId xmlns:a16="http://schemas.microsoft.com/office/drawing/2014/main" id="{398F5E14-0332-4D4F-9E79-A91BE5EDE2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138462" cy="8471647"/>
        </a:xfrm>
        <a:prstGeom prst="rect">
          <a:avLst/>
        </a:prstGeom>
        <a:solidFill>
          <a:schemeClr val="dk1">
            <a:alpha val="43000"/>
          </a:schemeClr>
        </a:solidFill>
      </xdr:spPr>
      <xdr:style>
        <a:lnRef idx="2">
          <a:schemeClr val="dk1">
            <a:shade val="50000"/>
          </a:schemeClr>
        </a:lnRef>
        <a:fillRef idx="1">
          <a:schemeClr val="dk1"/>
        </a:fillRef>
        <a:effectRef idx="0">
          <a:schemeClr val="dk1"/>
        </a:effectRef>
        <a:fontRef idx="minor">
          <a:schemeClr val="lt1"/>
        </a:fontRef>
      </xdr:style>
    </xdr:pic>
    <xdr:clientData/>
  </xdr:twoCellAnchor>
  <xdr:twoCellAnchor>
    <xdr:from>
      <xdr:col>1</xdr:col>
      <xdr:colOff>98612</xdr:colOff>
      <xdr:row>6</xdr:row>
      <xdr:rowOff>161814</xdr:rowOff>
    </xdr:from>
    <xdr:to>
      <xdr:col>13</xdr:col>
      <xdr:colOff>636494</xdr:colOff>
      <xdr:row>16</xdr:row>
      <xdr:rowOff>70374</xdr:rowOff>
    </xdr:to>
    <xdr:sp macro="" textlink="">
      <xdr:nvSpPr>
        <xdr:cNvPr id="4" name="Rectangle 3">
          <a:extLst>
            <a:ext uri="{FF2B5EF4-FFF2-40B4-BE49-F238E27FC236}">
              <a16:creationId xmlns:a16="http://schemas.microsoft.com/office/drawing/2014/main" id="{A4E5A230-A935-41A2-99FA-D6F1B97A0CF5}"/>
            </a:ext>
          </a:extLst>
        </xdr:cNvPr>
        <xdr:cNvSpPr/>
      </xdr:nvSpPr>
      <xdr:spPr>
        <a:xfrm>
          <a:off x="770965" y="1345155"/>
          <a:ext cx="8606117" cy="1880795"/>
        </a:xfrm>
        <a:prstGeom prst="rect">
          <a:avLst/>
        </a:prstGeom>
        <a:solidFill>
          <a:schemeClr val="dk1">
            <a:alpha val="50000"/>
          </a:schemeClr>
        </a:solidFill>
        <a:ln>
          <a:solidFill>
            <a:schemeClr val="dk1">
              <a:shade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oneCellAnchor>
    <xdr:from>
      <xdr:col>7</xdr:col>
      <xdr:colOff>421341</xdr:colOff>
      <xdr:row>1</xdr:row>
      <xdr:rowOff>125505</xdr:rowOff>
    </xdr:from>
    <xdr:ext cx="4069976" cy="342786"/>
    <xdr:sp macro="" textlink="">
      <xdr:nvSpPr>
        <xdr:cNvPr id="2" name="TextBox 1">
          <a:extLst>
            <a:ext uri="{FF2B5EF4-FFF2-40B4-BE49-F238E27FC236}">
              <a16:creationId xmlns:a16="http://schemas.microsoft.com/office/drawing/2014/main" id="{CA98A213-D1F4-401A-A433-1CA3DCDC3691}"/>
            </a:ext>
          </a:extLst>
        </xdr:cNvPr>
        <xdr:cNvSpPr txBox="1"/>
      </xdr:nvSpPr>
      <xdr:spPr>
        <a:xfrm>
          <a:off x="5127812" y="322729"/>
          <a:ext cx="4069976"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600">
              <a:solidFill>
                <a:schemeClr val="bg1"/>
              </a:solidFill>
            </a:rPr>
            <a:t>PERFORMANCE DASHBOARD</a:t>
          </a:r>
        </a:p>
      </xdr:txBody>
    </xdr:sp>
    <xdr:clientData/>
  </xdr:oneCellAnchor>
  <xdr:twoCellAnchor>
    <xdr:from>
      <xdr:col>8</xdr:col>
      <xdr:colOff>591670</xdr:colOff>
      <xdr:row>3</xdr:row>
      <xdr:rowOff>80682</xdr:rowOff>
    </xdr:from>
    <xdr:to>
      <xdr:col>12</xdr:col>
      <xdr:colOff>304800</xdr:colOff>
      <xdr:row>3</xdr:row>
      <xdr:rowOff>89647</xdr:rowOff>
    </xdr:to>
    <xdr:cxnSp macro="">
      <xdr:nvCxnSpPr>
        <xdr:cNvPr id="6" name="Straight Connector 5">
          <a:extLst>
            <a:ext uri="{FF2B5EF4-FFF2-40B4-BE49-F238E27FC236}">
              <a16:creationId xmlns:a16="http://schemas.microsoft.com/office/drawing/2014/main" id="{2D29FC54-7E86-4929-BDA4-2132B9CD31B4}"/>
            </a:ext>
          </a:extLst>
        </xdr:cNvPr>
        <xdr:cNvCxnSpPr/>
      </xdr:nvCxnSpPr>
      <xdr:spPr>
        <a:xfrm flipV="1">
          <a:off x="5970494" y="672353"/>
          <a:ext cx="2402541" cy="896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493058</xdr:colOff>
      <xdr:row>4</xdr:row>
      <xdr:rowOff>35858</xdr:rowOff>
    </xdr:from>
    <xdr:ext cx="3953435" cy="342786"/>
    <xdr:sp macro="" textlink="">
      <xdr:nvSpPr>
        <xdr:cNvPr id="8" name="TextBox 7">
          <a:extLst>
            <a:ext uri="{FF2B5EF4-FFF2-40B4-BE49-F238E27FC236}">
              <a16:creationId xmlns:a16="http://schemas.microsoft.com/office/drawing/2014/main" id="{7465A136-DBEF-4250-99E2-67E064FD6B05}"/>
            </a:ext>
          </a:extLst>
        </xdr:cNvPr>
        <xdr:cNvSpPr txBox="1"/>
      </xdr:nvSpPr>
      <xdr:spPr>
        <a:xfrm>
          <a:off x="5199529" y="824752"/>
          <a:ext cx="395343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600">
              <a:solidFill>
                <a:schemeClr val="bg1"/>
              </a:solidFill>
            </a:rPr>
            <a:t>SHAPE AI</a:t>
          </a:r>
        </a:p>
      </xdr:txBody>
    </xdr:sp>
    <xdr:clientData/>
  </xdr:oneCellAnchor>
  <xdr:twoCellAnchor>
    <xdr:from>
      <xdr:col>1</xdr:col>
      <xdr:colOff>71719</xdr:colOff>
      <xdr:row>17</xdr:row>
      <xdr:rowOff>152400</xdr:rowOff>
    </xdr:from>
    <xdr:to>
      <xdr:col>5</xdr:col>
      <xdr:colOff>26894</xdr:colOff>
      <xdr:row>30</xdr:row>
      <xdr:rowOff>26894</xdr:rowOff>
    </xdr:to>
    <xdr:sp macro="" textlink="">
      <xdr:nvSpPr>
        <xdr:cNvPr id="10" name="Rectangle 9">
          <a:extLst>
            <a:ext uri="{FF2B5EF4-FFF2-40B4-BE49-F238E27FC236}">
              <a16:creationId xmlns:a16="http://schemas.microsoft.com/office/drawing/2014/main" id="{F3DF89DF-52E4-4FFB-8BC2-E391CC1A72AA}"/>
            </a:ext>
          </a:extLst>
        </xdr:cNvPr>
        <xdr:cNvSpPr/>
      </xdr:nvSpPr>
      <xdr:spPr>
        <a:xfrm>
          <a:off x="744072" y="3505200"/>
          <a:ext cx="2644587" cy="2438400"/>
        </a:xfrm>
        <a:prstGeom prst="rect">
          <a:avLst/>
        </a:prstGeom>
        <a:solidFill>
          <a:schemeClr val="dk1">
            <a:alpha val="50000"/>
          </a:schemeClr>
        </a:solidFill>
        <a:ln>
          <a:solidFill>
            <a:schemeClr val="dk1">
              <a:shade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268941</xdr:colOff>
      <xdr:row>17</xdr:row>
      <xdr:rowOff>125507</xdr:rowOff>
    </xdr:from>
    <xdr:to>
      <xdr:col>9</xdr:col>
      <xdr:colOff>197223</xdr:colOff>
      <xdr:row>30</xdr:row>
      <xdr:rowOff>26895</xdr:rowOff>
    </xdr:to>
    <xdr:sp macro="" textlink="">
      <xdr:nvSpPr>
        <xdr:cNvPr id="11" name="Rectangle 10">
          <a:extLst>
            <a:ext uri="{FF2B5EF4-FFF2-40B4-BE49-F238E27FC236}">
              <a16:creationId xmlns:a16="http://schemas.microsoft.com/office/drawing/2014/main" id="{97080C06-9F0F-43AF-9434-459FC2681287}"/>
            </a:ext>
          </a:extLst>
        </xdr:cNvPr>
        <xdr:cNvSpPr/>
      </xdr:nvSpPr>
      <xdr:spPr>
        <a:xfrm>
          <a:off x="3630706" y="3478307"/>
          <a:ext cx="2617693" cy="2465294"/>
        </a:xfrm>
        <a:prstGeom prst="rect">
          <a:avLst/>
        </a:prstGeom>
        <a:solidFill>
          <a:schemeClr val="dk1">
            <a:alpha val="50000"/>
          </a:schemeClr>
        </a:solidFill>
        <a:ln>
          <a:solidFill>
            <a:schemeClr val="dk1">
              <a:shade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519955</xdr:colOff>
      <xdr:row>17</xdr:row>
      <xdr:rowOff>125956</xdr:rowOff>
    </xdr:from>
    <xdr:to>
      <xdr:col>13</xdr:col>
      <xdr:colOff>636495</xdr:colOff>
      <xdr:row>29</xdr:row>
      <xdr:rowOff>179295</xdr:rowOff>
    </xdr:to>
    <xdr:sp macro="" textlink="">
      <xdr:nvSpPr>
        <xdr:cNvPr id="12" name="Rectangle 11">
          <a:extLst>
            <a:ext uri="{FF2B5EF4-FFF2-40B4-BE49-F238E27FC236}">
              <a16:creationId xmlns:a16="http://schemas.microsoft.com/office/drawing/2014/main" id="{C6719352-CBD9-4E2B-A871-FB2BF759D69D}"/>
            </a:ext>
          </a:extLst>
        </xdr:cNvPr>
        <xdr:cNvSpPr/>
      </xdr:nvSpPr>
      <xdr:spPr>
        <a:xfrm>
          <a:off x="6571131" y="3478756"/>
          <a:ext cx="2805952" cy="2420021"/>
        </a:xfrm>
        <a:prstGeom prst="rect">
          <a:avLst/>
        </a:prstGeom>
        <a:solidFill>
          <a:schemeClr val="dk1">
            <a:alpha val="50000"/>
          </a:schemeClr>
        </a:solidFill>
        <a:ln>
          <a:solidFill>
            <a:schemeClr val="dk1">
              <a:shade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322730</xdr:colOff>
      <xdr:row>6</xdr:row>
      <xdr:rowOff>152400</xdr:rowOff>
    </xdr:from>
    <xdr:to>
      <xdr:col>18</xdr:col>
      <xdr:colOff>439270</xdr:colOff>
      <xdr:row>30</xdr:row>
      <xdr:rowOff>26895</xdr:rowOff>
    </xdr:to>
    <xdr:sp macro="" textlink="">
      <xdr:nvSpPr>
        <xdr:cNvPr id="13" name="Rectangle 12">
          <a:extLst>
            <a:ext uri="{FF2B5EF4-FFF2-40B4-BE49-F238E27FC236}">
              <a16:creationId xmlns:a16="http://schemas.microsoft.com/office/drawing/2014/main" id="{9903BE4B-2CA8-4865-9942-82FAD2CADF60}"/>
            </a:ext>
          </a:extLst>
        </xdr:cNvPr>
        <xdr:cNvSpPr/>
      </xdr:nvSpPr>
      <xdr:spPr>
        <a:xfrm>
          <a:off x="9735671" y="1335741"/>
          <a:ext cx="2805952" cy="4607860"/>
        </a:xfrm>
        <a:prstGeom prst="rect">
          <a:avLst/>
        </a:prstGeom>
        <a:solidFill>
          <a:schemeClr val="dk1">
            <a:alpha val="50000"/>
          </a:schemeClr>
        </a:solidFill>
        <a:ln>
          <a:solidFill>
            <a:schemeClr val="dk1">
              <a:shade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367554</xdr:colOff>
      <xdr:row>7</xdr:row>
      <xdr:rowOff>35859</xdr:rowOff>
    </xdr:from>
    <xdr:to>
      <xdr:col>3</xdr:col>
      <xdr:colOff>277906</xdr:colOff>
      <xdr:row>8</xdr:row>
      <xdr:rowOff>116542</xdr:rowOff>
    </xdr:to>
    <xdr:sp macro="" textlink="">
      <xdr:nvSpPr>
        <xdr:cNvPr id="14" name="TextBox 13">
          <a:extLst>
            <a:ext uri="{FF2B5EF4-FFF2-40B4-BE49-F238E27FC236}">
              <a16:creationId xmlns:a16="http://schemas.microsoft.com/office/drawing/2014/main" id="{8DBC80E0-9C60-48D2-93E5-8128561AFF94}"/>
            </a:ext>
          </a:extLst>
        </xdr:cNvPr>
        <xdr:cNvSpPr txBox="1"/>
      </xdr:nvSpPr>
      <xdr:spPr>
        <a:xfrm>
          <a:off x="1039907" y="1416424"/>
          <a:ext cx="1255058"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a:t>
          </a:r>
          <a:r>
            <a:rPr lang="en-IN" sz="1100" baseline="0">
              <a:solidFill>
                <a:schemeClr val="bg1"/>
              </a:solidFill>
            </a:rPr>
            <a:t> TREND</a:t>
          </a:r>
          <a:endParaRPr lang="en-IN" sz="1100">
            <a:solidFill>
              <a:schemeClr val="bg1"/>
            </a:solidFill>
          </a:endParaRPr>
        </a:p>
      </xdr:txBody>
    </xdr:sp>
    <xdr:clientData/>
  </xdr:twoCellAnchor>
  <xdr:twoCellAnchor>
    <xdr:from>
      <xdr:col>1</xdr:col>
      <xdr:colOff>349624</xdr:colOff>
      <xdr:row>18</xdr:row>
      <xdr:rowOff>71720</xdr:rowOff>
    </xdr:from>
    <xdr:to>
      <xdr:col>3</xdr:col>
      <xdr:colOff>259976</xdr:colOff>
      <xdr:row>19</xdr:row>
      <xdr:rowOff>152403</xdr:rowOff>
    </xdr:to>
    <xdr:sp macro="" textlink="">
      <xdr:nvSpPr>
        <xdr:cNvPr id="15" name="TextBox 14">
          <a:extLst>
            <a:ext uri="{FF2B5EF4-FFF2-40B4-BE49-F238E27FC236}">
              <a16:creationId xmlns:a16="http://schemas.microsoft.com/office/drawing/2014/main" id="{12EF2FA7-6DE6-4918-80EB-933F04E99913}"/>
            </a:ext>
          </a:extLst>
        </xdr:cNvPr>
        <xdr:cNvSpPr txBox="1"/>
      </xdr:nvSpPr>
      <xdr:spPr>
        <a:xfrm>
          <a:off x="1021977" y="3621744"/>
          <a:ext cx="1255058"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a:t>
          </a:r>
          <a:r>
            <a:rPr lang="en-IN" sz="1100" baseline="0">
              <a:solidFill>
                <a:schemeClr val="bg1"/>
              </a:solidFill>
            </a:rPr>
            <a:t> BY REGION</a:t>
          </a:r>
          <a:endParaRPr lang="en-IN" sz="1100">
            <a:solidFill>
              <a:schemeClr val="bg1"/>
            </a:solidFill>
          </a:endParaRPr>
        </a:p>
      </xdr:txBody>
    </xdr:sp>
    <xdr:clientData/>
  </xdr:twoCellAnchor>
  <xdr:twoCellAnchor>
    <xdr:from>
      <xdr:col>5</xdr:col>
      <xdr:colOff>519952</xdr:colOff>
      <xdr:row>17</xdr:row>
      <xdr:rowOff>188262</xdr:rowOff>
    </xdr:from>
    <xdr:to>
      <xdr:col>8</xdr:col>
      <xdr:colOff>259976</xdr:colOff>
      <xdr:row>19</xdr:row>
      <xdr:rowOff>53789</xdr:rowOff>
    </xdr:to>
    <xdr:sp macro="" textlink="">
      <xdr:nvSpPr>
        <xdr:cNvPr id="16" name="TextBox 15">
          <a:extLst>
            <a:ext uri="{FF2B5EF4-FFF2-40B4-BE49-F238E27FC236}">
              <a16:creationId xmlns:a16="http://schemas.microsoft.com/office/drawing/2014/main" id="{5C33732A-DB2F-49C0-9429-E5E36C9E9CB7}"/>
            </a:ext>
          </a:extLst>
        </xdr:cNvPr>
        <xdr:cNvSpPr txBox="1"/>
      </xdr:nvSpPr>
      <xdr:spPr>
        <a:xfrm>
          <a:off x="3881717" y="3541062"/>
          <a:ext cx="1757083" cy="259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a:t>
          </a:r>
          <a:r>
            <a:rPr lang="en-IN" sz="1100" baseline="0">
              <a:solidFill>
                <a:schemeClr val="bg1"/>
              </a:solidFill>
            </a:rPr>
            <a:t> BY EMPLOYEES</a:t>
          </a:r>
          <a:endParaRPr lang="en-IN" sz="1100">
            <a:solidFill>
              <a:schemeClr val="bg1"/>
            </a:solidFill>
          </a:endParaRPr>
        </a:p>
      </xdr:txBody>
    </xdr:sp>
    <xdr:clientData/>
  </xdr:twoCellAnchor>
  <xdr:twoCellAnchor>
    <xdr:from>
      <xdr:col>10</xdr:col>
      <xdr:colOff>134470</xdr:colOff>
      <xdr:row>17</xdr:row>
      <xdr:rowOff>188261</xdr:rowOff>
    </xdr:from>
    <xdr:to>
      <xdr:col>12</xdr:col>
      <xdr:colOff>44822</xdr:colOff>
      <xdr:row>19</xdr:row>
      <xdr:rowOff>71720</xdr:rowOff>
    </xdr:to>
    <xdr:sp macro="" textlink="">
      <xdr:nvSpPr>
        <xdr:cNvPr id="17" name="TextBox 16">
          <a:extLst>
            <a:ext uri="{FF2B5EF4-FFF2-40B4-BE49-F238E27FC236}">
              <a16:creationId xmlns:a16="http://schemas.microsoft.com/office/drawing/2014/main" id="{3EC81CC4-4A5F-4189-86D5-8155600DA297}"/>
            </a:ext>
          </a:extLst>
        </xdr:cNvPr>
        <xdr:cNvSpPr txBox="1"/>
      </xdr:nvSpPr>
      <xdr:spPr>
        <a:xfrm>
          <a:off x="6857999" y="3541061"/>
          <a:ext cx="1255058"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ITEM SHARE</a:t>
          </a:r>
        </a:p>
      </xdr:txBody>
    </xdr:sp>
    <xdr:clientData/>
  </xdr:twoCellAnchor>
  <xdr:twoCellAnchor>
    <xdr:from>
      <xdr:col>14</xdr:col>
      <xdr:colOff>663388</xdr:colOff>
      <xdr:row>7</xdr:row>
      <xdr:rowOff>8964</xdr:rowOff>
    </xdr:from>
    <xdr:to>
      <xdr:col>17</xdr:col>
      <xdr:colOff>286870</xdr:colOff>
      <xdr:row>8</xdr:row>
      <xdr:rowOff>80683</xdr:rowOff>
    </xdr:to>
    <xdr:sp macro="" textlink="">
      <xdr:nvSpPr>
        <xdr:cNvPr id="18" name="TextBox 17">
          <a:extLst>
            <a:ext uri="{FF2B5EF4-FFF2-40B4-BE49-F238E27FC236}">
              <a16:creationId xmlns:a16="http://schemas.microsoft.com/office/drawing/2014/main" id="{C9527CF6-CBF6-47C4-BBD8-34791D8E1F3D}"/>
            </a:ext>
          </a:extLst>
        </xdr:cNvPr>
        <xdr:cNvSpPr txBox="1"/>
      </xdr:nvSpPr>
      <xdr:spPr>
        <a:xfrm>
          <a:off x="10076329" y="1389529"/>
          <a:ext cx="1640541" cy="268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COMPANY REVENUE</a:t>
          </a:r>
        </a:p>
      </xdr:txBody>
    </xdr:sp>
    <xdr:clientData/>
  </xdr:twoCellAnchor>
  <xdr:twoCellAnchor editAs="oneCell">
    <xdr:from>
      <xdr:col>1</xdr:col>
      <xdr:colOff>116541</xdr:colOff>
      <xdr:row>7</xdr:row>
      <xdr:rowOff>26893</xdr:rowOff>
    </xdr:from>
    <xdr:to>
      <xdr:col>1</xdr:col>
      <xdr:colOff>412376</xdr:colOff>
      <xdr:row>8</xdr:row>
      <xdr:rowOff>125505</xdr:rowOff>
    </xdr:to>
    <xdr:pic>
      <xdr:nvPicPr>
        <xdr:cNvPr id="20" name="Graphic 19" descr="Upward trend">
          <a:extLst>
            <a:ext uri="{FF2B5EF4-FFF2-40B4-BE49-F238E27FC236}">
              <a16:creationId xmlns:a16="http://schemas.microsoft.com/office/drawing/2014/main" id="{62A02967-98DC-4F93-9879-C079FF6A156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88894" y="1407458"/>
          <a:ext cx="295835" cy="295835"/>
        </a:xfrm>
        <a:prstGeom prst="rect">
          <a:avLst/>
        </a:prstGeom>
      </xdr:spPr>
    </xdr:pic>
    <xdr:clientData/>
  </xdr:twoCellAnchor>
  <xdr:twoCellAnchor editAs="oneCell">
    <xdr:from>
      <xdr:col>1</xdr:col>
      <xdr:colOff>123106</xdr:colOff>
      <xdr:row>18</xdr:row>
      <xdr:rowOff>57952</xdr:rowOff>
    </xdr:from>
    <xdr:to>
      <xdr:col>1</xdr:col>
      <xdr:colOff>448235</xdr:colOff>
      <xdr:row>19</xdr:row>
      <xdr:rowOff>185858</xdr:rowOff>
    </xdr:to>
    <xdr:pic>
      <xdr:nvPicPr>
        <xdr:cNvPr id="22" name="Graphic 21" descr="Marker">
          <a:extLst>
            <a:ext uri="{FF2B5EF4-FFF2-40B4-BE49-F238E27FC236}">
              <a16:creationId xmlns:a16="http://schemas.microsoft.com/office/drawing/2014/main" id="{28745D86-4E0C-4C35-8B29-60961BA9176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795459" y="3607976"/>
          <a:ext cx="325129" cy="325129"/>
        </a:xfrm>
        <a:prstGeom prst="rect">
          <a:avLst/>
        </a:prstGeom>
      </xdr:spPr>
    </xdr:pic>
    <xdr:clientData/>
  </xdr:twoCellAnchor>
  <xdr:twoCellAnchor editAs="oneCell">
    <xdr:from>
      <xdr:col>5</xdr:col>
      <xdr:colOff>282069</xdr:colOff>
      <xdr:row>17</xdr:row>
      <xdr:rowOff>124870</xdr:rowOff>
    </xdr:from>
    <xdr:to>
      <xdr:col>5</xdr:col>
      <xdr:colOff>627528</xdr:colOff>
      <xdr:row>19</xdr:row>
      <xdr:rowOff>75882</xdr:rowOff>
    </xdr:to>
    <xdr:pic>
      <xdr:nvPicPr>
        <xdr:cNvPr id="24" name="Graphic 23" descr="Office worker">
          <a:extLst>
            <a:ext uri="{FF2B5EF4-FFF2-40B4-BE49-F238E27FC236}">
              <a16:creationId xmlns:a16="http://schemas.microsoft.com/office/drawing/2014/main" id="{B67D6A62-3E47-4C68-8980-01A420BF4A7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643834" y="3477670"/>
          <a:ext cx="345459" cy="345459"/>
        </a:xfrm>
        <a:prstGeom prst="rect">
          <a:avLst/>
        </a:prstGeom>
      </xdr:spPr>
    </xdr:pic>
    <xdr:clientData/>
  </xdr:twoCellAnchor>
  <xdr:twoCellAnchor editAs="oneCell">
    <xdr:from>
      <xdr:col>9</xdr:col>
      <xdr:colOff>566541</xdr:colOff>
      <xdr:row>17</xdr:row>
      <xdr:rowOff>182821</xdr:rowOff>
    </xdr:from>
    <xdr:to>
      <xdr:col>10</xdr:col>
      <xdr:colOff>170330</xdr:colOff>
      <xdr:row>19</xdr:row>
      <xdr:rowOff>64516</xdr:rowOff>
    </xdr:to>
    <xdr:pic>
      <xdr:nvPicPr>
        <xdr:cNvPr id="26" name="Graphic 25" descr="Tag">
          <a:extLst>
            <a:ext uri="{FF2B5EF4-FFF2-40B4-BE49-F238E27FC236}">
              <a16:creationId xmlns:a16="http://schemas.microsoft.com/office/drawing/2014/main" id="{BAD33495-7EFD-4F7C-994B-2C65297F14F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617717" y="3535621"/>
          <a:ext cx="276142" cy="276142"/>
        </a:xfrm>
        <a:prstGeom prst="rect">
          <a:avLst/>
        </a:prstGeom>
      </xdr:spPr>
    </xdr:pic>
    <xdr:clientData/>
  </xdr:twoCellAnchor>
  <xdr:twoCellAnchor editAs="oneCell">
    <xdr:from>
      <xdr:col>14</xdr:col>
      <xdr:colOff>402776</xdr:colOff>
      <xdr:row>7</xdr:row>
      <xdr:rowOff>7693</xdr:rowOff>
    </xdr:from>
    <xdr:to>
      <xdr:col>14</xdr:col>
      <xdr:colOff>645459</xdr:colOff>
      <xdr:row>8</xdr:row>
      <xdr:rowOff>53153</xdr:rowOff>
    </xdr:to>
    <xdr:pic>
      <xdr:nvPicPr>
        <xdr:cNvPr id="28" name="Graphic 27" descr="Money">
          <a:extLst>
            <a:ext uri="{FF2B5EF4-FFF2-40B4-BE49-F238E27FC236}">
              <a16:creationId xmlns:a16="http://schemas.microsoft.com/office/drawing/2014/main" id="{94823ED5-7463-4386-B5F9-BAC47E276C1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815717" y="1388258"/>
          <a:ext cx="242683" cy="242683"/>
        </a:xfrm>
        <a:prstGeom prst="rect">
          <a:avLst/>
        </a:prstGeom>
      </xdr:spPr>
    </xdr:pic>
    <xdr:clientData/>
  </xdr:twoCellAnchor>
  <xdr:twoCellAnchor>
    <xdr:from>
      <xdr:col>1</xdr:col>
      <xdr:colOff>340659</xdr:colOff>
      <xdr:row>8</xdr:row>
      <xdr:rowOff>179294</xdr:rowOff>
    </xdr:from>
    <xdr:to>
      <xdr:col>13</xdr:col>
      <xdr:colOff>215153</xdr:colOff>
      <xdr:row>15</xdr:row>
      <xdr:rowOff>98610</xdr:rowOff>
    </xdr:to>
    <xdr:graphicFrame macro="">
      <xdr:nvGraphicFramePr>
        <xdr:cNvPr id="29" name="Chart 28">
          <a:extLst>
            <a:ext uri="{FF2B5EF4-FFF2-40B4-BE49-F238E27FC236}">
              <a16:creationId xmlns:a16="http://schemas.microsoft.com/office/drawing/2014/main" id="{D981A2E7-7B6A-4AF3-B2D8-EB660A8EAF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215153</xdr:colOff>
      <xdr:row>20</xdr:row>
      <xdr:rowOff>26893</xdr:rowOff>
    </xdr:from>
    <xdr:to>
      <xdr:col>4</xdr:col>
      <xdr:colOff>493058</xdr:colOff>
      <xdr:row>29</xdr:row>
      <xdr:rowOff>116541</xdr:rowOff>
    </xdr:to>
    <mc:AlternateContent xmlns:mc="http://schemas.openxmlformats.org/markup-compatibility/2006">
      <mc:Choice xmlns:cx4="http://schemas.microsoft.com/office/drawing/2016/5/10/chartex" Requires="cx4">
        <xdr:graphicFrame macro="">
          <xdr:nvGraphicFramePr>
            <xdr:cNvPr id="30" name="Chart 29">
              <a:extLst>
                <a:ext uri="{FF2B5EF4-FFF2-40B4-BE49-F238E27FC236}">
                  <a16:creationId xmlns:a16="http://schemas.microsoft.com/office/drawing/2014/main" id="{B6FD06DD-9B54-4057-8A09-17730B8356C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885713" y="3989293"/>
              <a:ext cx="2289585" cy="187272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313764</xdr:colOff>
      <xdr:row>19</xdr:row>
      <xdr:rowOff>125505</xdr:rowOff>
    </xdr:from>
    <xdr:to>
      <xdr:col>9</xdr:col>
      <xdr:colOff>206188</xdr:colOff>
      <xdr:row>30</xdr:row>
      <xdr:rowOff>26891</xdr:rowOff>
    </xdr:to>
    <xdr:graphicFrame macro="">
      <xdr:nvGraphicFramePr>
        <xdr:cNvPr id="25" name="Chart 24">
          <a:extLst>
            <a:ext uri="{FF2B5EF4-FFF2-40B4-BE49-F238E27FC236}">
              <a16:creationId xmlns:a16="http://schemas.microsoft.com/office/drawing/2014/main" id="{4A9C07C9-1F22-44C4-97D5-BDD3E5ECD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636495</xdr:colOff>
      <xdr:row>18</xdr:row>
      <xdr:rowOff>134470</xdr:rowOff>
    </xdr:from>
    <xdr:to>
      <xdr:col>13</xdr:col>
      <xdr:colOff>475130</xdr:colOff>
      <xdr:row>30</xdr:row>
      <xdr:rowOff>62753</xdr:rowOff>
    </xdr:to>
    <xdr:graphicFrame macro="">
      <xdr:nvGraphicFramePr>
        <xdr:cNvPr id="27" name="Chart 26">
          <a:extLst>
            <a:ext uri="{FF2B5EF4-FFF2-40B4-BE49-F238E27FC236}">
              <a16:creationId xmlns:a16="http://schemas.microsoft.com/office/drawing/2014/main" id="{9B9BA9C7-ED98-4636-A2F1-675AC870C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313764</xdr:colOff>
      <xdr:row>9</xdr:row>
      <xdr:rowOff>17929</xdr:rowOff>
    </xdr:from>
    <xdr:to>
      <xdr:col>18</xdr:col>
      <xdr:colOff>519953</xdr:colOff>
      <xdr:row>29</xdr:row>
      <xdr:rowOff>89647</xdr:rowOff>
    </xdr:to>
    <xdr:graphicFrame macro="">
      <xdr:nvGraphicFramePr>
        <xdr:cNvPr id="32" name="Chart 31">
          <a:extLst>
            <a:ext uri="{FF2B5EF4-FFF2-40B4-BE49-F238E27FC236}">
              <a16:creationId xmlns:a16="http://schemas.microsoft.com/office/drawing/2014/main" id="{D21EA309-A616-44BC-9AD7-DC68A1E53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251012</xdr:colOff>
      <xdr:row>32</xdr:row>
      <xdr:rowOff>62753</xdr:rowOff>
    </xdr:from>
    <xdr:to>
      <xdr:col>20</xdr:col>
      <xdr:colOff>268941</xdr:colOff>
      <xdr:row>40</xdr:row>
      <xdr:rowOff>170330</xdr:rowOff>
    </xdr:to>
    <xdr:sp macro="" textlink="">
      <xdr:nvSpPr>
        <xdr:cNvPr id="5" name="Rectangle 4">
          <a:extLst>
            <a:ext uri="{FF2B5EF4-FFF2-40B4-BE49-F238E27FC236}">
              <a16:creationId xmlns:a16="http://schemas.microsoft.com/office/drawing/2014/main" id="{EC19A042-89CA-498E-8D38-DADC9046008C}"/>
            </a:ext>
          </a:extLst>
        </xdr:cNvPr>
        <xdr:cNvSpPr/>
      </xdr:nvSpPr>
      <xdr:spPr>
        <a:xfrm>
          <a:off x="923365" y="6373906"/>
          <a:ext cx="12792635" cy="1685365"/>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editAs="oneCell">
    <xdr:from>
      <xdr:col>11</xdr:col>
      <xdr:colOff>135816</xdr:colOff>
      <xdr:row>33</xdr:row>
      <xdr:rowOff>129010</xdr:rowOff>
    </xdr:from>
    <xdr:to>
      <xdr:col>13</xdr:col>
      <xdr:colOff>619911</xdr:colOff>
      <xdr:row>41</xdr:row>
      <xdr:rowOff>13854</xdr:rowOff>
    </xdr:to>
    <mc:AlternateContent xmlns:mc="http://schemas.openxmlformats.org/markup-compatibility/2006">
      <mc:Choice xmlns:a14="http://schemas.microsoft.com/office/drawing/2010/main" Requires="a14">
        <xdr:graphicFrame macro="">
          <xdr:nvGraphicFramePr>
            <xdr:cNvPr id="23" name="Sales Person">
              <a:extLst>
                <a:ext uri="{FF2B5EF4-FFF2-40B4-BE49-F238E27FC236}">
                  <a16:creationId xmlns:a16="http://schemas.microsoft.com/office/drawing/2014/main" id="{92AFFADA-E775-48E1-AEE2-259DED5F23B1}"/>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7511976" y="6666970"/>
              <a:ext cx="1825215" cy="14698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409688</xdr:colOff>
      <xdr:row>33</xdr:row>
      <xdr:rowOff>54073</xdr:rowOff>
    </xdr:from>
    <xdr:to>
      <xdr:col>18</xdr:col>
      <xdr:colOff>221429</xdr:colOff>
      <xdr:row>41</xdr:row>
      <xdr:rowOff>10594</xdr:rowOff>
    </xdr:to>
    <mc:AlternateContent xmlns:mc="http://schemas.openxmlformats.org/markup-compatibility/2006">
      <mc:Choice xmlns:a14="http://schemas.microsoft.com/office/drawing/2010/main" Requires="a14">
        <xdr:graphicFrame macro="">
          <xdr:nvGraphicFramePr>
            <xdr:cNvPr id="33" name="Region">
              <a:extLst>
                <a:ext uri="{FF2B5EF4-FFF2-40B4-BE49-F238E27FC236}">
                  <a16:creationId xmlns:a16="http://schemas.microsoft.com/office/drawing/2014/main" id="{216E3C01-71C0-47F6-B3F4-572243E7FB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68088" y="6592033"/>
              <a:ext cx="1823421" cy="15414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250808</xdr:colOff>
      <xdr:row>33</xdr:row>
      <xdr:rowOff>100569</xdr:rowOff>
    </xdr:from>
    <xdr:to>
      <xdr:col>9</xdr:col>
      <xdr:colOff>69883</xdr:colOff>
      <xdr:row>39</xdr:row>
      <xdr:rowOff>166254</xdr:rowOff>
    </xdr:to>
    <mc:AlternateContent xmlns:mc="http://schemas.openxmlformats.org/markup-compatibility/2006">
      <mc:Choice xmlns:a14="http://schemas.microsoft.com/office/drawing/2010/main" Requires="a14">
        <xdr:graphicFrame macro="">
          <xdr:nvGraphicFramePr>
            <xdr:cNvPr id="34" name="Item">
              <a:extLst>
                <a:ext uri="{FF2B5EF4-FFF2-40B4-BE49-F238E27FC236}">
                  <a16:creationId xmlns:a16="http://schemas.microsoft.com/office/drawing/2014/main" id="{5185B624-F998-461D-AE34-DC501AB296AC}"/>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4274168" y="6638529"/>
              <a:ext cx="1830755" cy="12544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34066</xdr:colOff>
      <xdr:row>33</xdr:row>
      <xdr:rowOff>145434</xdr:rowOff>
    </xdr:from>
    <xdr:to>
      <xdr:col>4</xdr:col>
      <xdr:colOff>510825</xdr:colOff>
      <xdr:row>38</xdr:row>
      <xdr:rowOff>163810</xdr:rowOff>
    </xdr:to>
    <mc:AlternateContent xmlns:mc="http://schemas.openxmlformats.org/markup-compatibility/2006">
      <mc:Choice xmlns:a14="http://schemas.microsoft.com/office/drawing/2010/main" Requires="a14">
        <xdr:graphicFrame macro="">
          <xdr:nvGraphicFramePr>
            <xdr:cNvPr id="35" name="Years">
              <a:extLst>
                <a:ext uri="{FF2B5EF4-FFF2-40B4-BE49-F238E27FC236}">
                  <a16:creationId xmlns:a16="http://schemas.microsoft.com/office/drawing/2014/main" id="{70CE9ABF-B5F5-4A01-AD44-4D8DA138DC86}"/>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375186" y="6683394"/>
              <a:ext cx="1817879" cy="1008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367.868766203705" createdVersion="7" refreshedVersion="7" minRefreshableVersion="3" recordCount="2000" xr:uid="{E9273F8A-D777-486B-A3C1-8B5B40FE19AC}">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2816995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2DF6FE-05B4-479F-B3DA-5EEECE68D4B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B30"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axis="axisRow" showAll="0">
      <items count="7">
        <item sd="0" x="0"/>
        <item x="1"/>
        <item x="2"/>
        <item x="3"/>
        <item sd="0" x="4"/>
        <item sd="0" x="5"/>
        <item t="default"/>
      </items>
    </pivotField>
    <pivotField axis="axisRow" showAll="0">
      <items count="5">
        <item sd="0" x="0"/>
        <item x="1"/>
        <item x="2"/>
        <item sd="0" x="3"/>
        <item t="default"/>
      </items>
    </pivotField>
  </pivotFields>
  <rowFields count="3">
    <field x="11"/>
    <field x="10"/>
    <field x="1"/>
  </rowFields>
  <rowItems count="29">
    <i>
      <x v="1"/>
    </i>
    <i r="1">
      <x v="1"/>
    </i>
    <i r="2">
      <x v="1"/>
    </i>
    <i r="2">
      <x v="2"/>
    </i>
    <i r="2">
      <x v="3"/>
    </i>
    <i r="1">
      <x v="2"/>
    </i>
    <i r="2">
      <x v="4"/>
    </i>
    <i r="2">
      <x v="5"/>
    </i>
    <i r="2">
      <x v="6"/>
    </i>
    <i r="1">
      <x v="3"/>
    </i>
    <i r="2">
      <x v="7"/>
    </i>
    <i r="2">
      <x v="8"/>
    </i>
    <i r="2">
      <x v="9"/>
    </i>
    <i r="1">
      <x v="4"/>
    </i>
    <i>
      <x v="2"/>
    </i>
    <i r="1">
      <x v="1"/>
    </i>
    <i r="2">
      <x v="1"/>
    </i>
    <i r="2">
      <x v="2"/>
    </i>
    <i r="2">
      <x v="3"/>
    </i>
    <i r="1">
      <x v="2"/>
    </i>
    <i r="2">
      <x v="4"/>
    </i>
    <i r="2">
      <x v="5"/>
    </i>
    <i r="2">
      <x v="6"/>
    </i>
    <i r="1">
      <x v="3"/>
    </i>
    <i r="2">
      <x v="7"/>
    </i>
    <i r="2">
      <x v="8"/>
    </i>
    <i r="2">
      <x v="9"/>
    </i>
    <i r="1">
      <x v="4"/>
    </i>
    <i t="grand">
      <x/>
    </i>
  </rowItems>
  <colItems count="1">
    <i/>
  </colItems>
  <dataFields count="1">
    <dataField name="Sum of Revenue" fld="9"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F384F8-DAAC-4361-9BB4-7FCE68A39E4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F3"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BB24A5-0DA5-412A-A9F8-88F359FA6576}"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1:J5"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11"/>
    <field x="10"/>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65">
    <chartFormat chart="1" format="2" series="1">
      <pivotArea type="data" outline="0" fieldPosition="0">
        <references count="1">
          <reference field="4294967294" count="1" selected="0">
            <x v="0"/>
          </reference>
        </references>
      </pivotArea>
    </chartFormat>
    <chartFormat chart="0" format="14"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4" count="1" selected="0">
            <x v="1"/>
          </reference>
        </references>
      </pivotArea>
    </chartFormat>
    <chartFormat chart="1" format="4" series="1">
      <pivotArea type="data" outline="0" fieldPosition="0">
        <references count="2">
          <reference field="4294967294" count="1" selected="0">
            <x v="0"/>
          </reference>
          <reference field="4" count="1" selected="0">
            <x v="2"/>
          </reference>
        </references>
      </pivotArea>
    </chartFormat>
    <chartFormat chart="1" format="5" series="1">
      <pivotArea type="data" outline="0" fieldPosition="0">
        <references count="2">
          <reference field="4294967294" count="1" selected="0">
            <x v="0"/>
          </reference>
          <reference field="4" count="1" selected="0">
            <x v="3"/>
          </reference>
        </references>
      </pivotArea>
    </chartFormat>
    <chartFormat chart="1" format="6" series="1">
      <pivotArea type="data" outline="0" fieldPosition="0">
        <references count="2">
          <reference field="4294967294" count="1" selected="0">
            <x v="0"/>
          </reference>
          <reference field="4" count="1" selected="0">
            <x v="4"/>
          </reference>
        </references>
      </pivotArea>
    </chartFormat>
    <chartFormat chart="1" format="7" series="1">
      <pivotArea type="data" outline="0" fieldPosition="0">
        <references count="2">
          <reference field="4294967294" count="1" selected="0">
            <x v="0"/>
          </reference>
          <reference field="4" count="1" selected="0">
            <x v="5"/>
          </reference>
        </references>
      </pivotArea>
    </chartFormat>
    <chartFormat chart="1" format="8" series="1">
      <pivotArea type="data" outline="0" fieldPosition="0">
        <references count="2">
          <reference field="4294967294" count="1" selected="0">
            <x v="0"/>
          </reference>
          <reference field="4" count="1" selected="0">
            <x v="6"/>
          </reference>
        </references>
      </pivotArea>
    </chartFormat>
    <chartFormat chart="1" format="9" series="1">
      <pivotArea type="data" outline="0" fieldPosition="0">
        <references count="2">
          <reference field="4294967294" count="1" selected="0">
            <x v="0"/>
          </reference>
          <reference field="4" count="1" selected="0">
            <x v="7"/>
          </reference>
        </references>
      </pivotArea>
    </chartFormat>
    <chartFormat chart="0" format="15" series="1">
      <pivotArea type="data" outline="0" fieldPosition="0">
        <references count="2">
          <reference field="4294967294" count="1" selected="0">
            <x v="0"/>
          </reference>
          <reference field="4" count="1" selected="0">
            <x v="1"/>
          </reference>
        </references>
      </pivotArea>
    </chartFormat>
    <chartFormat chart="0" format="16" series="1">
      <pivotArea type="data" outline="0" fieldPosition="0">
        <references count="2">
          <reference field="4294967294" count="1" selected="0">
            <x v="0"/>
          </reference>
          <reference field="4" count="1" selected="0">
            <x v="2"/>
          </reference>
        </references>
      </pivotArea>
    </chartFormat>
    <chartFormat chart="0" format="17" series="1">
      <pivotArea type="data" outline="0" fieldPosition="0">
        <references count="2">
          <reference field="4294967294" count="1" selected="0">
            <x v="0"/>
          </reference>
          <reference field="4" count="1" selected="0">
            <x v="3"/>
          </reference>
        </references>
      </pivotArea>
    </chartFormat>
    <chartFormat chart="0" format="18" series="1">
      <pivotArea type="data" outline="0" fieldPosition="0">
        <references count="2">
          <reference field="4294967294" count="1" selected="0">
            <x v="0"/>
          </reference>
          <reference field="4" count="1" selected="0">
            <x v="4"/>
          </reference>
        </references>
      </pivotArea>
    </chartFormat>
    <chartFormat chart="0" format="19" series="1">
      <pivotArea type="data" outline="0" fieldPosition="0">
        <references count="2">
          <reference field="4294967294" count="1" selected="0">
            <x v="0"/>
          </reference>
          <reference field="4" count="1" selected="0">
            <x v="5"/>
          </reference>
        </references>
      </pivotArea>
    </chartFormat>
    <chartFormat chart="0" format="20" series="1">
      <pivotArea type="data" outline="0" fieldPosition="0">
        <references count="2">
          <reference field="4294967294" count="1" selected="0">
            <x v="0"/>
          </reference>
          <reference field="4" count="1" selected="0">
            <x v="6"/>
          </reference>
        </references>
      </pivotArea>
    </chartFormat>
    <chartFormat chart="0" format="21" series="1">
      <pivotArea type="data" outline="0" fieldPosition="0">
        <references count="2">
          <reference field="4294967294" count="1" selected="0">
            <x v="0"/>
          </reference>
          <reference field="4" count="1" selected="0">
            <x v="7"/>
          </reference>
        </references>
      </pivotArea>
    </chartFormat>
    <chartFormat chart="1" format="10" series="1">
      <pivotArea type="data" outline="0" fieldPosition="0">
        <references count="2">
          <reference field="4294967294" count="1" selected="0">
            <x v="0"/>
          </reference>
          <reference field="4" count="1" selected="0">
            <x v="0"/>
          </reference>
        </references>
      </pivotArea>
    </chartFormat>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2" format="3" series="1">
      <pivotArea type="data" outline="0" fieldPosition="0">
        <references count="2">
          <reference field="4294967294" count="1" selected="0">
            <x v="0"/>
          </reference>
          <reference field="4" count="1" selected="0">
            <x v="3"/>
          </reference>
        </references>
      </pivotArea>
    </chartFormat>
    <chartFormat chart="2" format="4" series="1">
      <pivotArea type="data" outline="0" fieldPosition="0">
        <references count="2">
          <reference field="4294967294" count="1" selected="0">
            <x v="0"/>
          </reference>
          <reference field="4" count="1" selected="0">
            <x v="4"/>
          </reference>
        </references>
      </pivotArea>
    </chartFormat>
    <chartFormat chart="2" format="5" series="1">
      <pivotArea type="data" outline="0" fieldPosition="0">
        <references count="2">
          <reference field="4294967294" count="1" selected="0">
            <x v="0"/>
          </reference>
          <reference field="4" count="1" selected="0">
            <x v="5"/>
          </reference>
        </references>
      </pivotArea>
    </chartFormat>
    <chartFormat chart="2" format="6" series="1">
      <pivotArea type="data" outline="0" fieldPosition="0">
        <references count="2">
          <reference field="4294967294" count="1" selected="0">
            <x v="0"/>
          </reference>
          <reference field="4" count="1" selected="0">
            <x v="6"/>
          </reference>
        </references>
      </pivotArea>
    </chartFormat>
    <chartFormat chart="2" format="7" series="1">
      <pivotArea type="data" outline="0" fieldPosition="0">
        <references count="2">
          <reference field="4294967294" count="1" selected="0">
            <x v="0"/>
          </reference>
          <reference field="4" count="1" selected="0">
            <x v="7"/>
          </reference>
        </references>
      </pivotArea>
    </chartFormat>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3" format="2" series="1">
      <pivotArea type="data" outline="0" fieldPosition="0">
        <references count="2">
          <reference field="4294967294" count="1" selected="0">
            <x v="0"/>
          </reference>
          <reference field="4" count="1" selected="0">
            <x v="2"/>
          </reference>
        </references>
      </pivotArea>
    </chartFormat>
    <chartFormat chart="3" format="3" series="1">
      <pivotArea type="data" outline="0" fieldPosition="0">
        <references count="2">
          <reference field="4294967294" count="1" selected="0">
            <x v="0"/>
          </reference>
          <reference field="4" count="1" selected="0">
            <x v="3"/>
          </reference>
        </references>
      </pivotArea>
    </chartFormat>
    <chartFormat chart="3" format="4" series="1">
      <pivotArea type="data" outline="0" fieldPosition="0">
        <references count="2">
          <reference field="4294967294" count="1" selected="0">
            <x v="0"/>
          </reference>
          <reference field="4" count="1" selected="0">
            <x v="4"/>
          </reference>
        </references>
      </pivotArea>
    </chartFormat>
    <chartFormat chart="3" format="5" series="1">
      <pivotArea type="data" outline="0" fieldPosition="0">
        <references count="2">
          <reference field="4294967294" count="1" selected="0">
            <x v="0"/>
          </reference>
          <reference field="4" count="1" selected="0">
            <x v="5"/>
          </reference>
        </references>
      </pivotArea>
    </chartFormat>
    <chartFormat chart="3" format="6" series="1">
      <pivotArea type="data" outline="0" fieldPosition="0">
        <references count="2">
          <reference field="4294967294" count="1" selected="0">
            <x v="0"/>
          </reference>
          <reference field="4" count="1" selected="0">
            <x v="6"/>
          </reference>
        </references>
      </pivotArea>
    </chartFormat>
    <chartFormat chart="3" format="7" series="1">
      <pivotArea type="data" outline="0" fieldPosition="0">
        <references count="2">
          <reference field="4294967294" count="1" selected="0">
            <x v="0"/>
          </reference>
          <reference field="4" count="1" selected="0">
            <x v="7"/>
          </reference>
        </references>
      </pivotArea>
    </chartFormat>
    <chartFormat chart="4" format="8" series="1">
      <pivotArea type="data" outline="0" fieldPosition="0">
        <references count="2">
          <reference field="4294967294" count="1" selected="0">
            <x v="0"/>
          </reference>
          <reference field="4" count="1" selected="0">
            <x v="0"/>
          </reference>
        </references>
      </pivotArea>
    </chartFormat>
    <chartFormat chart="4" format="9" series="1">
      <pivotArea type="data" outline="0" fieldPosition="0">
        <references count="2">
          <reference field="4294967294" count="1" selected="0">
            <x v="0"/>
          </reference>
          <reference field="4" count="1" selected="0">
            <x v="1"/>
          </reference>
        </references>
      </pivotArea>
    </chartFormat>
    <chartFormat chart="4" format="10" series="1">
      <pivotArea type="data" outline="0" fieldPosition="0">
        <references count="2">
          <reference field="4294967294" count="1" selected="0">
            <x v="0"/>
          </reference>
          <reference field="4" count="1" selected="0">
            <x v="2"/>
          </reference>
        </references>
      </pivotArea>
    </chartFormat>
    <chartFormat chart="4" format="11" series="1">
      <pivotArea type="data" outline="0" fieldPosition="0">
        <references count="2">
          <reference field="4294967294" count="1" selected="0">
            <x v="0"/>
          </reference>
          <reference field="4" count="1" selected="0">
            <x v="3"/>
          </reference>
        </references>
      </pivotArea>
    </chartFormat>
    <chartFormat chart="4" format="12" series="1">
      <pivotArea type="data" outline="0" fieldPosition="0">
        <references count="2">
          <reference field="4294967294" count="1" selected="0">
            <x v="0"/>
          </reference>
          <reference field="4" count="1" selected="0">
            <x v="4"/>
          </reference>
        </references>
      </pivotArea>
    </chartFormat>
    <chartFormat chart="4" format="13" series="1">
      <pivotArea type="data" outline="0" fieldPosition="0">
        <references count="2">
          <reference field="4294967294" count="1" selected="0">
            <x v="0"/>
          </reference>
          <reference field="4" count="1" selected="0">
            <x v="5"/>
          </reference>
        </references>
      </pivotArea>
    </chartFormat>
    <chartFormat chart="4" format="14" series="1">
      <pivotArea type="data" outline="0" fieldPosition="0">
        <references count="2">
          <reference field="4294967294" count="1" selected="0">
            <x v="0"/>
          </reference>
          <reference field="4" count="1" selected="0">
            <x v="6"/>
          </reference>
        </references>
      </pivotArea>
    </chartFormat>
    <chartFormat chart="4" format="15" series="1">
      <pivotArea type="data" outline="0" fieldPosition="0">
        <references count="2">
          <reference field="4294967294" count="1" selected="0">
            <x v="0"/>
          </reference>
          <reference field="4" count="1" selected="0">
            <x v="7"/>
          </reference>
        </references>
      </pivotArea>
    </chartFormat>
    <chartFormat chart="5" format="16" series="1">
      <pivotArea type="data" outline="0" fieldPosition="0">
        <references count="2">
          <reference field="4294967294" count="1" selected="0">
            <x v="0"/>
          </reference>
          <reference field="4" count="1" selected="0">
            <x v="0"/>
          </reference>
        </references>
      </pivotArea>
    </chartFormat>
    <chartFormat chart="5" format="17" series="1">
      <pivotArea type="data" outline="0" fieldPosition="0">
        <references count="2">
          <reference field="4294967294" count="1" selected="0">
            <x v="0"/>
          </reference>
          <reference field="4" count="1" selected="0">
            <x v="1"/>
          </reference>
        </references>
      </pivotArea>
    </chartFormat>
    <chartFormat chart="5" format="18" series="1">
      <pivotArea type="data" outline="0" fieldPosition="0">
        <references count="2">
          <reference field="4294967294" count="1" selected="0">
            <x v="0"/>
          </reference>
          <reference field="4" count="1" selected="0">
            <x v="2"/>
          </reference>
        </references>
      </pivotArea>
    </chartFormat>
    <chartFormat chart="5" format="19" series="1">
      <pivotArea type="data" outline="0" fieldPosition="0">
        <references count="2">
          <reference field="4294967294" count="1" selected="0">
            <x v="0"/>
          </reference>
          <reference field="4" count="1" selected="0">
            <x v="3"/>
          </reference>
        </references>
      </pivotArea>
    </chartFormat>
    <chartFormat chart="5" format="20" series="1">
      <pivotArea type="data" outline="0" fieldPosition="0">
        <references count="2">
          <reference field="4294967294" count="1" selected="0">
            <x v="0"/>
          </reference>
          <reference field="4" count="1" selected="0">
            <x v="4"/>
          </reference>
        </references>
      </pivotArea>
    </chartFormat>
    <chartFormat chart="5" format="21" series="1">
      <pivotArea type="data" outline="0" fieldPosition="0">
        <references count="2">
          <reference field="4294967294" count="1" selected="0">
            <x v="0"/>
          </reference>
          <reference field="4" count="1" selected="0">
            <x v="5"/>
          </reference>
        </references>
      </pivotArea>
    </chartFormat>
    <chartFormat chart="5" format="22" series="1">
      <pivotArea type="data" outline="0" fieldPosition="0">
        <references count="2">
          <reference field="4294967294" count="1" selected="0">
            <x v="0"/>
          </reference>
          <reference field="4" count="1" selected="0">
            <x v="6"/>
          </reference>
        </references>
      </pivotArea>
    </chartFormat>
    <chartFormat chart="5" format="23" series="1">
      <pivotArea type="data" outline="0" fieldPosition="0">
        <references count="2">
          <reference field="4294967294" count="1" selected="0">
            <x v="0"/>
          </reference>
          <reference field="4" count="1" selected="0">
            <x v="7"/>
          </reference>
        </references>
      </pivotArea>
    </chartFormat>
    <chartFormat chart="8" format="24" series="1">
      <pivotArea type="data" outline="0" fieldPosition="0">
        <references count="2">
          <reference field="4294967294" count="1" selected="0">
            <x v="0"/>
          </reference>
          <reference field="4" count="1" selected="0">
            <x v="0"/>
          </reference>
        </references>
      </pivotArea>
    </chartFormat>
    <chartFormat chart="8" format="25" series="1">
      <pivotArea type="data" outline="0" fieldPosition="0">
        <references count="2">
          <reference field="4294967294" count="1" selected="0">
            <x v="0"/>
          </reference>
          <reference field="4" count="1" selected="0">
            <x v="1"/>
          </reference>
        </references>
      </pivotArea>
    </chartFormat>
    <chartFormat chart="8" format="26" series="1">
      <pivotArea type="data" outline="0" fieldPosition="0">
        <references count="2">
          <reference field="4294967294" count="1" selected="0">
            <x v="0"/>
          </reference>
          <reference field="4" count="1" selected="0">
            <x v="2"/>
          </reference>
        </references>
      </pivotArea>
    </chartFormat>
    <chartFormat chart="8" format="27" series="1">
      <pivotArea type="data" outline="0" fieldPosition="0">
        <references count="2">
          <reference field="4294967294" count="1" selected="0">
            <x v="0"/>
          </reference>
          <reference field="4" count="1" selected="0">
            <x v="3"/>
          </reference>
        </references>
      </pivotArea>
    </chartFormat>
    <chartFormat chart="8" format="28" series="1">
      <pivotArea type="data" outline="0" fieldPosition="0">
        <references count="2">
          <reference field="4294967294" count="1" selected="0">
            <x v="0"/>
          </reference>
          <reference field="4" count="1" selected="0">
            <x v="4"/>
          </reference>
        </references>
      </pivotArea>
    </chartFormat>
    <chartFormat chart="8" format="29" series="1">
      <pivotArea type="data" outline="0" fieldPosition="0">
        <references count="2">
          <reference field="4294967294" count="1" selected="0">
            <x v="0"/>
          </reference>
          <reference field="4" count="1" selected="0">
            <x v="5"/>
          </reference>
        </references>
      </pivotArea>
    </chartFormat>
    <chartFormat chart="8" format="30" series="1">
      <pivotArea type="data" outline="0" fieldPosition="0">
        <references count="2">
          <reference field="4294967294" count="1" selected="0">
            <x v="0"/>
          </reference>
          <reference field="4" count="1" selected="0">
            <x v="6"/>
          </reference>
        </references>
      </pivotArea>
    </chartFormat>
    <chartFormat chart="8" format="31" series="1">
      <pivotArea type="data" outline="0" fieldPosition="0">
        <references count="2">
          <reference field="4294967294" count="1" selected="0">
            <x v="0"/>
          </reference>
          <reference field="4" count="1" selected="0">
            <x v="7"/>
          </reference>
        </references>
      </pivotArea>
    </chartFormat>
    <chartFormat chart="13" format="40" series="1">
      <pivotArea type="data" outline="0" fieldPosition="0">
        <references count="2">
          <reference field="4294967294" count="1" selected="0">
            <x v="0"/>
          </reference>
          <reference field="4" count="1" selected="0">
            <x v="0"/>
          </reference>
        </references>
      </pivotArea>
    </chartFormat>
    <chartFormat chart="13" format="41" series="1">
      <pivotArea type="data" outline="0" fieldPosition="0">
        <references count="2">
          <reference field="4294967294" count="1" selected="0">
            <x v="0"/>
          </reference>
          <reference field="4" count="1" selected="0">
            <x v="1"/>
          </reference>
        </references>
      </pivotArea>
    </chartFormat>
    <chartFormat chart="13" format="42" series="1">
      <pivotArea type="data" outline="0" fieldPosition="0">
        <references count="2">
          <reference field="4294967294" count="1" selected="0">
            <x v="0"/>
          </reference>
          <reference field="4" count="1" selected="0">
            <x v="2"/>
          </reference>
        </references>
      </pivotArea>
    </chartFormat>
    <chartFormat chart="13" format="43" series="1">
      <pivotArea type="data" outline="0" fieldPosition="0">
        <references count="2">
          <reference field="4294967294" count="1" selected="0">
            <x v="0"/>
          </reference>
          <reference field="4" count="1" selected="0">
            <x v="3"/>
          </reference>
        </references>
      </pivotArea>
    </chartFormat>
    <chartFormat chart="13" format="44" series="1">
      <pivotArea type="data" outline="0" fieldPosition="0">
        <references count="2">
          <reference field="4294967294" count="1" selected="0">
            <x v="0"/>
          </reference>
          <reference field="4" count="1" selected="0">
            <x v="4"/>
          </reference>
        </references>
      </pivotArea>
    </chartFormat>
    <chartFormat chart="13" format="45" series="1">
      <pivotArea type="data" outline="0" fieldPosition="0">
        <references count="2">
          <reference field="4294967294" count="1" selected="0">
            <x v="0"/>
          </reference>
          <reference field="4" count="1" selected="0">
            <x v="5"/>
          </reference>
        </references>
      </pivotArea>
    </chartFormat>
    <chartFormat chart="13" format="46" series="1">
      <pivotArea type="data" outline="0" fieldPosition="0">
        <references count="2">
          <reference field="4294967294" count="1" selected="0">
            <x v="0"/>
          </reference>
          <reference field="4" count="1" selected="0">
            <x v="6"/>
          </reference>
        </references>
      </pivotArea>
    </chartFormat>
    <chartFormat chart="13" format="47"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8851BB-CBA2-4C48-A6BE-11018168CE85}"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 chart="1" format="4">
      <pivotArea type="data" outline="0" fieldPosition="0">
        <references count="2">
          <reference field="4294967294" count="1" selected="0">
            <x v="0"/>
          </reference>
          <reference field="6" count="1" selected="0">
            <x v="3"/>
          </reference>
        </references>
      </pivotArea>
    </chartFormat>
    <chartFormat chart="1" format="5">
      <pivotArea type="data" outline="0" fieldPosition="0">
        <references count="2">
          <reference field="4294967294" count="1" selected="0">
            <x v="0"/>
          </reference>
          <reference field="6" count="1" selected="0">
            <x v="4"/>
          </reference>
        </references>
      </pivotArea>
    </chartFormat>
    <chartFormat chart="2"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6" count="1" selected="0">
            <x v="0"/>
          </reference>
        </references>
      </pivotArea>
    </chartFormat>
    <chartFormat chart="5" format="9">
      <pivotArea type="data" outline="0" fieldPosition="0">
        <references count="2">
          <reference field="4294967294" count="1" selected="0">
            <x v="0"/>
          </reference>
          <reference field="6" count="1" selected="0">
            <x v="1"/>
          </reference>
        </references>
      </pivotArea>
    </chartFormat>
    <chartFormat chart="5" format="10">
      <pivotArea type="data" outline="0" fieldPosition="0">
        <references count="2">
          <reference field="4294967294" count="1" selected="0">
            <x v="0"/>
          </reference>
          <reference field="6" count="1" selected="0">
            <x v="2"/>
          </reference>
        </references>
      </pivotArea>
    </chartFormat>
    <chartFormat chart="5" format="11">
      <pivotArea type="data" outline="0" fieldPosition="0">
        <references count="2">
          <reference field="4294967294" count="1" selected="0">
            <x v="0"/>
          </reference>
          <reference field="6" count="1" selected="0">
            <x v="3"/>
          </reference>
        </references>
      </pivotArea>
    </chartFormat>
    <chartFormat chart="5"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8A173F-EC90-47E4-87EB-690B60DC79AA}"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22"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defaultSubtotal="0"/>
    <pivotField showAll="0" defaultSubtotal="0"/>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921A7F1-C559-465A-AB36-B701A1528672}" sourceName="Sales Person">
  <pivotTables>
    <pivotTable tabId="2" name="PivotTable1"/>
    <pivotTable tabId="3" name="PivotTable2"/>
    <pivotTable tabId="5" name="PivotTable5"/>
    <pivotTable tabId="6" name="PivotTable6"/>
  </pivotTables>
  <data>
    <tabular pivotCacheId="281699573">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23BD52-C4EE-460B-974C-D61961D91199}" sourceName="Region">
  <pivotTables>
    <pivotTable tabId="2" name="PivotTable1"/>
    <pivotTable tabId="3" name="PivotTable2"/>
    <pivotTable tabId="5" name="PivotTable5"/>
    <pivotTable tabId="6" name="PivotTable6"/>
  </pivotTables>
  <data>
    <tabular pivotCacheId="281699573">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59B2ECD6-AE60-4786-AD9A-C4C93BEDF492}" sourceName="Item">
  <pivotTables>
    <pivotTable tabId="2" name="PivotTable1"/>
    <pivotTable tabId="3" name="PivotTable2"/>
    <pivotTable tabId="5" name="PivotTable5"/>
    <pivotTable tabId="6" name="PivotTable6"/>
  </pivotTables>
  <data>
    <tabular pivotCacheId="281699573">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DA99C360-0429-418E-9136-A89B663F6948}" sourceName="Years">
  <pivotTables>
    <pivotTable tabId="2" name="PivotTable1"/>
    <pivotTable tabId="3" name="PivotTable2"/>
    <pivotTable tabId="5" name="PivotTable5"/>
    <pivotTable tabId="6" name="PivotTable6"/>
  </pivotTables>
  <data>
    <tabular pivotCacheId="281699573">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646447AE-BC68-48C0-A339-DD7F34C7681F}" cache="Slicer_Sales_Person" caption="Sales Person" style="SlicerStyleDark1 2" rowHeight="260350"/>
  <slicer name="Region" xr10:uid="{E3417ACD-AEDD-4E28-BFEE-C0E8DF751083}" cache="Slicer_Region" caption="Region" style="SlicerStyleDark1 2" rowHeight="260350"/>
  <slicer name="Item" xr10:uid="{A2A5DD52-3760-4EC5-8C89-FBCDC4DCCD58}" cache="Slicer_Item" caption="Item" style="SlicerStyleDark1 2" rowHeight="260350"/>
  <slicer name="Years" xr10:uid="{D54D352E-28FB-4250-B6F5-5A3DD419DCA2}" cache="Slicer_Years" caption="Years"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3AF24-13BE-4857-9A03-05FF73DF3563}">
  <dimension ref="A1:B30"/>
  <sheetViews>
    <sheetView zoomScaleNormal="100" workbookViewId="0">
      <selection activeCell="B4" sqref="B4"/>
    </sheetView>
  </sheetViews>
  <sheetFormatPr defaultRowHeight="15.6" x14ac:dyDescent="0.3"/>
  <cols>
    <col min="1" max="1" width="12.296875" bestFit="1" customWidth="1"/>
    <col min="2" max="2" width="14.5" bestFit="1" customWidth="1"/>
  </cols>
  <sheetData>
    <row r="1" spans="1:2" x14ac:dyDescent="0.3">
      <c r="A1" s="5" t="s">
        <v>2047</v>
      </c>
      <c r="B1" t="s">
        <v>2064</v>
      </c>
    </row>
    <row r="2" spans="1:2" x14ac:dyDescent="0.3">
      <c r="A2" s="6" t="s">
        <v>2049</v>
      </c>
      <c r="B2" s="9">
        <v>1158151</v>
      </c>
    </row>
    <row r="3" spans="1:2" x14ac:dyDescent="0.3">
      <c r="A3" s="7" t="s">
        <v>2050</v>
      </c>
      <c r="B3" s="9">
        <v>289164</v>
      </c>
    </row>
    <row r="4" spans="1:2" x14ac:dyDescent="0.3">
      <c r="A4" s="8" t="s">
        <v>2051</v>
      </c>
      <c r="B4" s="9">
        <v>92759</v>
      </c>
    </row>
    <row r="5" spans="1:2" x14ac:dyDescent="0.3">
      <c r="A5" s="8" t="s">
        <v>2052</v>
      </c>
      <c r="B5" s="9">
        <v>93096</v>
      </c>
    </row>
    <row r="6" spans="1:2" x14ac:dyDescent="0.3">
      <c r="A6" s="8" t="s">
        <v>2053</v>
      </c>
      <c r="B6" s="9">
        <v>103309</v>
      </c>
    </row>
    <row r="7" spans="1:2" x14ac:dyDescent="0.3">
      <c r="A7" s="7" t="s">
        <v>2054</v>
      </c>
      <c r="B7" s="9">
        <v>317028</v>
      </c>
    </row>
    <row r="8" spans="1:2" x14ac:dyDescent="0.3">
      <c r="A8" s="8" t="s">
        <v>2055</v>
      </c>
      <c r="B8" s="9">
        <v>93392</v>
      </c>
    </row>
    <row r="9" spans="1:2" x14ac:dyDescent="0.3">
      <c r="A9" s="8" t="s">
        <v>2056</v>
      </c>
      <c r="B9" s="9">
        <v>118523</v>
      </c>
    </row>
    <row r="10" spans="1:2" x14ac:dyDescent="0.3">
      <c r="A10" s="8" t="s">
        <v>2057</v>
      </c>
      <c r="B10" s="9">
        <v>105113</v>
      </c>
    </row>
    <row r="11" spans="1:2" x14ac:dyDescent="0.3">
      <c r="A11" s="7" t="s">
        <v>2058</v>
      </c>
      <c r="B11" s="9">
        <v>272296</v>
      </c>
    </row>
    <row r="12" spans="1:2" x14ac:dyDescent="0.3">
      <c r="A12" s="8" t="s">
        <v>2059</v>
      </c>
      <c r="B12" s="9">
        <v>86694</v>
      </c>
    </row>
    <row r="13" spans="1:2" x14ac:dyDescent="0.3">
      <c r="A13" s="8" t="s">
        <v>2060</v>
      </c>
      <c r="B13" s="9">
        <v>96143</v>
      </c>
    </row>
    <row r="14" spans="1:2" x14ac:dyDescent="0.3">
      <c r="A14" s="8" t="s">
        <v>2061</v>
      </c>
      <c r="B14" s="9">
        <v>89459</v>
      </c>
    </row>
    <row r="15" spans="1:2" x14ac:dyDescent="0.3">
      <c r="A15" s="7" t="s">
        <v>2062</v>
      </c>
      <c r="B15" s="9">
        <v>279663</v>
      </c>
    </row>
    <row r="16" spans="1:2" x14ac:dyDescent="0.3">
      <c r="A16" s="6" t="s">
        <v>2063</v>
      </c>
      <c r="B16" s="9">
        <v>870440</v>
      </c>
    </row>
    <row r="17" spans="1:2" x14ac:dyDescent="0.3">
      <c r="A17" s="7" t="s">
        <v>2050</v>
      </c>
      <c r="B17" s="9">
        <v>317400</v>
      </c>
    </row>
    <row r="18" spans="1:2" x14ac:dyDescent="0.3">
      <c r="A18" s="8" t="s">
        <v>2051</v>
      </c>
      <c r="B18" s="9">
        <v>84293</v>
      </c>
    </row>
    <row r="19" spans="1:2" x14ac:dyDescent="0.3">
      <c r="A19" s="8" t="s">
        <v>2052</v>
      </c>
      <c r="B19" s="9">
        <v>106033</v>
      </c>
    </row>
    <row r="20" spans="1:2" x14ac:dyDescent="0.3">
      <c r="A20" s="8" t="s">
        <v>2053</v>
      </c>
      <c r="B20" s="9">
        <v>127074</v>
      </c>
    </row>
    <row r="21" spans="1:2" x14ac:dyDescent="0.3">
      <c r="A21" s="7" t="s">
        <v>2054</v>
      </c>
      <c r="B21" s="9">
        <v>272049</v>
      </c>
    </row>
    <row r="22" spans="1:2" x14ac:dyDescent="0.3">
      <c r="A22" s="8" t="s">
        <v>2055</v>
      </c>
      <c r="B22" s="9">
        <v>92400</v>
      </c>
    </row>
    <row r="23" spans="1:2" x14ac:dyDescent="0.3">
      <c r="A23" s="8" t="s">
        <v>2056</v>
      </c>
      <c r="B23" s="9">
        <v>91637</v>
      </c>
    </row>
    <row r="24" spans="1:2" x14ac:dyDescent="0.3">
      <c r="A24" s="8" t="s">
        <v>2057</v>
      </c>
      <c r="B24" s="9">
        <v>88012</v>
      </c>
    </row>
    <row r="25" spans="1:2" x14ac:dyDescent="0.3">
      <c r="A25" s="7" t="s">
        <v>2058</v>
      </c>
      <c r="B25" s="9">
        <v>243576</v>
      </c>
    </row>
    <row r="26" spans="1:2" x14ac:dyDescent="0.3">
      <c r="A26" s="8" t="s">
        <v>2059</v>
      </c>
      <c r="B26" s="9">
        <v>71980</v>
      </c>
    </row>
    <row r="27" spans="1:2" x14ac:dyDescent="0.3">
      <c r="A27" s="8" t="s">
        <v>2060</v>
      </c>
      <c r="B27" s="9">
        <v>88838</v>
      </c>
    </row>
    <row r="28" spans="1:2" x14ac:dyDescent="0.3">
      <c r="A28" s="8" t="s">
        <v>2061</v>
      </c>
      <c r="B28" s="9">
        <v>82758</v>
      </c>
    </row>
    <row r="29" spans="1:2" x14ac:dyDescent="0.3">
      <c r="A29" s="7" t="s">
        <v>2062</v>
      </c>
      <c r="B29" s="9">
        <v>37415</v>
      </c>
    </row>
    <row r="30" spans="1:2" x14ac:dyDescent="0.3">
      <c r="A30" s="6" t="s">
        <v>2048</v>
      </c>
      <c r="B30" s="9">
        <v>2028591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54F3D-A7DF-40BD-A99D-533551D679A2}">
  <dimension ref="A1:F7"/>
  <sheetViews>
    <sheetView workbookViewId="0">
      <selection activeCell="L26" sqref="L26"/>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1" spans="1:6" x14ac:dyDescent="0.3">
      <c r="B1" s="5" t="s">
        <v>2065</v>
      </c>
    </row>
    <row r="2" spans="1:6" x14ac:dyDescent="0.3">
      <c r="B2" t="s">
        <v>28</v>
      </c>
      <c r="C2" t="s">
        <v>23</v>
      </c>
      <c r="D2" t="s">
        <v>13</v>
      </c>
      <c r="E2" t="s">
        <v>18</v>
      </c>
      <c r="F2" t="s">
        <v>2048</v>
      </c>
    </row>
    <row r="3" spans="1:6" x14ac:dyDescent="0.3">
      <c r="A3" t="s">
        <v>2064</v>
      </c>
      <c r="B3" s="9">
        <v>495353</v>
      </c>
      <c r="C3" s="9">
        <v>508119</v>
      </c>
      <c r="D3" s="9">
        <v>492984</v>
      </c>
      <c r="E3" s="9">
        <v>532135</v>
      </c>
      <c r="F3" s="9">
        <v>2028591</v>
      </c>
    </row>
    <row r="6" spans="1:6" x14ac:dyDescent="0.3">
      <c r="A6" s="10"/>
      <c r="B6" s="10" t="s">
        <v>28</v>
      </c>
      <c r="C6" s="10" t="s">
        <v>23</v>
      </c>
      <c r="D6" s="10" t="s">
        <v>13</v>
      </c>
      <c r="E6" s="10" t="s">
        <v>18</v>
      </c>
      <c r="F6" s="10" t="s">
        <v>2048</v>
      </c>
    </row>
    <row r="7" spans="1:6" x14ac:dyDescent="0.3">
      <c r="A7" s="11" t="s">
        <v>2064</v>
      </c>
      <c r="B7" s="12">
        <f>GETPIVOTDATA("Revenue",$A$1,"Region","Arizona")</f>
        <v>495353</v>
      </c>
      <c r="C7" s="12">
        <f>GETPIVOTDATA("Revenue",$A$1,"Region","California")</f>
        <v>508119</v>
      </c>
      <c r="D7" s="12">
        <f>GETPIVOTDATA("Revenue",$A$1,"Region","New Mexico")</f>
        <v>492984</v>
      </c>
      <c r="E7" s="12">
        <f>GETPIVOTDATA("Revenue",$A$1,"Region","Texas")</f>
        <v>532135</v>
      </c>
      <c r="F7"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A7449-2D93-4228-A2C6-56161EC1008D}">
  <dimension ref="A1:J5"/>
  <sheetViews>
    <sheetView zoomScaleNormal="100" workbookViewId="0">
      <selection activeCell="C3" sqref="C3"/>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 min="11" max="11" width="3.796875" bestFit="1" customWidth="1"/>
    <col min="12" max="12" width="4.19921875" bestFit="1" customWidth="1"/>
    <col min="13" max="13" width="4" bestFit="1" customWidth="1"/>
    <col min="14" max="14" width="10.8984375" bestFit="1" customWidth="1"/>
  </cols>
  <sheetData>
    <row r="1" spans="1:10" x14ac:dyDescent="0.3">
      <c r="A1" s="5" t="s">
        <v>2064</v>
      </c>
      <c r="B1" s="5" t="s">
        <v>2065</v>
      </c>
    </row>
    <row r="2" spans="1:10" x14ac:dyDescent="0.3">
      <c r="A2" s="5" t="s">
        <v>2047</v>
      </c>
      <c r="B2" t="s">
        <v>36</v>
      </c>
      <c r="C2" t="s">
        <v>17</v>
      </c>
      <c r="D2" t="s">
        <v>63</v>
      </c>
      <c r="E2" t="s">
        <v>68</v>
      </c>
      <c r="F2" t="s">
        <v>22</v>
      </c>
      <c r="G2" t="s">
        <v>46</v>
      </c>
      <c r="H2" t="s">
        <v>12</v>
      </c>
      <c r="I2" t="s">
        <v>27</v>
      </c>
      <c r="J2" t="s">
        <v>2048</v>
      </c>
    </row>
    <row r="3" spans="1:10" x14ac:dyDescent="0.3">
      <c r="A3" s="6" t="s">
        <v>2049</v>
      </c>
      <c r="B3" s="9">
        <v>138437</v>
      </c>
      <c r="C3" s="9">
        <v>141614</v>
      </c>
      <c r="D3" s="9">
        <v>127145</v>
      </c>
      <c r="E3" s="9">
        <v>135455</v>
      </c>
      <c r="F3" s="9">
        <v>126344</v>
      </c>
      <c r="G3" s="9">
        <v>176838</v>
      </c>
      <c r="H3" s="9">
        <v>155111</v>
      </c>
      <c r="I3" s="9">
        <v>157207</v>
      </c>
      <c r="J3" s="9">
        <v>1158151</v>
      </c>
    </row>
    <row r="4" spans="1:10" x14ac:dyDescent="0.3">
      <c r="A4" s="6" t="s">
        <v>2063</v>
      </c>
      <c r="B4" s="9">
        <v>105244</v>
      </c>
      <c r="C4" s="9">
        <v>134764</v>
      </c>
      <c r="D4" s="9">
        <v>114049</v>
      </c>
      <c r="E4" s="9">
        <v>120302</v>
      </c>
      <c r="F4" s="9">
        <v>105444</v>
      </c>
      <c r="G4" s="9">
        <v>99493</v>
      </c>
      <c r="H4" s="9">
        <v>96679</v>
      </c>
      <c r="I4" s="9">
        <v>94465</v>
      </c>
      <c r="J4" s="9">
        <v>870440</v>
      </c>
    </row>
    <row r="5" spans="1:10" x14ac:dyDescent="0.3">
      <c r="A5" s="6" t="s">
        <v>2048</v>
      </c>
      <c r="B5" s="9">
        <v>243681</v>
      </c>
      <c r="C5" s="9">
        <v>276378</v>
      </c>
      <c r="D5" s="9">
        <v>241194</v>
      </c>
      <c r="E5" s="9">
        <v>255757</v>
      </c>
      <c r="F5" s="9">
        <v>231788</v>
      </c>
      <c r="G5" s="9">
        <v>276331</v>
      </c>
      <c r="H5" s="9">
        <v>251790</v>
      </c>
      <c r="I5" s="9">
        <v>251672</v>
      </c>
      <c r="J5" s="9">
        <v>2028591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87476-3E05-4673-9C69-34E3D6450E9B}">
  <dimension ref="A1:B7"/>
  <sheetViews>
    <sheetView workbookViewId="0">
      <selection activeCell="B4" sqref="B4"/>
    </sheetView>
  </sheetViews>
  <sheetFormatPr defaultRowHeight="15.6" x14ac:dyDescent="0.3"/>
  <cols>
    <col min="1" max="1" width="12.296875" bestFit="1" customWidth="1"/>
    <col min="2" max="2" width="14.5" bestFit="1" customWidth="1"/>
  </cols>
  <sheetData>
    <row r="1" spans="1:2" x14ac:dyDescent="0.3">
      <c r="A1" s="5" t="s">
        <v>2047</v>
      </c>
      <c r="B1" t="s">
        <v>2064</v>
      </c>
    </row>
    <row r="2" spans="1:2" x14ac:dyDescent="0.3">
      <c r="A2" s="6" t="s">
        <v>41</v>
      </c>
      <c r="B2" s="9">
        <v>736953</v>
      </c>
    </row>
    <row r="3" spans="1:2" x14ac:dyDescent="0.3">
      <c r="A3" s="6" t="s">
        <v>14</v>
      </c>
      <c r="B3" s="9">
        <v>365762</v>
      </c>
    </row>
    <row r="4" spans="1:2" x14ac:dyDescent="0.3">
      <c r="A4" s="6" t="s">
        <v>31</v>
      </c>
      <c r="B4" s="9">
        <v>124890</v>
      </c>
    </row>
    <row r="5" spans="1:2" x14ac:dyDescent="0.3">
      <c r="A5" s="6" t="s">
        <v>24</v>
      </c>
      <c r="B5" s="9">
        <v>301305</v>
      </c>
    </row>
    <row r="6" spans="1:2" x14ac:dyDescent="0.3">
      <c r="A6" s="6" t="s">
        <v>19</v>
      </c>
      <c r="B6" s="9">
        <v>499681</v>
      </c>
    </row>
    <row r="7" spans="1:2" x14ac:dyDescent="0.3">
      <c r="A7" s="6" t="s">
        <v>2048</v>
      </c>
      <c r="B7" s="9">
        <v>2028591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EE7C0-9F8F-4441-A71D-9B297A1F20B9}">
  <dimension ref="A1:B22"/>
  <sheetViews>
    <sheetView workbookViewId="0">
      <selection activeCell="B2" sqref="B2"/>
    </sheetView>
  </sheetViews>
  <sheetFormatPr defaultRowHeight="15.6" x14ac:dyDescent="0.3"/>
  <cols>
    <col min="1" max="1" width="12.296875" bestFit="1" customWidth="1"/>
    <col min="2" max="2" width="14.5" bestFit="1" customWidth="1"/>
  </cols>
  <sheetData>
    <row r="1" spans="1:2" x14ac:dyDescent="0.3">
      <c r="A1" s="5" t="s">
        <v>2047</v>
      </c>
      <c r="B1" t="s">
        <v>2064</v>
      </c>
    </row>
    <row r="2" spans="1:2" x14ac:dyDescent="0.3">
      <c r="A2" s="6" t="s">
        <v>40</v>
      </c>
      <c r="B2" s="9">
        <v>83691</v>
      </c>
    </row>
    <row r="3" spans="1:2" x14ac:dyDescent="0.3">
      <c r="A3" s="6" t="s">
        <v>118</v>
      </c>
      <c r="B3" s="9">
        <v>83818</v>
      </c>
    </row>
    <row r="4" spans="1:2" x14ac:dyDescent="0.3">
      <c r="A4" s="6" t="s">
        <v>66</v>
      </c>
      <c r="B4" s="9">
        <v>86272</v>
      </c>
    </row>
    <row r="5" spans="1:2" x14ac:dyDescent="0.3">
      <c r="A5" s="6" t="s">
        <v>26</v>
      </c>
      <c r="B5" s="9">
        <v>89214</v>
      </c>
    </row>
    <row r="6" spans="1:2" x14ac:dyDescent="0.3">
      <c r="A6" s="6" t="s">
        <v>11</v>
      </c>
      <c r="B6" s="9">
        <v>92806</v>
      </c>
    </row>
    <row r="7" spans="1:2" x14ac:dyDescent="0.3">
      <c r="A7" s="6" t="s">
        <v>48</v>
      </c>
      <c r="B7" s="9">
        <v>93104</v>
      </c>
    </row>
    <row r="8" spans="1:2" x14ac:dyDescent="0.3">
      <c r="A8" s="6" t="s">
        <v>88</v>
      </c>
      <c r="B8" s="9">
        <v>93876</v>
      </c>
    </row>
    <row r="9" spans="1:2" x14ac:dyDescent="0.3">
      <c r="A9" s="6" t="s">
        <v>30</v>
      </c>
      <c r="B9" s="9">
        <v>94430</v>
      </c>
    </row>
    <row r="10" spans="1:2" x14ac:dyDescent="0.3">
      <c r="A10" s="6" t="s">
        <v>43</v>
      </c>
      <c r="B10" s="9">
        <v>98397</v>
      </c>
    </row>
    <row r="11" spans="1:2" x14ac:dyDescent="0.3">
      <c r="A11" s="6" t="s">
        <v>16</v>
      </c>
      <c r="B11" s="9">
        <v>98580</v>
      </c>
    </row>
    <row r="12" spans="1:2" x14ac:dyDescent="0.3">
      <c r="A12" s="6" t="s">
        <v>45</v>
      </c>
      <c r="B12" s="9">
        <v>100909</v>
      </c>
    </row>
    <row r="13" spans="1:2" x14ac:dyDescent="0.3">
      <c r="A13" s="6" t="s">
        <v>35</v>
      </c>
      <c r="B13" s="9">
        <v>105933</v>
      </c>
    </row>
    <row r="14" spans="1:2" x14ac:dyDescent="0.3">
      <c r="A14" s="6" t="s">
        <v>106</v>
      </c>
      <c r="B14" s="9">
        <v>106107</v>
      </c>
    </row>
    <row r="15" spans="1:2" x14ac:dyDescent="0.3">
      <c r="A15" s="6" t="s">
        <v>60</v>
      </c>
      <c r="B15" s="9">
        <v>106230</v>
      </c>
    </row>
    <row r="16" spans="1:2" x14ac:dyDescent="0.3">
      <c r="A16" s="6" t="s">
        <v>58</v>
      </c>
      <c r="B16" s="9">
        <v>108239</v>
      </c>
    </row>
    <row r="17" spans="1:2" x14ac:dyDescent="0.3">
      <c r="A17" s="6" t="s">
        <v>21</v>
      </c>
      <c r="B17" s="9">
        <v>111991</v>
      </c>
    </row>
    <row r="18" spans="1:2" x14ac:dyDescent="0.3">
      <c r="A18" s="6" t="s">
        <v>38</v>
      </c>
      <c r="B18" s="9">
        <v>114447</v>
      </c>
    </row>
    <row r="19" spans="1:2" x14ac:dyDescent="0.3">
      <c r="A19" s="6" t="s">
        <v>33</v>
      </c>
      <c r="B19" s="9">
        <v>115641</v>
      </c>
    </row>
    <row r="20" spans="1:2" x14ac:dyDescent="0.3">
      <c r="A20" s="6" t="s">
        <v>56</v>
      </c>
      <c r="B20" s="9">
        <v>122085</v>
      </c>
    </row>
    <row r="21" spans="1:2" x14ac:dyDescent="0.3">
      <c r="A21" s="6" t="s">
        <v>51</v>
      </c>
      <c r="B21" s="9">
        <v>122821</v>
      </c>
    </row>
    <row r="22" spans="1:2" x14ac:dyDescent="0.3">
      <c r="A22" s="6" t="s">
        <v>2048</v>
      </c>
      <c r="B22" s="9">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8521D-7365-49D5-8A59-8D4796479231}">
  <dimension ref="A1"/>
  <sheetViews>
    <sheetView showGridLines="0" tabSelected="1" topLeftCell="A9" zoomScaleNormal="100" workbookViewId="0">
      <selection activeCell="W37" sqref="W37"/>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F8" sqref="F8"/>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Sheet4</vt:lpstr>
      <vt:lpstr>Sheet5</vt:lpstr>
      <vt:lpstr>Sheet6</vt:lpstr>
      <vt:lpstr>Sheet7</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Lenovo</cp:lastModifiedBy>
  <dcterms:created xsi:type="dcterms:W3CDTF">2018-08-24T06:50:59Z</dcterms:created>
  <dcterms:modified xsi:type="dcterms:W3CDTF">2021-06-21T15:56:12Z</dcterms:modified>
  <cp:category/>
</cp:coreProperties>
</file>