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ndom" sheetId="1" state="visible" r:id="rId2"/>
    <sheet name="real poisson" sheetId="2" state="visible" r:id="rId3"/>
    <sheet name="random graph" sheetId="3" state="visible" r:id="rId4"/>
    <sheet name="poisson graph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<sst xmlns="http://schemas.openxmlformats.org/spreadsheetml/2006/main" count="26" uniqueCount="14">
  <si>
    <t xml:space="preserve">Random Document</t>
  </si>
  <si>
    <t xml:space="preserve">Requests</t>
  </si>
  <si>
    <t xml:space="preserve">SWT 30th minute</t>
  </si>
  <si>
    <t xml:space="preserve">DWT 30th minute</t>
  </si>
  <si>
    <t xml:space="preserve">SWT 15th minute</t>
  </si>
  <si>
    <t xml:space="preserve">DWT 15th minute</t>
  </si>
  <si>
    <t xml:space="preserve">45th minute</t>
  </si>
  <si>
    <t xml:space="preserve">requests</t>
  </si>
  <si>
    <t xml:space="preserve">time</t>
  </si>
  <si>
    <t xml:space="preserve">SWT 45</t>
  </si>
  <si>
    <t xml:space="preserve">DWT 45th minute</t>
  </si>
  <si>
    <t xml:space="preserve">Poisson Document</t>
  </si>
  <si>
    <t xml:space="preserve">Static</t>
  </si>
  <si>
    <t xml:space="preserve">difference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</si>
</sst>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'random graph'!$B$1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'random graph'!$A$2:$A$8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</c:numCache>
            </c:numRef>
          </c:xVal>
          <c:yVal>
            <c:numRef>
              <c:f>'random graph'!$B$2:$B$8</c:f>
              <c:numCache>
                <c:formatCode>General</c:formatCode>
                <c:ptCount val="7"/>
                <c:pt idx="0">
                  <c:v>29.26</c:v>
                </c:pt>
                <c:pt idx="1">
                  <c:v>29.97</c:v>
                </c:pt>
                <c:pt idx="2">
                  <c:v>30.644</c:v>
                </c:pt>
                <c:pt idx="3">
                  <c:v>27</c:v>
                </c:pt>
                <c:pt idx="4">
                  <c:v>32</c:v>
                </c:pt>
                <c:pt idx="5">
                  <c:v>33.05</c:v>
                </c:pt>
                <c:pt idx="6">
                  <c:v>33.48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'random graph'!$C$1</c:f>
              <c:strCache>
                <c:ptCount val="1"/>
                <c:pt idx="0">
                  <c:v>DWT 30th minute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'random graph'!$A$2:$A$8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</c:numCache>
            </c:numRef>
          </c:xVal>
          <c:yVal>
            <c:numRef>
              <c:f>'random graph'!$C$2:$C$8</c:f>
              <c:numCache>
                <c:formatCode>General</c:formatCode>
                <c:ptCount val="7"/>
                <c:pt idx="0">
                  <c:v>26.6</c:v>
                </c:pt>
                <c:pt idx="1">
                  <c:v>23.62</c:v>
                </c:pt>
                <c:pt idx="2">
                  <c:v>29.155</c:v>
                </c:pt>
                <c:pt idx="3">
                  <c:v>34</c:v>
                </c:pt>
                <c:pt idx="4">
                  <c:v>34</c:v>
                </c:pt>
                <c:pt idx="5">
                  <c:v>32.05</c:v>
                </c:pt>
                <c:pt idx="6">
                  <c:v>29.94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'random graph'!$D$1</c:f>
              <c:strCache>
                <c:ptCount val="1"/>
                <c:pt idx="0">
                  <c:v>DWT 15th minute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'random graph'!$A$2:$A$8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</c:numCache>
            </c:numRef>
          </c:xVal>
          <c:yVal>
            <c:numRef>
              <c:f>'random graph'!$D$2:$D$8</c:f>
              <c:numCache>
                <c:formatCode>General</c:formatCode>
                <c:ptCount val="7"/>
                <c:pt idx="0">
                  <c:v>18.8</c:v>
                </c:pt>
                <c:pt idx="1">
                  <c:v>18.45</c:v>
                </c:pt>
                <c:pt idx="2">
                  <c:v>20.155</c:v>
                </c:pt>
                <c:pt idx="3">
                  <c:v>24</c:v>
                </c:pt>
                <c:pt idx="4">
                  <c:v>24.68</c:v>
                </c:pt>
                <c:pt idx="5">
                  <c:v>23.05</c:v>
                </c:pt>
                <c:pt idx="6">
                  <c:v>20.85</c:v>
                </c:pt>
              </c:numCache>
            </c:numRef>
          </c:yVal>
          <c:smooth val="0"/>
        </c:ser>
        <c:axId val="96738931"/>
        <c:axId val="87230814"/>
      </c:scatterChart>
      <c:valAx>
        <c:axId val="96738931"/>
        <c:scaling>
          <c:orientation val="minMax"/>
          <c:max val="17"/>
          <c:min val="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Random Document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30814"/>
        <c:crosses val="autoZero"/>
        <c:crossBetween val="midCat"/>
        <c:majorUnit val="1"/>
        <c:minorUnit val="1"/>
      </c:valAx>
      <c:valAx>
        <c:axId val="87230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Wait Time in Minutes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389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'poisson graph'!$B$1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'poisson graph'!$A$2:$A$9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xVal>
          <c:yVal>
            <c:numRef>
              <c:f>'poisson graph'!$B$2:$B$9</c:f>
              <c:numCache>
                <c:formatCode>General</c:formatCode>
                <c:ptCount val="8"/>
                <c:pt idx="0">
                  <c:v>30.8064516129032</c:v>
                </c:pt>
                <c:pt idx="1">
                  <c:v>27.2258064516129</c:v>
                </c:pt>
                <c:pt idx="2">
                  <c:v>25.5</c:v>
                </c:pt>
                <c:pt idx="3">
                  <c:v>27.2258064516129</c:v>
                </c:pt>
                <c:pt idx="4">
                  <c:v>35.5333333333333</c:v>
                </c:pt>
                <c:pt idx="5">
                  <c:v>26.9677419354838</c:v>
                </c:pt>
                <c:pt idx="6">
                  <c:v>34.1111111111111</c:v>
                </c:pt>
                <c:pt idx="7">
                  <c:v>31.4666666666666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'poisson graph'!$C$1</c:f>
              <c:strCache>
                <c:ptCount val="1"/>
                <c:pt idx="0">
                  <c:v>DWT 30th minute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'poisson graph'!$A$2:$A$9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xVal>
          <c:yVal>
            <c:numRef>
              <c:f>'poisson graph'!$C$2:$C$9</c:f>
              <c:numCache>
                <c:formatCode>General</c:formatCode>
                <c:ptCount val="8"/>
                <c:pt idx="0">
                  <c:v>27.7419354838709</c:v>
                </c:pt>
                <c:pt idx="1">
                  <c:v>28.1935483870967</c:v>
                </c:pt>
                <c:pt idx="2">
                  <c:v>33.2307692307692</c:v>
                </c:pt>
                <c:pt idx="3">
                  <c:v>29.2258064516129</c:v>
                </c:pt>
                <c:pt idx="4">
                  <c:v>27.4666666666666</c:v>
                </c:pt>
                <c:pt idx="5">
                  <c:v>27.5806451612903</c:v>
                </c:pt>
                <c:pt idx="6">
                  <c:v>26.2592592592592</c:v>
                </c:pt>
                <c:pt idx="7">
                  <c:v>25.9666666666666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'poisson graph'!$D$1</c:f>
              <c:strCache>
                <c:ptCount val="1"/>
                <c:pt idx="0">
                  <c:v>DWT 15th minute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'poisson graph'!$A$2:$A$9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xVal>
          <c:yVal>
            <c:numRef>
              <c:f>'poisson graph'!$D$2:$D$9</c:f>
              <c:numCache>
                <c:formatCode>General</c:formatCode>
                <c:ptCount val="8"/>
                <c:pt idx="0">
                  <c:v>23.774193548387</c:v>
                </c:pt>
                <c:pt idx="1">
                  <c:v>21</c:v>
                </c:pt>
                <c:pt idx="2">
                  <c:v>25.4615384615384</c:v>
                </c:pt>
                <c:pt idx="3">
                  <c:v>18.0967741935483</c:v>
                </c:pt>
                <c:pt idx="4">
                  <c:v>20.5333333333333</c:v>
                </c:pt>
                <c:pt idx="5">
                  <c:v>20</c:v>
                </c:pt>
                <c:pt idx="6">
                  <c:v>18.2962962962962</c:v>
                </c:pt>
                <c:pt idx="7">
                  <c:v>18.3</c:v>
                </c:pt>
              </c:numCache>
            </c:numRef>
          </c:yVal>
          <c:smooth val="0"/>
        </c:ser>
        <c:axId val="91374217"/>
        <c:axId val="74537540"/>
      </c:scatterChart>
      <c:valAx>
        <c:axId val="91374217"/>
        <c:scaling>
          <c:orientation val="minMax"/>
          <c:max val="17"/>
          <c:min val="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Poisson document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37540"/>
        <c:crosses val="autoZero"/>
        <c:crossBetween val="midCat"/>
        <c:majorUnit val="1"/>
        <c:minorUnit val="1"/>
      </c:valAx>
      <c:valAx>
        <c:axId val="74537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Waiting Time in minutes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742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172800</xdr:colOff>
      <xdr:row>10</xdr:row>
      <xdr:rowOff>55440</xdr:rowOff>
    </xdr:from>
    <xdr:to>
      <xdr:col>12</xdr:col>
      <xdr:colOff>241920</xdr:colOff>
      <xdr:row>28</xdr:row>
      <xdr:rowOff>139680</xdr:rowOff>
    </xdr:to>
    <xdr:graphicFrame>
      <xdr:nvGraphicFramePr>
        <xdr:cNvPr id="0" name=""/>
        <xdr:cNvGraphicFramePr/>
      </xdr:nvGraphicFramePr>
      <xdr:xfrm>
        <a:off x="6453360" y="18079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803160</xdr:colOff>
      <xdr:row>6</xdr:row>
      <xdr:rowOff>65520</xdr:rowOff>
    </xdr:from>
    <xdr:to>
      <xdr:col>12</xdr:col>
      <xdr:colOff>577440</xdr:colOff>
      <xdr:row>24</xdr:row>
      <xdr:rowOff>149760</xdr:rowOff>
    </xdr:to>
    <xdr:graphicFrame>
      <xdr:nvGraphicFramePr>
        <xdr:cNvPr id="1" name=""/>
        <xdr:cNvGraphicFramePr/>
      </xdr:nvGraphicFramePr>
      <xdr:xfrm>
        <a:off x="4734360" y="1117080"/>
        <a:ext cx="6276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1" min="1" style="0" width="13.15"/>
    <col collapsed="false" customWidth="true" hidden="false" outlineLevel="0" max="3" min="2" style="0" width="8.53"/>
    <col collapsed="false" customWidth="true" hidden="false" outlineLevel="0" max="4" min="4" style="0" width="17.57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8</v>
      </c>
      <c r="B2" s="0" t="n">
        <v>30</v>
      </c>
      <c r="C2" s="0" t="n">
        <v>29.26</v>
      </c>
      <c r="D2" s="0" t="n">
        <v>26.6</v>
      </c>
      <c r="E2" s="0" t="n">
        <v>29.26</v>
      </c>
      <c r="F2" s="0" t="n">
        <v>18.8</v>
      </c>
      <c r="G2" s="0" t="n">
        <v>37.866</v>
      </c>
    </row>
    <row r="3" customFormat="false" ht="13.8" hidden="false" customHeight="false" outlineLevel="0" collapsed="false">
      <c r="A3" s="0" t="n">
        <v>9</v>
      </c>
      <c r="B3" s="0" t="n">
        <v>35</v>
      </c>
      <c r="C3" s="0" t="n">
        <v>29.97</v>
      </c>
      <c r="D3" s="0" t="n">
        <v>23.62</v>
      </c>
      <c r="E3" s="0" t="n">
        <v>29.97</v>
      </c>
      <c r="F3" s="0" t="n">
        <v>18.45</v>
      </c>
    </row>
    <row r="4" customFormat="false" ht="13.8" hidden="false" customHeight="false" outlineLevel="0" collapsed="false">
      <c r="A4" s="0" t="n">
        <v>10</v>
      </c>
      <c r="B4" s="0" t="n">
        <v>40</v>
      </c>
      <c r="C4" s="0" t="n">
        <v>30.644</v>
      </c>
      <c r="D4" s="0" t="n">
        <v>29.155</v>
      </c>
      <c r="E4" s="0" t="n">
        <v>30</v>
      </c>
      <c r="F4" s="0" t="n">
        <v>20.155</v>
      </c>
    </row>
    <row r="5" customFormat="false" ht="13.8" hidden="false" customHeight="false" outlineLevel="0" collapsed="false">
      <c r="A5" s="0" t="n">
        <v>11</v>
      </c>
      <c r="B5" s="0" t="n">
        <v>45</v>
      </c>
      <c r="C5" s="0" t="n">
        <v>27</v>
      </c>
      <c r="D5" s="0" t="n">
        <v>34</v>
      </c>
      <c r="E5" s="0" t="n">
        <v>27</v>
      </c>
      <c r="F5" s="0" t="n">
        <v>24</v>
      </c>
    </row>
    <row r="6" customFormat="false" ht="13.8" hidden="false" customHeight="false" outlineLevel="0" collapsed="false">
      <c r="A6" s="0" t="n">
        <v>12</v>
      </c>
      <c r="B6" s="0" t="n">
        <v>50</v>
      </c>
      <c r="C6" s="0" t="n">
        <v>32</v>
      </c>
      <c r="D6" s="0" t="n">
        <v>34</v>
      </c>
      <c r="E6" s="0" t="n">
        <v>32.6</v>
      </c>
      <c r="F6" s="0" t="n">
        <v>24.68</v>
      </c>
      <c r="G6" s="0" t="n">
        <v>48.16</v>
      </c>
    </row>
    <row r="7" customFormat="false" ht="13.8" hidden="false" customHeight="false" outlineLevel="0" collapsed="false">
      <c r="A7" s="0" t="n">
        <v>13</v>
      </c>
      <c r="B7" s="0" t="n">
        <v>20</v>
      </c>
      <c r="C7" s="0" t="n">
        <v>33.05</v>
      </c>
      <c r="D7" s="0" t="n">
        <v>32.05</v>
      </c>
      <c r="E7" s="0" t="n">
        <v>33</v>
      </c>
      <c r="F7" s="0" t="n">
        <v>23.05</v>
      </c>
      <c r="G7" s="0" t="n">
        <v>45.05</v>
      </c>
    </row>
    <row r="8" customFormat="false" ht="13.8" hidden="false" customHeight="false" outlineLevel="0" collapsed="false">
      <c r="A8" s="0" t="n">
        <v>15</v>
      </c>
      <c r="B8" s="0" t="n">
        <v>30</v>
      </c>
      <c r="C8" s="0" t="n">
        <v>21</v>
      </c>
      <c r="D8" s="0" t="n">
        <v>34.2333333333333</v>
      </c>
      <c r="E8" s="0" t="n">
        <v>21</v>
      </c>
      <c r="F8" s="0" t="n">
        <v>25</v>
      </c>
      <c r="G8" s="0" t="n">
        <v>46.66</v>
      </c>
    </row>
    <row r="9" customFormat="false" ht="13.8" hidden="false" customHeight="false" outlineLevel="0" collapsed="false">
      <c r="A9" s="0" t="n">
        <v>17</v>
      </c>
      <c r="B9" s="0" t="n">
        <v>35</v>
      </c>
      <c r="C9" s="0" t="n">
        <v>33.48</v>
      </c>
      <c r="D9" s="0" t="n">
        <v>29.94</v>
      </c>
      <c r="E9" s="0" t="n">
        <v>33.48</v>
      </c>
      <c r="F9" s="0" t="n">
        <v>20.85</v>
      </c>
      <c r="G9" s="0" t="n">
        <v>42.51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7</v>
      </c>
      <c r="B1" s="0" t="s">
        <v>8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31</v>
      </c>
      <c r="B2" s="0" t="n">
        <v>8</v>
      </c>
      <c r="C2" s="0" t="n">
        <v>30.8064516129032</v>
      </c>
      <c r="D2" s="0" t="n">
        <v>27.7419354838709</v>
      </c>
      <c r="E2" s="0" t="n">
        <v>30.8064516129032</v>
      </c>
      <c r="F2" s="0" t="n">
        <v>23.774193548387</v>
      </c>
      <c r="G2" s="0" t="n">
        <v>30.8064516129032</v>
      </c>
      <c r="H2" s="0" t="n">
        <v>36.6129032258064</v>
      </c>
    </row>
    <row r="3" customFormat="false" ht="15" hidden="false" customHeight="false" outlineLevel="0" collapsed="false">
      <c r="A3" s="0" t="n">
        <v>31</v>
      </c>
      <c r="B3" s="0" t="n">
        <v>9</v>
      </c>
      <c r="C3" s="0" t="n">
        <v>27.2258064516129</v>
      </c>
      <c r="D3" s="0" t="n">
        <v>28.1935483870967</v>
      </c>
      <c r="E3" s="0" t="n">
        <v>27.2258064516129</v>
      </c>
      <c r="F3" s="0" t="n">
        <v>21</v>
      </c>
      <c r="G3" s="0" t="n">
        <v>27.2258064516129</v>
      </c>
      <c r="H3" s="0" t="n">
        <v>42.0322580645161</v>
      </c>
    </row>
    <row r="4" customFormat="false" ht="15" hidden="false" customHeight="false" outlineLevel="0" collapsed="false">
      <c r="A4" s="0" t="n">
        <v>26</v>
      </c>
      <c r="B4" s="0" t="n">
        <v>10</v>
      </c>
      <c r="C4" s="0" t="n">
        <v>25.5</v>
      </c>
      <c r="D4" s="0" t="n">
        <v>33.2307692307692</v>
      </c>
      <c r="E4" s="0" t="n">
        <v>25.5</v>
      </c>
      <c r="F4" s="0" t="n">
        <v>25.4615384615384</v>
      </c>
      <c r="G4" s="0" t="n">
        <v>25.5</v>
      </c>
      <c r="H4" s="0" t="n">
        <v>46.2307692307692</v>
      </c>
    </row>
    <row r="5" customFormat="false" ht="15" hidden="false" customHeight="false" outlineLevel="0" collapsed="false">
      <c r="A5" s="0" t="n">
        <v>31</v>
      </c>
      <c r="B5" s="0" t="n">
        <v>11</v>
      </c>
      <c r="C5" s="0" t="n">
        <v>27.2258064516129</v>
      </c>
      <c r="D5" s="0" t="n">
        <v>29.2258064516129</v>
      </c>
      <c r="E5" s="0" t="n">
        <v>27.2258064516129</v>
      </c>
      <c r="F5" s="0" t="n">
        <v>18.0967741935483</v>
      </c>
      <c r="G5" s="0" t="n">
        <v>27.2258064516129</v>
      </c>
      <c r="H5" s="0" t="n">
        <v>43.774193548387</v>
      </c>
    </row>
    <row r="6" customFormat="false" ht="15" hidden="false" customHeight="false" outlineLevel="0" collapsed="false">
      <c r="A6" s="0" t="n">
        <v>30</v>
      </c>
      <c r="B6" s="0" t="n">
        <v>12</v>
      </c>
      <c r="C6" s="0" t="n">
        <v>35.5333333333333</v>
      </c>
      <c r="D6" s="0" t="n">
        <v>27.4666666666666</v>
      </c>
      <c r="E6" s="0" t="n">
        <v>35.5333333333333</v>
      </c>
      <c r="F6" s="0" t="n">
        <v>20.5333333333333</v>
      </c>
      <c r="G6" s="0" t="n">
        <v>35.5333333333333</v>
      </c>
      <c r="H6" s="0" t="n">
        <v>39.5333333333333</v>
      </c>
    </row>
    <row r="7" customFormat="false" ht="15" hidden="false" customHeight="false" outlineLevel="0" collapsed="false">
      <c r="A7" s="0" t="n">
        <v>31</v>
      </c>
      <c r="B7" s="0" t="n">
        <v>13</v>
      </c>
      <c r="C7" s="0" t="n">
        <v>26.9677419354838</v>
      </c>
      <c r="D7" s="0" t="n">
        <v>27.5806451612903</v>
      </c>
      <c r="E7" s="0" t="n">
        <v>26.9677419354838</v>
      </c>
      <c r="F7" s="0" t="n">
        <v>20</v>
      </c>
      <c r="G7" s="0" t="n">
        <v>26.9677419354838</v>
      </c>
      <c r="H7" s="0" t="n">
        <v>39.7419354838709</v>
      </c>
    </row>
    <row r="8" customFormat="false" ht="15" hidden="false" customHeight="false" outlineLevel="0" collapsed="false">
      <c r="A8" s="0" t="n">
        <v>27</v>
      </c>
      <c r="B8" s="0" t="n">
        <v>15</v>
      </c>
      <c r="C8" s="0" t="n">
        <v>34.1111111111111</v>
      </c>
      <c r="D8" s="0" t="n">
        <v>26.2592592592592</v>
      </c>
      <c r="E8" s="0" t="n">
        <v>34.1111111111111</v>
      </c>
      <c r="F8" s="0" t="n">
        <v>18.2962962962962</v>
      </c>
      <c r="G8" s="0" t="n">
        <v>34.1111111111111</v>
      </c>
      <c r="H8" s="0" t="n">
        <v>38.8148148148148</v>
      </c>
    </row>
    <row r="9" customFormat="false" ht="15" hidden="false" customHeight="false" outlineLevel="0" collapsed="false">
      <c r="A9" s="0" t="n">
        <v>30</v>
      </c>
      <c r="B9" s="0" t="n">
        <v>17</v>
      </c>
      <c r="C9" s="0" t="n">
        <v>31.4666666666666</v>
      </c>
      <c r="D9" s="0" t="n">
        <v>25.9666666666666</v>
      </c>
      <c r="E9" s="0" t="n">
        <v>31.4666666666666</v>
      </c>
      <c r="F9" s="0" t="n">
        <v>18.3</v>
      </c>
      <c r="G9" s="0" t="n">
        <v>31.4666666666666</v>
      </c>
      <c r="H9" s="0" t="n">
        <v>37.7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3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9.14"/>
    <col collapsed="false" customWidth="true" hidden="false" outlineLevel="0" max="3" min="3" style="0" width="18.33"/>
    <col collapsed="false" customWidth="true" hidden="false" outlineLevel="0" max="4" min="4" style="0" width="16.2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  <c r="C1" s="0" t="s">
        <v>3</v>
      </c>
      <c r="D1" s="0" t="s">
        <v>5</v>
      </c>
    </row>
    <row r="2" customFormat="false" ht="13.8" hidden="false" customHeight="false" outlineLevel="0" collapsed="false">
      <c r="A2" s="0" t="n">
        <v>8</v>
      </c>
      <c r="B2" s="0" t="n">
        <v>29.26</v>
      </c>
      <c r="C2" s="0" t="n">
        <v>26.6</v>
      </c>
      <c r="D2" s="0" t="n">
        <v>18.8</v>
      </c>
      <c r="E2" s="0" t="n">
        <f aca="false">(B2-D2)/B2</f>
        <v>0.357484620642515</v>
      </c>
    </row>
    <row r="3" customFormat="false" ht="13.8" hidden="false" customHeight="false" outlineLevel="0" collapsed="false">
      <c r="A3" s="0" t="n">
        <v>9</v>
      </c>
      <c r="B3" s="0" t="n">
        <v>29.97</v>
      </c>
      <c r="C3" s="0" t="n">
        <v>23.62</v>
      </c>
      <c r="D3" s="0" t="n">
        <v>18.45</v>
      </c>
      <c r="E3" s="0" t="n">
        <f aca="false">(B3-D3)/B3</f>
        <v>0.384384384384384</v>
      </c>
    </row>
    <row r="4" customFormat="false" ht="13.8" hidden="false" customHeight="false" outlineLevel="0" collapsed="false">
      <c r="A4" s="0" t="n">
        <v>10</v>
      </c>
      <c r="B4" s="0" t="n">
        <v>30.644</v>
      </c>
      <c r="C4" s="0" t="n">
        <v>29.155</v>
      </c>
      <c r="D4" s="0" t="n">
        <v>20.155</v>
      </c>
      <c r="E4" s="0" t="n">
        <f aca="false">(B4-D4)/B4</f>
        <v>0.342285602401775</v>
      </c>
    </row>
    <row r="5" customFormat="false" ht="13.8" hidden="false" customHeight="false" outlineLevel="0" collapsed="false">
      <c r="A5" s="0" t="n">
        <v>11</v>
      </c>
      <c r="B5" s="0" t="n">
        <v>27</v>
      </c>
      <c r="C5" s="0" t="n">
        <v>34</v>
      </c>
      <c r="D5" s="0" t="n">
        <v>24</v>
      </c>
      <c r="E5" s="0" t="n">
        <f aca="false">(B5-D5)/B5</f>
        <v>0.111111111111111</v>
      </c>
    </row>
    <row r="6" customFormat="false" ht="13.8" hidden="false" customHeight="false" outlineLevel="0" collapsed="false">
      <c r="A6" s="0" t="n">
        <v>12</v>
      </c>
      <c r="B6" s="0" t="n">
        <v>32</v>
      </c>
      <c r="C6" s="0" t="n">
        <v>34</v>
      </c>
      <c r="D6" s="0" t="n">
        <v>24.68</v>
      </c>
      <c r="E6" s="0" t="n">
        <f aca="false">(B6-D6)/B6</f>
        <v>0.22875</v>
      </c>
    </row>
    <row r="7" customFormat="false" ht="13.8" hidden="false" customHeight="false" outlineLevel="0" collapsed="false">
      <c r="A7" s="0" t="n">
        <v>13</v>
      </c>
      <c r="B7" s="0" t="n">
        <v>33.05</v>
      </c>
      <c r="C7" s="0" t="n">
        <v>32.05</v>
      </c>
      <c r="D7" s="0" t="n">
        <v>23.05</v>
      </c>
      <c r="E7" s="0" t="n">
        <f aca="false">(B7-D7)/B7</f>
        <v>0.302571860816944</v>
      </c>
    </row>
    <row r="8" customFormat="false" ht="13.8" hidden="false" customHeight="false" outlineLevel="0" collapsed="false">
      <c r="A8" s="0" t="n">
        <v>17</v>
      </c>
      <c r="B8" s="0" t="n">
        <v>33.48</v>
      </c>
      <c r="C8" s="0" t="n">
        <v>29.94</v>
      </c>
      <c r="D8" s="0" t="n">
        <v>20.85</v>
      </c>
      <c r="E8" s="0" t="n">
        <f aca="false">(B8-D8)/B8</f>
        <v>0.377240143369176</v>
      </c>
    </row>
    <row r="9" customFormat="false" ht="13.8" hidden="false" customHeight="false" outlineLevel="0" collapsed="false">
      <c r="E9" s="0" t="n">
        <f aca="false">AVERAGE(E2:E8)</f>
        <v>0.300546817532272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3.8" zeroHeight="false" outlineLevelRow="0" outlineLevelCol="0"/>
  <cols>
    <col collapsed="false" customWidth="true" hidden="false" outlineLevel="0" max="1" min="1" style="0" width="16.79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  <c r="C1" s="0" t="s">
        <v>3</v>
      </c>
      <c r="D1" s="0" t="s">
        <v>5</v>
      </c>
      <c r="E1" s="0" t="s">
        <v>13</v>
      </c>
    </row>
    <row r="2" customFormat="false" ht="13.8" hidden="false" customHeight="false" outlineLevel="0" collapsed="false">
      <c r="A2" s="0" t="n">
        <v>8</v>
      </c>
      <c r="B2" s="0" t="n">
        <v>30.8064516129032</v>
      </c>
      <c r="C2" s="0" t="n">
        <v>27.7419354838709</v>
      </c>
      <c r="D2" s="0" t="n">
        <v>23.774193548387</v>
      </c>
      <c r="E2" s="0" t="n">
        <f aca="false">(B2-D2)/B2</f>
        <v>0.228272251308903</v>
      </c>
    </row>
    <row r="3" customFormat="false" ht="13.8" hidden="false" customHeight="false" outlineLevel="0" collapsed="false">
      <c r="A3" s="0" t="n">
        <v>9</v>
      </c>
      <c r="B3" s="0" t="n">
        <v>27.2258064516129</v>
      </c>
      <c r="C3" s="0" t="n">
        <v>28.1935483870967</v>
      </c>
      <c r="D3" s="0" t="n">
        <v>21</v>
      </c>
      <c r="E3" s="0" t="n">
        <f aca="false">(B3-D3)/B3</f>
        <v>0.22867298578199</v>
      </c>
    </row>
    <row r="4" customFormat="false" ht="13.8" hidden="false" customHeight="false" outlineLevel="0" collapsed="false">
      <c r="A4" s="0" t="n">
        <v>10</v>
      </c>
      <c r="B4" s="0" t="n">
        <v>25.5</v>
      </c>
      <c r="C4" s="0" t="n">
        <v>33.2307692307692</v>
      </c>
      <c r="D4" s="0" t="n">
        <v>25.4615384615384</v>
      </c>
      <c r="E4" s="0" t="n">
        <f aca="false">(B4-D4)/B4</f>
        <v>0.00150829562594512</v>
      </c>
    </row>
    <row r="5" customFormat="false" ht="13.8" hidden="false" customHeight="false" outlineLevel="0" collapsed="false">
      <c r="A5" s="0" t="n">
        <v>11</v>
      </c>
      <c r="B5" s="0" t="n">
        <v>27.2258064516129</v>
      </c>
      <c r="C5" s="0" t="n">
        <v>29.2258064516129</v>
      </c>
      <c r="D5" s="0" t="n">
        <v>18.0967741935483</v>
      </c>
      <c r="E5" s="0" t="n">
        <f aca="false">(B5-D5)/B5</f>
        <v>0.335308056872041</v>
      </c>
    </row>
    <row r="6" customFormat="false" ht="13.8" hidden="false" customHeight="false" outlineLevel="0" collapsed="false">
      <c r="A6" s="0" t="n">
        <v>12</v>
      </c>
      <c r="B6" s="0" t="n">
        <v>35.5333333333333</v>
      </c>
      <c r="C6" s="0" t="n">
        <v>27.4666666666666</v>
      </c>
      <c r="D6" s="0" t="n">
        <v>20.5333333333333</v>
      </c>
      <c r="E6" s="0" t="n">
        <f aca="false">(B6-D6)/B6</f>
        <v>0.422138836772984</v>
      </c>
    </row>
    <row r="7" customFormat="false" ht="13.8" hidden="false" customHeight="false" outlineLevel="0" collapsed="false">
      <c r="A7" s="0" t="n">
        <v>13</v>
      </c>
      <c r="B7" s="0" t="n">
        <v>26.9677419354838</v>
      </c>
      <c r="C7" s="0" t="n">
        <v>27.5806451612903</v>
      </c>
      <c r="D7" s="0" t="n">
        <v>20</v>
      </c>
      <c r="E7" s="0" t="n">
        <f aca="false">(B7-D7)/B7</f>
        <v>0.258373205741625</v>
      </c>
    </row>
    <row r="8" customFormat="false" ht="13.8" hidden="false" customHeight="false" outlineLevel="0" collapsed="false">
      <c r="A8" s="0" t="n">
        <v>15</v>
      </c>
      <c r="B8" s="0" t="n">
        <v>34.1111111111111</v>
      </c>
      <c r="C8" s="0" t="n">
        <v>26.2592592592592</v>
      </c>
      <c r="D8" s="0" t="n">
        <v>18.2962962962962</v>
      </c>
      <c r="E8" s="0" t="n">
        <f aca="false">(B8-D8)/B8</f>
        <v>0.463626492942456</v>
      </c>
    </row>
    <row r="9" customFormat="false" ht="13.8" hidden="false" customHeight="false" outlineLevel="0" collapsed="false">
      <c r="A9" s="0" t="n">
        <v>17</v>
      </c>
      <c r="B9" s="0" t="n">
        <v>31.4666666666666</v>
      </c>
      <c r="C9" s="0" t="n">
        <v>25.9666666666666</v>
      </c>
      <c r="D9" s="0" t="n">
        <v>18.3</v>
      </c>
      <c r="E9" s="0" t="n">
        <f aca="false">(B9-D9)/B9</f>
        <v>0.418432203389829</v>
      </c>
    </row>
    <row r="10" customFormat="false" ht="13.8" hidden="false" customHeight="false" outlineLevel="0" collapsed="false">
      <c r="E10" s="0" t="n">
        <f aca="false">AVERAGE(E2:E9)</f>
        <v>0.294541541054472</v>
      </c>
    </row>
    <row r="14" customFormat="false" ht="13.8" hidden="false" customHeight="false" outlineLevel="0" collapsed="false">
      <c r="A14" s="0" t="s">
        <v>11</v>
      </c>
      <c r="B14" s="0" t="s">
        <v>1</v>
      </c>
    </row>
    <row r="15" customFormat="false" ht="13.8" hidden="false" customHeight="false" outlineLevel="0" collapsed="false">
      <c r="A15" s="0" t="n">
        <v>8</v>
      </c>
      <c r="B15" s="0" t="n">
        <v>31</v>
      </c>
    </row>
    <row r="16" customFormat="false" ht="13.8" hidden="false" customHeight="false" outlineLevel="0" collapsed="false">
      <c r="A16" s="0" t="n">
        <v>9</v>
      </c>
      <c r="B16" s="0" t="n">
        <v>31</v>
      </c>
    </row>
    <row r="17" customFormat="false" ht="13.8" hidden="false" customHeight="false" outlineLevel="0" collapsed="false">
      <c r="A17" s="0" t="n">
        <v>10</v>
      </c>
      <c r="B17" s="0" t="n">
        <v>26</v>
      </c>
    </row>
    <row r="18" customFormat="false" ht="13.8" hidden="false" customHeight="false" outlineLevel="0" collapsed="false">
      <c r="A18" s="0" t="n">
        <v>11</v>
      </c>
      <c r="B18" s="0" t="n">
        <v>31</v>
      </c>
    </row>
    <row r="19" customFormat="false" ht="13.8" hidden="false" customHeight="false" outlineLevel="0" collapsed="false">
      <c r="A19" s="0" t="n">
        <v>12</v>
      </c>
      <c r="B19" s="0" t="n">
        <v>30</v>
      </c>
    </row>
    <row r="20" customFormat="false" ht="13.8" hidden="false" customHeight="false" outlineLevel="0" collapsed="false">
      <c r="A20" s="0" t="n">
        <v>13</v>
      </c>
      <c r="B20" s="0" t="n">
        <v>31</v>
      </c>
    </row>
    <row r="21" customFormat="false" ht="13.8" hidden="false" customHeight="false" outlineLevel="0" collapsed="false">
      <c r="A21" s="0" t="n">
        <v>15</v>
      </c>
      <c r="B21" s="0" t="n">
        <v>27</v>
      </c>
    </row>
    <row r="22" customFormat="false" ht="13.8" hidden="false" customHeight="false" outlineLevel="0" collapsed="false">
      <c r="A22" s="0" t="n">
        <v>17</v>
      </c>
      <c r="B22" s="0" t="n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2018-12-04T20:18:39Z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