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6"/>
  <sheetViews>
    <sheetView workbookViewId="0">
      <selection activeCell="A1" sqref="A1"/>
    </sheetView>
  </sheetViews>
  <sheetFormatPr baseColWidth="8" defaultRowHeight="15"/>
  <sheetData>
    <row r="1">
      <c r="A1" s="1" t="inlineStr"/>
      <c r="B1" s="1" t="n">
        <v>83</v>
      </c>
      <c r="C1" s="1" t="n">
        <v>157</v>
      </c>
      <c r="D1" s="1" t="n">
        <v>1048</v>
      </c>
      <c r="E1" s="1" t="n">
        <v>513</v>
      </c>
      <c r="F1" s="1" t="n">
        <v>494</v>
      </c>
      <c r="G1" s="1" t="n">
        <v>1048</v>
      </c>
      <c r="H1" s="1" t="n">
        <v>513</v>
      </c>
      <c r="I1" s="1" t="n">
        <v>1520</v>
      </c>
      <c r="J1" s="1" t="n">
        <v>131</v>
      </c>
      <c r="K1" s="1" t="n">
        <v>1888</v>
      </c>
      <c r="L1" s="1" t="n">
        <v>1518</v>
      </c>
      <c r="M1" s="1" t="n">
        <v>1088</v>
      </c>
      <c r="N1" s="1" t="n">
        <v>756</v>
      </c>
      <c r="O1" s="1" t="n">
        <v>131</v>
      </c>
      <c r="P1" s="1" t="n"/>
      <c r="Q1" s="1" t="n"/>
      <c r="R1" s="1" t="n">
        <v>2070</v>
      </c>
      <c r="S1" s="1" t="n">
        <v>1733</v>
      </c>
      <c r="T1" s="1" t="n">
        <v>794</v>
      </c>
      <c r="U1" s="1" t="n">
        <v>550</v>
      </c>
      <c r="V1" s="1" t="n">
        <v>131</v>
      </c>
      <c r="W1" s="1" t="n">
        <v>794</v>
      </c>
      <c r="X1" s="1" t="n">
        <v>131</v>
      </c>
      <c r="Y1" s="1" t="n">
        <v>795</v>
      </c>
      <c r="Z1" s="1" t="n">
        <v>131</v>
      </c>
      <c r="AA1" s="1" t="n">
        <v>1331</v>
      </c>
      <c r="AB1" s="1" t="n">
        <v>795</v>
      </c>
      <c r="AC1" s="1" t="n">
        <v>131</v>
      </c>
      <c r="AD1" s="1" t="n">
        <v>133</v>
      </c>
      <c r="AE1" s="1" t="n">
        <v>134</v>
      </c>
      <c r="AF1" s="1" t="n">
        <v>1333</v>
      </c>
      <c r="AG1" s="1" t="n">
        <v>2037</v>
      </c>
      <c r="AH1" s="1" t="n">
        <v>1334</v>
      </c>
      <c r="AI1" s="1" t="n">
        <v>134</v>
      </c>
    </row>
    <row r="2">
      <c r="A2" s="1" t="inlineStr"/>
      <c r="B2" s="1" t="n">
        <v>44</v>
      </c>
      <c r="C2" s="1" t="n">
        <v>3099</v>
      </c>
      <c r="D2" s="1" t="n">
        <v>3003</v>
      </c>
      <c r="E2" s="1" t="n">
        <v>3003</v>
      </c>
      <c r="F2" s="1" t="n">
        <v>3002</v>
      </c>
      <c r="G2" s="1" t="n">
        <v>2909</v>
      </c>
      <c r="H2" s="1" t="n">
        <v>2909</v>
      </c>
      <c r="I2" s="1" t="n">
        <v>2908</v>
      </c>
      <c r="J2" s="1" t="n">
        <v>2906</v>
      </c>
      <c r="K2" s="1" t="n">
        <v>2473</v>
      </c>
      <c r="L2" s="1" t="n">
        <v>2473</v>
      </c>
      <c r="M2" s="1" t="n">
        <v>2473</v>
      </c>
      <c r="N2" s="1" t="n">
        <v>2473</v>
      </c>
      <c r="O2" s="1" t="n">
        <v>2471</v>
      </c>
      <c r="P2" s="1" t="n">
        <v>2326</v>
      </c>
      <c r="Q2" s="1" t="n">
        <v>1406</v>
      </c>
      <c r="R2" s="1" t="n">
        <v>1323</v>
      </c>
      <c r="S2" s="1" t="n">
        <v>1323</v>
      </c>
      <c r="T2" s="1" t="n">
        <v>1323</v>
      </c>
      <c r="U2" s="1" t="n">
        <v>1323</v>
      </c>
      <c r="V2" s="1" t="n">
        <v>1321</v>
      </c>
      <c r="W2" s="1" t="n">
        <v>1229</v>
      </c>
      <c r="X2" s="1" t="n">
        <v>1227</v>
      </c>
      <c r="Y2" s="1" t="n">
        <v>1133</v>
      </c>
      <c r="Z2" s="1" t="n">
        <v>1132</v>
      </c>
      <c r="AA2" s="1" t="n">
        <v>1037</v>
      </c>
      <c r="AB2" s="1" t="n">
        <v>1037</v>
      </c>
      <c r="AC2" s="1" t="n">
        <v>1035</v>
      </c>
      <c r="AD2" s="1" t="n">
        <v>748</v>
      </c>
      <c r="AE2" s="1" t="n">
        <v>460</v>
      </c>
      <c r="AF2" s="1" t="n">
        <v>264</v>
      </c>
      <c r="AG2" s="1" t="n">
        <v>351</v>
      </c>
      <c r="AH2" s="1" t="n">
        <v>172</v>
      </c>
      <c r="AI2" s="1" t="n">
        <v>172</v>
      </c>
    </row>
    <row r="3">
      <c r="A3" s="1" t="inlineStr"/>
      <c r="B3" s="1" t="n">
        <v>2297</v>
      </c>
      <c r="C3" s="1" t="n">
        <v>330</v>
      </c>
      <c r="D3" s="1" t="n">
        <v>461</v>
      </c>
      <c r="E3" s="1" t="n">
        <v>526</v>
      </c>
      <c r="F3" s="1" t="n">
        <v>1871</v>
      </c>
      <c r="G3" s="1" t="n">
        <v>461</v>
      </c>
      <c r="H3" s="1" t="n">
        <v>526</v>
      </c>
      <c r="I3" s="1" t="n">
        <v>845</v>
      </c>
      <c r="J3" s="1" t="n">
        <v>374</v>
      </c>
      <c r="K3" s="1" t="n">
        <v>477</v>
      </c>
      <c r="L3" s="1" t="n">
        <v>361</v>
      </c>
      <c r="M3" s="1" t="n">
        <v>422</v>
      </c>
      <c r="N3" s="1" t="n">
        <v>322</v>
      </c>
      <c r="O3" s="1" t="n">
        <v>616</v>
      </c>
      <c r="P3" s="1" t="n">
        <v>2234</v>
      </c>
      <c r="Q3" s="1" t="n">
        <v>2234</v>
      </c>
      <c r="R3" s="1" t="n">
        <v>295</v>
      </c>
      <c r="S3" s="1" t="n">
        <v>329</v>
      </c>
      <c r="T3" s="1" t="n">
        <v>931</v>
      </c>
      <c r="U3" s="1" t="n">
        <v>236</v>
      </c>
      <c r="V3" s="1" t="n">
        <v>411</v>
      </c>
      <c r="W3" s="1" t="n">
        <v>526</v>
      </c>
      <c r="X3" s="1" t="n">
        <v>655</v>
      </c>
      <c r="Y3" s="1" t="n">
        <v>525</v>
      </c>
      <c r="Z3" s="1" t="n">
        <v>655</v>
      </c>
      <c r="AA3" s="1" t="n">
        <v>1034</v>
      </c>
      <c r="AB3" s="1" t="n">
        <v>525</v>
      </c>
      <c r="AC3" s="1" t="n">
        <v>655</v>
      </c>
      <c r="AD3" s="1" t="n">
        <v>1188</v>
      </c>
      <c r="AE3" s="1" t="n">
        <v>1188</v>
      </c>
      <c r="AF3" s="1" t="n">
        <v>1032</v>
      </c>
      <c r="AG3" s="1" t="n">
        <v>199</v>
      </c>
      <c r="AH3" s="1" t="n">
        <v>1031</v>
      </c>
      <c r="AI3" s="1" t="n">
        <v>1189</v>
      </c>
    </row>
    <row r="4">
      <c r="A4" s="1" t="inlineStr"/>
      <c r="B4" s="1" t="n">
        <v>3459</v>
      </c>
      <c r="C4" s="1" t="n">
        <v>157</v>
      </c>
      <c r="D4" s="1" t="n">
        <v>87</v>
      </c>
      <c r="E4" s="1" t="n">
        <v>87</v>
      </c>
      <c r="F4" s="1" t="n">
        <v>488</v>
      </c>
      <c r="G4" s="1" t="n">
        <v>84</v>
      </c>
      <c r="H4" s="1" t="n">
        <v>84</v>
      </c>
      <c r="I4" s="1" t="n">
        <v>85</v>
      </c>
      <c r="J4" s="1" t="n">
        <v>184</v>
      </c>
      <c r="K4" s="1" t="n">
        <v>426</v>
      </c>
      <c r="L4" s="1" t="n">
        <v>426</v>
      </c>
      <c r="M4" s="1" t="n">
        <v>426</v>
      </c>
      <c r="N4" s="1" t="n">
        <v>426</v>
      </c>
      <c r="O4" s="1" t="n">
        <v>428</v>
      </c>
      <c r="P4" s="1" t="n">
        <v>138</v>
      </c>
      <c r="Q4" s="1" t="n">
        <v>913</v>
      </c>
      <c r="R4" s="1" t="n">
        <v>76</v>
      </c>
      <c r="S4" s="1" t="n">
        <v>76</v>
      </c>
      <c r="T4" s="1" t="n">
        <v>76</v>
      </c>
      <c r="U4" s="1" t="n">
        <v>76</v>
      </c>
      <c r="V4" s="1" t="n">
        <v>78</v>
      </c>
      <c r="W4" s="1" t="n">
        <v>85</v>
      </c>
      <c r="X4" s="1" t="n">
        <v>87</v>
      </c>
      <c r="Y4" s="1" t="n">
        <v>87</v>
      </c>
      <c r="Z4" s="1" t="n">
        <v>88</v>
      </c>
      <c r="AA4" s="1" t="n">
        <v>277</v>
      </c>
      <c r="AB4" s="1" t="n">
        <v>88</v>
      </c>
      <c r="AC4" s="1" t="n">
        <v>90</v>
      </c>
      <c r="AD4" s="1" t="n">
        <v>280</v>
      </c>
      <c r="AE4" s="1" t="n">
        <v>281</v>
      </c>
      <c r="AF4" s="1" t="n">
        <v>765</v>
      </c>
      <c r="AG4" s="1" t="n">
        <v>70</v>
      </c>
      <c r="AH4" s="1" t="n">
        <v>83</v>
      </c>
      <c r="AI4" s="1" t="n">
        <v>281</v>
      </c>
    </row>
    <row r="6">
      <c r="A6" s="1" t="n">
        <v>1</v>
      </c>
      <c r="B6" t="inlineStr">
        <is>
          <t xml:space="preserve">Shipper                                                                                                  B/L No.
ZHEJIANG CHANNOV AUTO PARTS CO., LTD                  SHFPSNVS027119
ADD: NO. 599 EAST MAIN ROAD,
QIXING DEVELOPMENT ZONE,
Wane eee na Bas DEDO? FAR. ABE EyS            ps = wm &lt; FAMOUS PACIFIC LOGISTICS (SHENZHEN) LIMITED
TEL: +86-573-83525292 FAX: +86-573-83525262
, =.
Consignee {if ‘To Order’ so indicate)                                                             = OCEAN-BILL OF LADING
TECHNYMON TECHNOLOGY INDIA PVT. LTD.                                                         as the Carrier
GAT NO. 359 ’   CHAKAN-AMBETHAN ROAD ’                           The Carrier received the below goods in apparent good order and condition, unless
KHARABAWADI, CHAKAN PUNE-410501.                                   otherwise specified, for carriage to the place as agreed below subject to the terms of
MOBILE:     0091 9673 007 571                                                this Bill of Lading including those on the back page. One original of this Bill of Lading
must be surrendered duly endorsed in exchange for the goods or delivery order. In
PHONE :      0091 2135 645 372                                      witness whereof the original Bill of Lading had been signed in the number stated
below, one of which being accomplished, the other(s) to be void.
Notify party (No claim shall attach for failure to notify)                                IN ACCEPTING THIS BILL OF LADING, the Shipper, Consignee, Holder hereof, and
SAME AS CONSIGNEE                                         Owner of the goods, agree to be bound by all its stipulations, exceptions and
conditions, written, printed and stamped on the front and back pages of this Bill of
Lading. as well as the provisions of the above Carrier's published Tariff Rules and
Regulations.
TERMS OF BILL OF LADING CONTINUED ON REVERSE SIDE
Excess limit declaration as per Clause 15
Pre-carriage by                                   Place of receipt                          For delivery please apply to:
SHANGHAI                             WINTEAM CONSOLIDATORS INDIA PVT LTD
Ocean vessel/voyage No.          Port of loading             212, SHIVAI PLAZA, MAROL INDUSTRIAL ESTATE,
X-PRESS ODYSSEY / 22007W  SHANGHAT           ANDHERI KURLA ROAD, ANDHERI (E), MUMBAI -
                             :                400059
Piace of delive                                            :
Nana SaeVE                                NHAVA SHEVA                      TEL: 91 022 67411330*26
MARKS AND NUMBERS   Kind of pvcreges             DESCRIPTION OF PACKAGES AND GOODS               Gross weight, kos. | Measurement m?
said to contain
ZMOU8834710 / A4221112181 / 40'HQ / NOR
CFS / CFS      15 PALLETS S.T.C.                         10,200.00    15.60
N/M                     BUSHINGS
GST NO. 2 7AACCT5953G1Z5
IEC-0306084104 PAN- AACCT5953G
a                         EMAIL: BALESH @ TECHNYMONINDIA.COM
5                        CONTACT NUMBER: 9673006775
“FREIGHT COLLECT"
The above particulars are according to the declaration of the shipper, and are unknown to the carrier.              TELEX    RELEASE
* Total number of Containers or other
Packages or units received by the prTPTREN   (15) PALLETS ONLY
Carrier (in words)
PaeorrNarroN | at                            Place and date of Issue
PaeorrNarroN |                SHANGHAT
Total a panne in national currency   No. of original Bis VL
THREE (3)
LADEN ON BOARD THE VESSEL
Date 15-NOV-2022   X-PRESS ODYSSEY / 22007W
ICS                              “The contract evidenced by this Bill of Lading is governed by the faws of the People's
[ss    Republic of China: Any claims or dispute must be determined exclusively by the Courts m
B/L                                           the People’s Repubhe of China and no other court
Collect
AS ARRANGED
Freight and charges
WeIBiz
Exchange rate              Prema at
15-NOV-202
@
Stamp/signature of the carrier or its agent
</t>
        </is>
      </c>
      <c r="C6" t="inlineStr">
        <is>
          <t xml:space="preserve">ate 15-NOV-202
</t>
        </is>
      </c>
      <c r="D6" t="inlineStr">
        <is>
          <t xml:space="preserve">No. of original BisVL
THREE (3)
</t>
        </is>
      </c>
      <c r="E6" t="inlineStr">
        <is>
          <t xml:space="preserve">Total prepaid in national currency
</t>
        </is>
      </c>
      <c r="F6" t="inlineStr">
        <is>
          <t xml:space="preserve">Total prepaid in national currency     No. of original BisVL
THREE (3)
LADEN ON BOARD THE VESSEL
2     X-PRESS ODYSSEY / 22007W
“The contract evidenced by this Bill of Lading is governed by the faws of the People's
Republic of China: Any claims or dispute must be determined exclusively by the Courts m
the People’s Republic of China and no other court                                                                 Stamp/signature of the carrier or its agent
</t>
        </is>
      </c>
      <c r="G6" t="inlineStr">
        <is>
          <t xml:space="preserve">Payable at
DESTINATION
</t>
        </is>
      </c>
      <c r="H6" t="inlineStr">
        <is>
          <t xml:space="preserve">Prepaid at
</t>
        </is>
      </c>
      <c r="I6" t="inlineStr">
        <is>
          <t xml:space="preserve">Place and date of Issue
SHANGHAI                     15-NOV-20:
</t>
        </is>
      </c>
      <c r="J6" t="inlineStr">
        <is>
          <t xml:space="preserve">Exchange rate
@
</t>
        </is>
      </c>
      <c r="K6" t="inlineStr">
        <is>
          <t xml:space="preserve">Collect
AS ARRANGED
</t>
        </is>
      </c>
      <c r="L6" t="inlineStr">
        <is>
          <t xml:space="preserve">Prepaid
</t>
        </is>
      </c>
      <c r="M6" t="inlineStr">
        <is>
          <t xml:space="preserve">Rate                      per
</t>
        </is>
      </c>
      <c r="N6" t="inlineStr">
        <is>
          <t xml:space="preserve">Revenue tons
</t>
        </is>
      </c>
      <c r="O6" t="inlineStr">
        <is>
          <t xml:space="preserve">Freight and charges
WeIBiz
</t>
        </is>
      </c>
      <c r="P6" t="inlineStr">
        <is>
          <t xml:space="preserve">Total number of Containers or other
Packages or units received by the prTPTREN   (15) PALLETS ONLY
Carrier (in words)
</t>
        </is>
      </c>
      <c r="Q6" t="inlineStr">
        <is>
          <t xml:space="preserve">said to contain
ZMOU8834710 / A4221112181 / 40'HQ / NOR
CFS / CFS      15 PALLETS S.T.C.                         10,200.00    15.60
N/M                     BUSHINGS
GST NO. 2 7AACCT5953G1Z5
IEC-0306084104 PAN- AACCT5953G
EMAIL: BALESH @ TECHNYMONINDIA.COM
CONTACT NUMBER: 9673006775
“FREIGHT COLLECT"
The above particulars are according to the declaration of the shipper, and are unknown to the carrier.              TELEX    RELEASE
</t>
        </is>
      </c>
      <c r="R6" t="inlineStr">
        <is>
          <t xml:space="preserve">Measurement m?
</t>
        </is>
      </c>
      <c r="S6" t="inlineStr">
        <is>
          <t xml:space="preserve">Gross weight, kos.
</t>
        </is>
      </c>
      <c r="T6" t="inlineStr">
        <is>
          <t xml:space="preserve">DESCRIPTION OF PACKAGES AND GOODS
</t>
        </is>
      </c>
      <c r="U6" t="inlineStr">
        <is>
          <t xml:space="preserve">Quantity and
Kind of packages
</t>
        </is>
      </c>
      <c r="V6" t="inlineStr">
        <is>
          <t xml:space="preserve">MARKS AND NUMBERS
</t>
        </is>
      </c>
      <c r="W6" t="inlineStr">
        <is>
          <t xml:space="preserve">Place of delivery
NHAVA SHEVA
</t>
        </is>
      </c>
      <c r="X6" t="inlineStr">
        <is>
          <t xml:space="preserve">Port of discharge
NHAVA SHEVA
</t>
        </is>
      </c>
      <c r="Y6" t="inlineStr">
        <is>
          <t xml:space="preserve">Port of loading
SHANGHAT
</t>
        </is>
      </c>
      <c r="Z6" t="inlineStr">
        <is>
          <t xml:space="preserve">Ocean vessel/voyage No.
X-PRESS ODYSSEY / 22007W
</t>
        </is>
      </c>
      <c r="AA6" t="inlineStr">
        <is>
          <t xml:space="preserve">For delivery please apply to:
WINTEAM CONSOLIDATORS INDIA PVT LTD
212, SHIVAI PLAZA, MAROL INDUSTRIAL ESTATE,
ANDHERI KURLA ROAD, ANDHERI (E), MUMBAI -
400059.
TEL: 91 022 67411330*26
</t>
        </is>
      </c>
      <c r="AB6" t="inlineStr">
        <is>
          <t xml:space="preserve">Place of receipt
SHANGHAI
</t>
        </is>
      </c>
      <c r="AC6" t="inlineStr">
        <is>
          <t xml:space="preserve">Pre-carriage by
</t>
        </is>
      </c>
      <c r="AD6" t="inlineStr">
        <is>
          <t xml:space="preserve">Notify party (No claim shall attach for failure to notify)
SAME AS CONSIGNEE
</t>
        </is>
      </c>
      <c r="AE6" t="inlineStr">
        <is>
          <t xml:space="preserve">Consignee (if ‘To Order’ so indicate}
TECHNYMON TECHNOLOGY INDIA PVT. LTD.
GAT NO. 359, CHAKAN-AMBETHAN ROAD,
KHARABAWADI, CHAKAN PUNE-410501.
MOBILE: 0091 9673 007 571
PHONE :   0091 2135 645 372
</t>
        </is>
      </c>
      <c r="AF6">
        <f> ex a FAMOUS PACIFIC LOGISTICS (SHENZHEN) LIMITED
F " _~ OCEAN-BILL OF LADING
as the Carrier
The Carrier received the below goods in apparent good order and condition, unless
otherwise specified, for carriage to the place as agreed below subject to the terms o
this Bill of Lading including those on the back page. One original of this Bill of Lacing
must be surrendered duly endorsed in exchange for the goods or delivery order. Ir
witness whereof the original Bill of Lading had been signed in the number statec
below, one of which being accomplished, the other(s) to be void.
iN ACCEPTING THIS BILL OF LADING, the Shipper, Consignee, Holder hereof, anc
Owner of the goods, agree to be bound by all its stiputations, exceptions anc
conditions, written, printed and stamped on the front and back pages of this Bill o
Lading. as well as the provisions of the above Carrier's published Tariff Rules anc
Regulations.
TERMS OF BILL OF LADING CONTINUED ON REVERSE SIDE
Excess limit declaration as per Clause 15
</f>
        <v/>
      </c>
      <c r="AG6" t="inlineStr">
        <is>
          <t xml:space="preserve">(SHENZHEN)
</t>
        </is>
      </c>
      <c r="AH6" t="inlineStr">
        <is>
          <t xml:space="preserve">B/L No.
SHFPSNVS027119
</t>
        </is>
      </c>
      <c r="AI6" t="inlineStr">
        <is>
          <t xml:space="preserve">Shipper
ZHEJIANG CHANNOV AUTO PARTS CO., LTD
ADD: NO. 599 EAST MAIN ROAD,
QIXING DEVELOPMENT ZONE,
NANHU DISTRICT, JIAXING CITY, CHINA
TEL: +86-573-83525292 FAX: +86-573-83525262
</t>
        </is>
      </c>
    </row>
  </sheetData>
  <mergeCells count="1">
    <mergeCell ref="O1:Q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2023-02-19T11:49:00Z</dcterms:created>
  <dcterms:modified xsi:type="dcterms:W3CDTF">2023-02-19T11:49:00Z</dcterms:modified>
</cp:coreProperties>
</file>