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81e389f1b304cde/Desktop/Quant/"/>
    </mc:Choice>
  </mc:AlternateContent>
  <xr:revisionPtr revIDLastSave="1" documentId="11_06B58B251B54D40F62355476585DCE3A87476EDC" xr6:coauthVersionLast="47" xr6:coauthVersionMax="47" xr10:uidLastSave="{DC944F1C-F1C8-4FD8-9684-AB8609C712A4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</calcChain>
</file>

<file path=xl/sharedStrings.xml><?xml version="1.0" encoding="utf-8"?>
<sst xmlns="http://schemas.openxmlformats.org/spreadsheetml/2006/main" count="78" uniqueCount="78">
  <si>
    <t>Company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</si>
  <si>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</si>
  <si>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</si>
  <si>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</si>
  <si>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</si>
  <si>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</si>
  <si>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</si>
  <si>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</si>
  <si>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</si>
  <si>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</si>
  <si>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</si>
  <si>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</si>
  <si>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</si>
  <si>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</si>
  <si>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</si>
  <si>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</si>
  <si>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TATAMOTORS</t>
  </si>
  <si>
    <t>ADANIPORTS</t>
  </si>
  <si>
    <t>EICHERMOT</t>
  </si>
  <si>
    <t>CHOLAFIN</t>
  </si>
  <si>
    <t>LODHA</t>
  </si>
  <si>
    <t>HEROMOTOCO</t>
  </si>
  <si>
    <t>APOLLOHOSP</t>
  </si>
  <si>
    <t>CANBK</t>
  </si>
  <si>
    <t>HDFCAMC</t>
  </si>
  <si>
    <t>JSWENERGY</t>
  </si>
  <si>
    <t>INDHOTEL</t>
  </si>
  <si>
    <t>PGHH</t>
  </si>
  <si>
    <t>TATACOMM</t>
  </si>
  <si>
    <t>RVNL</t>
  </si>
  <si>
    <t>AIAENG</t>
  </si>
  <si>
    <t>POONAWALLA</t>
  </si>
  <si>
    <t>VOLTAS</t>
  </si>
  <si>
    <t>BSE</t>
  </si>
  <si>
    <t>IPCALAB</t>
  </si>
  <si>
    <t>HINDCOPPER</t>
  </si>
  <si>
    <t>MEDANTA</t>
  </si>
  <si>
    <t>LALPATHLAB</t>
  </si>
  <si>
    <t>CHOLAHLDNG</t>
  </si>
  <si>
    <t>MOTILALOFS</t>
  </si>
  <si>
    <t>COCHINSHIP</t>
  </si>
  <si>
    <t>INDIAMART</t>
  </si>
  <si>
    <t>CONCORDBIO</t>
  </si>
  <si>
    <t>RAINBOW</t>
  </si>
  <si>
    <t>INTELLECT</t>
  </si>
  <si>
    <t>VTL</t>
  </si>
  <si>
    <t>GRINFRA</t>
  </si>
  <si>
    <t>MAPMYINDIA</t>
  </si>
  <si>
    <t>PNCINFRA</t>
  </si>
  <si>
    <t>TECHNOE</t>
  </si>
  <si>
    <t>TEGA</t>
  </si>
  <si>
    <t>SHOPERSTOP</t>
  </si>
  <si>
    <t>LTFOODS</t>
  </si>
  <si>
    <t>GOCOLORS</t>
  </si>
  <si>
    <t>SANSERA</t>
  </si>
  <si>
    <t>KIRLPNU</t>
  </si>
  <si>
    <t>VSTTILLERS</t>
  </si>
  <si>
    <t>LUMAXTECH</t>
  </si>
  <si>
    <t>ARTEMISMED</t>
  </si>
  <si>
    <t>VISHNU</t>
  </si>
  <si>
    <t>SHK</t>
  </si>
  <si>
    <t>UNIVCABLES</t>
  </si>
  <si>
    <t>AJMERA</t>
  </si>
  <si>
    <t>BAJEL</t>
  </si>
  <si>
    <t>APTECHT</t>
  </si>
  <si>
    <t>KRISHANA</t>
  </si>
  <si>
    <t>NGLFINE</t>
  </si>
  <si>
    <t>CSLFINANCE</t>
  </si>
  <si>
    <t>YUKEN</t>
  </si>
  <si>
    <t>SEMAC</t>
  </si>
  <si>
    <t>LOKESHMACH</t>
  </si>
  <si>
    <t>PAR</t>
  </si>
  <si>
    <t>RKEC</t>
  </si>
  <si>
    <t>UNIVASTU</t>
  </si>
  <si>
    <t>PANACHE</t>
  </si>
  <si>
    <t>CELEBRITY</t>
  </si>
  <si>
    <t>AUSOMENT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</si>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</sst>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F1" workbookViewId="0">
      <selection activeCell="P15" sqref="P15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77</v>
      </c>
    </row>
    <row r="2" spans="1:17" x14ac:dyDescent="0.3">
      <c r="A2" s="1" t="s">
        <v>16</v>
      </c>
      <c r="B2">
        <v>75.750386570857117</v>
      </c>
      <c r="C2">
        <v>75.140386535894933</v>
      </c>
      <c r="D2">
        <v>80.296332850278048</v>
      </c>
      <c r="E2">
        <v>78.158209504985365</v>
      </c>
      <c r="F2">
        <v>80.942176031746385</v>
      </c>
      <c r="G2">
        <v>75.530830588396597</v>
      </c>
      <c r="H2">
        <v>70.374400082835365</v>
      </c>
      <c r="I2">
        <v>55.11687110962491</v>
      </c>
      <c r="J2">
        <v>53.543364947506518</v>
      </c>
      <c r="K2">
        <v>47.655845343916361</v>
      </c>
      <c r="L2">
        <v>54.237812177466971</v>
      </c>
      <c r="M2">
        <v>50.461498806052049</v>
      </c>
      <c r="N2">
        <v>46.369705799430648</v>
      </c>
      <c r="O2">
        <v>52.261405251591988</v>
      </c>
      <c r="P2">
        <v>55.471794461522123</v>
      </c>
      <c r="Q2" t="str">
        <f>IF(AVERAGE(B2:P2) &lt; P2, "UP", "DOWN")</f>
        <v>DOWN</v>
      </c>
    </row>
    <row r="3" spans="1:17" x14ac:dyDescent="0.3">
      <c r="A3" s="1" t="s">
        <v>17</v>
      </c>
      <c r="B3">
        <v>66.958790229135644</v>
      </c>
      <c r="C3">
        <v>67.626175244000308</v>
      </c>
      <c r="D3">
        <v>66.186467318101819</v>
      </c>
      <c r="E3">
        <v>61.742281208102447</v>
      </c>
      <c r="F3">
        <v>61.875019717255292</v>
      </c>
      <c r="G3">
        <v>62.200947486735437</v>
      </c>
      <c r="H3">
        <v>53.740484866766771</v>
      </c>
      <c r="I3">
        <v>35.26364490158798</v>
      </c>
      <c r="J3">
        <v>47.593510693077953</v>
      </c>
      <c r="K3">
        <v>50.245496899083697</v>
      </c>
      <c r="L3">
        <v>47.446476533624839</v>
      </c>
      <c r="M3">
        <v>43.412798353706243</v>
      </c>
      <c r="N3">
        <v>44.256696894795589</v>
      </c>
      <c r="O3">
        <v>47.668581258959868</v>
      </c>
      <c r="P3">
        <v>51.275822588974037</v>
      </c>
      <c r="Q3" t="str">
        <f t="shared" ref="Q3:Q62" si="0">IF(AVERAGE(B3:P3) &lt; P3, "UP", "DOWN")</f>
        <v>DOWN</v>
      </c>
    </row>
    <row r="4" spans="1:17" x14ac:dyDescent="0.3">
      <c r="A4" s="1" t="s">
        <v>18</v>
      </c>
      <c r="B4">
        <v>49.505907288886966</v>
      </c>
      <c r="C4">
        <v>42.568892134206187</v>
      </c>
      <c r="D4">
        <v>45.617158036026929</v>
      </c>
      <c r="E4">
        <v>45.716877511409493</v>
      </c>
      <c r="F4">
        <v>45.171383561476489</v>
      </c>
      <c r="G4">
        <v>45.073031951351183</v>
      </c>
      <c r="H4">
        <v>47.520424318322853</v>
      </c>
      <c r="I4">
        <v>41.890623465923959</v>
      </c>
      <c r="J4">
        <v>45.331660582351503</v>
      </c>
      <c r="K4">
        <v>43.32110003992603</v>
      </c>
      <c r="L4">
        <v>40.064380266296652</v>
      </c>
      <c r="M4">
        <v>41.82230673249606</v>
      </c>
      <c r="N4">
        <v>54.855449345739324</v>
      </c>
      <c r="O4">
        <v>57.800890569967962</v>
      </c>
      <c r="P4">
        <v>61.900512452439933</v>
      </c>
      <c r="Q4" t="str">
        <f t="shared" si="0"/>
        <v>UP</v>
      </c>
    </row>
    <row r="5" spans="1:17" x14ac:dyDescent="0.3">
      <c r="A5" s="1" t="s">
        <v>19</v>
      </c>
      <c r="B5">
        <v>42.367999402446202</v>
      </c>
      <c r="C5">
        <v>38.202303400753252</v>
      </c>
      <c r="D5">
        <v>33.724925782015568</v>
      </c>
      <c r="E5">
        <v>30.104286810956442</v>
      </c>
      <c r="F5">
        <v>44.944910055230807</v>
      </c>
      <c r="G5">
        <v>47.256529852565308</v>
      </c>
      <c r="H5">
        <v>42.670188829599809</v>
      </c>
      <c r="I5">
        <v>40.050352419502559</v>
      </c>
      <c r="J5">
        <v>44.601318877673073</v>
      </c>
      <c r="K5">
        <v>44.121446082026061</v>
      </c>
      <c r="L5">
        <v>42.252899780505508</v>
      </c>
      <c r="M5">
        <v>40.688900356303741</v>
      </c>
      <c r="N5">
        <v>40.363765355750147</v>
      </c>
      <c r="O5">
        <v>47.212582744318027</v>
      </c>
      <c r="P5">
        <v>50.385061826490052</v>
      </c>
      <c r="Q5" t="str">
        <f t="shared" si="0"/>
        <v>UP</v>
      </c>
    </row>
    <row r="6" spans="1:17" x14ac:dyDescent="0.3">
      <c r="A6" s="1" t="s">
        <v>20</v>
      </c>
      <c r="B6">
        <v>61.976353151485647</v>
      </c>
      <c r="C6">
        <v>64.210956930037526</v>
      </c>
      <c r="D6">
        <v>67.221477754458135</v>
      </c>
      <c r="E6">
        <v>64.535734996272168</v>
      </c>
      <c r="F6">
        <v>58.451486737292562</v>
      </c>
      <c r="G6">
        <v>59.847259986896951</v>
      </c>
      <c r="H6">
        <v>47.345456300875661</v>
      </c>
      <c r="I6">
        <v>33.634596046693957</v>
      </c>
      <c r="J6">
        <v>35.910709704974209</v>
      </c>
      <c r="K6">
        <v>33.788638669008407</v>
      </c>
      <c r="L6">
        <v>46.368180176745213</v>
      </c>
      <c r="M6">
        <v>46.375267971895958</v>
      </c>
      <c r="N6">
        <v>49.365909874253077</v>
      </c>
      <c r="O6">
        <v>53.205735888120209</v>
      </c>
      <c r="P6">
        <v>56.663783125037341</v>
      </c>
      <c r="Q6" t="str">
        <f t="shared" si="0"/>
        <v>UP</v>
      </c>
    </row>
    <row r="7" spans="1:17" x14ac:dyDescent="0.3">
      <c r="A7" s="1" t="s">
        <v>21</v>
      </c>
      <c r="B7">
        <v>52.314314080263387</v>
      </c>
      <c r="C7">
        <v>54.018555064831553</v>
      </c>
      <c r="D7">
        <v>52.567189653332441</v>
      </c>
      <c r="E7">
        <v>55.26906279949052</v>
      </c>
      <c r="F7">
        <v>56.310334269116083</v>
      </c>
      <c r="G7">
        <v>57.449764670203308</v>
      </c>
      <c r="H7">
        <v>56.371792061022909</v>
      </c>
      <c r="I7">
        <v>45.765601700108249</v>
      </c>
      <c r="J7">
        <v>55.736271837858453</v>
      </c>
      <c r="K7">
        <v>50.249825694743613</v>
      </c>
      <c r="L7">
        <v>48.474140849895413</v>
      </c>
      <c r="M7">
        <v>47.746748422469288</v>
      </c>
      <c r="N7">
        <v>45.882658337186477</v>
      </c>
      <c r="O7">
        <v>46.561007836138238</v>
      </c>
      <c r="P7">
        <v>56.708924359203444</v>
      </c>
      <c r="Q7" t="str">
        <f t="shared" si="0"/>
        <v>UP</v>
      </c>
    </row>
    <row r="8" spans="1:17" x14ac:dyDescent="0.3">
      <c r="A8" s="1" t="s">
        <v>22</v>
      </c>
      <c r="B8">
        <v>39.389416792959857</v>
      </c>
      <c r="C8">
        <v>36.123073586637972</v>
      </c>
      <c r="D8">
        <v>37.670483943470508</v>
      </c>
      <c r="E8">
        <v>37.431620921454019</v>
      </c>
      <c r="F8">
        <v>37.226016359259972</v>
      </c>
      <c r="G8">
        <v>46.240083838753741</v>
      </c>
      <c r="H8">
        <v>43.646750057951913</v>
      </c>
      <c r="I8">
        <v>38.369601455864853</v>
      </c>
      <c r="J8">
        <v>39.225322881121272</v>
      </c>
      <c r="K8">
        <v>37.698559847822459</v>
      </c>
      <c r="L8">
        <v>46.333512496875578</v>
      </c>
      <c r="M8">
        <v>45.303873463781621</v>
      </c>
      <c r="N8">
        <v>48.514801315838653</v>
      </c>
      <c r="O8">
        <v>48.962866357116987</v>
      </c>
      <c r="P8">
        <v>57.977105490975347</v>
      </c>
      <c r="Q8" t="str">
        <f t="shared" si="0"/>
        <v>UP</v>
      </c>
    </row>
    <row r="9" spans="1:17" x14ac:dyDescent="0.3">
      <c r="A9" s="1" t="s">
        <v>23</v>
      </c>
      <c r="B9">
        <v>65.486933617475202</v>
      </c>
      <c r="C9">
        <v>66.811603522007232</v>
      </c>
      <c r="D9">
        <v>69.40244455803473</v>
      </c>
      <c r="E9">
        <v>68.073427895179719</v>
      </c>
      <c r="F9">
        <v>66.918710568860234</v>
      </c>
      <c r="G9">
        <v>60.600541397461242</v>
      </c>
      <c r="H9">
        <v>51.876905358609378</v>
      </c>
      <c r="I9">
        <v>41.703157254846793</v>
      </c>
      <c r="J9">
        <v>45.678107162606302</v>
      </c>
      <c r="K9">
        <v>46.479012934103892</v>
      </c>
      <c r="L9">
        <v>47.97735103012964</v>
      </c>
      <c r="M9">
        <v>46.312568150131469</v>
      </c>
      <c r="N9">
        <v>47.43205738065442</v>
      </c>
      <c r="O9">
        <v>52.594100401056423</v>
      </c>
      <c r="P9">
        <v>55.947565867896969</v>
      </c>
      <c r="Q9" t="str">
        <f t="shared" si="0"/>
        <v>UP</v>
      </c>
    </row>
    <row r="10" spans="1:17" x14ac:dyDescent="0.3">
      <c r="A10" s="1" t="s">
        <v>24</v>
      </c>
      <c r="B10">
        <v>56.53337053431153</v>
      </c>
      <c r="C10">
        <v>62.239032428617143</v>
      </c>
      <c r="D10">
        <v>56.678601758072567</v>
      </c>
      <c r="E10">
        <v>54.020990636047642</v>
      </c>
      <c r="F10">
        <v>52.567756954511808</v>
      </c>
      <c r="G10">
        <v>54.275283165178109</v>
      </c>
      <c r="H10">
        <v>47.721199524444593</v>
      </c>
      <c r="I10">
        <v>43.888509520934193</v>
      </c>
      <c r="J10">
        <v>53.006100097318829</v>
      </c>
      <c r="K10">
        <v>57.025269241182407</v>
      </c>
      <c r="L10">
        <v>51.284287283084083</v>
      </c>
      <c r="M10">
        <v>46.391255938420322</v>
      </c>
      <c r="N10">
        <v>43.16238923395295</v>
      </c>
      <c r="O10">
        <v>47.466789448958231</v>
      </c>
      <c r="P10">
        <v>53.885830096504527</v>
      </c>
      <c r="Q10" t="str">
        <f t="shared" si="0"/>
        <v>UP</v>
      </c>
    </row>
    <row r="11" spans="1:17" x14ac:dyDescent="0.3">
      <c r="A11" s="1" t="s">
        <v>25</v>
      </c>
      <c r="B11">
        <v>55.418794506088958</v>
      </c>
      <c r="C11">
        <v>60.059390088762342</v>
      </c>
      <c r="D11">
        <v>56.160832539266544</v>
      </c>
      <c r="E11">
        <v>57.1920276228796</v>
      </c>
      <c r="F11">
        <v>58.510912534611457</v>
      </c>
      <c r="G11">
        <v>54.949974166002022</v>
      </c>
      <c r="H11">
        <v>55.091255381096488</v>
      </c>
      <c r="I11">
        <v>35.699640827921307</v>
      </c>
      <c r="J11">
        <v>42.799875863213991</v>
      </c>
      <c r="K11">
        <v>50.622743451630257</v>
      </c>
      <c r="L11">
        <v>49.752468993269588</v>
      </c>
      <c r="M11">
        <v>45.506299725280847</v>
      </c>
      <c r="N11">
        <v>47.918715796220617</v>
      </c>
      <c r="O11">
        <v>53.316338284208733</v>
      </c>
      <c r="P11">
        <v>56.734211185063209</v>
      </c>
      <c r="Q11" t="str">
        <f t="shared" si="0"/>
        <v>UP</v>
      </c>
    </row>
    <row r="12" spans="1:17" x14ac:dyDescent="0.3">
      <c r="A12" s="1" t="s">
        <v>26</v>
      </c>
      <c r="B12">
        <v>70.935010534452516</v>
      </c>
      <c r="C12">
        <v>70.211315062991133</v>
      </c>
      <c r="D12">
        <v>67.939502650172358</v>
      </c>
      <c r="E12">
        <v>61.371173722775787</v>
      </c>
      <c r="F12">
        <v>65.867115226174406</v>
      </c>
      <c r="G12">
        <v>57.961170443571952</v>
      </c>
      <c r="H12">
        <v>55.699084448020862</v>
      </c>
      <c r="I12">
        <v>45.923743965199108</v>
      </c>
      <c r="J12">
        <v>53.611627574709843</v>
      </c>
      <c r="K12">
        <v>52.42609855184125</v>
      </c>
      <c r="L12">
        <v>48.84138954384818</v>
      </c>
      <c r="M12">
        <v>47.429516989638763</v>
      </c>
      <c r="N12">
        <v>46.967785070972212</v>
      </c>
      <c r="O12">
        <v>53.292782160571491</v>
      </c>
      <c r="P12">
        <v>50.628720769110387</v>
      </c>
      <c r="Q12" t="str">
        <f t="shared" si="0"/>
        <v>DOWN</v>
      </c>
    </row>
    <row r="13" spans="1:17" x14ac:dyDescent="0.3">
      <c r="A13" s="1" t="s">
        <v>27</v>
      </c>
      <c r="B13">
        <v>36.175545330045971</v>
      </c>
      <c r="C13">
        <v>33.911530829539572</v>
      </c>
      <c r="D13">
        <v>33.310865270548533</v>
      </c>
      <c r="E13">
        <v>29.401085170882169</v>
      </c>
      <c r="F13">
        <v>30.18195903611166</v>
      </c>
      <c r="G13">
        <v>41.312781384245277</v>
      </c>
      <c r="H13">
        <v>34.261252148536308</v>
      </c>
      <c r="I13">
        <v>32.479678240669287</v>
      </c>
      <c r="J13">
        <v>36.278929470997447</v>
      </c>
      <c r="K13">
        <v>40.179600090531991</v>
      </c>
      <c r="L13">
        <v>55.58508735642647</v>
      </c>
      <c r="M13">
        <v>56.653519450540152</v>
      </c>
      <c r="N13">
        <v>55.862700081514589</v>
      </c>
      <c r="O13">
        <v>55.722874037879897</v>
      </c>
      <c r="P13">
        <v>59.608236984672367</v>
      </c>
      <c r="Q13" t="str">
        <f t="shared" si="0"/>
        <v>UP</v>
      </c>
    </row>
    <row r="14" spans="1:17" x14ac:dyDescent="0.3">
      <c r="A14" s="1" t="s">
        <v>28</v>
      </c>
      <c r="B14">
        <v>69.952856669737798</v>
      </c>
      <c r="C14">
        <v>76.380393050518833</v>
      </c>
      <c r="D14">
        <v>77.117347197485074</v>
      </c>
      <c r="E14">
        <v>76.474938181653002</v>
      </c>
      <c r="F14">
        <v>78.050240737202117</v>
      </c>
      <c r="G14">
        <v>64.529156129711481</v>
      </c>
      <c r="H14">
        <v>67.999070987988148</v>
      </c>
      <c r="I14">
        <v>51.327772888987496</v>
      </c>
      <c r="J14">
        <v>56.347903163371747</v>
      </c>
      <c r="K14">
        <v>56.865289330610949</v>
      </c>
      <c r="L14">
        <v>59.834564366196084</v>
      </c>
      <c r="M14">
        <v>52.498819032063501</v>
      </c>
      <c r="N14">
        <v>49.747437915430147</v>
      </c>
      <c r="O14">
        <v>52.193628206817429</v>
      </c>
      <c r="P14">
        <v>53.946670979446772</v>
      </c>
      <c r="Q14" t="str">
        <f t="shared" si="0"/>
        <v>DOWN</v>
      </c>
    </row>
    <row r="15" spans="1:17" x14ac:dyDescent="0.3">
      <c r="A15" s="1" t="s">
        <v>29</v>
      </c>
      <c r="B15">
        <v>47.176979132341877</v>
      </c>
      <c r="C15">
        <v>43.428935205541393</v>
      </c>
      <c r="D15">
        <v>42.86140407701383</v>
      </c>
      <c r="E15">
        <v>41.210720726833472</v>
      </c>
      <c r="F15">
        <v>41.473139894066932</v>
      </c>
      <c r="G15">
        <v>46.312179188388818</v>
      </c>
      <c r="H15">
        <v>45.238038652459352</v>
      </c>
      <c r="I15">
        <v>35.892055956993062</v>
      </c>
      <c r="J15">
        <v>47.582310979333137</v>
      </c>
      <c r="K15">
        <v>48.57290653293574</v>
      </c>
      <c r="L15">
        <v>48.024615599614563</v>
      </c>
      <c r="M15">
        <v>48.595169977463712</v>
      </c>
      <c r="N15">
        <v>45.400435610944783</v>
      </c>
      <c r="O15">
        <v>48.492796385965981</v>
      </c>
      <c r="P15">
        <v>51.480126609550148</v>
      </c>
      <c r="Q15" t="str">
        <f t="shared" si="0"/>
        <v>UP</v>
      </c>
    </row>
    <row r="16" spans="1:17" x14ac:dyDescent="0.3">
      <c r="A16" s="1" t="s">
        <v>30</v>
      </c>
      <c r="B16">
        <v>43.474687087936132</v>
      </c>
      <c r="C16">
        <v>43.525201689329947</v>
      </c>
      <c r="D16">
        <v>43.60841819824013</v>
      </c>
      <c r="E16">
        <v>40.181845128655553</v>
      </c>
      <c r="F16">
        <v>43.708170132406423</v>
      </c>
      <c r="G16">
        <v>42.140977755052219</v>
      </c>
      <c r="H16">
        <v>43.961689340926817</v>
      </c>
      <c r="I16">
        <v>40.046768535201743</v>
      </c>
      <c r="J16">
        <v>39.24541403648287</v>
      </c>
      <c r="K16">
        <v>39.254865598949543</v>
      </c>
      <c r="L16">
        <v>41.295652205001183</v>
      </c>
      <c r="M16">
        <v>42.207604159511689</v>
      </c>
      <c r="N16">
        <v>41.974822948677243</v>
      </c>
      <c r="O16">
        <v>49.358904639236648</v>
      </c>
      <c r="P16">
        <v>55.913479837566598</v>
      </c>
      <c r="Q16" t="str">
        <f t="shared" si="0"/>
        <v>UP</v>
      </c>
    </row>
    <row r="17" spans="1:17" x14ac:dyDescent="0.3">
      <c r="A17" s="1" t="s">
        <v>31</v>
      </c>
      <c r="B17">
        <v>47.674380899270879</v>
      </c>
      <c r="C17">
        <v>45.601242690834972</v>
      </c>
      <c r="D17">
        <v>44.249784966522263</v>
      </c>
      <c r="E17">
        <v>38.02062864377011</v>
      </c>
      <c r="F17">
        <v>34.706533304789957</v>
      </c>
      <c r="G17">
        <v>45.647202577374777</v>
      </c>
      <c r="H17">
        <v>53.146698596062521</v>
      </c>
      <c r="I17">
        <v>50.464280256680247</v>
      </c>
      <c r="J17">
        <v>48.182628806811493</v>
      </c>
      <c r="K17">
        <v>49.591274316250868</v>
      </c>
      <c r="L17">
        <v>53.183872736577698</v>
      </c>
      <c r="M17">
        <v>50.09466031529999</v>
      </c>
      <c r="N17">
        <v>50.495668651601257</v>
      </c>
      <c r="O17">
        <v>52.129636975089767</v>
      </c>
      <c r="P17">
        <v>49.152119048470162</v>
      </c>
      <c r="Q17" t="str">
        <f t="shared" si="0"/>
        <v>UP</v>
      </c>
    </row>
    <row r="18" spans="1:17" x14ac:dyDescent="0.3">
      <c r="A18" s="1" t="s">
        <v>32</v>
      </c>
      <c r="B18">
        <v>59.156867750359297</v>
      </c>
      <c r="C18">
        <v>59.370887245997892</v>
      </c>
      <c r="D18">
        <v>48.54913532242751</v>
      </c>
      <c r="E18">
        <v>46.382462773877513</v>
      </c>
      <c r="F18">
        <v>51.390471431018938</v>
      </c>
      <c r="G18">
        <v>49.310469728580209</v>
      </c>
      <c r="H18">
        <v>44.761814953806983</v>
      </c>
      <c r="I18">
        <v>42.318401101557583</v>
      </c>
      <c r="J18">
        <v>50.27143003315863</v>
      </c>
      <c r="K18">
        <v>48.358187565353127</v>
      </c>
      <c r="L18">
        <v>46.355272402592362</v>
      </c>
      <c r="M18">
        <v>44.032112816779197</v>
      </c>
      <c r="N18">
        <v>44.495212693634038</v>
      </c>
      <c r="O18">
        <v>53.786511175924012</v>
      </c>
      <c r="P18">
        <v>49.125461858832232</v>
      </c>
      <c r="Q18" t="str">
        <f t="shared" si="0"/>
        <v>DOWN</v>
      </c>
    </row>
    <row r="19" spans="1:17" x14ac:dyDescent="0.3">
      <c r="A19" s="1" t="s">
        <v>33</v>
      </c>
      <c r="B19">
        <v>52.065754323634337</v>
      </c>
      <c r="C19">
        <v>49.091023636355388</v>
      </c>
      <c r="D19">
        <v>46.274111163843848</v>
      </c>
      <c r="E19">
        <v>47.475690237066217</v>
      </c>
      <c r="F19">
        <v>42.758064352660099</v>
      </c>
      <c r="G19">
        <v>39.698830596468817</v>
      </c>
      <c r="H19">
        <v>35.839690936909072</v>
      </c>
      <c r="I19">
        <v>28.491593008905109</v>
      </c>
      <c r="J19">
        <v>32.494252581372521</v>
      </c>
      <c r="K19">
        <v>36.055187126954301</v>
      </c>
      <c r="L19">
        <v>33.431585106317669</v>
      </c>
      <c r="M19">
        <v>29.53978067997086</v>
      </c>
      <c r="N19">
        <v>37.180479439064229</v>
      </c>
      <c r="O19">
        <v>52.427478809457178</v>
      </c>
      <c r="P19">
        <v>49.628571319107067</v>
      </c>
      <c r="Q19" t="str">
        <f t="shared" si="0"/>
        <v>UP</v>
      </c>
    </row>
    <row r="20" spans="1:17" x14ac:dyDescent="0.3">
      <c r="A20" s="1" t="s">
        <v>34</v>
      </c>
      <c r="B20">
        <v>54.669831047732977</v>
      </c>
      <c r="C20">
        <v>55.385001734253642</v>
      </c>
      <c r="D20">
        <v>51.658595837931628</v>
      </c>
      <c r="E20">
        <v>54.130673825973432</v>
      </c>
      <c r="F20">
        <v>50.673353689009247</v>
      </c>
      <c r="G20">
        <v>51.30419026381351</v>
      </c>
      <c r="H20">
        <v>47.445685214510043</v>
      </c>
      <c r="I20">
        <v>36.853972028005138</v>
      </c>
      <c r="J20">
        <v>50.392815500907183</v>
      </c>
      <c r="K20">
        <v>46.601440601206242</v>
      </c>
      <c r="L20">
        <v>46.483744002387787</v>
      </c>
      <c r="M20">
        <v>42.129441906915503</v>
      </c>
      <c r="N20">
        <v>46.470155362795232</v>
      </c>
      <c r="O20">
        <v>49.66481399205486</v>
      </c>
      <c r="P20">
        <v>54.514930835209093</v>
      </c>
      <c r="Q20" t="str">
        <f t="shared" si="0"/>
        <v>UP</v>
      </c>
    </row>
    <row r="21" spans="1:17" x14ac:dyDescent="0.3">
      <c r="A21" s="1" t="s">
        <v>35</v>
      </c>
      <c r="B21">
        <v>59.77361141963106</v>
      </c>
      <c r="C21">
        <v>60.791430494067392</v>
      </c>
      <c r="D21">
        <v>61.340091153801581</v>
      </c>
      <c r="E21">
        <v>58.316934603877421</v>
      </c>
      <c r="F21">
        <v>57.641026336955107</v>
      </c>
      <c r="G21">
        <v>50.420224569398222</v>
      </c>
      <c r="H21">
        <v>43.432024519756233</v>
      </c>
      <c r="I21">
        <v>34.978228023170601</v>
      </c>
      <c r="J21">
        <v>49.016130676374473</v>
      </c>
      <c r="K21">
        <v>52.398422150782373</v>
      </c>
      <c r="L21">
        <v>51.569990157767371</v>
      </c>
      <c r="M21">
        <v>47.840219311884489</v>
      </c>
      <c r="N21">
        <v>45.928239579241733</v>
      </c>
      <c r="O21">
        <v>53.465820123148291</v>
      </c>
      <c r="P21">
        <v>51.457343194560089</v>
      </c>
      <c r="Q21" t="str">
        <f t="shared" si="0"/>
        <v>DOWN</v>
      </c>
    </row>
    <row r="22" spans="1:17" x14ac:dyDescent="0.3">
      <c r="A22" s="1" t="s">
        <v>36</v>
      </c>
      <c r="B22">
        <v>51.068795348933193</v>
      </c>
      <c r="C22">
        <v>44.539903058744201</v>
      </c>
      <c r="D22">
        <v>43.179377438535568</v>
      </c>
      <c r="E22">
        <v>44.21005003314486</v>
      </c>
      <c r="F22">
        <v>44.273258300558389</v>
      </c>
      <c r="G22">
        <v>42.388390653484308</v>
      </c>
      <c r="H22">
        <v>38.823018389017463</v>
      </c>
      <c r="I22">
        <v>33.710497306387587</v>
      </c>
      <c r="J22">
        <v>32.511705947147448</v>
      </c>
      <c r="K22">
        <v>31.215915238888709</v>
      </c>
      <c r="L22">
        <v>41.60539792447117</v>
      </c>
      <c r="M22">
        <v>45.107517155118963</v>
      </c>
      <c r="N22">
        <v>44.90610494151597</v>
      </c>
      <c r="O22">
        <v>48.033285037449943</v>
      </c>
      <c r="P22">
        <v>54.403133031671949</v>
      </c>
      <c r="Q22" t="str">
        <f t="shared" si="0"/>
        <v>UP</v>
      </c>
    </row>
    <row r="23" spans="1:17" x14ac:dyDescent="0.3">
      <c r="A23" s="1" t="s">
        <v>37</v>
      </c>
      <c r="B23">
        <v>38.536981643783527</v>
      </c>
      <c r="C23">
        <v>33.639195886839488</v>
      </c>
      <c r="D23">
        <v>30.93435912299071</v>
      </c>
      <c r="E23">
        <v>28.229184530204851</v>
      </c>
      <c r="F23">
        <v>27.168738233432052</v>
      </c>
      <c r="G23">
        <v>25.036983855961541</v>
      </c>
      <c r="H23">
        <v>22.446083680322179</v>
      </c>
      <c r="I23">
        <v>18.96308263434976</v>
      </c>
      <c r="J23">
        <v>25.02750025304114</v>
      </c>
      <c r="K23">
        <v>23.61859810219163</v>
      </c>
      <c r="L23">
        <v>23.105310497815879</v>
      </c>
      <c r="M23">
        <v>23.085112907434659</v>
      </c>
      <c r="N23">
        <v>28.838018130850489</v>
      </c>
      <c r="O23">
        <v>33.71843748107807</v>
      </c>
      <c r="P23">
        <v>40.935733343993093</v>
      </c>
      <c r="Q23" t="str">
        <f t="shared" si="0"/>
        <v>UP</v>
      </c>
    </row>
    <row r="24" spans="1:17" x14ac:dyDescent="0.3">
      <c r="A24" s="1" t="s">
        <v>38</v>
      </c>
      <c r="B24">
        <v>46.840627639700841</v>
      </c>
      <c r="C24">
        <v>47.874688919417537</v>
      </c>
      <c r="D24">
        <v>40.875972118534122</v>
      </c>
      <c r="E24">
        <v>41.625571654699371</v>
      </c>
      <c r="F24">
        <v>51.789061569261733</v>
      </c>
      <c r="G24">
        <v>55.185042085640262</v>
      </c>
      <c r="H24">
        <v>52.516396508836031</v>
      </c>
      <c r="I24">
        <v>44.55602226217632</v>
      </c>
      <c r="J24">
        <v>41.14617484378013</v>
      </c>
      <c r="K24">
        <v>42.154663255424452</v>
      </c>
      <c r="L24">
        <v>41.177679727122197</v>
      </c>
      <c r="M24">
        <v>37.760099742945719</v>
      </c>
      <c r="N24">
        <v>35.68973755983157</v>
      </c>
      <c r="O24">
        <v>48.764706234389301</v>
      </c>
      <c r="P24">
        <v>55.807823986122813</v>
      </c>
      <c r="Q24" t="str">
        <f t="shared" si="0"/>
        <v>UP</v>
      </c>
    </row>
    <row r="25" spans="1:17" x14ac:dyDescent="0.3">
      <c r="A25" s="1" t="s">
        <v>39</v>
      </c>
      <c r="B25">
        <v>49.449884363281029</v>
      </c>
      <c r="C25">
        <v>53.618133990051682</v>
      </c>
      <c r="D25">
        <v>52.135049875661963</v>
      </c>
      <c r="E25">
        <v>45.321111389726482</v>
      </c>
      <c r="F25">
        <v>41.472541465152347</v>
      </c>
      <c r="G25">
        <v>37.387044595720319</v>
      </c>
      <c r="H25">
        <v>37.376937708396262</v>
      </c>
      <c r="I25">
        <v>30.311485799100279</v>
      </c>
      <c r="J25">
        <v>38.979116757365041</v>
      </c>
      <c r="K25">
        <v>38.719187362464872</v>
      </c>
      <c r="L25">
        <v>37.392521223577859</v>
      </c>
      <c r="M25">
        <v>41.360308077743952</v>
      </c>
      <c r="N25">
        <v>48.975093737412053</v>
      </c>
      <c r="O25">
        <v>51.016948638904488</v>
      </c>
      <c r="P25">
        <v>56.084117296627653</v>
      </c>
      <c r="Q25" t="str">
        <f t="shared" si="0"/>
        <v>UP</v>
      </c>
    </row>
    <row r="26" spans="1:17" x14ac:dyDescent="0.3">
      <c r="A26" s="1" t="s">
        <v>40</v>
      </c>
      <c r="B26">
        <v>57.486792617799708</v>
      </c>
      <c r="C26">
        <v>59.482325567412303</v>
      </c>
      <c r="D26">
        <v>57.832788087058823</v>
      </c>
      <c r="E26">
        <v>51.335938226630248</v>
      </c>
      <c r="F26">
        <v>54.51182548390836</v>
      </c>
      <c r="G26">
        <v>49.218103523007251</v>
      </c>
      <c r="H26">
        <v>42.160957202743262</v>
      </c>
      <c r="I26">
        <v>29.16949783693612</v>
      </c>
      <c r="J26">
        <v>44.644057876844791</v>
      </c>
      <c r="K26">
        <v>56.609856767696478</v>
      </c>
      <c r="L26">
        <v>54.41178912419965</v>
      </c>
      <c r="M26">
        <v>55.127191852781337</v>
      </c>
      <c r="N26">
        <v>54.64920741715661</v>
      </c>
      <c r="O26">
        <v>57.042324740747731</v>
      </c>
      <c r="P26">
        <v>57.938675528088908</v>
      </c>
      <c r="Q26" t="str">
        <f t="shared" si="0"/>
        <v>UP</v>
      </c>
    </row>
    <row r="27" spans="1:17" x14ac:dyDescent="0.3">
      <c r="A27" s="1" t="s">
        <v>41</v>
      </c>
      <c r="B27">
        <v>48.536188836173309</v>
      </c>
      <c r="C27">
        <v>44.30668310377331</v>
      </c>
      <c r="D27">
        <v>46.600356748383248</v>
      </c>
      <c r="E27">
        <v>39.736850339956781</v>
      </c>
      <c r="F27">
        <v>44.018547135585813</v>
      </c>
      <c r="G27">
        <v>37.731932296009163</v>
      </c>
      <c r="H27">
        <v>46.652213164345987</v>
      </c>
      <c r="I27">
        <v>38.117299794592377</v>
      </c>
      <c r="J27">
        <v>48.341867851098328</v>
      </c>
      <c r="K27">
        <v>49.503879925746048</v>
      </c>
      <c r="L27">
        <v>48.193914094141419</v>
      </c>
      <c r="M27">
        <v>46.649941284363429</v>
      </c>
      <c r="N27">
        <v>45.539218778540103</v>
      </c>
      <c r="O27">
        <v>54.788651096955469</v>
      </c>
      <c r="P27">
        <v>54.352033508034737</v>
      </c>
      <c r="Q27" t="str">
        <f t="shared" si="0"/>
        <v>UP</v>
      </c>
    </row>
    <row r="28" spans="1:17" x14ac:dyDescent="0.3">
      <c r="A28" s="1" t="s">
        <v>42</v>
      </c>
      <c r="B28">
        <v>53.825244462622322</v>
      </c>
      <c r="C28">
        <v>51.450992431139781</v>
      </c>
      <c r="D28">
        <v>49.101534719034127</v>
      </c>
      <c r="E28">
        <v>41.479770861157668</v>
      </c>
      <c r="F28">
        <v>59.903963660570483</v>
      </c>
      <c r="G28">
        <v>49.698876606033863</v>
      </c>
      <c r="H28">
        <v>46.911630682152193</v>
      </c>
      <c r="I28">
        <v>42.734784606112079</v>
      </c>
      <c r="J28">
        <v>45.385068910664401</v>
      </c>
      <c r="K28">
        <v>46.078989981817188</v>
      </c>
      <c r="L28">
        <v>53.442800140676468</v>
      </c>
      <c r="M28">
        <v>52.430859846642221</v>
      </c>
      <c r="N28">
        <v>51.875357000042733</v>
      </c>
      <c r="O28">
        <v>53.038226018227988</v>
      </c>
      <c r="P28">
        <v>56.012127788325927</v>
      </c>
      <c r="Q28" t="str">
        <f t="shared" si="0"/>
        <v>UP</v>
      </c>
    </row>
    <row r="29" spans="1:17" x14ac:dyDescent="0.3">
      <c r="A29" s="1" t="s">
        <v>43</v>
      </c>
      <c r="B29">
        <v>53.095931956270363</v>
      </c>
      <c r="C29">
        <v>41.371599129440547</v>
      </c>
      <c r="D29">
        <v>37.676683269647391</v>
      </c>
      <c r="E29">
        <v>34.859970369926167</v>
      </c>
      <c r="F29">
        <v>35.900901999807559</v>
      </c>
      <c r="G29">
        <v>36.600100605414603</v>
      </c>
      <c r="H29">
        <v>33.686545687402052</v>
      </c>
      <c r="I29">
        <v>34.408314401317398</v>
      </c>
      <c r="J29">
        <v>35.124537168244657</v>
      </c>
      <c r="K29">
        <v>34.886494839972308</v>
      </c>
      <c r="L29">
        <v>38.908799139610927</v>
      </c>
      <c r="M29">
        <v>47.294120230405653</v>
      </c>
      <c r="N29">
        <v>59.085648674262799</v>
      </c>
      <c r="O29">
        <v>54.416949397053948</v>
      </c>
      <c r="P29">
        <v>55.143483919536052</v>
      </c>
      <c r="Q29" t="str">
        <f t="shared" si="0"/>
        <v>UP</v>
      </c>
    </row>
    <row r="30" spans="1:17" x14ac:dyDescent="0.3">
      <c r="A30" s="1" t="s">
        <v>44</v>
      </c>
      <c r="B30">
        <v>69.839812096840049</v>
      </c>
      <c r="C30">
        <v>71.17516921908971</v>
      </c>
      <c r="D30">
        <v>66.380500071543622</v>
      </c>
      <c r="E30">
        <v>63.509666607828883</v>
      </c>
      <c r="F30">
        <v>65.209357078496453</v>
      </c>
      <c r="G30">
        <v>65.394518417455728</v>
      </c>
      <c r="H30">
        <v>68.327414178896987</v>
      </c>
      <c r="I30">
        <v>69.599383418555988</v>
      </c>
      <c r="J30">
        <v>73.752189104590073</v>
      </c>
      <c r="K30">
        <v>62.356907179541849</v>
      </c>
      <c r="L30">
        <v>58.727618452919117</v>
      </c>
      <c r="M30">
        <v>51.243865536233933</v>
      </c>
      <c r="N30">
        <v>45.910131436041283</v>
      </c>
      <c r="O30">
        <v>56.004477035449092</v>
      </c>
      <c r="P30">
        <v>56.384416257822771</v>
      </c>
      <c r="Q30" t="str">
        <f t="shared" si="0"/>
        <v>DOWN</v>
      </c>
    </row>
    <row r="31" spans="1:17" x14ac:dyDescent="0.3">
      <c r="A31" s="1" t="s">
        <v>45</v>
      </c>
      <c r="B31">
        <v>52.013883720412821</v>
      </c>
      <c r="C31">
        <v>51.722514449248223</v>
      </c>
      <c r="D31">
        <v>58.24090769188723</v>
      </c>
      <c r="E31">
        <v>53.298910281746203</v>
      </c>
      <c r="F31">
        <v>57.745264948829337</v>
      </c>
      <c r="G31">
        <v>52.215377902604992</v>
      </c>
      <c r="H31">
        <v>48.282618204754698</v>
      </c>
      <c r="I31">
        <v>36.617693704950689</v>
      </c>
      <c r="J31">
        <v>48.968226782206933</v>
      </c>
      <c r="K31">
        <v>46.287935634107107</v>
      </c>
      <c r="L31">
        <v>46.266118116913788</v>
      </c>
      <c r="M31">
        <v>50.138506523627278</v>
      </c>
      <c r="N31">
        <v>49.510646897730183</v>
      </c>
      <c r="O31">
        <v>52.843016401960568</v>
      </c>
      <c r="P31">
        <v>55.838200410773567</v>
      </c>
      <c r="Q31" t="str">
        <f t="shared" si="0"/>
        <v>UP</v>
      </c>
    </row>
    <row r="32" spans="1:17" x14ac:dyDescent="0.3">
      <c r="A32" s="1" t="s">
        <v>46</v>
      </c>
      <c r="B32">
        <v>56.301706978814018</v>
      </c>
      <c r="C32">
        <v>53.306542912816553</v>
      </c>
      <c r="D32">
        <v>49.662807771703569</v>
      </c>
      <c r="E32">
        <v>49.929441118731518</v>
      </c>
      <c r="F32">
        <v>54.763980058730937</v>
      </c>
      <c r="G32">
        <v>52.757396936791679</v>
      </c>
      <c r="H32">
        <v>53.843909445539339</v>
      </c>
      <c r="I32">
        <v>47.78192979645776</v>
      </c>
      <c r="J32">
        <v>50.174598105278783</v>
      </c>
      <c r="K32">
        <v>51.851221810023731</v>
      </c>
      <c r="L32">
        <v>54.813511278523691</v>
      </c>
      <c r="M32">
        <v>55.52563171087462</v>
      </c>
      <c r="N32">
        <v>56.082511093544447</v>
      </c>
      <c r="O32">
        <v>59.839962157659471</v>
      </c>
      <c r="P32">
        <v>63.440076473282318</v>
      </c>
      <c r="Q32" t="str">
        <f t="shared" si="0"/>
        <v>UP</v>
      </c>
    </row>
    <row r="33" spans="1:17" x14ac:dyDescent="0.3">
      <c r="A33" s="1" t="s">
        <v>47</v>
      </c>
      <c r="B33">
        <v>42.499552989541968</v>
      </c>
      <c r="C33">
        <v>42.580979430722039</v>
      </c>
      <c r="D33">
        <v>40.171319446913927</v>
      </c>
      <c r="E33">
        <v>35.421028933101269</v>
      </c>
      <c r="F33">
        <v>33.83364498467968</v>
      </c>
      <c r="G33">
        <v>28.411054442832441</v>
      </c>
      <c r="H33">
        <v>28.757739017336618</v>
      </c>
      <c r="I33">
        <v>23.449414081632479</v>
      </c>
      <c r="J33">
        <v>31.313472753967471</v>
      </c>
      <c r="K33">
        <v>43.604625606628957</v>
      </c>
      <c r="L33">
        <v>42.351390448937472</v>
      </c>
      <c r="M33">
        <v>43.859270080894277</v>
      </c>
      <c r="N33">
        <v>49.816537800890309</v>
      </c>
      <c r="O33">
        <v>52.40976617681121</v>
      </c>
      <c r="P33">
        <v>57.09970508404902</v>
      </c>
      <c r="Q33" t="str">
        <f t="shared" si="0"/>
        <v>UP</v>
      </c>
    </row>
    <row r="34" spans="1:17" x14ac:dyDescent="0.3">
      <c r="A34" s="1" t="s">
        <v>48</v>
      </c>
      <c r="B34">
        <v>56.552951568884602</v>
      </c>
      <c r="C34">
        <v>64.390330604317185</v>
      </c>
      <c r="D34">
        <v>64.995903735876425</v>
      </c>
      <c r="E34">
        <v>56.55836624645346</v>
      </c>
      <c r="F34">
        <v>53.335510860682099</v>
      </c>
      <c r="G34">
        <v>51.538922790149009</v>
      </c>
      <c r="H34">
        <v>44.889601479470024</v>
      </c>
      <c r="I34">
        <v>38.655630740769723</v>
      </c>
      <c r="J34">
        <v>42.897487081805352</v>
      </c>
      <c r="K34">
        <v>47.162913381694523</v>
      </c>
      <c r="L34">
        <v>46.266629280358693</v>
      </c>
      <c r="M34">
        <v>43.405879328052933</v>
      </c>
      <c r="N34">
        <v>47.388573425808438</v>
      </c>
      <c r="O34">
        <v>51.427580805369757</v>
      </c>
      <c r="P34">
        <v>53.28533806737407</v>
      </c>
      <c r="Q34" t="str">
        <f t="shared" si="0"/>
        <v>UP</v>
      </c>
    </row>
    <row r="35" spans="1:17" x14ac:dyDescent="0.3">
      <c r="A35" s="1" t="s">
        <v>49</v>
      </c>
      <c r="B35">
        <v>46.468965215473709</v>
      </c>
      <c r="C35">
        <v>47.782085292746878</v>
      </c>
      <c r="D35">
        <v>47.828026192778871</v>
      </c>
      <c r="E35">
        <v>40.744219109294328</v>
      </c>
      <c r="F35">
        <v>46.624801668101263</v>
      </c>
      <c r="G35">
        <v>41.73348486399496</v>
      </c>
      <c r="H35">
        <v>38.8152340203481</v>
      </c>
      <c r="I35">
        <v>31.927299895910451</v>
      </c>
      <c r="J35">
        <v>32.220574676212543</v>
      </c>
      <c r="K35">
        <v>34.081110017397137</v>
      </c>
      <c r="L35">
        <v>32.82497011170841</v>
      </c>
      <c r="M35">
        <v>30.776075317378481</v>
      </c>
      <c r="N35">
        <v>34.261079607562543</v>
      </c>
      <c r="O35">
        <v>39.387547453220343</v>
      </c>
      <c r="P35">
        <v>49.806821855282941</v>
      </c>
      <c r="Q35" t="str">
        <f t="shared" si="0"/>
        <v>UP</v>
      </c>
    </row>
    <row r="36" spans="1:17" x14ac:dyDescent="0.3">
      <c r="A36" s="1" t="s">
        <v>50</v>
      </c>
      <c r="B36">
        <v>43.093384192017872</v>
      </c>
      <c r="C36">
        <v>40.87307790991246</v>
      </c>
      <c r="D36">
        <v>41.025903402528833</v>
      </c>
      <c r="E36">
        <v>44.33446559162239</v>
      </c>
      <c r="F36">
        <v>43.121532199880107</v>
      </c>
      <c r="G36">
        <v>44.172680481946998</v>
      </c>
      <c r="H36">
        <v>46.499418721872182</v>
      </c>
      <c r="I36">
        <v>46.621240001913947</v>
      </c>
      <c r="J36">
        <v>51.614401267826153</v>
      </c>
      <c r="K36">
        <v>49.786998878401533</v>
      </c>
      <c r="L36">
        <v>55.273739732149757</v>
      </c>
      <c r="M36">
        <v>58.260568183990152</v>
      </c>
      <c r="N36">
        <v>61.118922034489898</v>
      </c>
      <c r="O36">
        <v>63.633293231383078</v>
      </c>
      <c r="P36">
        <v>60.217543527465118</v>
      </c>
      <c r="Q36" t="str">
        <f t="shared" si="0"/>
        <v>UP</v>
      </c>
    </row>
    <row r="37" spans="1:17" x14ac:dyDescent="0.3">
      <c r="A37" s="1" t="s">
        <v>51</v>
      </c>
      <c r="B37">
        <v>51.365234359936863</v>
      </c>
      <c r="C37">
        <v>43.195500297273689</v>
      </c>
      <c r="D37">
        <v>51.789402837111432</v>
      </c>
      <c r="E37">
        <v>46.479961542546732</v>
      </c>
      <c r="F37">
        <v>56.536139009144293</v>
      </c>
      <c r="G37">
        <v>61.758625212001327</v>
      </c>
      <c r="H37">
        <v>61.758625212001313</v>
      </c>
      <c r="I37">
        <v>43.587657450278599</v>
      </c>
      <c r="J37">
        <v>45.174361879960877</v>
      </c>
      <c r="K37">
        <v>46.017230747353267</v>
      </c>
      <c r="L37">
        <v>58.09045343962346</v>
      </c>
      <c r="M37">
        <v>60.037596028519729</v>
      </c>
      <c r="N37">
        <v>60.597674231479509</v>
      </c>
      <c r="O37">
        <v>57.855735080004962</v>
      </c>
      <c r="P37">
        <v>52.436196599056238</v>
      </c>
      <c r="Q37" t="str">
        <f t="shared" si="0"/>
        <v>DOWN</v>
      </c>
    </row>
    <row r="38" spans="1:17" x14ac:dyDescent="0.3">
      <c r="A38" s="1" t="s">
        <v>52</v>
      </c>
      <c r="B38">
        <v>41.031947260345447</v>
      </c>
      <c r="C38">
        <v>39.906853927036472</v>
      </c>
      <c r="D38">
        <v>42.141079420818357</v>
      </c>
      <c r="E38">
        <v>38.595859750211567</v>
      </c>
      <c r="F38">
        <v>38.738173712542391</v>
      </c>
      <c r="G38">
        <v>34.401973964308041</v>
      </c>
      <c r="H38">
        <v>42.977319367965087</v>
      </c>
      <c r="I38">
        <v>32.735951086422958</v>
      </c>
      <c r="J38">
        <v>42.890396056165493</v>
      </c>
      <c r="K38">
        <v>40.93503844473927</v>
      </c>
      <c r="L38">
        <v>41.836810323003981</v>
      </c>
      <c r="M38">
        <v>36.736255548494661</v>
      </c>
      <c r="N38">
        <v>51.097956255914653</v>
      </c>
      <c r="O38">
        <v>57.353565839053317</v>
      </c>
      <c r="P38">
        <v>59.771376675770448</v>
      </c>
      <c r="Q38" t="str">
        <f t="shared" si="0"/>
        <v>UP</v>
      </c>
    </row>
    <row r="39" spans="1:17" x14ac:dyDescent="0.3">
      <c r="A39" s="1" t="s">
        <v>53</v>
      </c>
      <c r="B39">
        <v>43.041460499978847</v>
      </c>
      <c r="C39">
        <v>45.471068040388211</v>
      </c>
      <c r="D39">
        <v>43.403836219036307</v>
      </c>
      <c r="E39">
        <v>37.626568564036162</v>
      </c>
      <c r="F39">
        <v>37.677136105931147</v>
      </c>
      <c r="G39">
        <v>36.746727840425322</v>
      </c>
      <c r="H39">
        <v>38.513453279957567</v>
      </c>
      <c r="I39">
        <v>26.486609696133311</v>
      </c>
      <c r="J39">
        <v>26.355440738418011</v>
      </c>
      <c r="K39">
        <v>25.817786659997068</v>
      </c>
      <c r="L39">
        <v>26.311351362167969</v>
      </c>
      <c r="M39">
        <v>28.62302006181757</v>
      </c>
      <c r="N39">
        <v>37.020778653803262</v>
      </c>
      <c r="O39">
        <v>40.836154233221578</v>
      </c>
      <c r="P39">
        <v>48.592926164402201</v>
      </c>
      <c r="Q39" t="str">
        <f t="shared" si="0"/>
        <v>UP</v>
      </c>
    </row>
    <row r="40" spans="1:17" x14ac:dyDescent="0.3">
      <c r="A40" s="1" t="s">
        <v>54</v>
      </c>
      <c r="B40">
        <v>52.345581911109427</v>
      </c>
      <c r="C40">
        <v>54.137123524694033</v>
      </c>
      <c r="D40">
        <v>43.14158165669248</v>
      </c>
      <c r="E40">
        <v>36.725041688340362</v>
      </c>
      <c r="F40">
        <v>38.224255506767193</v>
      </c>
      <c r="G40">
        <v>35.245240079272683</v>
      </c>
      <c r="H40">
        <v>34.706621969124399</v>
      </c>
      <c r="I40">
        <v>29.286720164051001</v>
      </c>
      <c r="J40">
        <v>41.954170757858343</v>
      </c>
      <c r="K40">
        <v>44.614193594272727</v>
      </c>
      <c r="L40">
        <v>42.181621969911269</v>
      </c>
      <c r="M40">
        <v>40.435139179567777</v>
      </c>
      <c r="N40">
        <v>44.973438140080773</v>
      </c>
      <c r="O40">
        <v>49.71202381436413</v>
      </c>
      <c r="P40">
        <v>53.060564300008998</v>
      </c>
      <c r="Q40" t="str">
        <f t="shared" si="0"/>
        <v>UP</v>
      </c>
    </row>
    <row r="41" spans="1:17" x14ac:dyDescent="0.3">
      <c r="A41" s="1" t="s">
        <v>55</v>
      </c>
      <c r="B41">
        <v>64.293671225626895</v>
      </c>
      <c r="C41">
        <v>59.584857605376527</v>
      </c>
      <c r="D41">
        <v>54.120950075786503</v>
      </c>
      <c r="E41">
        <v>48.926876753497709</v>
      </c>
      <c r="F41">
        <v>47.361611093584507</v>
      </c>
      <c r="G41">
        <v>40.304901651763537</v>
      </c>
      <c r="H41">
        <v>40.373363551596782</v>
      </c>
      <c r="I41">
        <v>34.908556673292239</v>
      </c>
      <c r="J41">
        <v>39.387273014315511</v>
      </c>
      <c r="K41">
        <v>41.658157909958163</v>
      </c>
      <c r="L41">
        <v>45.623522380337263</v>
      </c>
      <c r="M41">
        <v>43.212400483329937</v>
      </c>
      <c r="N41">
        <v>45.417018147498908</v>
      </c>
      <c r="O41">
        <v>52.437136500249458</v>
      </c>
      <c r="P41">
        <v>56.825837294611198</v>
      </c>
      <c r="Q41" t="str">
        <f t="shared" si="0"/>
        <v>UP</v>
      </c>
    </row>
    <row r="42" spans="1:17" x14ac:dyDescent="0.3">
      <c r="A42" s="1" t="s">
        <v>56</v>
      </c>
      <c r="B42">
        <v>47.59969422695724</v>
      </c>
      <c r="C42">
        <v>43.190854987886119</v>
      </c>
      <c r="D42">
        <v>36.796947141683589</v>
      </c>
      <c r="E42">
        <v>34.427780710502937</v>
      </c>
      <c r="F42">
        <v>37.630001003850928</v>
      </c>
      <c r="G42">
        <v>36.226558434397283</v>
      </c>
      <c r="H42">
        <v>34.630008057322158</v>
      </c>
      <c r="I42">
        <v>30.453065237154799</v>
      </c>
      <c r="J42">
        <v>36.8238659068384</v>
      </c>
      <c r="K42">
        <v>35.314693900752097</v>
      </c>
      <c r="L42">
        <v>41.650591466075987</v>
      </c>
      <c r="M42">
        <v>39.969896557530092</v>
      </c>
      <c r="N42">
        <v>42.605016434660122</v>
      </c>
      <c r="O42">
        <v>48.422740712608878</v>
      </c>
      <c r="P42">
        <v>65.161672826573238</v>
      </c>
      <c r="Q42" t="str">
        <f t="shared" si="0"/>
        <v>UP</v>
      </c>
    </row>
    <row r="43" spans="1:17" x14ac:dyDescent="0.3">
      <c r="A43" s="1" t="s">
        <v>57</v>
      </c>
      <c r="B43">
        <v>64.526278190857042</v>
      </c>
      <c r="C43">
        <v>64.023990885592042</v>
      </c>
      <c r="D43">
        <v>61.401327733618707</v>
      </c>
      <c r="E43">
        <v>53.122464750388261</v>
      </c>
      <c r="F43">
        <v>51.596321563961332</v>
      </c>
      <c r="G43">
        <v>45.897809619776417</v>
      </c>
      <c r="H43">
        <v>44.997156942520881</v>
      </c>
      <c r="I43">
        <v>39.450006977576663</v>
      </c>
      <c r="J43">
        <v>48.042495675913308</v>
      </c>
      <c r="K43">
        <v>49.562635703051569</v>
      </c>
      <c r="L43">
        <v>56.047068428535418</v>
      </c>
      <c r="M43">
        <v>54.090149918864412</v>
      </c>
      <c r="N43">
        <v>52.848170224388902</v>
      </c>
      <c r="O43">
        <v>55.775551629353238</v>
      </c>
      <c r="P43">
        <v>59.019408179554212</v>
      </c>
      <c r="Q43" t="str">
        <f t="shared" si="0"/>
        <v>UP</v>
      </c>
    </row>
    <row r="44" spans="1:17" x14ac:dyDescent="0.3">
      <c r="A44" s="1" t="s">
        <v>58</v>
      </c>
      <c r="B44">
        <v>44.222982232051088</v>
      </c>
      <c r="C44">
        <v>37.156328046404788</v>
      </c>
      <c r="D44">
        <v>36.177443978364522</v>
      </c>
      <c r="E44">
        <v>33.763479410938899</v>
      </c>
      <c r="F44">
        <v>31.907391174868561</v>
      </c>
      <c r="G44">
        <v>28.768273589016321</v>
      </c>
      <c r="H44">
        <v>28.134060030331849</v>
      </c>
      <c r="I44">
        <v>23.113110126881821</v>
      </c>
      <c r="J44">
        <v>34.7027211431365</v>
      </c>
      <c r="K44">
        <v>38.09221363205598</v>
      </c>
      <c r="L44">
        <v>46.306924781879282</v>
      </c>
      <c r="M44">
        <v>46.69753570320853</v>
      </c>
      <c r="N44">
        <v>46.651849016723602</v>
      </c>
      <c r="O44">
        <v>53.1654436018461</v>
      </c>
      <c r="P44">
        <v>56.940023040223252</v>
      </c>
      <c r="Q44" t="str">
        <f t="shared" si="0"/>
        <v>UP</v>
      </c>
    </row>
    <row r="45" spans="1:17" x14ac:dyDescent="0.3">
      <c r="A45" s="1" t="s">
        <v>59</v>
      </c>
      <c r="B45">
        <v>42.129908383865271</v>
      </c>
      <c r="C45">
        <v>37.579912192194072</v>
      </c>
      <c r="D45">
        <v>34.471913136008418</v>
      </c>
      <c r="E45">
        <v>32.806417628818338</v>
      </c>
      <c r="F45">
        <v>31.960364514876488</v>
      </c>
      <c r="G45">
        <v>26.4822183285</v>
      </c>
      <c r="H45">
        <v>21.975134727437421</v>
      </c>
      <c r="I45">
        <v>18.547360740315799</v>
      </c>
      <c r="J45">
        <v>34.100295026260241</v>
      </c>
      <c r="K45">
        <v>35.542698586407468</v>
      </c>
      <c r="L45">
        <v>40.958995966074447</v>
      </c>
      <c r="M45">
        <v>50.007026005997588</v>
      </c>
      <c r="N45">
        <v>51.236557145068097</v>
      </c>
      <c r="O45">
        <v>56.241287695743587</v>
      </c>
      <c r="P45">
        <v>55.81915978371741</v>
      </c>
      <c r="Q45" t="str">
        <f t="shared" si="0"/>
        <v>UP</v>
      </c>
    </row>
    <row r="46" spans="1:17" x14ac:dyDescent="0.3">
      <c r="A46" s="1" t="s">
        <v>60</v>
      </c>
      <c r="B46">
        <v>64.354466580186966</v>
      </c>
      <c r="C46">
        <v>59.196606160345283</v>
      </c>
      <c r="D46">
        <v>61.843112861340472</v>
      </c>
      <c r="E46">
        <v>60.619885065161803</v>
      </c>
      <c r="F46">
        <v>58.372220956257713</v>
      </c>
      <c r="G46">
        <v>48.934918862038423</v>
      </c>
      <c r="H46">
        <v>43.946256954323907</v>
      </c>
      <c r="I46">
        <v>33.987511526311422</v>
      </c>
      <c r="J46">
        <v>44.017895259695663</v>
      </c>
      <c r="K46">
        <v>47.317539787187037</v>
      </c>
      <c r="L46">
        <v>45.646944232825618</v>
      </c>
      <c r="M46">
        <v>43.281338390296817</v>
      </c>
      <c r="N46">
        <v>50.384574542063362</v>
      </c>
      <c r="O46">
        <v>53.1679964233292</v>
      </c>
      <c r="P46">
        <v>55.396342227942753</v>
      </c>
      <c r="Q46" t="str">
        <f t="shared" si="0"/>
        <v>UP</v>
      </c>
    </row>
    <row r="47" spans="1:17" x14ac:dyDescent="0.3">
      <c r="A47" s="1" t="s">
        <v>61</v>
      </c>
      <c r="B47">
        <v>31.4882058733096</v>
      </c>
      <c r="C47">
        <v>28.27290426130379</v>
      </c>
      <c r="D47">
        <v>25.842015302455021</v>
      </c>
      <c r="E47">
        <v>24.439626992592011</v>
      </c>
      <c r="F47">
        <v>24.439626992592011</v>
      </c>
      <c r="G47">
        <v>21.18243771704314</v>
      </c>
      <c r="H47">
        <v>19.419371124042659</v>
      </c>
      <c r="I47">
        <v>16.550531633651961</v>
      </c>
      <c r="J47">
        <v>26.391148812356011</v>
      </c>
      <c r="K47">
        <v>24.635739262359611</v>
      </c>
      <c r="L47">
        <v>23.560524531740739</v>
      </c>
      <c r="M47">
        <v>22.528454146591059</v>
      </c>
      <c r="N47">
        <v>29.875062941402899</v>
      </c>
      <c r="O47">
        <v>39.237494292597191</v>
      </c>
      <c r="P47">
        <v>43.401041651226123</v>
      </c>
      <c r="Q47" t="str">
        <f t="shared" si="0"/>
        <v>UP</v>
      </c>
    </row>
    <row r="48" spans="1:17" x14ac:dyDescent="0.3">
      <c r="A48" s="1" t="s">
        <v>62</v>
      </c>
      <c r="B48">
        <v>64.313854112861009</v>
      </c>
      <c r="C48">
        <v>61.634764254008282</v>
      </c>
      <c r="D48">
        <v>59.831178075067243</v>
      </c>
      <c r="E48">
        <v>61.54859917083914</v>
      </c>
      <c r="F48">
        <v>61.928408402625863</v>
      </c>
      <c r="G48">
        <v>47.836831667521039</v>
      </c>
      <c r="H48">
        <v>43.629561707110177</v>
      </c>
      <c r="I48">
        <v>33.93428075021302</v>
      </c>
      <c r="J48">
        <v>51.231291712521127</v>
      </c>
      <c r="K48">
        <v>50.585708448215321</v>
      </c>
      <c r="L48">
        <v>52.854742637511428</v>
      </c>
      <c r="M48">
        <v>49.893986738936981</v>
      </c>
      <c r="N48">
        <v>51.314340616920973</v>
      </c>
      <c r="O48">
        <v>54.145615426864808</v>
      </c>
      <c r="P48">
        <v>55.515255315146177</v>
      </c>
      <c r="Q48" t="str">
        <f t="shared" si="0"/>
        <v>UP</v>
      </c>
    </row>
    <row r="49" spans="1:17" x14ac:dyDescent="0.3">
      <c r="A49" s="1" t="s">
        <v>63</v>
      </c>
      <c r="B49">
        <v>57.747537572082443</v>
      </c>
      <c r="C49">
        <v>53.309975387252337</v>
      </c>
      <c r="D49">
        <v>47.167875865366881</v>
      </c>
      <c r="E49">
        <v>42.266625894786237</v>
      </c>
      <c r="F49">
        <v>42.172241130862218</v>
      </c>
      <c r="G49">
        <v>42.586454980127129</v>
      </c>
      <c r="H49">
        <v>37.713577616786587</v>
      </c>
      <c r="I49">
        <v>33.760422481365303</v>
      </c>
      <c r="J49">
        <v>40.161548303331209</v>
      </c>
      <c r="K49">
        <v>41.539677650207459</v>
      </c>
      <c r="L49">
        <v>39.944844938042088</v>
      </c>
      <c r="M49">
        <v>37.30409253290113</v>
      </c>
      <c r="N49">
        <v>38.920380709889393</v>
      </c>
      <c r="O49">
        <v>45.479509232881163</v>
      </c>
      <c r="P49">
        <v>51.490234786154431</v>
      </c>
      <c r="Q49" t="str">
        <f t="shared" si="0"/>
        <v>UP</v>
      </c>
    </row>
    <row r="50" spans="1:17" x14ac:dyDescent="0.3">
      <c r="A50" s="1" t="s">
        <v>64</v>
      </c>
      <c r="B50">
        <v>47.953239337158443</v>
      </c>
      <c r="C50">
        <v>48.018579373326922</v>
      </c>
      <c r="D50">
        <v>47.632192669139407</v>
      </c>
      <c r="E50">
        <v>41.000117718556112</v>
      </c>
      <c r="F50">
        <v>39.9830610462338</v>
      </c>
      <c r="G50">
        <v>35.293638438153678</v>
      </c>
      <c r="H50">
        <v>39.309009042732832</v>
      </c>
      <c r="I50">
        <v>30.041452067184721</v>
      </c>
      <c r="J50">
        <v>37.660921191371621</v>
      </c>
      <c r="K50">
        <v>36.512401772040228</v>
      </c>
      <c r="L50">
        <v>38.531172579464886</v>
      </c>
      <c r="M50">
        <v>36.298014217914329</v>
      </c>
      <c r="N50">
        <v>38.366616408745152</v>
      </c>
      <c r="O50">
        <v>49.287462684791983</v>
      </c>
      <c r="P50">
        <v>54.417137025561587</v>
      </c>
      <c r="Q50" t="str">
        <f t="shared" si="0"/>
        <v>UP</v>
      </c>
    </row>
    <row r="51" spans="1:17" x14ac:dyDescent="0.3">
      <c r="A51" s="1" t="s">
        <v>65</v>
      </c>
      <c r="B51">
        <v>70.306205843397308</v>
      </c>
      <c r="C51">
        <v>69.810098677711679</v>
      </c>
      <c r="D51">
        <v>70.345307859906342</v>
      </c>
      <c r="E51">
        <v>69.576271661330082</v>
      </c>
      <c r="F51">
        <v>69.279672809552963</v>
      </c>
      <c r="G51">
        <v>69.867589515575546</v>
      </c>
      <c r="H51">
        <v>62.856816082337041</v>
      </c>
      <c r="I51">
        <v>53.817303751178457</v>
      </c>
      <c r="J51">
        <v>64.651538104830848</v>
      </c>
      <c r="K51">
        <v>60.091688468900713</v>
      </c>
      <c r="L51">
        <v>55.803285036441643</v>
      </c>
      <c r="M51">
        <v>51.309699558363043</v>
      </c>
      <c r="N51">
        <v>46.089319578116722</v>
      </c>
      <c r="O51">
        <v>54.63291895994314</v>
      </c>
      <c r="P51">
        <v>52.790057392844467</v>
      </c>
      <c r="Q51" t="str">
        <f t="shared" si="0"/>
        <v>DOWN</v>
      </c>
    </row>
    <row r="52" spans="1:17" x14ac:dyDescent="0.3">
      <c r="A52" s="1" t="s">
        <v>66</v>
      </c>
      <c r="B52">
        <v>49.94711935169537</v>
      </c>
      <c r="C52">
        <v>53.022337911093658</v>
      </c>
      <c r="D52">
        <v>54.740799681023212</v>
      </c>
      <c r="E52">
        <v>65.331385151367641</v>
      </c>
      <c r="F52">
        <v>57.639380685641783</v>
      </c>
      <c r="G52">
        <v>53.418341477203157</v>
      </c>
      <c r="H52">
        <v>56.581291547511199</v>
      </c>
      <c r="I52">
        <v>47.849253597106546</v>
      </c>
      <c r="J52">
        <v>53.095724137507403</v>
      </c>
      <c r="K52">
        <v>48.928443594717088</v>
      </c>
      <c r="L52">
        <v>52.213323727693798</v>
      </c>
      <c r="M52">
        <v>47.926339831003787</v>
      </c>
      <c r="N52">
        <v>47.303476959671691</v>
      </c>
      <c r="O52">
        <v>47.303476959671698</v>
      </c>
      <c r="P52">
        <v>58.886094286161438</v>
      </c>
      <c r="Q52" t="str">
        <f t="shared" si="0"/>
        <v>UP</v>
      </c>
    </row>
    <row r="53" spans="1:17" x14ac:dyDescent="0.3">
      <c r="A53" s="1" t="s">
        <v>67</v>
      </c>
      <c r="B53">
        <v>47.456012576598141</v>
      </c>
      <c r="C53">
        <v>45.551185984791672</v>
      </c>
      <c r="D53">
        <v>45.899917248580948</v>
      </c>
      <c r="E53">
        <v>40.639960411377842</v>
      </c>
      <c r="F53">
        <v>40.005408949269999</v>
      </c>
      <c r="G53">
        <v>39.280466468111193</v>
      </c>
      <c r="H53">
        <v>35.63353260610441</v>
      </c>
      <c r="I53">
        <v>29.842850627191051</v>
      </c>
      <c r="J53">
        <v>30.295642776884801</v>
      </c>
      <c r="K53">
        <v>38.714612198766119</v>
      </c>
      <c r="L53">
        <v>35.28598419375075</v>
      </c>
      <c r="M53">
        <v>33.661578099800181</v>
      </c>
      <c r="N53">
        <v>38.174739825666308</v>
      </c>
      <c r="O53">
        <v>45.555318253568068</v>
      </c>
      <c r="P53">
        <v>52.737738872791112</v>
      </c>
      <c r="Q53" t="str">
        <f t="shared" si="0"/>
        <v>UP</v>
      </c>
    </row>
    <row r="54" spans="1:17" x14ac:dyDescent="0.3">
      <c r="A54" s="1" t="s">
        <v>68</v>
      </c>
      <c r="B54">
        <v>70.409348685217395</v>
      </c>
      <c r="C54">
        <v>60.418177492338224</v>
      </c>
      <c r="D54">
        <v>56.508029370043161</v>
      </c>
      <c r="E54">
        <v>53.864265461197881</v>
      </c>
      <c r="F54">
        <v>52.737629391505813</v>
      </c>
      <c r="G54">
        <v>49.666365747066799</v>
      </c>
      <c r="H54">
        <v>47.515834083711027</v>
      </c>
      <c r="I54">
        <v>42.973713266130837</v>
      </c>
      <c r="J54">
        <v>49.983238872216383</v>
      </c>
      <c r="K54">
        <v>46.907359966051217</v>
      </c>
      <c r="L54">
        <v>50.081573190216822</v>
      </c>
      <c r="M54">
        <v>48.915863732213467</v>
      </c>
      <c r="N54">
        <v>47.894340792356083</v>
      </c>
      <c r="O54">
        <v>48.982563554999373</v>
      </c>
      <c r="P54">
        <v>51.965323834236877</v>
      </c>
      <c r="Q54" t="str">
        <f t="shared" si="0"/>
        <v>UP</v>
      </c>
    </row>
    <row r="55" spans="1:17" x14ac:dyDescent="0.3">
      <c r="A55" s="1" t="s">
        <v>69</v>
      </c>
      <c r="B55">
        <v>51.404652384157153</v>
      </c>
      <c r="C55">
        <v>48.097638229482328</v>
      </c>
      <c r="D55">
        <v>41.846365105812673</v>
      </c>
      <c r="E55">
        <v>39.183857955032593</v>
      </c>
      <c r="F55">
        <v>44.020378627189068</v>
      </c>
      <c r="G55">
        <v>41.729842817169747</v>
      </c>
      <c r="H55">
        <v>41.127627332273292</v>
      </c>
      <c r="I55">
        <v>44.483439113526607</v>
      </c>
      <c r="J55">
        <v>52.616307096247709</v>
      </c>
      <c r="K55">
        <v>57.407867851991057</v>
      </c>
      <c r="L55">
        <v>49.569902088990631</v>
      </c>
      <c r="M55">
        <v>52.984973442518481</v>
      </c>
      <c r="N55">
        <v>54.985317072795652</v>
      </c>
      <c r="O55">
        <v>50.109930171957252</v>
      </c>
      <c r="P55">
        <v>47.266822321985018</v>
      </c>
      <c r="Q55" t="str">
        <f t="shared" si="0"/>
        <v>DOWN</v>
      </c>
    </row>
    <row r="56" spans="1:17" x14ac:dyDescent="0.3">
      <c r="A56" s="1" t="s">
        <v>70</v>
      </c>
      <c r="B56">
        <v>39.846314967370702</v>
      </c>
      <c r="C56">
        <v>35.262025274500637</v>
      </c>
      <c r="D56">
        <v>35.361717798668522</v>
      </c>
      <c r="E56">
        <v>30.724899940247472</v>
      </c>
      <c r="F56">
        <v>29.329185571380862</v>
      </c>
      <c r="G56">
        <v>25.899922937152269</v>
      </c>
      <c r="H56">
        <v>24.267746264224101</v>
      </c>
      <c r="I56">
        <v>29.249800942725539</v>
      </c>
      <c r="J56">
        <v>44.157250330316401</v>
      </c>
      <c r="K56">
        <v>43.511682601967138</v>
      </c>
      <c r="L56">
        <v>47.340148958741217</v>
      </c>
      <c r="M56">
        <v>42.235118975594013</v>
      </c>
      <c r="N56">
        <v>39.666098861305052</v>
      </c>
      <c r="O56">
        <v>42.148920580269177</v>
      </c>
      <c r="P56">
        <v>49.622204555251763</v>
      </c>
      <c r="Q56" t="str">
        <f t="shared" si="0"/>
        <v>UP</v>
      </c>
    </row>
    <row r="57" spans="1:17" x14ac:dyDescent="0.3">
      <c r="A57" s="1" t="s">
        <v>71</v>
      </c>
      <c r="B57">
        <v>46.79723878864462</v>
      </c>
      <c r="C57">
        <v>50.927953313487919</v>
      </c>
      <c r="D57">
        <v>47.541736185607817</v>
      </c>
      <c r="E57">
        <v>43.52203837094023</v>
      </c>
      <c r="F57">
        <v>51.679072038845547</v>
      </c>
      <c r="G57">
        <v>48.097270625741693</v>
      </c>
      <c r="H57">
        <v>47.074316293709963</v>
      </c>
      <c r="I57">
        <v>44.799052949013728</v>
      </c>
      <c r="J57">
        <v>50.04996974612537</v>
      </c>
      <c r="K57">
        <v>47.187177063339632</v>
      </c>
      <c r="L57">
        <v>50.62732172092322</v>
      </c>
      <c r="M57">
        <v>48.318531367622818</v>
      </c>
      <c r="N57">
        <v>50.688759410417489</v>
      </c>
      <c r="O57">
        <v>51.572696478316587</v>
      </c>
      <c r="P57">
        <v>57.676450010502627</v>
      </c>
      <c r="Q57" t="str">
        <f t="shared" si="0"/>
        <v>UP</v>
      </c>
    </row>
    <row r="58" spans="1:17" x14ac:dyDescent="0.3">
      <c r="A58" s="1" t="s">
        <v>72</v>
      </c>
      <c r="B58">
        <v>58.247117681384417</v>
      </c>
      <c r="C58">
        <v>52.850815987116853</v>
      </c>
      <c r="D58">
        <v>49.824924727545771</v>
      </c>
      <c r="E58">
        <v>46.593012089428747</v>
      </c>
      <c r="F58">
        <v>47.977408050821253</v>
      </c>
      <c r="G58">
        <v>42.187150519254182</v>
      </c>
      <c r="H58">
        <v>38.114935529548042</v>
      </c>
      <c r="I58">
        <v>33.771839629122702</v>
      </c>
      <c r="J58">
        <v>37.959097515760917</v>
      </c>
      <c r="K58">
        <v>37.919977786581597</v>
      </c>
      <c r="L58">
        <v>42.924275819076492</v>
      </c>
      <c r="M58">
        <v>47.69485790884297</v>
      </c>
      <c r="N58">
        <v>52.251730082308562</v>
      </c>
      <c r="O58">
        <v>56.516868333685061</v>
      </c>
      <c r="P58">
        <v>60.180801283575242</v>
      </c>
      <c r="Q58" t="str">
        <f t="shared" si="0"/>
        <v>UP</v>
      </c>
    </row>
    <row r="59" spans="1:17" x14ac:dyDescent="0.3">
      <c r="A59" s="1" t="s">
        <v>73</v>
      </c>
      <c r="B59">
        <v>76.206398863730215</v>
      </c>
      <c r="C59">
        <v>65.439375544524978</v>
      </c>
      <c r="D59">
        <v>65.009308063622242</v>
      </c>
      <c r="E59">
        <v>66.205226833388281</v>
      </c>
      <c r="F59">
        <v>57.832506203019797</v>
      </c>
      <c r="G59">
        <v>50.086119360496973</v>
      </c>
      <c r="H59">
        <v>61.26194582018249</v>
      </c>
      <c r="I59">
        <v>60.607586282298691</v>
      </c>
      <c r="J59">
        <v>60.907374057028029</v>
      </c>
      <c r="K59">
        <v>62.666715194032697</v>
      </c>
      <c r="L59">
        <v>65.434536466145573</v>
      </c>
      <c r="M59">
        <v>60.24478850556676</v>
      </c>
      <c r="N59">
        <v>60.735572714601993</v>
      </c>
      <c r="O59">
        <v>65.207033242500017</v>
      </c>
      <c r="P59">
        <v>59.312481599673497</v>
      </c>
      <c r="Q59" t="str">
        <f t="shared" si="0"/>
        <v>DOWN</v>
      </c>
    </row>
    <row r="60" spans="1:17" x14ac:dyDescent="0.3">
      <c r="A60" s="1" t="s">
        <v>74</v>
      </c>
      <c r="B60">
        <v>48.717521751804952</v>
      </c>
      <c r="C60">
        <v>46.294559212773187</v>
      </c>
      <c r="D60">
        <v>48.434998588795899</v>
      </c>
      <c r="E60">
        <v>47.129926814666973</v>
      </c>
      <c r="F60">
        <v>42.616274198850583</v>
      </c>
      <c r="G60">
        <v>40.99454875361193</v>
      </c>
      <c r="H60">
        <v>39.942263032573457</v>
      </c>
      <c r="I60">
        <v>36.215832568271367</v>
      </c>
      <c r="J60">
        <v>41.801346575175216</v>
      </c>
      <c r="K60">
        <v>42.977673218739831</v>
      </c>
      <c r="L60">
        <v>46.628834431776603</v>
      </c>
      <c r="M60">
        <v>50.435012988395322</v>
      </c>
      <c r="N60">
        <v>51.499272074282821</v>
      </c>
      <c r="O60">
        <v>47.789403811852168</v>
      </c>
      <c r="P60">
        <v>51.622329608706828</v>
      </c>
      <c r="Q60" t="str">
        <f t="shared" si="0"/>
        <v>UP</v>
      </c>
    </row>
    <row r="61" spans="1:17" x14ac:dyDescent="0.3">
      <c r="A61" s="1" t="s">
        <v>75</v>
      </c>
      <c r="B61">
        <v>35.395491187873617</v>
      </c>
      <c r="C61">
        <v>32.921884269033363</v>
      </c>
      <c r="D61">
        <v>37.616873130609733</v>
      </c>
      <c r="E61">
        <v>34.980175216018907</v>
      </c>
      <c r="F61">
        <v>32.52501482047424</v>
      </c>
      <c r="G61">
        <v>37.266781109426269</v>
      </c>
      <c r="H61">
        <v>38.048201427206543</v>
      </c>
      <c r="I61">
        <v>31.324913971065101</v>
      </c>
      <c r="J61">
        <v>26.316886148706171</v>
      </c>
      <c r="K61">
        <v>24.720803488635919</v>
      </c>
      <c r="L61">
        <v>23.689309493653511</v>
      </c>
      <c r="M61">
        <v>29.9818953687044</v>
      </c>
      <c r="N61">
        <v>29.9818953687044</v>
      </c>
      <c r="O61">
        <v>33.177168679053921</v>
      </c>
      <c r="P61">
        <v>43.575857459500213</v>
      </c>
      <c r="Q61" t="str">
        <f t="shared" si="0"/>
        <v>UP</v>
      </c>
    </row>
    <row r="62" spans="1:17" x14ac:dyDescent="0.3">
      <c r="A62" s="1" t="s">
        <v>76</v>
      </c>
      <c r="B62">
        <v>50.745549113375233</v>
      </c>
      <c r="C62">
        <v>46.835884811431903</v>
      </c>
      <c r="D62">
        <v>45.279462608067547</v>
      </c>
      <c r="E62">
        <v>43.149503956256567</v>
      </c>
      <c r="F62">
        <v>43.221412283602419</v>
      </c>
      <c r="G62">
        <v>39.215104994217207</v>
      </c>
      <c r="H62">
        <v>35.271675339494081</v>
      </c>
      <c r="I62">
        <v>32.700068288697032</v>
      </c>
      <c r="J62">
        <v>44.9569953990557</v>
      </c>
      <c r="K62">
        <v>43.525955087905302</v>
      </c>
      <c r="L62">
        <v>44.315822739533338</v>
      </c>
      <c r="M62">
        <v>42.915286863017613</v>
      </c>
      <c r="N62">
        <v>41.086654287733751</v>
      </c>
      <c r="O62">
        <v>58.504137014607657</v>
      </c>
      <c r="P62">
        <v>61.426391186096978</v>
      </c>
      <c r="Q62" t="str">
        <f t="shared" si="0"/>
        <v>UP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 Kumar</cp:lastModifiedBy>
  <dcterms:created xsi:type="dcterms:W3CDTF">2024-03-26T10:50:26Z</dcterms:created>
  <dcterms:modified xsi:type="dcterms:W3CDTF">2024-03-26T11:00:42Z</dcterms:modified>
</cp:coreProperties>
</file>