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0" documentId="8_{1088646C-CAF9-4A75-A52B-D28F71756C6D}" xr6:coauthVersionLast="40" xr6:coauthVersionMax="40" xr10:uidLastSave="{00000000-0000-0000-0000-000000000000}"/>
  <bookViews>
    <workbookView xWindow="0" yWindow="0" windowWidth="20520" windowHeight="9900" firstSheet="1" activeTab="1" xr2:uid="{E530D8CF-9006-4990-AFF7-605CCCFDACC5}"/>
  </bookViews>
  <sheets>
    <sheet name="Lemonade" sheetId="3" r:id="rId1"/>
    <sheet name="Sheet1" sheetId="4" r:id="rId2"/>
    <sheet name="Sheet5" sheetId="8" r:id="rId3"/>
    <sheet name="Sheet4" sheetId="7" r:id="rId4"/>
    <sheet name="Sheet3" sheetId="6" r:id="rId5"/>
    <sheet name="Sheet2" sheetId="5" r:id="rId6"/>
  </sheets>
  <calcPr calcId="191028"/>
  <pivotCaches>
    <pivotCache cacheId="1227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F367" i="3"/>
  <c r="I340" i="3"/>
  <c r="I7" i="3"/>
  <c r="I25" i="3"/>
  <c r="I3" i="3"/>
  <c r="I361" i="3"/>
  <c r="I8" i="3"/>
  <c r="I9" i="3"/>
  <c r="I17" i="3"/>
  <c r="I353" i="3"/>
  <c r="I357" i="3"/>
  <c r="I21" i="3"/>
  <c r="I349" i="3"/>
  <c r="I15" i="3"/>
  <c r="I16" i="3"/>
  <c r="I18" i="3"/>
  <c r="I26" i="3"/>
  <c r="I348" i="3"/>
  <c r="I12" i="3"/>
  <c r="I347" i="3"/>
  <c r="I22" i="3"/>
  <c r="I23" i="3"/>
  <c r="I4" i="3"/>
  <c r="I339" i="3"/>
  <c r="I360" i="3"/>
  <c r="I27" i="3"/>
  <c r="I355" i="3"/>
  <c r="I29" i="3"/>
  <c r="I30" i="3"/>
  <c r="I14" i="3"/>
  <c r="I363" i="3"/>
  <c r="I10" i="3"/>
  <c r="I24" i="3"/>
  <c r="I13" i="3"/>
  <c r="I36" i="3"/>
  <c r="I37" i="3"/>
  <c r="I364" i="3"/>
  <c r="I32" i="3"/>
  <c r="I49" i="3"/>
  <c r="I343" i="3"/>
  <c r="I356" i="3"/>
  <c r="I43" i="3"/>
  <c r="I44" i="3"/>
  <c r="I31" i="3"/>
  <c r="I354" i="3"/>
  <c r="I28" i="3"/>
  <c r="I342" i="3"/>
  <c r="I350" i="3"/>
  <c r="I50" i="3"/>
  <c r="I51" i="3"/>
  <c r="I6" i="3"/>
  <c r="I33" i="3"/>
  <c r="I53" i="3"/>
  <c r="I41" i="3"/>
  <c r="I362" i="3"/>
  <c r="I57" i="3"/>
  <c r="I58" i="3"/>
  <c r="I19" i="3"/>
  <c r="I20" i="3"/>
  <c r="I11" i="3"/>
  <c r="I5" i="3"/>
  <c r="I313" i="3"/>
  <c r="I64" i="3"/>
  <c r="I65" i="3"/>
  <c r="I318" i="3"/>
  <c r="I335" i="3"/>
  <c r="I341" i="3"/>
  <c r="I38" i="3"/>
  <c r="I55" i="3"/>
  <c r="I71" i="3"/>
  <c r="I72" i="3"/>
  <c r="I59" i="3"/>
  <c r="I346" i="3"/>
  <c r="I322" i="3"/>
  <c r="I45" i="3"/>
  <c r="I326" i="3"/>
  <c r="I78" i="3"/>
  <c r="I79" i="3"/>
  <c r="I48" i="3"/>
  <c r="I56" i="3"/>
  <c r="I321" i="3"/>
  <c r="I46" i="3"/>
  <c r="I54" i="3"/>
  <c r="I85" i="3"/>
  <c r="I86" i="3"/>
  <c r="I327" i="3"/>
  <c r="I336" i="3"/>
  <c r="I60" i="3"/>
  <c r="I42" i="3"/>
  <c r="I334" i="3"/>
  <c r="I92" i="3"/>
  <c r="I93" i="3"/>
  <c r="I35" i="3"/>
  <c r="I52" i="3"/>
  <c r="I308" i="3"/>
  <c r="I311" i="3"/>
  <c r="I306" i="3"/>
  <c r="I99" i="3"/>
  <c r="I100" i="3"/>
  <c r="I328" i="3"/>
  <c r="I34" i="3"/>
  <c r="I47" i="3"/>
  <c r="I39" i="3"/>
  <c r="I312" i="3"/>
  <c r="I106" i="3"/>
  <c r="I107" i="3"/>
  <c r="I40" i="3"/>
  <c r="I69" i="3"/>
  <c r="I307" i="3"/>
  <c r="I329" i="3"/>
  <c r="I314" i="3"/>
  <c r="I113" i="3"/>
  <c r="I114" i="3"/>
  <c r="I332" i="3"/>
  <c r="I300" i="3"/>
  <c r="I305" i="3"/>
  <c r="I315" i="3"/>
  <c r="I333" i="3"/>
  <c r="I120" i="3"/>
  <c r="I121" i="3"/>
  <c r="I90" i="3"/>
  <c r="I325" i="3"/>
  <c r="I73" i="3"/>
  <c r="I83" i="3"/>
  <c r="I88" i="3"/>
  <c r="I127" i="3"/>
  <c r="I128" i="3"/>
  <c r="I319" i="3"/>
  <c r="I320" i="3"/>
  <c r="I75" i="3"/>
  <c r="I77" i="3"/>
  <c r="I82" i="3"/>
  <c r="I134" i="3"/>
  <c r="I135" i="3"/>
  <c r="I84" i="3"/>
  <c r="I62" i="3"/>
  <c r="I81" i="3"/>
  <c r="I89" i="3"/>
  <c r="I97" i="3"/>
  <c r="I141" i="3"/>
  <c r="I142" i="3"/>
  <c r="I61" i="3"/>
  <c r="I80" i="3"/>
  <c r="I286" i="3"/>
  <c r="I290" i="3"/>
  <c r="I304" i="3"/>
  <c r="I148" i="3"/>
  <c r="I149" i="3"/>
  <c r="I68" i="3"/>
  <c r="I91" i="3"/>
  <c r="I101" i="3"/>
  <c r="I276" i="3"/>
  <c r="I284" i="3"/>
  <c r="I155" i="3"/>
  <c r="I156" i="3"/>
  <c r="I291" i="3"/>
  <c r="I297" i="3"/>
  <c r="I119" i="3"/>
  <c r="I74" i="3"/>
  <c r="I70" i="3"/>
  <c r="I162" i="3"/>
  <c r="I163" i="3"/>
  <c r="I277" i="3"/>
  <c r="I98" i="3"/>
  <c r="I110" i="3"/>
  <c r="I248" i="3"/>
  <c r="I265" i="3"/>
  <c r="I169" i="3"/>
  <c r="I170" i="3"/>
  <c r="I63" i="3"/>
  <c r="I67" i="3"/>
  <c r="I76" i="3"/>
  <c r="I294" i="3"/>
  <c r="I87" i="3"/>
  <c r="I176" i="3"/>
  <c r="I177" i="3"/>
  <c r="I279" i="3"/>
  <c r="I293" i="3"/>
  <c r="I94" i="3"/>
  <c r="I102" i="3"/>
  <c r="I104" i="3"/>
  <c r="I183" i="3"/>
  <c r="I184" i="3"/>
  <c r="I256" i="3"/>
  <c r="I269" i="3"/>
  <c r="I66" i="3"/>
  <c r="I278" i="3"/>
  <c r="I299" i="3"/>
  <c r="I190" i="3"/>
  <c r="I191" i="3"/>
  <c r="I105" i="3"/>
  <c r="I285" i="3"/>
  <c r="I287" i="3"/>
  <c r="I298" i="3"/>
  <c r="I249" i="3"/>
  <c r="I197" i="3"/>
  <c r="I198" i="3"/>
  <c r="I270" i="3"/>
  <c r="I95" i="3"/>
  <c r="I109" i="3"/>
  <c r="I117" i="3"/>
  <c r="I280" i="3"/>
  <c r="I204" i="3"/>
  <c r="I205" i="3"/>
  <c r="I292" i="3"/>
  <c r="I301" i="3"/>
  <c r="I136" i="3"/>
  <c r="I259" i="3"/>
  <c r="I118" i="3"/>
  <c r="I211" i="3"/>
  <c r="I212" i="3"/>
  <c r="I283" i="3"/>
  <c r="I258" i="3"/>
  <c r="I108" i="3"/>
  <c r="I96" i="3"/>
  <c r="I257" i="3"/>
  <c r="I218" i="3"/>
  <c r="I219" i="3"/>
  <c r="I262" i="3"/>
  <c r="I266" i="3"/>
  <c r="I115" i="3"/>
  <c r="I116" i="3"/>
  <c r="I252" i="3"/>
  <c r="I225" i="3"/>
  <c r="I226" i="3"/>
  <c r="I123" i="3"/>
  <c r="I137" i="3"/>
  <c r="I231" i="3"/>
  <c r="I103" i="3"/>
  <c r="I273" i="3"/>
  <c r="I232" i="3"/>
  <c r="I233" i="3"/>
  <c r="I122" i="3"/>
  <c r="I133" i="3"/>
  <c r="I150" i="3"/>
  <c r="I112" i="3"/>
  <c r="I264" i="3"/>
  <c r="I239" i="3"/>
  <c r="I240" i="3"/>
  <c r="I263" i="3"/>
  <c r="I272" i="3"/>
  <c r="I244" i="3"/>
  <c r="I230" i="3"/>
  <c r="I234" i="3"/>
  <c r="I246" i="3"/>
  <c r="I247" i="3"/>
  <c r="I111" i="3"/>
  <c r="I251" i="3"/>
  <c r="I255" i="3"/>
  <c r="I221" i="3"/>
  <c r="I235" i="3"/>
  <c r="I253" i="3"/>
  <c r="I254" i="3"/>
  <c r="I126" i="3"/>
  <c r="I131" i="3"/>
  <c r="I145" i="3"/>
  <c r="I223" i="3"/>
  <c r="I138" i="3"/>
  <c r="I260" i="3"/>
  <c r="I261" i="3"/>
  <c r="I217" i="3"/>
  <c r="I236" i="3"/>
  <c r="I271" i="3"/>
  <c r="I124" i="3"/>
  <c r="I143" i="3"/>
  <c r="I267" i="3"/>
  <c r="I268" i="3"/>
  <c r="I229" i="3"/>
  <c r="I238" i="3"/>
  <c r="I125" i="3"/>
  <c r="I130" i="3"/>
  <c r="I153" i="3"/>
  <c r="I274" i="3"/>
  <c r="I275" i="3"/>
  <c r="I146" i="3"/>
  <c r="I245" i="3"/>
  <c r="I250" i="3"/>
  <c r="I139" i="3"/>
  <c r="I147" i="3"/>
  <c r="I281" i="3"/>
  <c r="I282" i="3"/>
  <c r="I243" i="3"/>
  <c r="I174" i="3"/>
  <c r="I227" i="3"/>
  <c r="I132" i="3"/>
  <c r="I187" i="3"/>
  <c r="I288" i="3"/>
  <c r="I289" i="3"/>
  <c r="I228" i="3"/>
  <c r="I213" i="3"/>
  <c r="I237" i="3"/>
  <c r="I129" i="3"/>
  <c r="I151" i="3"/>
  <c r="I295" i="3"/>
  <c r="I296" i="3"/>
  <c r="I216" i="3"/>
  <c r="I220" i="3"/>
  <c r="I224" i="3"/>
  <c r="I242" i="3"/>
  <c r="I140" i="3"/>
  <c r="I302" i="3"/>
  <c r="I303" i="3"/>
  <c r="I179" i="3"/>
  <c r="I165" i="3"/>
  <c r="I214" i="3"/>
  <c r="I180" i="3"/>
  <c r="I144" i="3"/>
  <c r="I309" i="3"/>
  <c r="I310" i="3"/>
  <c r="I215" i="3"/>
  <c r="I208" i="3"/>
  <c r="I222" i="3"/>
  <c r="I203" i="3"/>
  <c r="I152" i="3"/>
  <c r="I316" i="3"/>
  <c r="I317" i="3"/>
  <c r="I161" i="3"/>
  <c r="I241" i="3"/>
  <c r="I157" i="3"/>
  <c r="I195" i="3"/>
  <c r="I154" i="3"/>
  <c r="I323" i="3"/>
  <c r="I324" i="3"/>
  <c r="I175" i="3"/>
  <c r="I207" i="3"/>
  <c r="I194" i="3"/>
  <c r="I166" i="3"/>
  <c r="I199" i="3"/>
  <c r="I330" i="3"/>
  <c r="I331" i="3"/>
  <c r="I185" i="3"/>
  <c r="I189" i="3"/>
  <c r="I193" i="3"/>
  <c r="I206" i="3"/>
  <c r="I201" i="3"/>
  <c r="I337" i="3"/>
  <c r="I338" i="3"/>
  <c r="I158" i="3"/>
  <c r="I186" i="3"/>
  <c r="I167" i="3"/>
  <c r="I172" i="3"/>
  <c r="I171" i="3"/>
  <c r="I344" i="3"/>
  <c r="I345" i="3"/>
  <c r="I181" i="3"/>
  <c r="I202" i="3"/>
  <c r="I159" i="3"/>
  <c r="I210" i="3"/>
  <c r="I182" i="3"/>
  <c r="I351" i="3"/>
  <c r="I352" i="3"/>
  <c r="I160" i="3"/>
  <c r="I188" i="3"/>
  <c r="I196" i="3"/>
  <c r="I164" i="3"/>
  <c r="I173" i="3"/>
  <c r="I358" i="3"/>
  <c r="I359" i="3"/>
  <c r="I209" i="3"/>
  <c r="I192" i="3"/>
  <c r="I168" i="3"/>
  <c r="I200" i="3"/>
  <c r="I178" i="3"/>
  <c r="I2" i="3"/>
  <c r="I365" i="3"/>
  <c r="I366" i="3"/>
  <c r="I367" i="3"/>
  <c r="B2" i="3"/>
  <c r="B340" i="3"/>
  <c r="B7" i="3"/>
  <c r="B25" i="3"/>
  <c r="B3" i="3"/>
  <c r="B361" i="3"/>
  <c r="B8" i="3"/>
  <c r="B9" i="3"/>
  <c r="B17" i="3"/>
  <c r="B353" i="3"/>
  <c r="B357" i="3"/>
  <c r="B21" i="3"/>
  <c r="B349" i="3"/>
  <c r="B15" i="3"/>
  <c r="B16" i="3"/>
  <c r="B18" i="3"/>
  <c r="B26" i="3"/>
  <c r="B348" i="3"/>
  <c r="B12" i="3"/>
  <c r="B347" i="3"/>
  <c r="B22" i="3"/>
  <c r="B23" i="3"/>
  <c r="B4" i="3"/>
  <c r="B339" i="3"/>
  <c r="B360" i="3"/>
  <c r="B27" i="3"/>
  <c r="B355" i="3"/>
  <c r="B29" i="3"/>
  <c r="B30" i="3"/>
  <c r="B14" i="3"/>
  <c r="B363" i="3"/>
  <c r="B10" i="3"/>
  <c r="B24" i="3"/>
  <c r="B13" i="3"/>
  <c r="B36" i="3"/>
  <c r="B37" i="3"/>
  <c r="B364" i="3"/>
  <c r="B32" i="3"/>
  <c r="B49" i="3"/>
  <c r="B343" i="3"/>
  <c r="B356" i="3"/>
  <c r="B43" i="3"/>
  <c r="B44" i="3"/>
  <c r="B31" i="3"/>
  <c r="B354" i="3"/>
  <c r="B28" i="3"/>
  <c r="B342" i="3"/>
  <c r="B350" i="3"/>
  <c r="B50" i="3"/>
  <c r="B51" i="3"/>
  <c r="B6" i="3"/>
  <c r="B33" i="3"/>
  <c r="B53" i="3"/>
  <c r="B41" i="3"/>
  <c r="B362" i="3"/>
  <c r="B57" i="3"/>
  <c r="B58" i="3"/>
  <c r="B19" i="3"/>
  <c r="B20" i="3"/>
  <c r="B11" i="3"/>
  <c r="B5" i="3"/>
  <c r="B313" i="3"/>
  <c r="B64" i="3"/>
  <c r="B65" i="3"/>
  <c r="B318" i="3"/>
  <c r="B335" i="3"/>
  <c r="B341" i="3"/>
  <c r="B38" i="3"/>
  <c r="B55" i="3"/>
  <c r="B71" i="3"/>
  <c r="B72" i="3"/>
  <c r="B59" i="3"/>
  <c r="B346" i="3"/>
  <c r="B322" i="3"/>
  <c r="B45" i="3"/>
  <c r="B326" i="3"/>
  <c r="B78" i="3"/>
  <c r="B79" i="3"/>
  <c r="B48" i="3"/>
  <c r="B56" i="3"/>
  <c r="B321" i="3"/>
  <c r="B46" i="3"/>
  <c r="B54" i="3"/>
  <c r="B85" i="3"/>
  <c r="B86" i="3"/>
  <c r="B327" i="3"/>
  <c r="B336" i="3"/>
  <c r="B60" i="3"/>
  <c r="B42" i="3"/>
  <c r="B334" i="3"/>
  <c r="B92" i="3"/>
  <c r="B93" i="3"/>
  <c r="B35" i="3"/>
  <c r="B52" i="3"/>
  <c r="B308" i="3"/>
  <c r="B311" i="3"/>
  <c r="B306" i="3"/>
  <c r="B99" i="3"/>
  <c r="B100" i="3"/>
  <c r="B328" i="3"/>
  <c r="B34" i="3"/>
  <c r="B47" i="3"/>
  <c r="B39" i="3"/>
  <c r="B312" i="3"/>
  <c r="B106" i="3"/>
  <c r="B107" i="3"/>
  <c r="B40" i="3"/>
  <c r="B69" i="3"/>
  <c r="B307" i="3"/>
  <c r="B329" i="3"/>
  <c r="B314" i="3"/>
  <c r="B113" i="3"/>
  <c r="B114" i="3"/>
  <c r="B332" i="3"/>
  <c r="B300" i="3"/>
  <c r="B305" i="3"/>
  <c r="B315" i="3"/>
  <c r="B333" i="3"/>
  <c r="B120" i="3"/>
  <c r="B121" i="3"/>
  <c r="B90" i="3"/>
  <c r="B325" i="3"/>
  <c r="B73" i="3"/>
  <c r="B83" i="3"/>
  <c r="B88" i="3"/>
  <c r="B127" i="3"/>
  <c r="B128" i="3"/>
  <c r="B319" i="3"/>
  <c r="B320" i="3"/>
  <c r="B75" i="3"/>
  <c r="B77" i="3"/>
  <c r="B82" i="3"/>
  <c r="B134" i="3"/>
  <c r="B135" i="3"/>
  <c r="B84" i="3"/>
  <c r="B62" i="3"/>
  <c r="B81" i="3"/>
  <c r="B89" i="3"/>
  <c r="B97" i="3"/>
  <c r="B141" i="3"/>
  <c r="B142" i="3"/>
  <c r="B61" i="3"/>
  <c r="B80" i="3"/>
  <c r="B286" i="3"/>
  <c r="B290" i="3"/>
  <c r="B304" i="3"/>
  <c r="B148" i="3"/>
  <c r="B149" i="3"/>
  <c r="B68" i="3"/>
  <c r="B91" i="3"/>
  <c r="B101" i="3"/>
  <c r="B276" i="3"/>
  <c r="B284" i="3"/>
  <c r="B155" i="3"/>
  <c r="B156" i="3"/>
  <c r="B291" i="3"/>
  <c r="B297" i="3"/>
  <c r="B119" i="3"/>
  <c r="B74" i="3"/>
  <c r="B70" i="3"/>
  <c r="B162" i="3"/>
  <c r="B163" i="3"/>
  <c r="B277" i="3"/>
  <c r="B98" i="3"/>
  <c r="B110" i="3"/>
  <c r="B248" i="3"/>
  <c r="B265" i="3"/>
  <c r="B169" i="3"/>
  <c r="B170" i="3"/>
  <c r="B63" i="3"/>
  <c r="B67" i="3"/>
  <c r="B76" i="3"/>
  <c r="B294" i="3"/>
  <c r="B87" i="3"/>
  <c r="B176" i="3"/>
  <c r="B177" i="3"/>
  <c r="B279" i="3"/>
  <c r="B293" i="3"/>
  <c r="B94" i="3"/>
  <c r="B102" i="3"/>
  <c r="B104" i="3"/>
  <c r="B183" i="3"/>
  <c r="B184" i="3"/>
  <c r="B256" i="3"/>
  <c r="B269" i="3"/>
  <c r="B66" i="3"/>
  <c r="B278" i="3"/>
  <c r="B299" i="3"/>
  <c r="B190" i="3"/>
  <c r="B191" i="3"/>
  <c r="B105" i="3"/>
  <c r="B285" i="3"/>
  <c r="B287" i="3"/>
  <c r="B298" i="3"/>
  <c r="B249" i="3"/>
  <c r="B197" i="3"/>
  <c r="B198" i="3"/>
  <c r="B270" i="3"/>
  <c r="B95" i="3"/>
  <c r="B109" i="3"/>
  <c r="B117" i="3"/>
  <c r="B280" i="3"/>
  <c r="B204" i="3"/>
  <c r="B205" i="3"/>
  <c r="B292" i="3"/>
  <c r="B301" i="3"/>
  <c r="B136" i="3"/>
  <c r="B259" i="3"/>
  <c r="B118" i="3"/>
  <c r="B211" i="3"/>
  <c r="B212" i="3"/>
  <c r="B283" i="3"/>
  <c r="B258" i="3"/>
  <c r="B108" i="3"/>
  <c r="B96" i="3"/>
  <c r="B257" i="3"/>
  <c r="B218" i="3"/>
  <c r="B219" i="3"/>
  <c r="B262" i="3"/>
  <c r="B266" i="3"/>
  <c r="B115" i="3"/>
  <c r="B116" i="3"/>
  <c r="B252" i="3"/>
  <c r="B225" i="3"/>
  <c r="B226" i="3"/>
  <c r="B123" i="3"/>
  <c r="B137" i="3"/>
  <c r="B231" i="3"/>
  <c r="B103" i="3"/>
  <c r="B273" i="3"/>
  <c r="B232" i="3"/>
  <c r="B233" i="3"/>
  <c r="B122" i="3"/>
  <c r="B133" i="3"/>
  <c r="B150" i="3"/>
  <c r="B112" i="3"/>
  <c r="B264" i="3"/>
  <c r="B239" i="3"/>
  <c r="B240" i="3"/>
  <c r="B263" i="3"/>
  <c r="B272" i="3"/>
  <c r="B244" i="3"/>
  <c r="B230" i="3"/>
  <c r="B234" i="3"/>
  <c r="B246" i="3"/>
  <c r="B247" i="3"/>
  <c r="B111" i="3"/>
  <c r="B251" i="3"/>
  <c r="B255" i="3"/>
  <c r="B221" i="3"/>
  <c r="B235" i="3"/>
  <c r="B253" i="3"/>
  <c r="B254" i="3"/>
  <c r="B126" i="3"/>
  <c r="B131" i="3"/>
  <c r="B145" i="3"/>
  <c r="B223" i="3"/>
  <c r="B138" i="3"/>
  <c r="B260" i="3"/>
  <c r="B261" i="3"/>
  <c r="B217" i="3"/>
  <c r="B236" i="3"/>
  <c r="B271" i="3"/>
  <c r="B124" i="3"/>
  <c r="B143" i="3"/>
  <c r="B267" i="3"/>
  <c r="B268" i="3"/>
  <c r="B229" i="3"/>
  <c r="B238" i="3"/>
  <c r="B125" i="3"/>
  <c r="B130" i="3"/>
  <c r="B153" i="3"/>
  <c r="B274" i="3"/>
  <c r="B275" i="3"/>
  <c r="B146" i="3"/>
  <c r="B245" i="3"/>
  <c r="B250" i="3"/>
  <c r="B139" i="3"/>
  <c r="B147" i="3"/>
  <c r="B281" i="3"/>
  <c r="B282" i="3"/>
  <c r="B243" i="3"/>
  <c r="B174" i="3"/>
  <c r="B227" i="3"/>
  <c r="B132" i="3"/>
  <c r="B187" i="3"/>
  <c r="B288" i="3"/>
  <c r="B289" i="3"/>
  <c r="B228" i="3"/>
  <c r="B213" i="3"/>
  <c r="B237" i="3"/>
  <c r="B129" i="3"/>
  <c r="B151" i="3"/>
  <c r="B295" i="3"/>
  <c r="B296" i="3"/>
  <c r="B216" i="3"/>
  <c r="B220" i="3"/>
  <c r="B224" i="3"/>
  <c r="B242" i="3"/>
  <c r="B140" i="3"/>
  <c r="B302" i="3"/>
  <c r="B303" i="3"/>
  <c r="B179" i="3"/>
  <c r="B165" i="3"/>
  <c r="B214" i="3"/>
  <c r="B180" i="3"/>
  <c r="B144" i="3"/>
  <c r="B309" i="3"/>
  <c r="B310" i="3"/>
  <c r="B215" i="3"/>
  <c r="B208" i="3"/>
  <c r="B222" i="3"/>
  <c r="B203" i="3"/>
  <c r="B152" i="3"/>
  <c r="B316" i="3"/>
  <c r="B317" i="3"/>
  <c r="B161" i="3"/>
  <c r="B241" i="3"/>
  <c r="B157" i="3"/>
  <c r="B195" i="3"/>
  <c r="B154" i="3"/>
  <c r="B323" i="3"/>
  <c r="B324" i="3"/>
  <c r="B175" i="3"/>
  <c r="B207" i="3"/>
  <c r="B194" i="3"/>
  <c r="B166" i="3"/>
  <c r="B199" i="3"/>
  <c r="B330" i="3"/>
  <c r="B331" i="3"/>
  <c r="B185" i="3"/>
  <c r="B189" i="3"/>
  <c r="B193" i="3"/>
  <c r="B206" i="3"/>
  <c r="B201" i="3"/>
  <c r="B337" i="3"/>
  <c r="B338" i="3"/>
  <c r="B158" i="3"/>
  <c r="B186" i="3"/>
  <c r="B167" i="3"/>
  <c r="B172" i="3"/>
  <c r="B171" i="3"/>
  <c r="B344" i="3"/>
  <c r="B345" i="3"/>
  <c r="B181" i="3"/>
  <c r="B202" i="3"/>
  <c r="B159" i="3"/>
  <c r="B210" i="3"/>
  <c r="B182" i="3"/>
  <c r="B351" i="3"/>
  <c r="B352" i="3"/>
  <c r="B160" i="3"/>
  <c r="B188" i="3"/>
  <c r="B196" i="3"/>
  <c r="B164" i="3"/>
  <c r="B173" i="3"/>
  <c r="B358" i="3"/>
  <c r="B359" i="3"/>
  <c r="B209" i="3"/>
  <c r="B192" i="3"/>
  <c r="B168" i="3"/>
  <c r="B200" i="3"/>
  <c r="B178" i="3"/>
  <c r="B365" i="3"/>
  <c r="B366" i="3"/>
</calcChain>
</file>

<file path=xl/sharedStrings.xml><?xml version="1.0" encoding="utf-8"?>
<sst xmlns="http://schemas.openxmlformats.org/spreadsheetml/2006/main" count="404" uniqueCount="22">
  <si>
    <t>Date</t>
  </si>
  <si>
    <t>Month</t>
  </si>
  <si>
    <t>Day</t>
  </si>
  <si>
    <t>Temperature</t>
  </si>
  <si>
    <t>Rainfall</t>
  </si>
  <si>
    <t>Flyers</t>
  </si>
  <si>
    <t>Price</t>
  </si>
  <si>
    <t>Sales</t>
  </si>
  <si>
    <t>Revenue</t>
  </si>
  <si>
    <t>Sunday</t>
  </si>
  <si>
    <t>Monday</t>
  </si>
  <si>
    <t>Tuesday</t>
  </si>
  <si>
    <t>Wednesday</t>
  </si>
  <si>
    <t>Thursday</t>
  </si>
  <si>
    <t>Friday</t>
  </si>
  <si>
    <t>Saturday</t>
  </si>
  <si>
    <t>Column Labels</t>
  </si>
  <si>
    <t>Grand Total</t>
  </si>
  <si>
    <t>Count of Flyers</t>
  </si>
  <si>
    <t>LogRainfall</t>
  </si>
  <si>
    <t>LogSales</t>
  </si>
  <si>
    <t>Average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</si>
</sst>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.00_ ;_-[$$-409]* \-#,##0.00\ ;_-[$$-409]* &quot;-&quot;??_ ;_-@_ 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44" fontId="0" fillId="0" borderId="0" xfId="0" applyNumberFormat="1"/>
    <xf numFmtId="0" fontId="0" fillId="0" borderId="0" xfId="0" pivotButton="1"/>
  </cellXfs>
  <cellStyles count="1">
    <cellStyle name="Normal" xfId="0" builtinId="0"/>
  </cellStyles>
  <dxfs count="15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4" formatCode="_ &quot;₹&quot;\ * #,##0.00_ ;_ &quot;₹&quot;\ * \-#,##0.00_ ;_ &quot;₹&quot;\ * &quot;-&quot;??_ ;_ @_ 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842008"/>
        <c:axId val="741831192"/>
      </c:scatterChart>
      <c:valAx>
        <c:axId val="74184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31192"/>
        <c:crosses val="autoZero"/>
        <c:crossBetween val="midCat"/>
      </c:valAx>
      <c:valAx>
        <c:axId val="7418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4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08216"/>
        <c:axId val="406407384"/>
      </c:scatterChart>
      <c:valAx>
        <c:axId val="40640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07384"/>
        <c:crosses val="autoZero"/>
        <c:crossBetween val="midCat"/>
      </c:valAx>
      <c:valAx>
        <c:axId val="40640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0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Sheet4!$B$2:$B$366</c:f>
              <c:numCache>
                <c:formatCode>_("₹"* #,##0.00_);_("₹"* \(#,##0.00\);_("₹"* "-"??_);_(@_)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Sheet4!$C$2:$C$366</c:f>
              <c:numCache>
                <c:formatCode>_("₹"* #,##0.00_);_("₹"* \(#,##0.00\);_("₹"* "-"??_);_(@_)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75831"/>
        <c:axId val="517276663"/>
      </c:scatterChart>
      <c:valAx>
        <c:axId val="517275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76663"/>
        <c:crosses val="autoZero"/>
        <c:crossBetween val="midCat"/>
      </c:valAx>
      <c:valAx>
        <c:axId val="517276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75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Sheet3!$A$1:$A$8</c:f>
              <c:strCache>
                <c:ptCount val="8"/>
                <c:pt idx="0">
                  <c:v>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  <c:pt idx="7">
                  <c:v>Sunday</c:v>
                </c:pt>
              </c:strCache>
            </c:strRef>
          </c:cat>
          <c:val>
            <c:numRef>
              <c:f>Sheet3!$B$1:$B$8</c:f>
              <c:numCache>
                <c:formatCode>_("₹"* #,##0.00_);_("₹"* \(#,##0.00\);_("₹"* "-"??_);_(@_)</c:formatCode>
                <c:ptCount val="8"/>
                <c:pt idx="0" formatCode="General">
                  <c:v>0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  <c:pt idx="7">
                  <c:v>8.566037735849056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Sheet3!$A$1:$A$8</c:f>
              <c:strCache>
                <c:ptCount val="8"/>
                <c:pt idx="0">
                  <c:v>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  <c:pt idx="7">
                  <c:v>Sunday</c:v>
                </c:pt>
              </c:strCache>
            </c:strRef>
          </c:cat>
          <c:val>
            <c:numRef>
              <c:f>Sheet3!$C$1:$C$8</c:f>
              <c:numCache>
                <c:formatCode>_("₹"* #,##0.00_);_("₹"* \(#,##0.00\);_("₹"* "-"??_);_(@_)</c:formatCode>
                <c:ptCount val="8"/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Sheet2!$A$1:$A$366</c:f>
              <c:strCache>
                <c:ptCount val="366"/>
                <c:pt idx="0">
                  <c:v>Date</c:v>
                </c:pt>
                <c:pt idx="1">
                  <c:v>01-01-2017</c:v>
                </c:pt>
                <c:pt idx="2">
                  <c:v>02-01-2017</c:v>
                </c:pt>
                <c:pt idx="3">
                  <c:v>03-01-2017</c:v>
                </c:pt>
                <c:pt idx="4">
                  <c:v>04-01-2017</c:v>
                </c:pt>
                <c:pt idx="5">
                  <c:v>05-01-2017</c:v>
                </c:pt>
                <c:pt idx="6">
                  <c:v>06-01-2017</c:v>
                </c:pt>
                <c:pt idx="7">
                  <c:v>07-01-2017</c:v>
                </c:pt>
                <c:pt idx="8">
                  <c:v>08-01-2017</c:v>
                </c:pt>
                <c:pt idx="9">
                  <c:v>09-01-2017</c:v>
                </c:pt>
                <c:pt idx="10">
                  <c:v>10-01-2017</c:v>
                </c:pt>
                <c:pt idx="11">
                  <c:v>11-01-2017</c:v>
                </c:pt>
                <c:pt idx="12">
                  <c:v>12-01-2017</c:v>
                </c:pt>
                <c:pt idx="13">
                  <c:v>13-01-2017</c:v>
                </c:pt>
                <c:pt idx="14">
                  <c:v>14-01-2017</c:v>
                </c:pt>
                <c:pt idx="15">
                  <c:v>15-01-2017</c:v>
                </c:pt>
                <c:pt idx="16">
                  <c:v>16-01-2017</c:v>
                </c:pt>
                <c:pt idx="17">
                  <c:v>17-01-2017</c:v>
                </c:pt>
                <c:pt idx="18">
                  <c:v>18-01-2017</c:v>
                </c:pt>
                <c:pt idx="19">
                  <c:v>19-01-2017</c:v>
                </c:pt>
                <c:pt idx="20">
                  <c:v>20-01-2017</c:v>
                </c:pt>
                <c:pt idx="21">
                  <c:v>21-01-2017</c:v>
                </c:pt>
                <c:pt idx="22">
                  <c:v>22-01-2017</c:v>
                </c:pt>
                <c:pt idx="23">
                  <c:v>23-01-2017</c:v>
                </c:pt>
                <c:pt idx="24">
                  <c:v>24-01-2017</c:v>
                </c:pt>
                <c:pt idx="25">
                  <c:v>25-01-2017</c:v>
                </c:pt>
                <c:pt idx="26">
                  <c:v>26-01-2017</c:v>
                </c:pt>
                <c:pt idx="27">
                  <c:v>27-01-2017</c:v>
                </c:pt>
                <c:pt idx="28">
                  <c:v>28-01-2017</c:v>
                </c:pt>
                <c:pt idx="29">
                  <c:v>29-01-2017</c:v>
                </c:pt>
                <c:pt idx="30">
                  <c:v>30-01-2017</c:v>
                </c:pt>
                <c:pt idx="31">
                  <c:v>31-01-2017</c:v>
                </c:pt>
                <c:pt idx="32">
                  <c:v>01-02-2017</c:v>
                </c:pt>
                <c:pt idx="33">
                  <c:v>02-02-2017</c:v>
                </c:pt>
                <c:pt idx="34">
                  <c:v>03-02-2017</c:v>
                </c:pt>
                <c:pt idx="35">
                  <c:v>04-02-2017</c:v>
                </c:pt>
                <c:pt idx="36">
                  <c:v>05-02-2017</c:v>
                </c:pt>
                <c:pt idx="37">
                  <c:v>06-02-2017</c:v>
                </c:pt>
                <c:pt idx="38">
                  <c:v>07-02-2017</c:v>
                </c:pt>
                <c:pt idx="39">
                  <c:v>08-02-2017</c:v>
                </c:pt>
                <c:pt idx="40">
                  <c:v>09-02-2017</c:v>
                </c:pt>
                <c:pt idx="41">
                  <c:v>10-02-2017</c:v>
                </c:pt>
                <c:pt idx="42">
                  <c:v>11-02-2017</c:v>
                </c:pt>
                <c:pt idx="43">
                  <c:v>12-02-2017</c:v>
                </c:pt>
                <c:pt idx="44">
                  <c:v>13-02-2017</c:v>
                </c:pt>
                <c:pt idx="45">
                  <c:v>14-02-2017</c:v>
                </c:pt>
                <c:pt idx="46">
                  <c:v>15-02-2017</c:v>
                </c:pt>
                <c:pt idx="47">
                  <c:v>16-02-2017</c:v>
                </c:pt>
                <c:pt idx="48">
                  <c:v>17-02-2017</c:v>
                </c:pt>
                <c:pt idx="49">
                  <c:v>18-02-2017</c:v>
                </c:pt>
                <c:pt idx="50">
                  <c:v>19-02-2017</c:v>
                </c:pt>
                <c:pt idx="51">
                  <c:v>20-02-2017</c:v>
                </c:pt>
                <c:pt idx="52">
                  <c:v>21-02-2017</c:v>
                </c:pt>
                <c:pt idx="53">
                  <c:v>22-02-2017</c:v>
                </c:pt>
                <c:pt idx="54">
                  <c:v>23-02-2017</c:v>
                </c:pt>
                <c:pt idx="55">
                  <c:v>24-02-2017</c:v>
                </c:pt>
                <c:pt idx="56">
                  <c:v>25-02-2017</c:v>
                </c:pt>
                <c:pt idx="57">
                  <c:v>26-02-2017</c:v>
                </c:pt>
                <c:pt idx="58">
                  <c:v>27-02-2017</c:v>
                </c:pt>
                <c:pt idx="59">
                  <c:v>28-02-2017</c:v>
                </c:pt>
                <c:pt idx="60">
                  <c:v>01-03-2017</c:v>
                </c:pt>
                <c:pt idx="61">
                  <c:v>02-03-2017</c:v>
                </c:pt>
                <c:pt idx="62">
                  <c:v>03-03-2017</c:v>
                </c:pt>
                <c:pt idx="63">
                  <c:v>04-03-2017</c:v>
                </c:pt>
                <c:pt idx="64">
                  <c:v>05-03-2017</c:v>
                </c:pt>
                <c:pt idx="65">
                  <c:v>06-03-2017</c:v>
                </c:pt>
                <c:pt idx="66">
                  <c:v>07-03-2017</c:v>
                </c:pt>
                <c:pt idx="67">
                  <c:v>08-03-2017</c:v>
                </c:pt>
                <c:pt idx="68">
                  <c:v>09-03-2017</c:v>
                </c:pt>
                <c:pt idx="69">
                  <c:v>10-03-2017</c:v>
                </c:pt>
                <c:pt idx="70">
                  <c:v>11-03-2017</c:v>
                </c:pt>
                <c:pt idx="71">
                  <c:v>12-03-2017</c:v>
                </c:pt>
                <c:pt idx="72">
                  <c:v>13-03-2017</c:v>
                </c:pt>
                <c:pt idx="73">
                  <c:v>14-03-2017</c:v>
                </c:pt>
                <c:pt idx="74">
                  <c:v>15-03-2017</c:v>
                </c:pt>
                <c:pt idx="75">
                  <c:v>16-03-2017</c:v>
                </c:pt>
                <c:pt idx="76">
                  <c:v>17-03-2017</c:v>
                </c:pt>
                <c:pt idx="77">
                  <c:v>18-03-2017</c:v>
                </c:pt>
                <c:pt idx="78">
                  <c:v>19-03-2017</c:v>
                </c:pt>
                <c:pt idx="79">
                  <c:v>20-03-2017</c:v>
                </c:pt>
                <c:pt idx="80">
                  <c:v>21-03-2017</c:v>
                </c:pt>
                <c:pt idx="81">
                  <c:v>22-03-2017</c:v>
                </c:pt>
                <c:pt idx="82">
                  <c:v>23-03-2017</c:v>
                </c:pt>
                <c:pt idx="83">
                  <c:v>24-03-2017</c:v>
                </c:pt>
                <c:pt idx="84">
                  <c:v>25-03-2017</c:v>
                </c:pt>
                <c:pt idx="85">
                  <c:v>26-03-2017</c:v>
                </c:pt>
                <c:pt idx="86">
                  <c:v>27-03-2017</c:v>
                </c:pt>
                <c:pt idx="87">
                  <c:v>28-03-2017</c:v>
                </c:pt>
                <c:pt idx="88">
                  <c:v>29-03-2017</c:v>
                </c:pt>
                <c:pt idx="89">
                  <c:v>30-03-2017</c:v>
                </c:pt>
                <c:pt idx="90">
                  <c:v>31-03-2017</c:v>
                </c:pt>
                <c:pt idx="91">
                  <c:v>01-04-2017</c:v>
                </c:pt>
                <c:pt idx="92">
                  <c:v>02-04-2017</c:v>
                </c:pt>
                <c:pt idx="93">
                  <c:v>03-04-2017</c:v>
                </c:pt>
                <c:pt idx="94">
                  <c:v>04-04-2017</c:v>
                </c:pt>
                <c:pt idx="95">
                  <c:v>05-04-2017</c:v>
                </c:pt>
                <c:pt idx="96">
                  <c:v>06-04-2017</c:v>
                </c:pt>
                <c:pt idx="97">
                  <c:v>07-04-2017</c:v>
                </c:pt>
                <c:pt idx="98">
                  <c:v>08-04-2017</c:v>
                </c:pt>
                <c:pt idx="99">
                  <c:v>09-04-2017</c:v>
                </c:pt>
                <c:pt idx="100">
                  <c:v>10-04-2017</c:v>
                </c:pt>
                <c:pt idx="101">
                  <c:v>11-04-2017</c:v>
                </c:pt>
                <c:pt idx="102">
                  <c:v>12-04-2017</c:v>
                </c:pt>
                <c:pt idx="103">
                  <c:v>13-04-2017</c:v>
                </c:pt>
                <c:pt idx="104">
                  <c:v>14-04-2017</c:v>
                </c:pt>
                <c:pt idx="105">
                  <c:v>15-04-2017</c:v>
                </c:pt>
                <c:pt idx="106">
                  <c:v>16-04-2017</c:v>
                </c:pt>
                <c:pt idx="107">
                  <c:v>17-04-2017</c:v>
                </c:pt>
                <c:pt idx="108">
                  <c:v>18-04-2017</c:v>
                </c:pt>
                <c:pt idx="109">
                  <c:v>19-04-2017</c:v>
                </c:pt>
                <c:pt idx="110">
                  <c:v>20-04-2017</c:v>
                </c:pt>
                <c:pt idx="111">
                  <c:v>21-04-2017</c:v>
                </c:pt>
                <c:pt idx="112">
                  <c:v>22-04-2017</c:v>
                </c:pt>
                <c:pt idx="113">
                  <c:v>23-04-2017</c:v>
                </c:pt>
                <c:pt idx="114">
                  <c:v>24-04-2017</c:v>
                </c:pt>
                <c:pt idx="115">
                  <c:v>25-04-2017</c:v>
                </c:pt>
                <c:pt idx="116">
                  <c:v>26-04-2017</c:v>
                </c:pt>
                <c:pt idx="117">
                  <c:v>27-04-2017</c:v>
                </c:pt>
                <c:pt idx="118">
                  <c:v>28-04-2017</c:v>
                </c:pt>
                <c:pt idx="119">
                  <c:v>29-04-2017</c:v>
                </c:pt>
                <c:pt idx="120">
                  <c:v>30-04-2017</c:v>
                </c:pt>
                <c:pt idx="121">
                  <c:v>01-05-2017</c:v>
                </c:pt>
                <c:pt idx="122">
                  <c:v>02-05-2017</c:v>
                </c:pt>
                <c:pt idx="123">
                  <c:v>03-05-2017</c:v>
                </c:pt>
                <c:pt idx="124">
                  <c:v>04-05-2017</c:v>
                </c:pt>
                <c:pt idx="125">
                  <c:v>05-05-2017</c:v>
                </c:pt>
                <c:pt idx="126">
                  <c:v>06-05-2017</c:v>
                </c:pt>
                <c:pt idx="127">
                  <c:v>07-05-2017</c:v>
                </c:pt>
                <c:pt idx="128">
                  <c:v>08-05-2017</c:v>
                </c:pt>
                <c:pt idx="129">
                  <c:v>09-05-2017</c:v>
                </c:pt>
                <c:pt idx="130">
                  <c:v>10-05-2017</c:v>
                </c:pt>
                <c:pt idx="131">
                  <c:v>11-05-2017</c:v>
                </c:pt>
                <c:pt idx="132">
                  <c:v>12-05-2017</c:v>
                </c:pt>
                <c:pt idx="133">
                  <c:v>13-05-2017</c:v>
                </c:pt>
                <c:pt idx="134">
                  <c:v>14-05-2017</c:v>
                </c:pt>
                <c:pt idx="135">
                  <c:v>15-05-2017</c:v>
                </c:pt>
                <c:pt idx="136">
                  <c:v>16-05-2017</c:v>
                </c:pt>
                <c:pt idx="137">
                  <c:v>17-05-2017</c:v>
                </c:pt>
                <c:pt idx="138">
                  <c:v>18-05-2017</c:v>
                </c:pt>
                <c:pt idx="139">
                  <c:v>19-05-2017</c:v>
                </c:pt>
                <c:pt idx="140">
                  <c:v>20-05-2017</c:v>
                </c:pt>
                <c:pt idx="141">
                  <c:v>21-05-2017</c:v>
                </c:pt>
                <c:pt idx="142">
                  <c:v>22-05-2017</c:v>
                </c:pt>
                <c:pt idx="143">
                  <c:v>23-05-2017</c:v>
                </c:pt>
                <c:pt idx="144">
                  <c:v>24-05-2017</c:v>
                </c:pt>
                <c:pt idx="145">
                  <c:v>25-05-2017</c:v>
                </c:pt>
                <c:pt idx="146">
                  <c:v>26-05-2017</c:v>
                </c:pt>
                <c:pt idx="147">
                  <c:v>27-05-2017</c:v>
                </c:pt>
                <c:pt idx="148">
                  <c:v>28-05-2017</c:v>
                </c:pt>
                <c:pt idx="149">
                  <c:v>29-05-2017</c:v>
                </c:pt>
                <c:pt idx="150">
                  <c:v>30-05-2017</c:v>
                </c:pt>
                <c:pt idx="151">
                  <c:v>31-05-2017</c:v>
                </c:pt>
                <c:pt idx="152">
                  <c:v>01-06-2017</c:v>
                </c:pt>
                <c:pt idx="153">
                  <c:v>02-06-2017</c:v>
                </c:pt>
                <c:pt idx="154">
                  <c:v>03-06-2017</c:v>
                </c:pt>
                <c:pt idx="155">
                  <c:v>04-06-2017</c:v>
                </c:pt>
                <c:pt idx="156">
                  <c:v>05-06-2017</c:v>
                </c:pt>
                <c:pt idx="157">
                  <c:v>06-06-2017</c:v>
                </c:pt>
                <c:pt idx="158">
                  <c:v>07-06-2017</c:v>
                </c:pt>
                <c:pt idx="159">
                  <c:v>08-06-2017</c:v>
                </c:pt>
                <c:pt idx="160">
                  <c:v>09-06-2017</c:v>
                </c:pt>
                <c:pt idx="161">
                  <c:v>10-06-2017</c:v>
                </c:pt>
                <c:pt idx="162">
                  <c:v>11-06-2017</c:v>
                </c:pt>
                <c:pt idx="163">
                  <c:v>12-06-2017</c:v>
                </c:pt>
                <c:pt idx="164">
                  <c:v>13-06-2017</c:v>
                </c:pt>
                <c:pt idx="165">
                  <c:v>14-06-2017</c:v>
                </c:pt>
                <c:pt idx="166">
                  <c:v>15-06-2017</c:v>
                </c:pt>
                <c:pt idx="167">
                  <c:v>16-06-2017</c:v>
                </c:pt>
                <c:pt idx="168">
                  <c:v>17-06-2017</c:v>
                </c:pt>
                <c:pt idx="169">
                  <c:v>18-06-2017</c:v>
                </c:pt>
                <c:pt idx="170">
                  <c:v>19-06-2017</c:v>
                </c:pt>
                <c:pt idx="171">
                  <c:v>20-06-2017</c:v>
                </c:pt>
                <c:pt idx="172">
                  <c:v>21-06-2017</c:v>
                </c:pt>
                <c:pt idx="173">
                  <c:v>22-06-2017</c:v>
                </c:pt>
                <c:pt idx="174">
                  <c:v>23-06-2017</c:v>
                </c:pt>
                <c:pt idx="175">
                  <c:v>24-06-2017</c:v>
                </c:pt>
                <c:pt idx="176">
                  <c:v>25-06-2017</c:v>
                </c:pt>
                <c:pt idx="177">
                  <c:v>26-06-2017</c:v>
                </c:pt>
                <c:pt idx="178">
                  <c:v>27-06-2017</c:v>
                </c:pt>
                <c:pt idx="179">
                  <c:v>28-06-2017</c:v>
                </c:pt>
                <c:pt idx="180">
                  <c:v>29-06-2017</c:v>
                </c:pt>
                <c:pt idx="181">
                  <c:v>30-06-2017</c:v>
                </c:pt>
                <c:pt idx="182">
                  <c:v>01-07-2017</c:v>
                </c:pt>
                <c:pt idx="183">
                  <c:v>02-07-2017</c:v>
                </c:pt>
                <c:pt idx="184">
                  <c:v>03-07-2017</c:v>
                </c:pt>
                <c:pt idx="185">
                  <c:v>04-07-2017</c:v>
                </c:pt>
                <c:pt idx="186">
                  <c:v>05-07-2017</c:v>
                </c:pt>
                <c:pt idx="187">
                  <c:v>06-07-2017</c:v>
                </c:pt>
                <c:pt idx="188">
                  <c:v>07-07-2017</c:v>
                </c:pt>
                <c:pt idx="189">
                  <c:v>08-07-2017</c:v>
                </c:pt>
                <c:pt idx="190">
                  <c:v>09-07-2017</c:v>
                </c:pt>
                <c:pt idx="191">
                  <c:v>10-07-2017</c:v>
                </c:pt>
                <c:pt idx="192">
                  <c:v>11-07-2017</c:v>
                </c:pt>
                <c:pt idx="193">
                  <c:v>12-07-2017</c:v>
                </c:pt>
                <c:pt idx="194">
                  <c:v>13-07-2017</c:v>
                </c:pt>
                <c:pt idx="195">
                  <c:v>14-07-2017</c:v>
                </c:pt>
                <c:pt idx="196">
                  <c:v>15-07-2017</c:v>
                </c:pt>
                <c:pt idx="197">
                  <c:v>16-07-2017</c:v>
                </c:pt>
                <c:pt idx="198">
                  <c:v>17-07-2017</c:v>
                </c:pt>
                <c:pt idx="199">
                  <c:v>18-07-2017</c:v>
                </c:pt>
                <c:pt idx="200">
                  <c:v>19-07-2017</c:v>
                </c:pt>
                <c:pt idx="201">
                  <c:v>20-07-2017</c:v>
                </c:pt>
                <c:pt idx="202">
                  <c:v>21-07-2017</c:v>
                </c:pt>
                <c:pt idx="203">
                  <c:v>22-07-2017</c:v>
                </c:pt>
                <c:pt idx="204">
                  <c:v>23-07-2017</c:v>
                </c:pt>
                <c:pt idx="205">
                  <c:v>24-07-2017</c:v>
                </c:pt>
                <c:pt idx="206">
                  <c:v>25-07-2017</c:v>
                </c:pt>
                <c:pt idx="207">
                  <c:v>26-07-2017</c:v>
                </c:pt>
                <c:pt idx="208">
                  <c:v>27-07-2017</c:v>
                </c:pt>
                <c:pt idx="209">
                  <c:v>28-07-2017</c:v>
                </c:pt>
                <c:pt idx="210">
                  <c:v>29-07-2017</c:v>
                </c:pt>
                <c:pt idx="211">
                  <c:v>30-07-2017</c:v>
                </c:pt>
                <c:pt idx="212">
                  <c:v>31-07-2017</c:v>
                </c:pt>
                <c:pt idx="213">
                  <c:v>01-08-2017</c:v>
                </c:pt>
                <c:pt idx="214">
                  <c:v>02-08-2017</c:v>
                </c:pt>
                <c:pt idx="215">
                  <c:v>03-08-2017</c:v>
                </c:pt>
                <c:pt idx="216">
                  <c:v>04-08-2017</c:v>
                </c:pt>
                <c:pt idx="217">
                  <c:v>05-08-2017</c:v>
                </c:pt>
                <c:pt idx="218">
                  <c:v>06-08-2017</c:v>
                </c:pt>
                <c:pt idx="219">
                  <c:v>07-08-2017</c:v>
                </c:pt>
                <c:pt idx="220">
                  <c:v>08-08-2017</c:v>
                </c:pt>
                <c:pt idx="221">
                  <c:v>09-08-2017</c:v>
                </c:pt>
                <c:pt idx="222">
                  <c:v>10-08-2017</c:v>
                </c:pt>
                <c:pt idx="223">
                  <c:v>11-08-2017</c:v>
                </c:pt>
                <c:pt idx="224">
                  <c:v>12-08-2017</c:v>
                </c:pt>
                <c:pt idx="225">
                  <c:v>13-08-2017</c:v>
                </c:pt>
                <c:pt idx="226">
                  <c:v>14-08-2017</c:v>
                </c:pt>
                <c:pt idx="227">
                  <c:v>15-08-2017</c:v>
                </c:pt>
                <c:pt idx="228">
                  <c:v>16-08-2017</c:v>
                </c:pt>
                <c:pt idx="229">
                  <c:v>17-08-2017</c:v>
                </c:pt>
                <c:pt idx="230">
                  <c:v>18-08-2017</c:v>
                </c:pt>
                <c:pt idx="231">
                  <c:v>19-08-2017</c:v>
                </c:pt>
                <c:pt idx="232">
                  <c:v>20-08-2017</c:v>
                </c:pt>
                <c:pt idx="233">
                  <c:v>21-08-2017</c:v>
                </c:pt>
                <c:pt idx="234">
                  <c:v>22-08-2017</c:v>
                </c:pt>
                <c:pt idx="235">
                  <c:v>23-08-2017</c:v>
                </c:pt>
                <c:pt idx="236">
                  <c:v>24-08-2017</c:v>
                </c:pt>
                <c:pt idx="237">
                  <c:v>25-08-2017</c:v>
                </c:pt>
                <c:pt idx="238">
                  <c:v>26-08-2017</c:v>
                </c:pt>
                <c:pt idx="239">
                  <c:v>27-08-2017</c:v>
                </c:pt>
                <c:pt idx="240">
                  <c:v>28-08-2017</c:v>
                </c:pt>
                <c:pt idx="241">
                  <c:v>29-08-2017</c:v>
                </c:pt>
                <c:pt idx="242">
                  <c:v>30-08-2017</c:v>
                </c:pt>
                <c:pt idx="243">
                  <c:v>31-08-2017</c:v>
                </c:pt>
                <c:pt idx="244">
                  <c:v>01-09-2017</c:v>
                </c:pt>
                <c:pt idx="245">
                  <c:v>02-09-2017</c:v>
                </c:pt>
                <c:pt idx="246">
                  <c:v>03-09-2017</c:v>
                </c:pt>
                <c:pt idx="247">
                  <c:v>04-09-2017</c:v>
                </c:pt>
                <c:pt idx="248">
                  <c:v>05-09-2017</c:v>
                </c:pt>
                <c:pt idx="249">
                  <c:v>06-09-2017</c:v>
                </c:pt>
                <c:pt idx="250">
                  <c:v>07-09-2017</c:v>
                </c:pt>
                <c:pt idx="251">
                  <c:v>08-09-2017</c:v>
                </c:pt>
                <c:pt idx="252">
                  <c:v>09-09-2017</c:v>
                </c:pt>
                <c:pt idx="253">
                  <c:v>10-09-2017</c:v>
                </c:pt>
                <c:pt idx="254">
                  <c:v>11-09-2017</c:v>
                </c:pt>
                <c:pt idx="255">
                  <c:v>12-09-2017</c:v>
                </c:pt>
                <c:pt idx="256">
                  <c:v>13-09-2017</c:v>
                </c:pt>
                <c:pt idx="257">
                  <c:v>14-09-2017</c:v>
                </c:pt>
                <c:pt idx="258">
                  <c:v>15-09-2017</c:v>
                </c:pt>
                <c:pt idx="259">
                  <c:v>16-09-2017</c:v>
                </c:pt>
                <c:pt idx="260">
                  <c:v>17-09-2017</c:v>
                </c:pt>
                <c:pt idx="261">
                  <c:v>18-09-2017</c:v>
                </c:pt>
                <c:pt idx="262">
                  <c:v>19-09-2017</c:v>
                </c:pt>
                <c:pt idx="263">
                  <c:v>20-09-2017</c:v>
                </c:pt>
                <c:pt idx="264">
                  <c:v>21-09-2017</c:v>
                </c:pt>
                <c:pt idx="265">
                  <c:v>22-09-2017</c:v>
                </c:pt>
                <c:pt idx="266">
                  <c:v>23-09-2017</c:v>
                </c:pt>
                <c:pt idx="267">
                  <c:v>24-09-2017</c:v>
                </c:pt>
                <c:pt idx="268">
                  <c:v>25-09-2017</c:v>
                </c:pt>
                <c:pt idx="269">
                  <c:v>26-09-2017</c:v>
                </c:pt>
                <c:pt idx="270">
                  <c:v>27-09-2017</c:v>
                </c:pt>
                <c:pt idx="271">
                  <c:v>28-09-2017</c:v>
                </c:pt>
                <c:pt idx="272">
                  <c:v>29-09-2017</c:v>
                </c:pt>
                <c:pt idx="273">
                  <c:v>30-09-2017</c:v>
                </c:pt>
                <c:pt idx="274">
                  <c:v>01-10-2017</c:v>
                </c:pt>
                <c:pt idx="275">
                  <c:v>02-10-2017</c:v>
                </c:pt>
                <c:pt idx="276">
                  <c:v>03-10-2017</c:v>
                </c:pt>
                <c:pt idx="277">
                  <c:v>04-10-2017</c:v>
                </c:pt>
                <c:pt idx="278">
                  <c:v>05-10-2017</c:v>
                </c:pt>
                <c:pt idx="279">
                  <c:v>06-10-2017</c:v>
                </c:pt>
                <c:pt idx="280">
                  <c:v>07-10-2017</c:v>
                </c:pt>
                <c:pt idx="281">
                  <c:v>08-10-2017</c:v>
                </c:pt>
                <c:pt idx="282">
                  <c:v>09-10-2017</c:v>
                </c:pt>
                <c:pt idx="283">
                  <c:v>10-10-2017</c:v>
                </c:pt>
                <c:pt idx="284">
                  <c:v>11-10-2017</c:v>
                </c:pt>
                <c:pt idx="285">
                  <c:v>12-10-2017</c:v>
                </c:pt>
                <c:pt idx="286">
                  <c:v>13-10-2017</c:v>
                </c:pt>
                <c:pt idx="287">
                  <c:v>14-10-2017</c:v>
                </c:pt>
                <c:pt idx="288">
                  <c:v>15-10-2017</c:v>
                </c:pt>
                <c:pt idx="289">
                  <c:v>16-10-2017</c:v>
                </c:pt>
                <c:pt idx="290">
                  <c:v>17-10-2017</c:v>
                </c:pt>
                <c:pt idx="291">
                  <c:v>18-10-2017</c:v>
                </c:pt>
                <c:pt idx="292">
                  <c:v>19-10-2017</c:v>
                </c:pt>
                <c:pt idx="293">
                  <c:v>20-10-2017</c:v>
                </c:pt>
                <c:pt idx="294">
                  <c:v>21-10-2017</c:v>
                </c:pt>
                <c:pt idx="295">
                  <c:v>22-10-2017</c:v>
                </c:pt>
                <c:pt idx="296">
                  <c:v>23-10-2017</c:v>
                </c:pt>
                <c:pt idx="297">
                  <c:v>24-10-2017</c:v>
                </c:pt>
                <c:pt idx="298">
                  <c:v>25-10-2017</c:v>
                </c:pt>
                <c:pt idx="299">
                  <c:v>26-10-2017</c:v>
                </c:pt>
                <c:pt idx="300">
                  <c:v>27-10-2017</c:v>
                </c:pt>
                <c:pt idx="301">
                  <c:v>28-10-2017</c:v>
                </c:pt>
                <c:pt idx="302">
                  <c:v>29-10-2017</c:v>
                </c:pt>
                <c:pt idx="303">
                  <c:v>30-10-2017</c:v>
                </c:pt>
                <c:pt idx="304">
                  <c:v>31-10-2017</c:v>
                </c:pt>
                <c:pt idx="305">
                  <c:v>01-11-2017</c:v>
                </c:pt>
                <c:pt idx="306">
                  <c:v>02-11-2017</c:v>
                </c:pt>
                <c:pt idx="307">
                  <c:v>03-11-2017</c:v>
                </c:pt>
                <c:pt idx="308">
                  <c:v>04-11-2017</c:v>
                </c:pt>
                <c:pt idx="309">
                  <c:v>05-11-2017</c:v>
                </c:pt>
                <c:pt idx="310">
                  <c:v>06-11-2017</c:v>
                </c:pt>
                <c:pt idx="311">
                  <c:v>07-11-2017</c:v>
                </c:pt>
                <c:pt idx="312">
                  <c:v>08-11-2017</c:v>
                </c:pt>
                <c:pt idx="313">
                  <c:v>09-11-2017</c:v>
                </c:pt>
                <c:pt idx="314">
                  <c:v>10-11-2017</c:v>
                </c:pt>
                <c:pt idx="315">
                  <c:v>11-11-2017</c:v>
                </c:pt>
                <c:pt idx="316">
                  <c:v>12-11-2017</c:v>
                </c:pt>
                <c:pt idx="317">
                  <c:v>13-11-2017</c:v>
                </c:pt>
                <c:pt idx="318">
                  <c:v>14-11-2017</c:v>
                </c:pt>
                <c:pt idx="319">
                  <c:v>15-11-2017</c:v>
                </c:pt>
                <c:pt idx="320">
                  <c:v>16-11-2017</c:v>
                </c:pt>
                <c:pt idx="321">
                  <c:v>17-11-2017</c:v>
                </c:pt>
                <c:pt idx="322">
                  <c:v>18-11-2017</c:v>
                </c:pt>
                <c:pt idx="323">
                  <c:v>19-11-2017</c:v>
                </c:pt>
                <c:pt idx="324">
                  <c:v>20-11-2017</c:v>
                </c:pt>
                <c:pt idx="325">
                  <c:v>21-11-2017</c:v>
                </c:pt>
                <c:pt idx="326">
                  <c:v>22-11-2017</c:v>
                </c:pt>
                <c:pt idx="327">
                  <c:v>23-11-2017</c:v>
                </c:pt>
                <c:pt idx="328">
                  <c:v>24-11-2017</c:v>
                </c:pt>
                <c:pt idx="329">
                  <c:v>25-11-2017</c:v>
                </c:pt>
                <c:pt idx="330">
                  <c:v>26-11-2017</c:v>
                </c:pt>
                <c:pt idx="331">
                  <c:v>27-11-2017</c:v>
                </c:pt>
                <c:pt idx="332">
                  <c:v>28-11-2017</c:v>
                </c:pt>
                <c:pt idx="333">
                  <c:v>29-11-2017</c:v>
                </c:pt>
                <c:pt idx="334">
                  <c:v>30-11-2017</c:v>
                </c:pt>
                <c:pt idx="335">
                  <c:v>01-12-2017</c:v>
                </c:pt>
                <c:pt idx="336">
                  <c:v>02-12-2017</c:v>
                </c:pt>
                <c:pt idx="337">
                  <c:v>03-12-2017</c:v>
                </c:pt>
                <c:pt idx="338">
                  <c:v>04-12-2017</c:v>
                </c:pt>
                <c:pt idx="339">
                  <c:v>05-12-2017</c:v>
                </c:pt>
                <c:pt idx="340">
                  <c:v>06-12-2017</c:v>
                </c:pt>
                <c:pt idx="341">
                  <c:v>07-12-2017</c:v>
                </c:pt>
                <c:pt idx="342">
                  <c:v>08-12-2017</c:v>
                </c:pt>
                <c:pt idx="343">
                  <c:v>09-12-2017</c:v>
                </c:pt>
                <c:pt idx="344">
                  <c:v>10-12-2017</c:v>
                </c:pt>
                <c:pt idx="345">
                  <c:v>11-12-2017</c:v>
                </c:pt>
                <c:pt idx="346">
                  <c:v>12-12-2017</c:v>
                </c:pt>
                <c:pt idx="347">
                  <c:v>13-12-2017</c:v>
                </c:pt>
                <c:pt idx="348">
                  <c:v>14-12-2017</c:v>
                </c:pt>
                <c:pt idx="349">
                  <c:v>15-12-2017</c:v>
                </c:pt>
                <c:pt idx="350">
                  <c:v>16-12-2017</c:v>
                </c:pt>
                <c:pt idx="351">
                  <c:v>17-12-2017</c:v>
                </c:pt>
                <c:pt idx="352">
                  <c:v>18-12-2017</c:v>
                </c:pt>
                <c:pt idx="353">
                  <c:v>19-12-2017</c:v>
                </c:pt>
                <c:pt idx="354">
                  <c:v>20-12-2017</c:v>
                </c:pt>
                <c:pt idx="355">
                  <c:v>21-12-2017</c:v>
                </c:pt>
                <c:pt idx="356">
                  <c:v>22-12-2017</c:v>
                </c:pt>
                <c:pt idx="357">
                  <c:v>23-12-2017</c:v>
                </c:pt>
                <c:pt idx="358">
                  <c:v>24-12-2017</c:v>
                </c:pt>
                <c:pt idx="359">
                  <c:v>25-12-2017</c:v>
                </c:pt>
                <c:pt idx="360">
                  <c:v>26-12-2017</c:v>
                </c:pt>
                <c:pt idx="361">
                  <c:v>27-12-2017</c:v>
                </c:pt>
                <c:pt idx="362">
                  <c:v>28-12-2017</c:v>
                </c:pt>
                <c:pt idx="363">
                  <c:v>29-12-2017</c:v>
                </c:pt>
                <c:pt idx="364">
                  <c:v>30-12-2017</c:v>
                </c:pt>
                <c:pt idx="365">
                  <c:v>31-12-2017</c:v>
                </c:pt>
              </c:strCache>
            </c:strRef>
          </c:cat>
          <c:val>
            <c:numRef>
              <c:f>Sheet2!$B$1:$B$366</c:f>
              <c:numCache>
                <c:formatCode>General</c:formatCode>
                <c:ptCount val="366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17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17</c:v>
                </c:pt>
                <c:pt idx="24">
                  <c:v>12</c:v>
                </c:pt>
                <c:pt idx="25">
                  <c:v>14</c:v>
                </c:pt>
                <c:pt idx="26">
                  <c:v>16</c:v>
                </c:pt>
                <c:pt idx="27">
                  <c:v>17</c:v>
                </c:pt>
                <c:pt idx="28">
                  <c:v>13</c:v>
                </c:pt>
                <c:pt idx="29">
                  <c:v>14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18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18</c:v>
                </c:pt>
                <c:pt idx="53">
                  <c:v>19</c:v>
                </c:pt>
                <c:pt idx="54">
                  <c:v>20</c:v>
                </c:pt>
                <c:pt idx="55">
                  <c:v>21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23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25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24</c:v>
                </c:pt>
                <c:pt idx="76">
                  <c:v>25</c:v>
                </c:pt>
                <c:pt idx="77">
                  <c:v>23</c:v>
                </c:pt>
                <c:pt idx="78">
                  <c:v>23</c:v>
                </c:pt>
                <c:pt idx="79">
                  <c:v>24</c:v>
                </c:pt>
                <c:pt idx="80">
                  <c:v>24</c:v>
                </c:pt>
                <c:pt idx="81">
                  <c:v>25</c:v>
                </c:pt>
                <c:pt idx="82">
                  <c:v>23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25</c:v>
                </c:pt>
                <c:pt idx="87">
                  <c:v>23</c:v>
                </c:pt>
                <c:pt idx="88">
                  <c:v>24</c:v>
                </c:pt>
                <c:pt idx="89">
                  <c:v>24</c:v>
                </c:pt>
                <c:pt idx="90">
                  <c:v>25</c:v>
                </c:pt>
                <c:pt idx="91">
                  <c:v>25</c:v>
                </c:pt>
                <c:pt idx="92">
                  <c:v>26</c:v>
                </c:pt>
                <c:pt idx="93">
                  <c:v>26</c:v>
                </c:pt>
                <c:pt idx="94">
                  <c:v>27</c:v>
                </c:pt>
                <c:pt idx="95">
                  <c:v>28</c:v>
                </c:pt>
                <c:pt idx="96">
                  <c:v>25</c:v>
                </c:pt>
                <c:pt idx="97">
                  <c:v>26</c:v>
                </c:pt>
                <c:pt idx="98">
                  <c:v>26</c:v>
                </c:pt>
                <c:pt idx="99">
                  <c:v>27</c:v>
                </c:pt>
                <c:pt idx="100">
                  <c:v>25</c:v>
                </c:pt>
                <c:pt idx="101">
                  <c:v>26</c:v>
                </c:pt>
                <c:pt idx="102">
                  <c:v>27</c:v>
                </c:pt>
                <c:pt idx="103">
                  <c:v>27</c:v>
                </c:pt>
                <c:pt idx="104">
                  <c:v>25</c:v>
                </c:pt>
                <c:pt idx="105">
                  <c:v>26</c:v>
                </c:pt>
                <c:pt idx="106">
                  <c:v>27</c:v>
                </c:pt>
                <c:pt idx="107">
                  <c:v>27</c:v>
                </c:pt>
                <c:pt idx="108">
                  <c:v>25</c:v>
                </c:pt>
                <c:pt idx="109">
                  <c:v>26</c:v>
                </c:pt>
                <c:pt idx="110">
                  <c:v>27</c:v>
                </c:pt>
                <c:pt idx="111">
                  <c:v>27</c:v>
                </c:pt>
                <c:pt idx="112">
                  <c:v>25</c:v>
                </c:pt>
                <c:pt idx="113">
                  <c:v>26</c:v>
                </c:pt>
                <c:pt idx="114">
                  <c:v>27</c:v>
                </c:pt>
                <c:pt idx="115">
                  <c:v>27</c:v>
                </c:pt>
                <c:pt idx="116">
                  <c:v>25</c:v>
                </c:pt>
                <c:pt idx="117">
                  <c:v>25</c:v>
                </c:pt>
                <c:pt idx="118">
                  <c:v>26</c:v>
                </c:pt>
                <c:pt idx="119">
                  <c:v>27</c:v>
                </c:pt>
                <c:pt idx="120">
                  <c:v>27</c:v>
                </c:pt>
                <c:pt idx="121">
                  <c:v>29</c:v>
                </c:pt>
                <c:pt idx="122">
                  <c:v>29</c:v>
                </c:pt>
                <c:pt idx="123">
                  <c:v>30</c:v>
                </c:pt>
                <c:pt idx="124">
                  <c:v>31</c:v>
                </c:pt>
                <c:pt idx="125">
                  <c:v>28</c:v>
                </c:pt>
                <c:pt idx="126">
                  <c:v>29</c:v>
                </c:pt>
                <c:pt idx="127">
                  <c:v>29</c:v>
                </c:pt>
                <c:pt idx="128">
                  <c:v>30</c:v>
                </c:pt>
                <c:pt idx="129">
                  <c:v>31</c:v>
                </c:pt>
                <c:pt idx="130">
                  <c:v>28</c:v>
                </c:pt>
                <c:pt idx="131">
                  <c:v>29</c:v>
                </c:pt>
                <c:pt idx="132">
                  <c:v>29</c:v>
                </c:pt>
                <c:pt idx="133">
                  <c:v>30</c:v>
                </c:pt>
                <c:pt idx="134">
                  <c:v>31</c:v>
                </c:pt>
                <c:pt idx="135">
                  <c:v>28</c:v>
                </c:pt>
                <c:pt idx="136">
                  <c:v>29</c:v>
                </c:pt>
                <c:pt idx="137">
                  <c:v>29</c:v>
                </c:pt>
                <c:pt idx="138">
                  <c:v>30</c:v>
                </c:pt>
                <c:pt idx="139">
                  <c:v>31</c:v>
                </c:pt>
                <c:pt idx="140">
                  <c:v>28</c:v>
                </c:pt>
                <c:pt idx="141">
                  <c:v>29</c:v>
                </c:pt>
                <c:pt idx="142">
                  <c:v>30</c:v>
                </c:pt>
                <c:pt idx="143">
                  <c:v>31</c:v>
                </c:pt>
                <c:pt idx="144">
                  <c:v>28</c:v>
                </c:pt>
                <c:pt idx="145">
                  <c:v>29</c:v>
                </c:pt>
                <c:pt idx="146">
                  <c:v>30</c:v>
                </c:pt>
                <c:pt idx="147">
                  <c:v>31</c:v>
                </c:pt>
                <c:pt idx="148">
                  <c:v>29</c:v>
                </c:pt>
                <c:pt idx="149">
                  <c:v>29</c:v>
                </c:pt>
                <c:pt idx="150">
                  <c:v>30</c:v>
                </c:pt>
                <c:pt idx="151">
                  <c:v>31</c:v>
                </c:pt>
                <c:pt idx="152">
                  <c:v>31</c:v>
                </c:pt>
                <c:pt idx="153">
                  <c:v>33</c:v>
                </c:pt>
                <c:pt idx="154">
                  <c:v>35</c:v>
                </c:pt>
                <c:pt idx="155">
                  <c:v>38</c:v>
                </c:pt>
                <c:pt idx="156">
                  <c:v>32</c:v>
                </c:pt>
                <c:pt idx="157">
                  <c:v>34</c:v>
                </c:pt>
                <c:pt idx="158">
                  <c:v>36</c:v>
                </c:pt>
                <c:pt idx="159">
                  <c:v>39</c:v>
                </c:pt>
                <c:pt idx="160">
                  <c:v>32</c:v>
                </c:pt>
                <c:pt idx="161">
                  <c:v>35</c:v>
                </c:pt>
                <c:pt idx="162">
                  <c:v>36</c:v>
                </c:pt>
                <c:pt idx="163">
                  <c:v>40</c:v>
                </c:pt>
                <c:pt idx="164">
                  <c:v>32</c:v>
                </c:pt>
                <c:pt idx="165">
                  <c:v>35</c:v>
                </c:pt>
                <c:pt idx="166">
                  <c:v>36</c:v>
                </c:pt>
                <c:pt idx="167">
                  <c:v>41</c:v>
                </c:pt>
                <c:pt idx="168">
                  <c:v>31</c:v>
                </c:pt>
                <c:pt idx="169">
                  <c:v>32</c:v>
                </c:pt>
                <c:pt idx="170">
                  <c:v>35</c:v>
                </c:pt>
                <c:pt idx="171">
                  <c:v>37</c:v>
                </c:pt>
                <c:pt idx="172">
                  <c:v>41</c:v>
                </c:pt>
                <c:pt idx="173">
                  <c:v>31</c:v>
                </c:pt>
                <c:pt idx="174">
                  <c:v>33</c:v>
                </c:pt>
                <c:pt idx="175">
                  <c:v>35</c:v>
                </c:pt>
                <c:pt idx="176">
                  <c:v>37</c:v>
                </c:pt>
                <c:pt idx="177">
                  <c:v>42</c:v>
                </c:pt>
                <c:pt idx="178">
                  <c:v>31</c:v>
                </c:pt>
                <c:pt idx="179">
                  <c:v>33</c:v>
                </c:pt>
                <c:pt idx="180">
                  <c:v>35</c:v>
                </c:pt>
                <c:pt idx="181">
                  <c:v>38</c:v>
                </c:pt>
                <c:pt idx="182">
                  <c:v>43</c:v>
                </c:pt>
                <c:pt idx="183">
                  <c:v>38</c:v>
                </c:pt>
                <c:pt idx="184">
                  <c:v>35</c:v>
                </c:pt>
                <c:pt idx="185">
                  <c:v>34</c:v>
                </c:pt>
                <c:pt idx="186">
                  <c:v>32</c:v>
                </c:pt>
                <c:pt idx="187">
                  <c:v>39</c:v>
                </c:pt>
                <c:pt idx="188">
                  <c:v>35</c:v>
                </c:pt>
                <c:pt idx="189">
                  <c:v>34</c:v>
                </c:pt>
                <c:pt idx="190">
                  <c:v>33</c:v>
                </c:pt>
                <c:pt idx="191">
                  <c:v>40</c:v>
                </c:pt>
                <c:pt idx="192">
                  <c:v>35</c:v>
                </c:pt>
                <c:pt idx="193">
                  <c:v>34</c:v>
                </c:pt>
                <c:pt idx="194">
                  <c:v>33</c:v>
                </c:pt>
                <c:pt idx="195">
                  <c:v>40</c:v>
                </c:pt>
                <c:pt idx="196">
                  <c:v>35</c:v>
                </c:pt>
                <c:pt idx="197">
                  <c:v>34</c:v>
                </c:pt>
                <c:pt idx="198">
                  <c:v>33</c:v>
                </c:pt>
                <c:pt idx="199">
                  <c:v>41</c:v>
                </c:pt>
                <c:pt idx="200">
                  <c:v>36</c:v>
                </c:pt>
                <c:pt idx="201">
                  <c:v>35</c:v>
                </c:pt>
                <c:pt idx="202">
                  <c:v>33</c:v>
                </c:pt>
                <c:pt idx="203">
                  <c:v>42</c:v>
                </c:pt>
                <c:pt idx="204">
                  <c:v>37</c:v>
                </c:pt>
                <c:pt idx="205">
                  <c:v>35</c:v>
                </c:pt>
                <c:pt idx="206">
                  <c:v>33</c:v>
                </c:pt>
                <c:pt idx="207">
                  <c:v>32</c:v>
                </c:pt>
                <c:pt idx="208">
                  <c:v>43</c:v>
                </c:pt>
                <c:pt idx="209">
                  <c:v>38</c:v>
                </c:pt>
                <c:pt idx="210">
                  <c:v>35</c:v>
                </c:pt>
                <c:pt idx="211">
                  <c:v>34</c:v>
                </c:pt>
                <c:pt idx="212">
                  <c:v>32</c:v>
                </c:pt>
                <c:pt idx="213">
                  <c:v>32</c:v>
                </c:pt>
                <c:pt idx="214">
                  <c:v>31</c:v>
                </c:pt>
                <c:pt idx="215">
                  <c:v>30</c:v>
                </c:pt>
                <c:pt idx="216">
                  <c:v>29</c:v>
                </c:pt>
                <c:pt idx="217">
                  <c:v>32</c:v>
                </c:pt>
                <c:pt idx="218">
                  <c:v>31</c:v>
                </c:pt>
                <c:pt idx="219">
                  <c:v>30</c:v>
                </c:pt>
                <c:pt idx="220">
                  <c:v>29</c:v>
                </c:pt>
                <c:pt idx="221">
                  <c:v>32</c:v>
                </c:pt>
                <c:pt idx="222">
                  <c:v>31</c:v>
                </c:pt>
                <c:pt idx="223">
                  <c:v>30</c:v>
                </c:pt>
                <c:pt idx="224">
                  <c:v>29</c:v>
                </c:pt>
                <c:pt idx="225">
                  <c:v>29</c:v>
                </c:pt>
                <c:pt idx="226">
                  <c:v>32</c:v>
                </c:pt>
                <c:pt idx="227">
                  <c:v>31</c:v>
                </c:pt>
                <c:pt idx="228">
                  <c:v>30</c:v>
                </c:pt>
                <c:pt idx="229">
                  <c:v>30</c:v>
                </c:pt>
                <c:pt idx="230">
                  <c:v>29</c:v>
                </c:pt>
                <c:pt idx="231">
                  <c:v>32</c:v>
                </c:pt>
                <c:pt idx="232">
                  <c:v>31</c:v>
                </c:pt>
                <c:pt idx="233">
                  <c:v>30</c:v>
                </c:pt>
                <c:pt idx="234">
                  <c:v>30</c:v>
                </c:pt>
                <c:pt idx="235">
                  <c:v>29</c:v>
                </c:pt>
                <c:pt idx="236">
                  <c:v>32</c:v>
                </c:pt>
                <c:pt idx="237">
                  <c:v>30</c:v>
                </c:pt>
                <c:pt idx="238">
                  <c:v>30</c:v>
                </c:pt>
                <c:pt idx="239">
                  <c:v>29</c:v>
                </c:pt>
                <c:pt idx="240">
                  <c:v>32</c:v>
                </c:pt>
                <c:pt idx="241">
                  <c:v>30</c:v>
                </c:pt>
                <c:pt idx="242">
                  <c:v>30</c:v>
                </c:pt>
                <c:pt idx="243">
                  <c:v>29</c:v>
                </c:pt>
                <c:pt idx="244">
                  <c:v>29</c:v>
                </c:pt>
                <c:pt idx="245">
                  <c:v>28</c:v>
                </c:pt>
                <c:pt idx="246">
                  <c:v>27</c:v>
                </c:pt>
                <c:pt idx="247">
                  <c:v>26</c:v>
                </c:pt>
                <c:pt idx="248">
                  <c:v>26</c:v>
                </c:pt>
                <c:pt idx="249">
                  <c:v>29</c:v>
                </c:pt>
                <c:pt idx="250">
                  <c:v>28</c:v>
                </c:pt>
                <c:pt idx="251">
                  <c:v>27</c:v>
                </c:pt>
                <c:pt idx="252">
                  <c:v>26</c:v>
                </c:pt>
                <c:pt idx="253">
                  <c:v>26</c:v>
                </c:pt>
                <c:pt idx="254">
                  <c:v>28</c:v>
                </c:pt>
                <c:pt idx="255">
                  <c:v>27</c:v>
                </c:pt>
                <c:pt idx="256">
                  <c:v>26</c:v>
                </c:pt>
                <c:pt idx="257">
                  <c:v>26</c:v>
                </c:pt>
                <c:pt idx="258">
                  <c:v>28</c:v>
                </c:pt>
                <c:pt idx="259">
                  <c:v>27</c:v>
                </c:pt>
                <c:pt idx="260">
                  <c:v>26</c:v>
                </c:pt>
                <c:pt idx="261">
                  <c:v>26</c:v>
                </c:pt>
                <c:pt idx="262">
                  <c:v>28</c:v>
                </c:pt>
                <c:pt idx="263">
                  <c:v>27</c:v>
                </c:pt>
                <c:pt idx="264">
                  <c:v>26</c:v>
                </c:pt>
                <c:pt idx="265">
                  <c:v>26</c:v>
                </c:pt>
                <c:pt idx="266">
                  <c:v>28</c:v>
                </c:pt>
                <c:pt idx="267">
                  <c:v>28</c:v>
                </c:pt>
                <c:pt idx="268">
                  <c:v>27</c:v>
                </c:pt>
                <c:pt idx="269">
                  <c:v>26</c:v>
                </c:pt>
                <c:pt idx="270">
                  <c:v>29</c:v>
                </c:pt>
                <c:pt idx="271">
                  <c:v>28</c:v>
                </c:pt>
                <c:pt idx="272">
                  <c:v>27</c:v>
                </c:pt>
                <c:pt idx="273">
                  <c:v>26</c:v>
                </c:pt>
                <c:pt idx="274">
                  <c:v>25</c:v>
                </c:pt>
                <c:pt idx="275">
                  <c:v>25</c:v>
                </c:pt>
                <c:pt idx="276">
                  <c:v>24</c:v>
                </c:pt>
                <c:pt idx="277">
                  <c:v>24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24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24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24</c:v>
                </c:pt>
                <c:pt idx="294">
                  <c:v>24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24</c:v>
                </c:pt>
                <c:pt idx="299">
                  <c:v>24</c:v>
                </c:pt>
                <c:pt idx="300">
                  <c:v>26</c:v>
                </c:pt>
                <c:pt idx="301">
                  <c:v>25</c:v>
                </c:pt>
                <c:pt idx="302">
                  <c:v>25</c:v>
                </c:pt>
                <c:pt idx="303">
                  <c:v>24</c:v>
                </c:pt>
                <c:pt idx="304">
                  <c:v>24</c:v>
                </c:pt>
                <c:pt idx="305">
                  <c:v>23</c:v>
                </c:pt>
                <c:pt idx="306">
                  <c:v>22</c:v>
                </c:pt>
                <c:pt idx="307">
                  <c:v>21</c:v>
                </c:pt>
                <c:pt idx="308">
                  <c:v>19</c:v>
                </c:pt>
                <c:pt idx="309">
                  <c:v>23</c:v>
                </c:pt>
                <c:pt idx="310">
                  <c:v>22</c:v>
                </c:pt>
                <c:pt idx="311">
                  <c:v>21</c:v>
                </c:pt>
                <c:pt idx="312">
                  <c:v>19</c:v>
                </c:pt>
                <c:pt idx="313">
                  <c:v>23</c:v>
                </c:pt>
                <c:pt idx="314">
                  <c:v>22</c:v>
                </c:pt>
                <c:pt idx="315">
                  <c:v>21</c:v>
                </c:pt>
                <c:pt idx="316">
                  <c:v>19</c:v>
                </c:pt>
                <c:pt idx="317">
                  <c:v>19</c:v>
                </c:pt>
                <c:pt idx="318">
                  <c:v>23</c:v>
                </c:pt>
                <c:pt idx="319">
                  <c:v>23</c:v>
                </c:pt>
                <c:pt idx="320">
                  <c:v>21</c:v>
                </c:pt>
                <c:pt idx="321">
                  <c:v>20</c:v>
                </c:pt>
                <c:pt idx="322">
                  <c:v>19</c:v>
                </c:pt>
                <c:pt idx="323">
                  <c:v>23</c:v>
                </c:pt>
                <c:pt idx="324">
                  <c:v>22</c:v>
                </c:pt>
                <c:pt idx="325">
                  <c:v>20</c:v>
                </c:pt>
                <c:pt idx="326">
                  <c:v>19</c:v>
                </c:pt>
                <c:pt idx="327">
                  <c:v>23</c:v>
                </c:pt>
                <c:pt idx="328">
                  <c:v>22</c:v>
                </c:pt>
                <c:pt idx="329">
                  <c:v>20</c:v>
                </c:pt>
                <c:pt idx="330">
                  <c:v>19</c:v>
                </c:pt>
                <c:pt idx="331">
                  <c:v>23</c:v>
                </c:pt>
                <c:pt idx="332">
                  <c:v>22</c:v>
                </c:pt>
                <c:pt idx="333">
                  <c:v>20</c:v>
                </c:pt>
                <c:pt idx="334">
                  <c:v>19</c:v>
                </c:pt>
                <c:pt idx="335">
                  <c:v>19</c:v>
                </c:pt>
                <c:pt idx="336">
                  <c:v>17</c:v>
                </c:pt>
                <c:pt idx="337">
                  <c:v>15</c:v>
                </c:pt>
                <c:pt idx="338">
                  <c:v>13</c:v>
                </c:pt>
                <c:pt idx="339">
                  <c:v>10</c:v>
                </c:pt>
                <c:pt idx="340">
                  <c:v>19</c:v>
                </c:pt>
                <c:pt idx="341">
                  <c:v>17</c:v>
                </c:pt>
                <c:pt idx="342">
                  <c:v>15</c:v>
                </c:pt>
                <c:pt idx="343">
                  <c:v>14</c:v>
                </c:pt>
                <c:pt idx="344">
                  <c:v>11</c:v>
                </c:pt>
                <c:pt idx="345">
                  <c:v>17</c:v>
                </c:pt>
                <c:pt idx="346">
                  <c:v>15</c:v>
                </c:pt>
                <c:pt idx="347">
                  <c:v>14</c:v>
                </c:pt>
                <c:pt idx="348">
                  <c:v>13</c:v>
                </c:pt>
                <c:pt idx="349">
                  <c:v>17</c:v>
                </c:pt>
                <c:pt idx="350">
                  <c:v>15</c:v>
                </c:pt>
                <c:pt idx="351">
                  <c:v>14</c:v>
                </c:pt>
                <c:pt idx="352">
                  <c:v>13</c:v>
                </c:pt>
                <c:pt idx="353">
                  <c:v>18</c:v>
                </c:pt>
                <c:pt idx="354">
                  <c:v>16</c:v>
                </c:pt>
                <c:pt idx="355">
                  <c:v>15</c:v>
                </c:pt>
                <c:pt idx="356">
                  <c:v>13</c:v>
                </c:pt>
                <c:pt idx="357">
                  <c:v>18</c:v>
                </c:pt>
                <c:pt idx="358">
                  <c:v>16</c:v>
                </c:pt>
                <c:pt idx="359">
                  <c:v>15</c:v>
                </c:pt>
                <c:pt idx="360">
                  <c:v>13</c:v>
                </c:pt>
                <c:pt idx="361">
                  <c:v>19</c:v>
                </c:pt>
                <c:pt idx="362">
                  <c:v>16</c:v>
                </c:pt>
                <c:pt idx="363">
                  <c:v>15</c:v>
                </c:pt>
                <c:pt idx="364">
                  <c:v>13</c:v>
                </c:pt>
                <c:pt idx="365">
                  <c:v>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Sheet2!$A$1:$A$366</c:f>
              <c:strCache>
                <c:ptCount val="366"/>
                <c:pt idx="0">
                  <c:v>Date</c:v>
                </c:pt>
                <c:pt idx="1">
                  <c:v>01-01-2017</c:v>
                </c:pt>
                <c:pt idx="2">
                  <c:v>02-01-2017</c:v>
                </c:pt>
                <c:pt idx="3">
                  <c:v>03-01-2017</c:v>
                </c:pt>
                <c:pt idx="4">
                  <c:v>04-01-2017</c:v>
                </c:pt>
                <c:pt idx="5">
                  <c:v>05-01-2017</c:v>
                </c:pt>
                <c:pt idx="6">
                  <c:v>06-01-2017</c:v>
                </c:pt>
                <c:pt idx="7">
                  <c:v>07-01-2017</c:v>
                </c:pt>
                <c:pt idx="8">
                  <c:v>08-01-2017</c:v>
                </c:pt>
                <c:pt idx="9">
                  <c:v>09-01-2017</c:v>
                </c:pt>
                <c:pt idx="10">
                  <c:v>10-01-2017</c:v>
                </c:pt>
                <c:pt idx="11">
                  <c:v>11-01-2017</c:v>
                </c:pt>
                <c:pt idx="12">
                  <c:v>12-01-2017</c:v>
                </c:pt>
                <c:pt idx="13">
                  <c:v>13-01-2017</c:v>
                </c:pt>
                <c:pt idx="14">
                  <c:v>14-01-2017</c:v>
                </c:pt>
                <c:pt idx="15">
                  <c:v>15-01-2017</c:v>
                </c:pt>
                <c:pt idx="16">
                  <c:v>16-01-2017</c:v>
                </c:pt>
                <c:pt idx="17">
                  <c:v>17-01-2017</c:v>
                </c:pt>
                <c:pt idx="18">
                  <c:v>18-01-2017</c:v>
                </c:pt>
                <c:pt idx="19">
                  <c:v>19-01-2017</c:v>
                </c:pt>
                <c:pt idx="20">
                  <c:v>20-01-2017</c:v>
                </c:pt>
                <c:pt idx="21">
                  <c:v>21-01-2017</c:v>
                </c:pt>
                <c:pt idx="22">
                  <c:v>22-01-2017</c:v>
                </c:pt>
                <c:pt idx="23">
                  <c:v>23-01-2017</c:v>
                </c:pt>
                <c:pt idx="24">
                  <c:v>24-01-2017</c:v>
                </c:pt>
                <c:pt idx="25">
                  <c:v>25-01-2017</c:v>
                </c:pt>
                <c:pt idx="26">
                  <c:v>26-01-2017</c:v>
                </c:pt>
                <c:pt idx="27">
                  <c:v>27-01-2017</c:v>
                </c:pt>
                <c:pt idx="28">
                  <c:v>28-01-2017</c:v>
                </c:pt>
                <c:pt idx="29">
                  <c:v>29-01-2017</c:v>
                </c:pt>
                <c:pt idx="30">
                  <c:v>30-01-2017</c:v>
                </c:pt>
                <c:pt idx="31">
                  <c:v>31-01-2017</c:v>
                </c:pt>
                <c:pt idx="32">
                  <c:v>01-02-2017</c:v>
                </c:pt>
                <c:pt idx="33">
                  <c:v>02-02-2017</c:v>
                </c:pt>
                <c:pt idx="34">
                  <c:v>03-02-2017</c:v>
                </c:pt>
                <c:pt idx="35">
                  <c:v>04-02-2017</c:v>
                </c:pt>
                <c:pt idx="36">
                  <c:v>05-02-2017</c:v>
                </c:pt>
                <c:pt idx="37">
                  <c:v>06-02-2017</c:v>
                </c:pt>
                <c:pt idx="38">
                  <c:v>07-02-2017</c:v>
                </c:pt>
                <c:pt idx="39">
                  <c:v>08-02-2017</c:v>
                </c:pt>
                <c:pt idx="40">
                  <c:v>09-02-2017</c:v>
                </c:pt>
                <c:pt idx="41">
                  <c:v>10-02-2017</c:v>
                </c:pt>
                <c:pt idx="42">
                  <c:v>11-02-2017</c:v>
                </c:pt>
                <c:pt idx="43">
                  <c:v>12-02-2017</c:v>
                </c:pt>
                <c:pt idx="44">
                  <c:v>13-02-2017</c:v>
                </c:pt>
                <c:pt idx="45">
                  <c:v>14-02-2017</c:v>
                </c:pt>
                <c:pt idx="46">
                  <c:v>15-02-2017</c:v>
                </c:pt>
                <c:pt idx="47">
                  <c:v>16-02-2017</c:v>
                </c:pt>
                <c:pt idx="48">
                  <c:v>17-02-2017</c:v>
                </c:pt>
                <c:pt idx="49">
                  <c:v>18-02-2017</c:v>
                </c:pt>
                <c:pt idx="50">
                  <c:v>19-02-2017</c:v>
                </c:pt>
                <c:pt idx="51">
                  <c:v>20-02-2017</c:v>
                </c:pt>
                <c:pt idx="52">
                  <c:v>21-02-2017</c:v>
                </c:pt>
                <c:pt idx="53">
                  <c:v>22-02-2017</c:v>
                </c:pt>
                <c:pt idx="54">
                  <c:v>23-02-2017</c:v>
                </c:pt>
                <c:pt idx="55">
                  <c:v>24-02-2017</c:v>
                </c:pt>
                <c:pt idx="56">
                  <c:v>25-02-2017</c:v>
                </c:pt>
                <c:pt idx="57">
                  <c:v>26-02-2017</c:v>
                </c:pt>
                <c:pt idx="58">
                  <c:v>27-02-2017</c:v>
                </c:pt>
                <c:pt idx="59">
                  <c:v>28-02-2017</c:v>
                </c:pt>
                <c:pt idx="60">
                  <c:v>01-03-2017</c:v>
                </c:pt>
                <c:pt idx="61">
                  <c:v>02-03-2017</c:v>
                </c:pt>
                <c:pt idx="62">
                  <c:v>03-03-2017</c:v>
                </c:pt>
                <c:pt idx="63">
                  <c:v>04-03-2017</c:v>
                </c:pt>
                <c:pt idx="64">
                  <c:v>05-03-2017</c:v>
                </c:pt>
                <c:pt idx="65">
                  <c:v>06-03-2017</c:v>
                </c:pt>
                <c:pt idx="66">
                  <c:v>07-03-2017</c:v>
                </c:pt>
                <c:pt idx="67">
                  <c:v>08-03-2017</c:v>
                </c:pt>
                <c:pt idx="68">
                  <c:v>09-03-2017</c:v>
                </c:pt>
                <c:pt idx="69">
                  <c:v>10-03-2017</c:v>
                </c:pt>
                <c:pt idx="70">
                  <c:v>11-03-2017</c:v>
                </c:pt>
                <c:pt idx="71">
                  <c:v>12-03-2017</c:v>
                </c:pt>
                <c:pt idx="72">
                  <c:v>13-03-2017</c:v>
                </c:pt>
                <c:pt idx="73">
                  <c:v>14-03-2017</c:v>
                </c:pt>
                <c:pt idx="74">
                  <c:v>15-03-2017</c:v>
                </c:pt>
                <c:pt idx="75">
                  <c:v>16-03-2017</c:v>
                </c:pt>
                <c:pt idx="76">
                  <c:v>17-03-2017</c:v>
                </c:pt>
                <c:pt idx="77">
                  <c:v>18-03-2017</c:v>
                </c:pt>
                <c:pt idx="78">
                  <c:v>19-03-2017</c:v>
                </c:pt>
                <c:pt idx="79">
                  <c:v>20-03-2017</c:v>
                </c:pt>
                <c:pt idx="80">
                  <c:v>21-03-2017</c:v>
                </c:pt>
                <c:pt idx="81">
                  <c:v>22-03-2017</c:v>
                </c:pt>
                <c:pt idx="82">
                  <c:v>23-03-2017</c:v>
                </c:pt>
                <c:pt idx="83">
                  <c:v>24-03-2017</c:v>
                </c:pt>
                <c:pt idx="84">
                  <c:v>25-03-2017</c:v>
                </c:pt>
                <c:pt idx="85">
                  <c:v>26-03-2017</c:v>
                </c:pt>
                <c:pt idx="86">
                  <c:v>27-03-2017</c:v>
                </c:pt>
                <c:pt idx="87">
                  <c:v>28-03-2017</c:v>
                </c:pt>
                <c:pt idx="88">
                  <c:v>29-03-2017</c:v>
                </c:pt>
                <c:pt idx="89">
                  <c:v>30-03-2017</c:v>
                </c:pt>
                <c:pt idx="90">
                  <c:v>31-03-2017</c:v>
                </c:pt>
                <c:pt idx="91">
                  <c:v>01-04-2017</c:v>
                </c:pt>
                <c:pt idx="92">
                  <c:v>02-04-2017</c:v>
                </c:pt>
                <c:pt idx="93">
                  <c:v>03-04-2017</c:v>
                </c:pt>
                <c:pt idx="94">
                  <c:v>04-04-2017</c:v>
                </c:pt>
                <c:pt idx="95">
                  <c:v>05-04-2017</c:v>
                </c:pt>
                <c:pt idx="96">
                  <c:v>06-04-2017</c:v>
                </c:pt>
                <c:pt idx="97">
                  <c:v>07-04-2017</c:v>
                </c:pt>
                <c:pt idx="98">
                  <c:v>08-04-2017</c:v>
                </c:pt>
                <c:pt idx="99">
                  <c:v>09-04-2017</c:v>
                </c:pt>
                <c:pt idx="100">
                  <c:v>10-04-2017</c:v>
                </c:pt>
                <c:pt idx="101">
                  <c:v>11-04-2017</c:v>
                </c:pt>
                <c:pt idx="102">
                  <c:v>12-04-2017</c:v>
                </c:pt>
                <c:pt idx="103">
                  <c:v>13-04-2017</c:v>
                </c:pt>
                <c:pt idx="104">
                  <c:v>14-04-2017</c:v>
                </c:pt>
                <c:pt idx="105">
                  <c:v>15-04-2017</c:v>
                </c:pt>
                <c:pt idx="106">
                  <c:v>16-04-2017</c:v>
                </c:pt>
                <c:pt idx="107">
                  <c:v>17-04-2017</c:v>
                </c:pt>
                <c:pt idx="108">
                  <c:v>18-04-2017</c:v>
                </c:pt>
                <c:pt idx="109">
                  <c:v>19-04-2017</c:v>
                </c:pt>
                <c:pt idx="110">
                  <c:v>20-04-2017</c:v>
                </c:pt>
                <c:pt idx="111">
                  <c:v>21-04-2017</c:v>
                </c:pt>
                <c:pt idx="112">
                  <c:v>22-04-2017</c:v>
                </c:pt>
                <c:pt idx="113">
                  <c:v>23-04-2017</c:v>
                </c:pt>
                <c:pt idx="114">
                  <c:v>24-04-2017</c:v>
                </c:pt>
                <c:pt idx="115">
                  <c:v>25-04-2017</c:v>
                </c:pt>
                <c:pt idx="116">
                  <c:v>26-04-2017</c:v>
                </c:pt>
                <c:pt idx="117">
                  <c:v>27-04-2017</c:v>
                </c:pt>
                <c:pt idx="118">
                  <c:v>28-04-2017</c:v>
                </c:pt>
                <c:pt idx="119">
                  <c:v>29-04-2017</c:v>
                </c:pt>
                <c:pt idx="120">
                  <c:v>30-04-2017</c:v>
                </c:pt>
                <c:pt idx="121">
                  <c:v>01-05-2017</c:v>
                </c:pt>
                <c:pt idx="122">
                  <c:v>02-05-2017</c:v>
                </c:pt>
                <c:pt idx="123">
                  <c:v>03-05-2017</c:v>
                </c:pt>
                <c:pt idx="124">
                  <c:v>04-05-2017</c:v>
                </c:pt>
                <c:pt idx="125">
                  <c:v>05-05-2017</c:v>
                </c:pt>
                <c:pt idx="126">
                  <c:v>06-05-2017</c:v>
                </c:pt>
                <c:pt idx="127">
                  <c:v>07-05-2017</c:v>
                </c:pt>
                <c:pt idx="128">
                  <c:v>08-05-2017</c:v>
                </c:pt>
                <c:pt idx="129">
                  <c:v>09-05-2017</c:v>
                </c:pt>
                <c:pt idx="130">
                  <c:v>10-05-2017</c:v>
                </c:pt>
                <c:pt idx="131">
                  <c:v>11-05-2017</c:v>
                </c:pt>
                <c:pt idx="132">
                  <c:v>12-05-2017</c:v>
                </c:pt>
                <c:pt idx="133">
                  <c:v>13-05-2017</c:v>
                </c:pt>
                <c:pt idx="134">
                  <c:v>14-05-2017</c:v>
                </c:pt>
                <c:pt idx="135">
                  <c:v>15-05-2017</c:v>
                </c:pt>
                <c:pt idx="136">
                  <c:v>16-05-2017</c:v>
                </c:pt>
                <c:pt idx="137">
                  <c:v>17-05-2017</c:v>
                </c:pt>
                <c:pt idx="138">
                  <c:v>18-05-2017</c:v>
                </c:pt>
                <c:pt idx="139">
                  <c:v>19-05-2017</c:v>
                </c:pt>
                <c:pt idx="140">
                  <c:v>20-05-2017</c:v>
                </c:pt>
                <c:pt idx="141">
                  <c:v>21-05-2017</c:v>
                </c:pt>
                <c:pt idx="142">
                  <c:v>22-05-2017</c:v>
                </c:pt>
                <c:pt idx="143">
                  <c:v>23-05-2017</c:v>
                </c:pt>
                <c:pt idx="144">
                  <c:v>24-05-2017</c:v>
                </c:pt>
                <c:pt idx="145">
                  <c:v>25-05-2017</c:v>
                </c:pt>
                <c:pt idx="146">
                  <c:v>26-05-2017</c:v>
                </c:pt>
                <c:pt idx="147">
                  <c:v>27-05-2017</c:v>
                </c:pt>
                <c:pt idx="148">
                  <c:v>28-05-2017</c:v>
                </c:pt>
                <c:pt idx="149">
                  <c:v>29-05-2017</c:v>
                </c:pt>
                <c:pt idx="150">
                  <c:v>30-05-2017</c:v>
                </c:pt>
                <c:pt idx="151">
                  <c:v>31-05-2017</c:v>
                </c:pt>
                <c:pt idx="152">
                  <c:v>01-06-2017</c:v>
                </c:pt>
                <c:pt idx="153">
                  <c:v>02-06-2017</c:v>
                </c:pt>
                <c:pt idx="154">
                  <c:v>03-06-2017</c:v>
                </c:pt>
                <c:pt idx="155">
                  <c:v>04-06-2017</c:v>
                </c:pt>
                <c:pt idx="156">
                  <c:v>05-06-2017</c:v>
                </c:pt>
                <c:pt idx="157">
                  <c:v>06-06-2017</c:v>
                </c:pt>
                <c:pt idx="158">
                  <c:v>07-06-2017</c:v>
                </c:pt>
                <c:pt idx="159">
                  <c:v>08-06-2017</c:v>
                </c:pt>
                <c:pt idx="160">
                  <c:v>09-06-2017</c:v>
                </c:pt>
                <c:pt idx="161">
                  <c:v>10-06-2017</c:v>
                </c:pt>
                <c:pt idx="162">
                  <c:v>11-06-2017</c:v>
                </c:pt>
                <c:pt idx="163">
                  <c:v>12-06-2017</c:v>
                </c:pt>
                <c:pt idx="164">
                  <c:v>13-06-2017</c:v>
                </c:pt>
                <c:pt idx="165">
                  <c:v>14-06-2017</c:v>
                </c:pt>
                <c:pt idx="166">
                  <c:v>15-06-2017</c:v>
                </c:pt>
                <c:pt idx="167">
                  <c:v>16-06-2017</c:v>
                </c:pt>
                <c:pt idx="168">
                  <c:v>17-06-2017</c:v>
                </c:pt>
                <c:pt idx="169">
                  <c:v>18-06-2017</c:v>
                </c:pt>
                <c:pt idx="170">
                  <c:v>19-06-2017</c:v>
                </c:pt>
                <c:pt idx="171">
                  <c:v>20-06-2017</c:v>
                </c:pt>
                <c:pt idx="172">
                  <c:v>21-06-2017</c:v>
                </c:pt>
                <c:pt idx="173">
                  <c:v>22-06-2017</c:v>
                </c:pt>
                <c:pt idx="174">
                  <c:v>23-06-2017</c:v>
                </c:pt>
                <c:pt idx="175">
                  <c:v>24-06-2017</c:v>
                </c:pt>
                <c:pt idx="176">
                  <c:v>25-06-2017</c:v>
                </c:pt>
                <c:pt idx="177">
                  <c:v>26-06-2017</c:v>
                </c:pt>
                <c:pt idx="178">
                  <c:v>27-06-2017</c:v>
                </c:pt>
                <c:pt idx="179">
                  <c:v>28-06-2017</c:v>
                </c:pt>
                <c:pt idx="180">
                  <c:v>29-06-2017</c:v>
                </c:pt>
                <c:pt idx="181">
                  <c:v>30-06-2017</c:v>
                </c:pt>
                <c:pt idx="182">
                  <c:v>01-07-2017</c:v>
                </c:pt>
                <c:pt idx="183">
                  <c:v>02-07-2017</c:v>
                </c:pt>
                <c:pt idx="184">
                  <c:v>03-07-2017</c:v>
                </c:pt>
                <c:pt idx="185">
                  <c:v>04-07-2017</c:v>
                </c:pt>
                <c:pt idx="186">
                  <c:v>05-07-2017</c:v>
                </c:pt>
                <c:pt idx="187">
                  <c:v>06-07-2017</c:v>
                </c:pt>
                <c:pt idx="188">
                  <c:v>07-07-2017</c:v>
                </c:pt>
                <c:pt idx="189">
                  <c:v>08-07-2017</c:v>
                </c:pt>
                <c:pt idx="190">
                  <c:v>09-07-2017</c:v>
                </c:pt>
                <c:pt idx="191">
                  <c:v>10-07-2017</c:v>
                </c:pt>
                <c:pt idx="192">
                  <c:v>11-07-2017</c:v>
                </c:pt>
                <c:pt idx="193">
                  <c:v>12-07-2017</c:v>
                </c:pt>
                <c:pt idx="194">
                  <c:v>13-07-2017</c:v>
                </c:pt>
                <c:pt idx="195">
                  <c:v>14-07-2017</c:v>
                </c:pt>
                <c:pt idx="196">
                  <c:v>15-07-2017</c:v>
                </c:pt>
                <c:pt idx="197">
                  <c:v>16-07-2017</c:v>
                </c:pt>
                <c:pt idx="198">
                  <c:v>17-07-2017</c:v>
                </c:pt>
                <c:pt idx="199">
                  <c:v>18-07-2017</c:v>
                </c:pt>
                <c:pt idx="200">
                  <c:v>19-07-2017</c:v>
                </c:pt>
                <c:pt idx="201">
                  <c:v>20-07-2017</c:v>
                </c:pt>
                <c:pt idx="202">
                  <c:v>21-07-2017</c:v>
                </c:pt>
                <c:pt idx="203">
                  <c:v>22-07-2017</c:v>
                </c:pt>
                <c:pt idx="204">
                  <c:v>23-07-2017</c:v>
                </c:pt>
                <c:pt idx="205">
                  <c:v>24-07-2017</c:v>
                </c:pt>
                <c:pt idx="206">
                  <c:v>25-07-2017</c:v>
                </c:pt>
                <c:pt idx="207">
                  <c:v>26-07-2017</c:v>
                </c:pt>
                <c:pt idx="208">
                  <c:v>27-07-2017</c:v>
                </c:pt>
                <c:pt idx="209">
                  <c:v>28-07-2017</c:v>
                </c:pt>
                <c:pt idx="210">
                  <c:v>29-07-2017</c:v>
                </c:pt>
                <c:pt idx="211">
                  <c:v>30-07-2017</c:v>
                </c:pt>
                <c:pt idx="212">
                  <c:v>31-07-2017</c:v>
                </c:pt>
                <c:pt idx="213">
                  <c:v>01-08-2017</c:v>
                </c:pt>
                <c:pt idx="214">
                  <c:v>02-08-2017</c:v>
                </c:pt>
                <c:pt idx="215">
                  <c:v>03-08-2017</c:v>
                </c:pt>
                <c:pt idx="216">
                  <c:v>04-08-2017</c:v>
                </c:pt>
                <c:pt idx="217">
                  <c:v>05-08-2017</c:v>
                </c:pt>
                <c:pt idx="218">
                  <c:v>06-08-2017</c:v>
                </c:pt>
                <c:pt idx="219">
                  <c:v>07-08-2017</c:v>
                </c:pt>
                <c:pt idx="220">
                  <c:v>08-08-2017</c:v>
                </c:pt>
                <c:pt idx="221">
                  <c:v>09-08-2017</c:v>
                </c:pt>
                <c:pt idx="222">
                  <c:v>10-08-2017</c:v>
                </c:pt>
                <c:pt idx="223">
                  <c:v>11-08-2017</c:v>
                </c:pt>
                <c:pt idx="224">
                  <c:v>12-08-2017</c:v>
                </c:pt>
                <c:pt idx="225">
                  <c:v>13-08-2017</c:v>
                </c:pt>
                <c:pt idx="226">
                  <c:v>14-08-2017</c:v>
                </c:pt>
                <c:pt idx="227">
                  <c:v>15-08-2017</c:v>
                </c:pt>
                <c:pt idx="228">
                  <c:v>16-08-2017</c:v>
                </c:pt>
                <c:pt idx="229">
                  <c:v>17-08-2017</c:v>
                </c:pt>
                <c:pt idx="230">
                  <c:v>18-08-2017</c:v>
                </c:pt>
                <c:pt idx="231">
                  <c:v>19-08-2017</c:v>
                </c:pt>
                <c:pt idx="232">
                  <c:v>20-08-2017</c:v>
                </c:pt>
                <c:pt idx="233">
                  <c:v>21-08-2017</c:v>
                </c:pt>
                <c:pt idx="234">
                  <c:v>22-08-2017</c:v>
                </c:pt>
                <c:pt idx="235">
                  <c:v>23-08-2017</c:v>
                </c:pt>
                <c:pt idx="236">
                  <c:v>24-08-2017</c:v>
                </c:pt>
                <c:pt idx="237">
                  <c:v>25-08-2017</c:v>
                </c:pt>
                <c:pt idx="238">
                  <c:v>26-08-2017</c:v>
                </c:pt>
                <c:pt idx="239">
                  <c:v>27-08-2017</c:v>
                </c:pt>
                <c:pt idx="240">
                  <c:v>28-08-2017</c:v>
                </c:pt>
                <c:pt idx="241">
                  <c:v>29-08-2017</c:v>
                </c:pt>
                <c:pt idx="242">
                  <c:v>30-08-2017</c:v>
                </c:pt>
                <c:pt idx="243">
                  <c:v>31-08-2017</c:v>
                </c:pt>
                <c:pt idx="244">
                  <c:v>01-09-2017</c:v>
                </c:pt>
                <c:pt idx="245">
                  <c:v>02-09-2017</c:v>
                </c:pt>
                <c:pt idx="246">
                  <c:v>03-09-2017</c:v>
                </c:pt>
                <c:pt idx="247">
                  <c:v>04-09-2017</c:v>
                </c:pt>
                <c:pt idx="248">
                  <c:v>05-09-2017</c:v>
                </c:pt>
                <c:pt idx="249">
                  <c:v>06-09-2017</c:v>
                </c:pt>
                <c:pt idx="250">
                  <c:v>07-09-2017</c:v>
                </c:pt>
                <c:pt idx="251">
                  <c:v>08-09-2017</c:v>
                </c:pt>
                <c:pt idx="252">
                  <c:v>09-09-2017</c:v>
                </c:pt>
                <c:pt idx="253">
                  <c:v>10-09-2017</c:v>
                </c:pt>
                <c:pt idx="254">
                  <c:v>11-09-2017</c:v>
                </c:pt>
                <c:pt idx="255">
                  <c:v>12-09-2017</c:v>
                </c:pt>
                <c:pt idx="256">
                  <c:v>13-09-2017</c:v>
                </c:pt>
                <c:pt idx="257">
                  <c:v>14-09-2017</c:v>
                </c:pt>
                <c:pt idx="258">
                  <c:v>15-09-2017</c:v>
                </c:pt>
                <c:pt idx="259">
                  <c:v>16-09-2017</c:v>
                </c:pt>
                <c:pt idx="260">
                  <c:v>17-09-2017</c:v>
                </c:pt>
                <c:pt idx="261">
                  <c:v>18-09-2017</c:v>
                </c:pt>
                <c:pt idx="262">
                  <c:v>19-09-2017</c:v>
                </c:pt>
                <c:pt idx="263">
                  <c:v>20-09-2017</c:v>
                </c:pt>
                <c:pt idx="264">
                  <c:v>21-09-2017</c:v>
                </c:pt>
                <c:pt idx="265">
                  <c:v>22-09-2017</c:v>
                </c:pt>
                <c:pt idx="266">
                  <c:v>23-09-2017</c:v>
                </c:pt>
                <c:pt idx="267">
                  <c:v>24-09-2017</c:v>
                </c:pt>
                <c:pt idx="268">
                  <c:v>25-09-2017</c:v>
                </c:pt>
                <c:pt idx="269">
                  <c:v>26-09-2017</c:v>
                </c:pt>
                <c:pt idx="270">
                  <c:v>27-09-2017</c:v>
                </c:pt>
                <c:pt idx="271">
                  <c:v>28-09-2017</c:v>
                </c:pt>
                <c:pt idx="272">
                  <c:v>29-09-2017</c:v>
                </c:pt>
                <c:pt idx="273">
                  <c:v>30-09-2017</c:v>
                </c:pt>
                <c:pt idx="274">
                  <c:v>01-10-2017</c:v>
                </c:pt>
                <c:pt idx="275">
                  <c:v>02-10-2017</c:v>
                </c:pt>
                <c:pt idx="276">
                  <c:v>03-10-2017</c:v>
                </c:pt>
                <c:pt idx="277">
                  <c:v>04-10-2017</c:v>
                </c:pt>
                <c:pt idx="278">
                  <c:v>05-10-2017</c:v>
                </c:pt>
                <c:pt idx="279">
                  <c:v>06-10-2017</c:v>
                </c:pt>
                <c:pt idx="280">
                  <c:v>07-10-2017</c:v>
                </c:pt>
                <c:pt idx="281">
                  <c:v>08-10-2017</c:v>
                </c:pt>
                <c:pt idx="282">
                  <c:v>09-10-2017</c:v>
                </c:pt>
                <c:pt idx="283">
                  <c:v>10-10-2017</c:v>
                </c:pt>
                <c:pt idx="284">
                  <c:v>11-10-2017</c:v>
                </c:pt>
                <c:pt idx="285">
                  <c:v>12-10-2017</c:v>
                </c:pt>
                <c:pt idx="286">
                  <c:v>13-10-2017</c:v>
                </c:pt>
                <c:pt idx="287">
                  <c:v>14-10-2017</c:v>
                </c:pt>
                <c:pt idx="288">
                  <c:v>15-10-2017</c:v>
                </c:pt>
                <c:pt idx="289">
                  <c:v>16-10-2017</c:v>
                </c:pt>
                <c:pt idx="290">
                  <c:v>17-10-2017</c:v>
                </c:pt>
                <c:pt idx="291">
                  <c:v>18-10-2017</c:v>
                </c:pt>
                <c:pt idx="292">
                  <c:v>19-10-2017</c:v>
                </c:pt>
                <c:pt idx="293">
                  <c:v>20-10-2017</c:v>
                </c:pt>
                <c:pt idx="294">
                  <c:v>21-10-2017</c:v>
                </c:pt>
                <c:pt idx="295">
                  <c:v>22-10-2017</c:v>
                </c:pt>
                <c:pt idx="296">
                  <c:v>23-10-2017</c:v>
                </c:pt>
                <c:pt idx="297">
                  <c:v>24-10-2017</c:v>
                </c:pt>
                <c:pt idx="298">
                  <c:v>25-10-2017</c:v>
                </c:pt>
                <c:pt idx="299">
                  <c:v>26-10-2017</c:v>
                </c:pt>
                <c:pt idx="300">
                  <c:v>27-10-2017</c:v>
                </c:pt>
                <c:pt idx="301">
                  <c:v>28-10-2017</c:v>
                </c:pt>
                <c:pt idx="302">
                  <c:v>29-10-2017</c:v>
                </c:pt>
                <c:pt idx="303">
                  <c:v>30-10-2017</c:v>
                </c:pt>
                <c:pt idx="304">
                  <c:v>31-10-2017</c:v>
                </c:pt>
                <c:pt idx="305">
                  <c:v>01-11-2017</c:v>
                </c:pt>
                <c:pt idx="306">
                  <c:v>02-11-2017</c:v>
                </c:pt>
                <c:pt idx="307">
                  <c:v>03-11-2017</c:v>
                </c:pt>
                <c:pt idx="308">
                  <c:v>04-11-2017</c:v>
                </c:pt>
                <c:pt idx="309">
                  <c:v>05-11-2017</c:v>
                </c:pt>
                <c:pt idx="310">
                  <c:v>06-11-2017</c:v>
                </c:pt>
                <c:pt idx="311">
                  <c:v>07-11-2017</c:v>
                </c:pt>
                <c:pt idx="312">
                  <c:v>08-11-2017</c:v>
                </c:pt>
                <c:pt idx="313">
                  <c:v>09-11-2017</c:v>
                </c:pt>
                <c:pt idx="314">
                  <c:v>10-11-2017</c:v>
                </c:pt>
                <c:pt idx="315">
                  <c:v>11-11-2017</c:v>
                </c:pt>
                <c:pt idx="316">
                  <c:v>12-11-2017</c:v>
                </c:pt>
                <c:pt idx="317">
                  <c:v>13-11-2017</c:v>
                </c:pt>
                <c:pt idx="318">
                  <c:v>14-11-2017</c:v>
                </c:pt>
                <c:pt idx="319">
                  <c:v>15-11-2017</c:v>
                </c:pt>
                <c:pt idx="320">
                  <c:v>16-11-2017</c:v>
                </c:pt>
                <c:pt idx="321">
                  <c:v>17-11-2017</c:v>
                </c:pt>
                <c:pt idx="322">
                  <c:v>18-11-2017</c:v>
                </c:pt>
                <c:pt idx="323">
                  <c:v>19-11-2017</c:v>
                </c:pt>
                <c:pt idx="324">
                  <c:v>20-11-2017</c:v>
                </c:pt>
                <c:pt idx="325">
                  <c:v>21-11-2017</c:v>
                </c:pt>
                <c:pt idx="326">
                  <c:v>22-11-2017</c:v>
                </c:pt>
                <c:pt idx="327">
                  <c:v>23-11-2017</c:v>
                </c:pt>
                <c:pt idx="328">
                  <c:v>24-11-2017</c:v>
                </c:pt>
                <c:pt idx="329">
                  <c:v>25-11-2017</c:v>
                </c:pt>
                <c:pt idx="330">
                  <c:v>26-11-2017</c:v>
                </c:pt>
                <c:pt idx="331">
                  <c:v>27-11-2017</c:v>
                </c:pt>
                <c:pt idx="332">
                  <c:v>28-11-2017</c:v>
                </c:pt>
                <c:pt idx="333">
                  <c:v>29-11-2017</c:v>
                </c:pt>
                <c:pt idx="334">
                  <c:v>30-11-2017</c:v>
                </c:pt>
                <c:pt idx="335">
                  <c:v>01-12-2017</c:v>
                </c:pt>
                <c:pt idx="336">
                  <c:v>02-12-2017</c:v>
                </c:pt>
                <c:pt idx="337">
                  <c:v>03-12-2017</c:v>
                </c:pt>
                <c:pt idx="338">
                  <c:v>04-12-2017</c:v>
                </c:pt>
                <c:pt idx="339">
                  <c:v>05-12-2017</c:v>
                </c:pt>
                <c:pt idx="340">
                  <c:v>06-12-2017</c:v>
                </c:pt>
                <c:pt idx="341">
                  <c:v>07-12-2017</c:v>
                </c:pt>
                <c:pt idx="342">
                  <c:v>08-12-2017</c:v>
                </c:pt>
                <c:pt idx="343">
                  <c:v>09-12-2017</c:v>
                </c:pt>
                <c:pt idx="344">
                  <c:v>10-12-2017</c:v>
                </c:pt>
                <c:pt idx="345">
                  <c:v>11-12-2017</c:v>
                </c:pt>
                <c:pt idx="346">
                  <c:v>12-12-2017</c:v>
                </c:pt>
                <c:pt idx="347">
                  <c:v>13-12-2017</c:v>
                </c:pt>
                <c:pt idx="348">
                  <c:v>14-12-2017</c:v>
                </c:pt>
                <c:pt idx="349">
                  <c:v>15-12-2017</c:v>
                </c:pt>
                <c:pt idx="350">
                  <c:v>16-12-2017</c:v>
                </c:pt>
                <c:pt idx="351">
                  <c:v>17-12-2017</c:v>
                </c:pt>
                <c:pt idx="352">
                  <c:v>18-12-2017</c:v>
                </c:pt>
                <c:pt idx="353">
                  <c:v>19-12-2017</c:v>
                </c:pt>
                <c:pt idx="354">
                  <c:v>20-12-2017</c:v>
                </c:pt>
                <c:pt idx="355">
                  <c:v>21-12-2017</c:v>
                </c:pt>
                <c:pt idx="356">
                  <c:v>22-12-2017</c:v>
                </c:pt>
                <c:pt idx="357">
                  <c:v>23-12-2017</c:v>
                </c:pt>
                <c:pt idx="358">
                  <c:v>24-12-2017</c:v>
                </c:pt>
                <c:pt idx="359">
                  <c:v>25-12-2017</c:v>
                </c:pt>
                <c:pt idx="360">
                  <c:v>26-12-2017</c:v>
                </c:pt>
                <c:pt idx="361">
                  <c:v>27-12-2017</c:v>
                </c:pt>
                <c:pt idx="362">
                  <c:v>28-12-2017</c:v>
                </c:pt>
                <c:pt idx="363">
                  <c:v>29-12-2017</c:v>
                </c:pt>
                <c:pt idx="364">
                  <c:v>30-12-2017</c:v>
                </c:pt>
                <c:pt idx="365">
                  <c:v>31-12-2017</c:v>
                </c:pt>
              </c:strCache>
            </c:strRef>
          </c:cat>
          <c:val>
            <c:numRef>
              <c:f>Sheet2!$C$1:$C$366</c:f>
              <c:numCache>
                <c:formatCode>General</c:formatCode>
                <c:ptCount val="366"/>
                <c:pt idx="0">
                  <c:v>0</c:v>
                </c:pt>
                <c:pt idx="1">
                  <c:v>27</c:v>
                </c:pt>
                <c:pt idx="2">
                  <c:v>28.9</c:v>
                </c:pt>
                <c:pt idx="3">
                  <c:v>34.5</c:v>
                </c:pt>
                <c:pt idx="4">
                  <c:v>44.099999999999994</c:v>
                </c:pt>
                <c:pt idx="5">
                  <c:v>42.4</c:v>
                </c:pt>
                <c:pt idx="6">
                  <c:v>25.299999999999997</c:v>
                </c:pt>
                <c:pt idx="7">
                  <c:v>32.9</c:v>
                </c:pt>
                <c:pt idx="8">
                  <c:v>37.5</c:v>
                </c:pt>
                <c:pt idx="9">
                  <c:v>38.099999999999994</c:v>
                </c:pt>
                <c:pt idx="10">
                  <c:v>43.4</c:v>
                </c:pt>
                <c:pt idx="11">
                  <c:v>32.599999999999994</c:v>
                </c:pt>
                <c:pt idx="12">
                  <c:v>38.199999999999996</c:v>
                </c:pt>
                <c:pt idx="13">
                  <c:v>37.5</c:v>
                </c:pt>
                <c:pt idx="14">
                  <c:v>44.099999999999994</c:v>
                </c:pt>
                <c:pt idx="15">
                  <c:v>43.4</c:v>
                </c:pt>
                <c:pt idx="16">
                  <c:v>30.599999999999998</c:v>
                </c:pt>
                <c:pt idx="17">
                  <c:v>32.199999999999996</c:v>
                </c:pt>
                <c:pt idx="18">
                  <c:v>42.8</c:v>
                </c:pt>
                <c:pt idx="19">
                  <c:v>43.099999999999994</c:v>
                </c:pt>
                <c:pt idx="20">
                  <c:v>31.599999999999998</c:v>
                </c:pt>
                <c:pt idx="21">
                  <c:v>36.199999999999996</c:v>
                </c:pt>
                <c:pt idx="22">
                  <c:v>40.799999999999997</c:v>
                </c:pt>
                <c:pt idx="23">
                  <c:v>38.099999999999994</c:v>
                </c:pt>
                <c:pt idx="24">
                  <c:v>28.599999999999998</c:v>
                </c:pt>
                <c:pt idx="25">
                  <c:v>32.199999999999996</c:v>
                </c:pt>
                <c:pt idx="26">
                  <c:v>35.799999999999997</c:v>
                </c:pt>
                <c:pt idx="27">
                  <c:v>42.099999999999994</c:v>
                </c:pt>
                <c:pt idx="28">
                  <c:v>34.9</c:v>
                </c:pt>
                <c:pt idx="29">
                  <c:v>35.199999999999996</c:v>
                </c:pt>
                <c:pt idx="30">
                  <c:v>41.099999999999994</c:v>
                </c:pt>
                <c:pt idx="31">
                  <c:v>40.4</c:v>
                </c:pt>
                <c:pt idx="32">
                  <c:v>42.4</c:v>
                </c:pt>
                <c:pt idx="33">
                  <c:v>52</c:v>
                </c:pt>
                <c:pt idx="34">
                  <c:v>50.3</c:v>
                </c:pt>
                <c:pt idx="35">
                  <c:v>56.599999999999994</c:v>
                </c:pt>
                <c:pt idx="36">
                  <c:v>45.4</c:v>
                </c:pt>
                <c:pt idx="37">
                  <c:v>45</c:v>
                </c:pt>
                <c:pt idx="38">
                  <c:v>52.3</c:v>
                </c:pt>
                <c:pt idx="39">
                  <c:v>52.599999999999994</c:v>
                </c:pt>
                <c:pt idx="40">
                  <c:v>42.699999999999996</c:v>
                </c:pt>
                <c:pt idx="41">
                  <c:v>50</c:v>
                </c:pt>
                <c:pt idx="42">
                  <c:v>51.3</c:v>
                </c:pt>
                <c:pt idx="43">
                  <c:v>55.599999999999994</c:v>
                </c:pt>
                <c:pt idx="44">
                  <c:v>46.4</c:v>
                </c:pt>
                <c:pt idx="45">
                  <c:v>47.699999999999996</c:v>
                </c:pt>
                <c:pt idx="46">
                  <c:v>52</c:v>
                </c:pt>
                <c:pt idx="47">
                  <c:v>47.3</c:v>
                </c:pt>
                <c:pt idx="48">
                  <c:v>40.4</c:v>
                </c:pt>
                <c:pt idx="49">
                  <c:v>43.699999999999996</c:v>
                </c:pt>
                <c:pt idx="50">
                  <c:v>50</c:v>
                </c:pt>
                <c:pt idx="51">
                  <c:v>50.3</c:v>
                </c:pt>
                <c:pt idx="52">
                  <c:v>42.4</c:v>
                </c:pt>
                <c:pt idx="53">
                  <c:v>47.699999999999996</c:v>
                </c:pt>
                <c:pt idx="54">
                  <c:v>45</c:v>
                </c:pt>
                <c:pt idx="55">
                  <c:v>47.3</c:v>
                </c:pt>
                <c:pt idx="56">
                  <c:v>42.4</c:v>
                </c:pt>
                <c:pt idx="57">
                  <c:v>48.699999999999996</c:v>
                </c:pt>
                <c:pt idx="58">
                  <c:v>45</c:v>
                </c:pt>
                <c:pt idx="59">
                  <c:v>49.599999999999994</c:v>
                </c:pt>
                <c:pt idx="60">
                  <c:v>57.9</c:v>
                </c:pt>
                <c:pt idx="61">
                  <c:v>57.199999999999996</c:v>
                </c:pt>
                <c:pt idx="62">
                  <c:v>60.199999999999996</c:v>
                </c:pt>
                <c:pt idx="63">
                  <c:v>59.499999999999993</c:v>
                </c:pt>
                <c:pt idx="64">
                  <c:v>55.9</c:v>
                </c:pt>
                <c:pt idx="65">
                  <c:v>61.199999999999996</c:v>
                </c:pt>
                <c:pt idx="66">
                  <c:v>60.199999999999996</c:v>
                </c:pt>
                <c:pt idx="67">
                  <c:v>58.499999999999993</c:v>
                </c:pt>
                <c:pt idx="68">
                  <c:v>52.9</c:v>
                </c:pt>
                <c:pt idx="69">
                  <c:v>59.199999999999996</c:v>
                </c:pt>
                <c:pt idx="70">
                  <c:v>58.199999999999996</c:v>
                </c:pt>
                <c:pt idx="71">
                  <c:v>61.499999999999993</c:v>
                </c:pt>
                <c:pt idx="72">
                  <c:v>55.9</c:v>
                </c:pt>
                <c:pt idx="73">
                  <c:v>58.9</c:v>
                </c:pt>
                <c:pt idx="74">
                  <c:v>56.199999999999996</c:v>
                </c:pt>
                <c:pt idx="75">
                  <c:v>60.199999999999996</c:v>
                </c:pt>
                <c:pt idx="76">
                  <c:v>56.499999999999993</c:v>
                </c:pt>
                <c:pt idx="77">
                  <c:v>53.9</c:v>
                </c:pt>
                <c:pt idx="78">
                  <c:v>56.9</c:v>
                </c:pt>
                <c:pt idx="79">
                  <c:v>58.199999999999996</c:v>
                </c:pt>
                <c:pt idx="80">
                  <c:v>57.199999999999996</c:v>
                </c:pt>
                <c:pt idx="81">
                  <c:v>56.499999999999993</c:v>
                </c:pt>
                <c:pt idx="82">
                  <c:v>55.9</c:v>
                </c:pt>
                <c:pt idx="83">
                  <c:v>56.9</c:v>
                </c:pt>
                <c:pt idx="84">
                  <c:v>58.199999999999996</c:v>
                </c:pt>
                <c:pt idx="85">
                  <c:v>59.499999999999993</c:v>
                </c:pt>
                <c:pt idx="86">
                  <c:v>60.499999999999993</c:v>
                </c:pt>
                <c:pt idx="87">
                  <c:v>55.9</c:v>
                </c:pt>
                <c:pt idx="88">
                  <c:v>57.199999999999996</c:v>
                </c:pt>
                <c:pt idx="89">
                  <c:v>55.199999999999996</c:v>
                </c:pt>
                <c:pt idx="90">
                  <c:v>58.499999999999993</c:v>
                </c:pt>
                <c:pt idx="91">
                  <c:v>57.499999999999993</c:v>
                </c:pt>
                <c:pt idx="92">
                  <c:v>65.8</c:v>
                </c:pt>
                <c:pt idx="93">
                  <c:v>60.8</c:v>
                </c:pt>
                <c:pt idx="94">
                  <c:v>62.099999999999994</c:v>
                </c:pt>
                <c:pt idx="95">
                  <c:v>64.399999999999991</c:v>
                </c:pt>
                <c:pt idx="96">
                  <c:v>57.499999999999993</c:v>
                </c:pt>
                <c:pt idx="97">
                  <c:v>59.8</c:v>
                </c:pt>
                <c:pt idx="98">
                  <c:v>63.8</c:v>
                </c:pt>
                <c:pt idx="99">
                  <c:v>63.099999999999994</c:v>
                </c:pt>
                <c:pt idx="100">
                  <c:v>58.499999999999993</c:v>
                </c:pt>
                <c:pt idx="101">
                  <c:v>60.8</c:v>
                </c:pt>
                <c:pt idx="102">
                  <c:v>66.099999999999994</c:v>
                </c:pt>
                <c:pt idx="103">
                  <c:v>61.099999999999994</c:v>
                </c:pt>
                <c:pt idx="104">
                  <c:v>61.499999999999993</c:v>
                </c:pt>
                <c:pt idx="105">
                  <c:v>65.8</c:v>
                </c:pt>
                <c:pt idx="106">
                  <c:v>65.099999999999994</c:v>
                </c:pt>
                <c:pt idx="107">
                  <c:v>64.099999999999994</c:v>
                </c:pt>
                <c:pt idx="108">
                  <c:v>62.499999999999993</c:v>
                </c:pt>
                <c:pt idx="109">
                  <c:v>59.8</c:v>
                </c:pt>
                <c:pt idx="110">
                  <c:v>68.099999999999994</c:v>
                </c:pt>
                <c:pt idx="111">
                  <c:v>67.099999999999994</c:v>
                </c:pt>
                <c:pt idx="112">
                  <c:v>57.499999999999993</c:v>
                </c:pt>
                <c:pt idx="113">
                  <c:v>60.8</c:v>
                </c:pt>
                <c:pt idx="114">
                  <c:v>65.099999999999994</c:v>
                </c:pt>
                <c:pt idx="115">
                  <c:v>65.099999999999994</c:v>
                </c:pt>
                <c:pt idx="116">
                  <c:v>62.499999999999993</c:v>
                </c:pt>
                <c:pt idx="117">
                  <c:v>63.499999999999993</c:v>
                </c:pt>
                <c:pt idx="118">
                  <c:v>58.8</c:v>
                </c:pt>
                <c:pt idx="119">
                  <c:v>65.099999999999994</c:v>
                </c:pt>
                <c:pt idx="120">
                  <c:v>67.099999999999994</c:v>
                </c:pt>
                <c:pt idx="121">
                  <c:v>66.699999999999989</c:v>
                </c:pt>
                <c:pt idx="122">
                  <c:v>65.699999999999989</c:v>
                </c:pt>
                <c:pt idx="123">
                  <c:v>71</c:v>
                </c:pt>
                <c:pt idx="124">
                  <c:v>71.3</c:v>
                </c:pt>
                <c:pt idx="125">
                  <c:v>69.399999999999991</c:v>
                </c:pt>
                <c:pt idx="126">
                  <c:v>66.699999999999989</c:v>
                </c:pt>
                <c:pt idx="127">
                  <c:v>69.699999999999989</c:v>
                </c:pt>
                <c:pt idx="128">
                  <c:v>75</c:v>
                </c:pt>
                <c:pt idx="129">
                  <c:v>71.3</c:v>
                </c:pt>
                <c:pt idx="130">
                  <c:v>69.399999999999991</c:v>
                </c:pt>
                <c:pt idx="131">
                  <c:v>72.699999999999989</c:v>
                </c:pt>
                <c:pt idx="132">
                  <c:v>66.699999999999989</c:v>
                </c:pt>
                <c:pt idx="133">
                  <c:v>70</c:v>
                </c:pt>
                <c:pt idx="134">
                  <c:v>77.3</c:v>
                </c:pt>
                <c:pt idx="135">
                  <c:v>63.399999999999991</c:v>
                </c:pt>
                <c:pt idx="136">
                  <c:v>65.699999999999989</c:v>
                </c:pt>
                <c:pt idx="137">
                  <c:v>70.699999999999989</c:v>
                </c:pt>
                <c:pt idx="138">
                  <c:v>72</c:v>
                </c:pt>
                <c:pt idx="139">
                  <c:v>75.3</c:v>
                </c:pt>
                <c:pt idx="140">
                  <c:v>64.399999999999991</c:v>
                </c:pt>
                <c:pt idx="141">
                  <c:v>71.699999999999989</c:v>
                </c:pt>
                <c:pt idx="142">
                  <c:v>71</c:v>
                </c:pt>
                <c:pt idx="143">
                  <c:v>76.3</c:v>
                </c:pt>
                <c:pt idx="144">
                  <c:v>69.399999999999991</c:v>
                </c:pt>
                <c:pt idx="145">
                  <c:v>71.699999999999989</c:v>
                </c:pt>
                <c:pt idx="146">
                  <c:v>72</c:v>
                </c:pt>
                <c:pt idx="147">
                  <c:v>77.3</c:v>
                </c:pt>
                <c:pt idx="148">
                  <c:v>71.699999999999989</c:v>
                </c:pt>
                <c:pt idx="149">
                  <c:v>66.699999999999989</c:v>
                </c:pt>
                <c:pt idx="150">
                  <c:v>75</c:v>
                </c:pt>
                <c:pt idx="151">
                  <c:v>77.3</c:v>
                </c:pt>
                <c:pt idx="152">
                  <c:v>71.3</c:v>
                </c:pt>
                <c:pt idx="153">
                  <c:v>79.899999999999991</c:v>
                </c:pt>
                <c:pt idx="154">
                  <c:v>81.5</c:v>
                </c:pt>
                <c:pt idx="155">
                  <c:v>90.399999999999991</c:v>
                </c:pt>
                <c:pt idx="156">
                  <c:v>78.599999999999994</c:v>
                </c:pt>
                <c:pt idx="157">
                  <c:v>84.199999999999989</c:v>
                </c:pt>
                <c:pt idx="158">
                  <c:v>86.8</c:v>
                </c:pt>
                <c:pt idx="159">
                  <c:v>90.699999999999989</c:v>
                </c:pt>
                <c:pt idx="160">
                  <c:v>77.599999999999994</c:v>
                </c:pt>
                <c:pt idx="161">
                  <c:v>79.5</c:v>
                </c:pt>
                <c:pt idx="162">
                  <c:v>84.8</c:v>
                </c:pt>
                <c:pt idx="163">
                  <c:v>93</c:v>
                </c:pt>
                <c:pt idx="164">
                  <c:v>75.599999999999994</c:v>
                </c:pt>
                <c:pt idx="165">
                  <c:v>80.5</c:v>
                </c:pt>
                <c:pt idx="166">
                  <c:v>84.8</c:v>
                </c:pt>
                <c:pt idx="167">
                  <c:v>99.3</c:v>
                </c:pt>
                <c:pt idx="168">
                  <c:v>76.3</c:v>
                </c:pt>
                <c:pt idx="169">
                  <c:v>72.599999999999994</c:v>
                </c:pt>
                <c:pt idx="170">
                  <c:v>86.5</c:v>
                </c:pt>
                <c:pt idx="171">
                  <c:v>85.1</c:v>
                </c:pt>
                <c:pt idx="172">
                  <c:v>94.3</c:v>
                </c:pt>
                <c:pt idx="173">
                  <c:v>72.3</c:v>
                </c:pt>
                <c:pt idx="174">
                  <c:v>79.899999999999991</c:v>
                </c:pt>
                <c:pt idx="175">
                  <c:v>80.5</c:v>
                </c:pt>
                <c:pt idx="176">
                  <c:v>85.1</c:v>
                </c:pt>
                <c:pt idx="177">
                  <c:v>102.6</c:v>
                </c:pt>
                <c:pt idx="178">
                  <c:v>75.3</c:v>
                </c:pt>
                <c:pt idx="179">
                  <c:v>75.899999999999991</c:v>
                </c:pt>
                <c:pt idx="180">
                  <c:v>86.5</c:v>
                </c:pt>
                <c:pt idx="181">
                  <c:v>89.399999999999991</c:v>
                </c:pt>
                <c:pt idx="182">
                  <c:v>102.89999999999999</c:v>
                </c:pt>
                <c:pt idx="183">
                  <c:v>93.399999999999991</c:v>
                </c:pt>
                <c:pt idx="184">
                  <c:v>81.5</c:v>
                </c:pt>
                <c:pt idx="185">
                  <c:v>84.199999999999989</c:v>
                </c:pt>
                <c:pt idx="186">
                  <c:v>73.599999999999994</c:v>
                </c:pt>
                <c:pt idx="187">
                  <c:v>91.699999999999989</c:v>
                </c:pt>
                <c:pt idx="188">
                  <c:v>82.5</c:v>
                </c:pt>
                <c:pt idx="189">
                  <c:v>83.199999999999989</c:v>
                </c:pt>
                <c:pt idx="190">
                  <c:v>77.899999999999991</c:v>
                </c:pt>
                <c:pt idx="191">
                  <c:v>98</c:v>
                </c:pt>
                <c:pt idx="192">
                  <c:v>83.5</c:v>
                </c:pt>
                <c:pt idx="193">
                  <c:v>80.199999999999989</c:v>
                </c:pt>
                <c:pt idx="194">
                  <c:v>78.899999999999991</c:v>
                </c:pt>
                <c:pt idx="195">
                  <c:v>92</c:v>
                </c:pt>
                <c:pt idx="196">
                  <c:v>82.5</c:v>
                </c:pt>
                <c:pt idx="197">
                  <c:v>79.199999999999989</c:v>
                </c:pt>
                <c:pt idx="198">
                  <c:v>80.899999999999991</c:v>
                </c:pt>
                <c:pt idx="199">
                  <c:v>99.3</c:v>
                </c:pt>
                <c:pt idx="200">
                  <c:v>83.8</c:v>
                </c:pt>
                <c:pt idx="201">
                  <c:v>86.5</c:v>
                </c:pt>
                <c:pt idx="202">
                  <c:v>76.899999999999991</c:v>
                </c:pt>
                <c:pt idx="203">
                  <c:v>99.6</c:v>
                </c:pt>
                <c:pt idx="204">
                  <c:v>89.1</c:v>
                </c:pt>
                <c:pt idx="205">
                  <c:v>83.5</c:v>
                </c:pt>
                <c:pt idx="206">
                  <c:v>79.899999999999991</c:v>
                </c:pt>
                <c:pt idx="207">
                  <c:v>76.599999999999994</c:v>
                </c:pt>
                <c:pt idx="208">
                  <c:v>97.899999999999991</c:v>
                </c:pt>
                <c:pt idx="209">
                  <c:v>87.399999999999991</c:v>
                </c:pt>
                <c:pt idx="210">
                  <c:v>85.5</c:v>
                </c:pt>
                <c:pt idx="211">
                  <c:v>78.199999999999989</c:v>
                </c:pt>
                <c:pt idx="212">
                  <c:v>74.599999999999994</c:v>
                </c:pt>
                <c:pt idx="213">
                  <c:v>75.599999999999994</c:v>
                </c:pt>
                <c:pt idx="214">
                  <c:v>76.3</c:v>
                </c:pt>
                <c:pt idx="215">
                  <c:v>75</c:v>
                </c:pt>
                <c:pt idx="216">
                  <c:v>70.699999999999989</c:v>
                </c:pt>
                <c:pt idx="217">
                  <c:v>76.599999999999994</c:v>
                </c:pt>
                <c:pt idx="218">
                  <c:v>77.3</c:v>
                </c:pt>
                <c:pt idx="219">
                  <c:v>75</c:v>
                </c:pt>
                <c:pt idx="220">
                  <c:v>68.699999999999989</c:v>
                </c:pt>
                <c:pt idx="221">
                  <c:v>76.599999999999994</c:v>
                </c:pt>
                <c:pt idx="222">
                  <c:v>70.3</c:v>
                </c:pt>
                <c:pt idx="223">
                  <c:v>75</c:v>
                </c:pt>
                <c:pt idx="224">
                  <c:v>67.699999999999989</c:v>
                </c:pt>
                <c:pt idx="225">
                  <c:v>67.699999999999989</c:v>
                </c:pt>
                <c:pt idx="226">
                  <c:v>72.599999999999994</c:v>
                </c:pt>
                <c:pt idx="227">
                  <c:v>74.3</c:v>
                </c:pt>
                <c:pt idx="228">
                  <c:v>71</c:v>
                </c:pt>
                <c:pt idx="229">
                  <c:v>68</c:v>
                </c:pt>
                <c:pt idx="230">
                  <c:v>65.699999999999989</c:v>
                </c:pt>
                <c:pt idx="231">
                  <c:v>79.599999999999994</c:v>
                </c:pt>
                <c:pt idx="232">
                  <c:v>74.3</c:v>
                </c:pt>
                <c:pt idx="233">
                  <c:v>68</c:v>
                </c:pt>
                <c:pt idx="234">
                  <c:v>69</c:v>
                </c:pt>
                <c:pt idx="235">
                  <c:v>70.699999999999989</c:v>
                </c:pt>
                <c:pt idx="236">
                  <c:v>74.599999999999994</c:v>
                </c:pt>
                <c:pt idx="237">
                  <c:v>71</c:v>
                </c:pt>
                <c:pt idx="238">
                  <c:v>70</c:v>
                </c:pt>
                <c:pt idx="239">
                  <c:v>65.699999999999989</c:v>
                </c:pt>
                <c:pt idx="240">
                  <c:v>77.599999999999994</c:v>
                </c:pt>
                <c:pt idx="241">
                  <c:v>75</c:v>
                </c:pt>
                <c:pt idx="242">
                  <c:v>72</c:v>
                </c:pt>
                <c:pt idx="243">
                  <c:v>67.699999999999989</c:v>
                </c:pt>
                <c:pt idx="244">
                  <c:v>71.699999999999989</c:v>
                </c:pt>
                <c:pt idx="245">
                  <c:v>67.399999999999991</c:v>
                </c:pt>
                <c:pt idx="246">
                  <c:v>61.099999999999994</c:v>
                </c:pt>
                <c:pt idx="247">
                  <c:v>59.8</c:v>
                </c:pt>
                <c:pt idx="248">
                  <c:v>61.8</c:v>
                </c:pt>
                <c:pt idx="249">
                  <c:v>71.699999999999989</c:v>
                </c:pt>
                <c:pt idx="250">
                  <c:v>68.399999999999991</c:v>
                </c:pt>
                <c:pt idx="251">
                  <c:v>65.099999999999994</c:v>
                </c:pt>
                <c:pt idx="252">
                  <c:v>64.8</c:v>
                </c:pt>
                <c:pt idx="253">
                  <c:v>61.8</c:v>
                </c:pt>
                <c:pt idx="254">
                  <c:v>68.399999999999991</c:v>
                </c:pt>
                <c:pt idx="255">
                  <c:v>61.099999999999994</c:v>
                </c:pt>
                <c:pt idx="256">
                  <c:v>64.8</c:v>
                </c:pt>
                <c:pt idx="257">
                  <c:v>63.8</c:v>
                </c:pt>
                <c:pt idx="258">
                  <c:v>63.399999999999991</c:v>
                </c:pt>
                <c:pt idx="259">
                  <c:v>68.099999999999994</c:v>
                </c:pt>
                <c:pt idx="260">
                  <c:v>59.8</c:v>
                </c:pt>
                <c:pt idx="261">
                  <c:v>64.8</c:v>
                </c:pt>
                <c:pt idx="262">
                  <c:v>67.399999999999991</c:v>
                </c:pt>
                <c:pt idx="263">
                  <c:v>67.099999999999994</c:v>
                </c:pt>
                <c:pt idx="264">
                  <c:v>59.8</c:v>
                </c:pt>
                <c:pt idx="265">
                  <c:v>64.8</c:v>
                </c:pt>
                <c:pt idx="266">
                  <c:v>63.399999999999991</c:v>
                </c:pt>
                <c:pt idx="267">
                  <c:v>63.399999999999991</c:v>
                </c:pt>
                <c:pt idx="268">
                  <c:v>61.099999999999994</c:v>
                </c:pt>
                <c:pt idx="269">
                  <c:v>61.8</c:v>
                </c:pt>
                <c:pt idx="270">
                  <c:v>70.699999999999989</c:v>
                </c:pt>
                <c:pt idx="271">
                  <c:v>67.399999999999991</c:v>
                </c:pt>
                <c:pt idx="272">
                  <c:v>66.099999999999994</c:v>
                </c:pt>
                <c:pt idx="273">
                  <c:v>64.8</c:v>
                </c:pt>
                <c:pt idx="274">
                  <c:v>56.499999999999993</c:v>
                </c:pt>
                <c:pt idx="275">
                  <c:v>58.499999999999993</c:v>
                </c:pt>
                <c:pt idx="276">
                  <c:v>59.199999999999996</c:v>
                </c:pt>
                <c:pt idx="277">
                  <c:v>61.199999999999996</c:v>
                </c:pt>
                <c:pt idx="278">
                  <c:v>60.499999999999993</c:v>
                </c:pt>
                <c:pt idx="279">
                  <c:v>62.499999999999993</c:v>
                </c:pt>
                <c:pt idx="280">
                  <c:v>63.499999999999993</c:v>
                </c:pt>
                <c:pt idx="281">
                  <c:v>60.199999999999996</c:v>
                </c:pt>
                <c:pt idx="282">
                  <c:v>63.499999999999993</c:v>
                </c:pt>
                <c:pt idx="283">
                  <c:v>58.499999999999993</c:v>
                </c:pt>
                <c:pt idx="284">
                  <c:v>61.499999999999993</c:v>
                </c:pt>
                <c:pt idx="285">
                  <c:v>58.199999999999996</c:v>
                </c:pt>
                <c:pt idx="286">
                  <c:v>61.499999999999993</c:v>
                </c:pt>
                <c:pt idx="287">
                  <c:v>59.499999999999993</c:v>
                </c:pt>
                <c:pt idx="288">
                  <c:v>61.499999999999993</c:v>
                </c:pt>
                <c:pt idx="289">
                  <c:v>58.199999999999996</c:v>
                </c:pt>
                <c:pt idx="290">
                  <c:v>58.499999999999993</c:v>
                </c:pt>
                <c:pt idx="291">
                  <c:v>62.499999999999993</c:v>
                </c:pt>
                <c:pt idx="292">
                  <c:v>60.499999999999993</c:v>
                </c:pt>
                <c:pt idx="293">
                  <c:v>60.199999999999996</c:v>
                </c:pt>
                <c:pt idx="294">
                  <c:v>56.199999999999996</c:v>
                </c:pt>
                <c:pt idx="295">
                  <c:v>57.499999999999993</c:v>
                </c:pt>
                <c:pt idx="296">
                  <c:v>58.499999999999993</c:v>
                </c:pt>
                <c:pt idx="297">
                  <c:v>61.499999999999993</c:v>
                </c:pt>
                <c:pt idx="298">
                  <c:v>61.199999999999996</c:v>
                </c:pt>
                <c:pt idx="299">
                  <c:v>54.199999999999996</c:v>
                </c:pt>
                <c:pt idx="300">
                  <c:v>62.8</c:v>
                </c:pt>
                <c:pt idx="301">
                  <c:v>57.499999999999993</c:v>
                </c:pt>
                <c:pt idx="302">
                  <c:v>61.499999999999993</c:v>
                </c:pt>
                <c:pt idx="303">
                  <c:v>58.199999999999996</c:v>
                </c:pt>
                <c:pt idx="304">
                  <c:v>54.199999999999996</c:v>
                </c:pt>
                <c:pt idx="305">
                  <c:v>51.9</c:v>
                </c:pt>
                <c:pt idx="306">
                  <c:v>53.599999999999994</c:v>
                </c:pt>
                <c:pt idx="307">
                  <c:v>51.3</c:v>
                </c:pt>
                <c:pt idx="308">
                  <c:v>48.699999999999996</c:v>
                </c:pt>
                <c:pt idx="309">
                  <c:v>55.9</c:v>
                </c:pt>
                <c:pt idx="310">
                  <c:v>51.599999999999994</c:v>
                </c:pt>
                <c:pt idx="311">
                  <c:v>52.3</c:v>
                </c:pt>
                <c:pt idx="312">
                  <c:v>44.699999999999996</c:v>
                </c:pt>
                <c:pt idx="313">
                  <c:v>53.9</c:v>
                </c:pt>
                <c:pt idx="314">
                  <c:v>54.599999999999994</c:v>
                </c:pt>
                <c:pt idx="315">
                  <c:v>47.3</c:v>
                </c:pt>
                <c:pt idx="316">
                  <c:v>49.699999999999996</c:v>
                </c:pt>
                <c:pt idx="317">
                  <c:v>44.699999999999996</c:v>
                </c:pt>
                <c:pt idx="318">
                  <c:v>55.9</c:v>
                </c:pt>
                <c:pt idx="319">
                  <c:v>55.9</c:v>
                </c:pt>
                <c:pt idx="320">
                  <c:v>47.3</c:v>
                </c:pt>
                <c:pt idx="321">
                  <c:v>46</c:v>
                </c:pt>
                <c:pt idx="322">
                  <c:v>48.699999999999996</c:v>
                </c:pt>
                <c:pt idx="323">
                  <c:v>55.9</c:v>
                </c:pt>
                <c:pt idx="324">
                  <c:v>55.599999999999994</c:v>
                </c:pt>
                <c:pt idx="325">
                  <c:v>47</c:v>
                </c:pt>
                <c:pt idx="326">
                  <c:v>48.699999999999996</c:v>
                </c:pt>
                <c:pt idx="327">
                  <c:v>51.9</c:v>
                </c:pt>
                <c:pt idx="328">
                  <c:v>53.599999999999994</c:v>
                </c:pt>
                <c:pt idx="329">
                  <c:v>49</c:v>
                </c:pt>
                <c:pt idx="330">
                  <c:v>49.699999999999996</c:v>
                </c:pt>
                <c:pt idx="331">
                  <c:v>53.9</c:v>
                </c:pt>
                <c:pt idx="332">
                  <c:v>54.599999999999994</c:v>
                </c:pt>
                <c:pt idx="333">
                  <c:v>50</c:v>
                </c:pt>
                <c:pt idx="334">
                  <c:v>44.699999999999996</c:v>
                </c:pt>
                <c:pt idx="335">
                  <c:v>48.699999999999996</c:v>
                </c:pt>
                <c:pt idx="336">
                  <c:v>44.099999999999994</c:v>
                </c:pt>
                <c:pt idx="337">
                  <c:v>33.5</c:v>
                </c:pt>
                <c:pt idx="338">
                  <c:v>34.9</c:v>
                </c:pt>
                <c:pt idx="339">
                  <c:v>22</c:v>
                </c:pt>
                <c:pt idx="340">
                  <c:v>44.699999999999996</c:v>
                </c:pt>
                <c:pt idx="341">
                  <c:v>42.099999999999994</c:v>
                </c:pt>
                <c:pt idx="342">
                  <c:v>40.5</c:v>
                </c:pt>
                <c:pt idx="343">
                  <c:v>31.199999999999996</c:v>
                </c:pt>
                <c:pt idx="344">
                  <c:v>31.299999999999997</c:v>
                </c:pt>
                <c:pt idx="345">
                  <c:v>45.099999999999994</c:v>
                </c:pt>
                <c:pt idx="346">
                  <c:v>33.5</c:v>
                </c:pt>
                <c:pt idx="347">
                  <c:v>32.199999999999996</c:v>
                </c:pt>
                <c:pt idx="348">
                  <c:v>31.9</c:v>
                </c:pt>
                <c:pt idx="349">
                  <c:v>42.099999999999994</c:v>
                </c:pt>
                <c:pt idx="350">
                  <c:v>35.5</c:v>
                </c:pt>
                <c:pt idx="351">
                  <c:v>32.199999999999996</c:v>
                </c:pt>
                <c:pt idx="352">
                  <c:v>30.9</c:v>
                </c:pt>
                <c:pt idx="353">
                  <c:v>41.4</c:v>
                </c:pt>
                <c:pt idx="354">
                  <c:v>36.799999999999997</c:v>
                </c:pt>
                <c:pt idx="355">
                  <c:v>40.5</c:v>
                </c:pt>
                <c:pt idx="356">
                  <c:v>30.9</c:v>
                </c:pt>
                <c:pt idx="357">
                  <c:v>42.4</c:v>
                </c:pt>
                <c:pt idx="358">
                  <c:v>35.799999999999997</c:v>
                </c:pt>
                <c:pt idx="359">
                  <c:v>35.5</c:v>
                </c:pt>
                <c:pt idx="360">
                  <c:v>28.9</c:v>
                </c:pt>
                <c:pt idx="361">
                  <c:v>42.699999999999996</c:v>
                </c:pt>
                <c:pt idx="362">
                  <c:v>37.799999999999997</c:v>
                </c:pt>
                <c:pt idx="363">
                  <c:v>39.5</c:v>
                </c:pt>
                <c:pt idx="364">
                  <c:v>30.9</c:v>
                </c:pt>
                <c:pt idx="365">
                  <c:v>15.099999999999998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Sheet2!$A$1:$A$366</c:f>
              <c:strCache>
                <c:ptCount val="366"/>
                <c:pt idx="0">
                  <c:v>Date</c:v>
                </c:pt>
                <c:pt idx="1">
                  <c:v>01-01-2017</c:v>
                </c:pt>
                <c:pt idx="2">
                  <c:v>02-01-2017</c:v>
                </c:pt>
                <c:pt idx="3">
                  <c:v>03-01-2017</c:v>
                </c:pt>
                <c:pt idx="4">
                  <c:v>04-01-2017</c:v>
                </c:pt>
                <c:pt idx="5">
                  <c:v>05-01-2017</c:v>
                </c:pt>
                <c:pt idx="6">
                  <c:v>06-01-2017</c:v>
                </c:pt>
                <c:pt idx="7">
                  <c:v>07-01-2017</c:v>
                </c:pt>
                <c:pt idx="8">
                  <c:v>08-01-2017</c:v>
                </c:pt>
                <c:pt idx="9">
                  <c:v>09-01-2017</c:v>
                </c:pt>
                <c:pt idx="10">
                  <c:v>10-01-2017</c:v>
                </c:pt>
                <c:pt idx="11">
                  <c:v>11-01-2017</c:v>
                </c:pt>
                <c:pt idx="12">
                  <c:v>12-01-2017</c:v>
                </c:pt>
                <c:pt idx="13">
                  <c:v>13-01-2017</c:v>
                </c:pt>
                <c:pt idx="14">
                  <c:v>14-01-2017</c:v>
                </c:pt>
                <c:pt idx="15">
                  <c:v>15-01-2017</c:v>
                </c:pt>
                <c:pt idx="16">
                  <c:v>16-01-2017</c:v>
                </c:pt>
                <c:pt idx="17">
                  <c:v>17-01-2017</c:v>
                </c:pt>
                <c:pt idx="18">
                  <c:v>18-01-2017</c:v>
                </c:pt>
                <c:pt idx="19">
                  <c:v>19-01-2017</c:v>
                </c:pt>
                <c:pt idx="20">
                  <c:v>20-01-2017</c:v>
                </c:pt>
                <c:pt idx="21">
                  <c:v>21-01-2017</c:v>
                </c:pt>
                <c:pt idx="22">
                  <c:v>22-01-2017</c:v>
                </c:pt>
                <c:pt idx="23">
                  <c:v>23-01-2017</c:v>
                </c:pt>
                <c:pt idx="24">
                  <c:v>24-01-2017</c:v>
                </c:pt>
                <c:pt idx="25">
                  <c:v>25-01-2017</c:v>
                </c:pt>
                <c:pt idx="26">
                  <c:v>26-01-2017</c:v>
                </c:pt>
                <c:pt idx="27">
                  <c:v>27-01-2017</c:v>
                </c:pt>
                <c:pt idx="28">
                  <c:v>28-01-2017</c:v>
                </c:pt>
                <c:pt idx="29">
                  <c:v>29-01-2017</c:v>
                </c:pt>
                <c:pt idx="30">
                  <c:v>30-01-2017</c:v>
                </c:pt>
                <c:pt idx="31">
                  <c:v>31-01-2017</c:v>
                </c:pt>
                <c:pt idx="32">
                  <c:v>01-02-2017</c:v>
                </c:pt>
                <c:pt idx="33">
                  <c:v>02-02-2017</c:v>
                </c:pt>
                <c:pt idx="34">
                  <c:v>03-02-2017</c:v>
                </c:pt>
                <c:pt idx="35">
                  <c:v>04-02-2017</c:v>
                </c:pt>
                <c:pt idx="36">
                  <c:v>05-02-2017</c:v>
                </c:pt>
                <c:pt idx="37">
                  <c:v>06-02-2017</c:v>
                </c:pt>
                <c:pt idx="38">
                  <c:v>07-02-2017</c:v>
                </c:pt>
                <c:pt idx="39">
                  <c:v>08-02-2017</c:v>
                </c:pt>
                <c:pt idx="40">
                  <c:v>09-02-2017</c:v>
                </c:pt>
                <c:pt idx="41">
                  <c:v>10-02-2017</c:v>
                </c:pt>
                <c:pt idx="42">
                  <c:v>11-02-2017</c:v>
                </c:pt>
                <c:pt idx="43">
                  <c:v>12-02-2017</c:v>
                </c:pt>
                <c:pt idx="44">
                  <c:v>13-02-2017</c:v>
                </c:pt>
                <c:pt idx="45">
                  <c:v>14-02-2017</c:v>
                </c:pt>
                <c:pt idx="46">
                  <c:v>15-02-2017</c:v>
                </c:pt>
                <c:pt idx="47">
                  <c:v>16-02-2017</c:v>
                </c:pt>
                <c:pt idx="48">
                  <c:v>17-02-2017</c:v>
                </c:pt>
                <c:pt idx="49">
                  <c:v>18-02-2017</c:v>
                </c:pt>
                <c:pt idx="50">
                  <c:v>19-02-2017</c:v>
                </c:pt>
                <c:pt idx="51">
                  <c:v>20-02-2017</c:v>
                </c:pt>
                <c:pt idx="52">
                  <c:v>21-02-2017</c:v>
                </c:pt>
                <c:pt idx="53">
                  <c:v>22-02-2017</c:v>
                </c:pt>
                <c:pt idx="54">
                  <c:v>23-02-2017</c:v>
                </c:pt>
                <c:pt idx="55">
                  <c:v>24-02-2017</c:v>
                </c:pt>
                <c:pt idx="56">
                  <c:v>25-02-2017</c:v>
                </c:pt>
                <c:pt idx="57">
                  <c:v>26-02-2017</c:v>
                </c:pt>
                <c:pt idx="58">
                  <c:v>27-02-2017</c:v>
                </c:pt>
                <c:pt idx="59">
                  <c:v>28-02-2017</c:v>
                </c:pt>
                <c:pt idx="60">
                  <c:v>01-03-2017</c:v>
                </c:pt>
                <c:pt idx="61">
                  <c:v>02-03-2017</c:v>
                </c:pt>
                <c:pt idx="62">
                  <c:v>03-03-2017</c:v>
                </c:pt>
                <c:pt idx="63">
                  <c:v>04-03-2017</c:v>
                </c:pt>
                <c:pt idx="64">
                  <c:v>05-03-2017</c:v>
                </c:pt>
                <c:pt idx="65">
                  <c:v>06-03-2017</c:v>
                </c:pt>
                <c:pt idx="66">
                  <c:v>07-03-2017</c:v>
                </c:pt>
                <c:pt idx="67">
                  <c:v>08-03-2017</c:v>
                </c:pt>
                <c:pt idx="68">
                  <c:v>09-03-2017</c:v>
                </c:pt>
                <c:pt idx="69">
                  <c:v>10-03-2017</c:v>
                </c:pt>
                <c:pt idx="70">
                  <c:v>11-03-2017</c:v>
                </c:pt>
                <c:pt idx="71">
                  <c:v>12-03-2017</c:v>
                </c:pt>
                <c:pt idx="72">
                  <c:v>13-03-2017</c:v>
                </c:pt>
                <c:pt idx="73">
                  <c:v>14-03-2017</c:v>
                </c:pt>
                <c:pt idx="74">
                  <c:v>15-03-2017</c:v>
                </c:pt>
                <c:pt idx="75">
                  <c:v>16-03-2017</c:v>
                </c:pt>
                <c:pt idx="76">
                  <c:v>17-03-2017</c:v>
                </c:pt>
                <c:pt idx="77">
                  <c:v>18-03-2017</c:v>
                </c:pt>
                <c:pt idx="78">
                  <c:v>19-03-2017</c:v>
                </c:pt>
                <c:pt idx="79">
                  <c:v>20-03-2017</c:v>
                </c:pt>
                <c:pt idx="80">
                  <c:v>21-03-2017</c:v>
                </c:pt>
                <c:pt idx="81">
                  <c:v>22-03-2017</c:v>
                </c:pt>
                <c:pt idx="82">
                  <c:v>23-03-2017</c:v>
                </c:pt>
                <c:pt idx="83">
                  <c:v>24-03-2017</c:v>
                </c:pt>
                <c:pt idx="84">
                  <c:v>25-03-2017</c:v>
                </c:pt>
                <c:pt idx="85">
                  <c:v>26-03-2017</c:v>
                </c:pt>
                <c:pt idx="86">
                  <c:v>27-03-2017</c:v>
                </c:pt>
                <c:pt idx="87">
                  <c:v>28-03-2017</c:v>
                </c:pt>
                <c:pt idx="88">
                  <c:v>29-03-2017</c:v>
                </c:pt>
                <c:pt idx="89">
                  <c:v>30-03-2017</c:v>
                </c:pt>
                <c:pt idx="90">
                  <c:v>31-03-2017</c:v>
                </c:pt>
                <c:pt idx="91">
                  <c:v>01-04-2017</c:v>
                </c:pt>
                <c:pt idx="92">
                  <c:v>02-04-2017</c:v>
                </c:pt>
                <c:pt idx="93">
                  <c:v>03-04-2017</c:v>
                </c:pt>
                <c:pt idx="94">
                  <c:v>04-04-2017</c:v>
                </c:pt>
                <c:pt idx="95">
                  <c:v>05-04-2017</c:v>
                </c:pt>
                <c:pt idx="96">
                  <c:v>06-04-2017</c:v>
                </c:pt>
                <c:pt idx="97">
                  <c:v>07-04-2017</c:v>
                </c:pt>
                <c:pt idx="98">
                  <c:v>08-04-2017</c:v>
                </c:pt>
                <c:pt idx="99">
                  <c:v>09-04-2017</c:v>
                </c:pt>
                <c:pt idx="100">
                  <c:v>10-04-2017</c:v>
                </c:pt>
                <c:pt idx="101">
                  <c:v>11-04-2017</c:v>
                </c:pt>
                <c:pt idx="102">
                  <c:v>12-04-2017</c:v>
                </c:pt>
                <c:pt idx="103">
                  <c:v>13-04-2017</c:v>
                </c:pt>
                <c:pt idx="104">
                  <c:v>14-04-2017</c:v>
                </c:pt>
                <c:pt idx="105">
                  <c:v>15-04-2017</c:v>
                </c:pt>
                <c:pt idx="106">
                  <c:v>16-04-2017</c:v>
                </c:pt>
                <c:pt idx="107">
                  <c:v>17-04-2017</c:v>
                </c:pt>
                <c:pt idx="108">
                  <c:v>18-04-2017</c:v>
                </c:pt>
                <c:pt idx="109">
                  <c:v>19-04-2017</c:v>
                </c:pt>
                <c:pt idx="110">
                  <c:v>20-04-2017</c:v>
                </c:pt>
                <c:pt idx="111">
                  <c:v>21-04-2017</c:v>
                </c:pt>
                <c:pt idx="112">
                  <c:v>22-04-2017</c:v>
                </c:pt>
                <c:pt idx="113">
                  <c:v>23-04-2017</c:v>
                </c:pt>
                <c:pt idx="114">
                  <c:v>24-04-2017</c:v>
                </c:pt>
                <c:pt idx="115">
                  <c:v>25-04-2017</c:v>
                </c:pt>
                <c:pt idx="116">
                  <c:v>26-04-2017</c:v>
                </c:pt>
                <c:pt idx="117">
                  <c:v>27-04-2017</c:v>
                </c:pt>
                <c:pt idx="118">
                  <c:v>28-04-2017</c:v>
                </c:pt>
                <c:pt idx="119">
                  <c:v>29-04-2017</c:v>
                </c:pt>
                <c:pt idx="120">
                  <c:v>30-04-2017</c:v>
                </c:pt>
                <c:pt idx="121">
                  <c:v>01-05-2017</c:v>
                </c:pt>
                <c:pt idx="122">
                  <c:v>02-05-2017</c:v>
                </c:pt>
                <c:pt idx="123">
                  <c:v>03-05-2017</c:v>
                </c:pt>
                <c:pt idx="124">
                  <c:v>04-05-2017</c:v>
                </c:pt>
                <c:pt idx="125">
                  <c:v>05-05-2017</c:v>
                </c:pt>
                <c:pt idx="126">
                  <c:v>06-05-2017</c:v>
                </c:pt>
                <c:pt idx="127">
                  <c:v>07-05-2017</c:v>
                </c:pt>
                <c:pt idx="128">
                  <c:v>08-05-2017</c:v>
                </c:pt>
                <c:pt idx="129">
                  <c:v>09-05-2017</c:v>
                </c:pt>
                <c:pt idx="130">
                  <c:v>10-05-2017</c:v>
                </c:pt>
                <c:pt idx="131">
                  <c:v>11-05-2017</c:v>
                </c:pt>
                <c:pt idx="132">
                  <c:v>12-05-2017</c:v>
                </c:pt>
                <c:pt idx="133">
                  <c:v>13-05-2017</c:v>
                </c:pt>
                <c:pt idx="134">
                  <c:v>14-05-2017</c:v>
                </c:pt>
                <c:pt idx="135">
                  <c:v>15-05-2017</c:v>
                </c:pt>
                <c:pt idx="136">
                  <c:v>16-05-2017</c:v>
                </c:pt>
                <c:pt idx="137">
                  <c:v>17-05-2017</c:v>
                </c:pt>
                <c:pt idx="138">
                  <c:v>18-05-2017</c:v>
                </c:pt>
                <c:pt idx="139">
                  <c:v>19-05-2017</c:v>
                </c:pt>
                <c:pt idx="140">
                  <c:v>20-05-2017</c:v>
                </c:pt>
                <c:pt idx="141">
                  <c:v>21-05-2017</c:v>
                </c:pt>
                <c:pt idx="142">
                  <c:v>22-05-2017</c:v>
                </c:pt>
                <c:pt idx="143">
                  <c:v>23-05-2017</c:v>
                </c:pt>
                <c:pt idx="144">
                  <c:v>24-05-2017</c:v>
                </c:pt>
                <c:pt idx="145">
                  <c:v>25-05-2017</c:v>
                </c:pt>
                <c:pt idx="146">
                  <c:v>26-05-2017</c:v>
                </c:pt>
                <c:pt idx="147">
                  <c:v>27-05-2017</c:v>
                </c:pt>
                <c:pt idx="148">
                  <c:v>28-05-2017</c:v>
                </c:pt>
                <c:pt idx="149">
                  <c:v>29-05-2017</c:v>
                </c:pt>
                <c:pt idx="150">
                  <c:v>30-05-2017</c:v>
                </c:pt>
                <c:pt idx="151">
                  <c:v>31-05-2017</c:v>
                </c:pt>
                <c:pt idx="152">
                  <c:v>01-06-2017</c:v>
                </c:pt>
                <c:pt idx="153">
                  <c:v>02-06-2017</c:v>
                </c:pt>
                <c:pt idx="154">
                  <c:v>03-06-2017</c:v>
                </c:pt>
                <c:pt idx="155">
                  <c:v>04-06-2017</c:v>
                </c:pt>
                <c:pt idx="156">
                  <c:v>05-06-2017</c:v>
                </c:pt>
                <c:pt idx="157">
                  <c:v>06-06-2017</c:v>
                </c:pt>
                <c:pt idx="158">
                  <c:v>07-06-2017</c:v>
                </c:pt>
                <c:pt idx="159">
                  <c:v>08-06-2017</c:v>
                </c:pt>
                <c:pt idx="160">
                  <c:v>09-06-2017</c:v>
                </c:pt>
                <c:pt idx="161">
                  <c:v>10-06-2017</c:v>
                </c:pt>
                <c:pt idx="162">
                  <c:v>11-06-2017</c:v>
                </c:pt>
                <c:pt idx="163">
                  <c:v>12-06-2017</c:v>
                </c:pt>
                <c:pt idx="164">
                  <c:v>13-06-2017</c:v>
                </c:pt>
                <c:pt idx="165">
                  <c:v>14-06-2017</c:v>
                </c:pt>
                <c:pt idx="166">
                  <c:v>15-06-2017</c:v>
                </c:pt>
                <c:pt idx="167">
                  <c:v>16-06-2017</c:v>
                </c:pt>
                <c:pt idx="168">
                  <c:v>17-06-2017</c:v>
                </c:pt>
                <c:pt idx="169">
                  <c:v>18-06-2017</c:v>
                </c:pt>
                <c:pt idx="170">
                  <c:v>19-06-2017</c:v>
                </c:pt>
                <c:pt idx="171">
                  <c:v>20-06-2017</c:v>
                </c:pt>
                <c:pt idx="172">
                  <c:v>21-06-2017</c:v>
                </c:pt>
                <c:pt idx="173">
                  <c:v>22-06-2017</c:v>
                </c:pt>
                <c:pt idx="174">
                  <c:v>23-06-2017</c:v>
                </c:pt>
                <c:pt idx="175">
                  <c:v>24-06-2017</c:v>
                </c:pt>
                <c:pt idx="176">
                  <c:v>25-06-2017</c:v>
                </c:pt>
                <c:pt idx="177">
                  <c:v>26-06-2017</c:v>
                </c:pt>
                <c:pt idx="178">
                  <c:v>27-06-2017</c:v>
                </c:pt>
                <c:pt idx="179">
                  <c:v>28-06-2017</c:v>
                </c:pt>
                <c:pt idx="180">
                  <c:v>29-06-2017</c:v>
                </c:pt>
                <c:pt idx="181">
                  <c:v>30-06-2017</c:v>
                </c:pt>
                <c:pt idx="182">
                  <c:v>01-07-2017</c:v>
                </c:pt>
                <c:pt idx="183">
                  <c:v>02-07-2017</c:v>
                </c:pt>
                <c:pt idx="184">
                  <c:v>03-07-2017</c:v>
                </c:pt>
                <c:pt idx="185">
                  <c:v>04-07-2017</c:v>
                </c:pt>
                <c:pt idx="186">
                  <c:v>05-07-2017</c:v>
                </c:pt>
                <c:pt idx="187">
                  <c:v>06-07-2017</c:v>
                </c:pt>
                <c:pt idx="188">
                  <c:v>07-07-2017</c:v>
                </c:pt>
                <c:pt idx="189">
                  <c:v>08-07-2017</c:v>
                </c:pt>
                <c:pt idx="190">
                  <c:v>09-07-2017</c:v>
                </c:pt>
                <c:pt idx="191">
                  <c:v>10-07-2017</c:v>
                </c:pt>
                <c:pt idx="192">
                  <c:v>11-07-2017</c:v>
                </c:pt>
                <c:pt idx="193">
                  <c:v>12-07-2017</c:v>
                </c:pt>
                <c:pt idx="194">
                  <c:v>13-07-2017</c:v>
                </c:pt>
                <c:pt idx="195">
                  <c:v>14-07-2017</c:v>
                </c:pt>
                <c:pt idx="196">
                  <c:v>15-07-2017</c:v>
                </c:pt>
                <c:pt idx="197">
                  <c:v>16-07-2017</c:v>
                </c:pt>
                <c:pt idx="198">
                  <c:v>17-07-2017</c:v>
                </c:pt>
                <c:pt idx="199">
                  <c:v>18-07-2017</c:v>
                </c:pt>
                <c:pt idx="200">
                  <c:v>19-07-2017</c:v>
                </c:pt>
                <c:pt idx="201">
                  <c:v>20-07-2017</c:v>
                </c:pt>
                <c:pt idx="202">
                  <c:v>21-07-2017</c:v>
                </c:pt>
                <c:pt idx="203">
                  <c:v>22-07-2017</c:v>
                </c:pt>
                <c:pt idx="204">
                  <c:v>23-07-2017</c:v>
                </c:pt>
                <c:pt idx="205">
                  <c:v>24-07-2017</c:v>
                </c:pt>
                <c:pt idx="206">
                  <c:v>25-07-2017</c:v>
                </c:pt>
                <c:pt idx="207">
                  <c:v>26-07-2017</c:v>
                </c:pt>
                <c:pt idx="208">
                  <c:v>27-07-2017</c:v>
                </c:pt>
                <c:pt idx="209">
                  <c:v>28-07-2017</c:v>
                </c:pt>
                <c:pt idx="210">
                  <c:v>29-07-2017</c:v>
                </c:pt>
                <c:pt idx="211">
                  <c:v>30-07-2017</c:v>
                </c:pt>
                <c:pt idx="212">
                  <c:v>31-07-2017</c:v>
                </c:pt>
                <c:pt idx="213">
                  <c:v>01-08-2017</c:v>
                </c:pt>
                <c:pt idx="214">
                  <c:v>02-08-2017</c:v>
                </c:pt>
                <c:pt idx="215">
                  <c:v>03-08-2017</c:v>
                </c:pt>
                <c:pt idx="216">
                  <c:v>04-08-2017</c:v>
                </c:pt>
                <c:pt idx="217">
                  <c:v>05-08-2017</c:v>
                </c:pt>
                <c:pt idx="218">
                  <c:v>06-08-2017</c:v>
                </c:pt>
                <c:pt idx="219">
                  <c:v>07-08-2017</c:v>
                </c:pt>
                <c:pt idx="220">
                  <c:v>08-08-2017</c:v>
                </c:pt>
                <c:pt idx="221">
                  <c:v>09-08-2017</c:v>
                </c:pt>
                <c:pt idx="222">
                  <c:v>10-08-2017</c:v>
                </c:pt>
                <c:pt idx="223">
                  <c:v>11-08-2017</c:v>
                </c:pt>
                <c:pt idx="224">
                  <c:v>12-08-2017</c:v>
                </c:pt>
                <c:pt idx="225">
                  <c:v>13-08-2017</c:v>
                </c:pt>
                <c:pt idx="226">
                  <c:v>14-08-2017</c:v>
                </c:pt>
                <c:pt idx="227">
                  <c:v>15-08-2017</c:v>
                </c:pt>
                <c:pt idx="228">
                  <c:v>16-08-2017</c:v>
                </c:pt>
                <c:pt idx="229">
                  <c:v>17-08-2017</c:v>
                </c:pt>
                <c:pt idx="230">
                  <c:v>18-08-2017</c:v>
                </c:pt>
                <c:pt idx="231">
                  <c:v>19-08-2017</c:v>
                </c:pt>
                <c:pt idx="232">
                  <c:v>20-08-2017</c:v>
                </c:pt>
                <c:pt idx="233">
                  <c:v>21-08-2017</c:v>
                </c:pt>
                <c:pt idx="234">
                  <c:v>22-08-2017</c:v>
                </c:pt>
                <c:pt idx="235">
                  <c:v>23-08-2017</c:v>
                </c:pt>
                <c:pt idx="236">
                  <c:v>24-08-2017</c:v>
                </c:pt>
                <c:pt idx="237">
                  <c:v>25-08-2017</c:v>
                </c:pt>
                <c:pt idx="238">
                  <c:v>26-08-2017</c:v>
                </c:pt>
                <c:pt idx="239">
                  <c:v>27-08-2017</c:v>
                </c:pt>
                <c:pt idx="240">
                  <c:v>28-08-2017</c:v>
                </c:pt>
                <c:pt idx="241">
                  <c:v>29-08-2017</c:v>
                </c:pt>
                <c:pt idx="242">
                  <c:v>30-08-2017</c:v>
                </c:pt>
                <c:pt idx="243">
                  <c:v>31-08-2017</c:v>
                </c:pt>
                <c:pt idx="244">
                  <c:v>01-09-2017</c:v>
                </c:pt>
                <c:pt idx="245">
                  <c:v>02-09-2017</c:v>
                </c:pt>
                <c:pt idx="246">
                  <c:v>03-09-2017</c:v>
                </c:pt>
                <c:pt idx="247">
                  <c:v>04-09-2017</c:v>
                </c:pt>
                <c:pt idx="248">
                  <c:v>05-09-2017</c:v>
                </c:pt>
                <c:pt idx="249">
                  <c:v>06-09-2017</c:v>
                </c:pt>
                <c:pt idx="250">
                  <c:v>07-09-2017</c:v>
                </c:pt>
                <c:pt idx="251">
                  <c:v>08-09-2017</c:v>
                </c:pt>
                <c:pt idx="252">
                  <c:v>09-09-2017</c:v>
                </c:pt>
                <c:pt idx="253">
                  <c:v>10-09-2017</c:v>
                </c:pt>
                <c:pt idx="254">
                  <c:v>11-09-2017</c:v>
                </c:pt>
                <c:pt idx="255">
                  <c:v>12-09-2017</c:v>
                </c:pt>
                <c:pt idx="256">
                  <c:v>13-09-2017</c:v>
                </c:pt>
                <c:pt idx="257">
                  <c:v>14-09-2017</c:v>
                </c:pt>
                <c:pt idx="258">
                  <c:v>15-09-2017</c:v>
                </c:pt>
                <c:pt idx="259">
                  <c:v>16-09-2017</c:v>
                </c:pt>
                <c:pt idx="260">
                  <c:v>17-09-2017</c:v>
                </c:pt>
                <c:pt idx="261">
                  <c:v>18-09-2017</c:v>
                </c:pt>
                <c:pt idx="262">
                  <c:v>19-09-2017</c:v>
                </c:pt>
                <c:pt idx="263">
                  <c:v>20-09-2017</c:v>
                </c:pt>
                <c:pt idx="264">
                  <c:v>21-09-2017</c:v>
                </c:pt>
                <c:pt idx="265">
                  <c:v>22-09-2017</c:v>
                </c:pt>
                <c:pt idx="266">
                  <c:v>23-09-2017</c:v>
                </c:pt>
                <c:pt idx="267">
                  <c:v>24-09-2017</c:v>
                </c:pt>
                <c:pt idx="268">
                  <c:v>25-09-2017</c:v>
                </c:pt>
                <c:pt idx="269">
                  <c:v>26-09-2017</c:v>
                </c:pt>
                <c:pt idx="270">
                  <c:v>27-09-2017</c:v>
                </c:pt>
                <c:pt idx="271">
                  <c:v>28-09-2017</c:v>
                </c:pt>
                <c:pt idx="272">
                  <c:v>29-09-2017</c:v>
                </c:pt>
                <c:pt idx="273">
                  <c:v>30-09-2017</c:v>
                </c:pt>
                <c:pt idx="274">
                  <c:v>01-10-2017</c:v>
                </c:pt>
                <c:pt idx="275">
                  <c:v>02-10-2017</c:v>
                </c:pt>
                <c:pt idx="276">
                  <c:v>03-10-2017</c:v>
                </c:pt>
                <c:pt idx="277">
                  <c:v>04-10-2017</c:v>
                </c:pt>
                <c:pt idx="278">
                  <c:v>05-10-2017</c:v>
                </c:pt>
                <c:pt idx="279">
                  <c:v>06-10-2017</c:v>
                </c:pt>
                <c:pt idx="280">
                  <c:v>07-10-2017</c:v>
                </c:pt>
                <c:pt idx="281">
                  <c:v>08-10-2017</c:v>
                </c:pt>
                <c:pt idx="282">
                  <c:v>09-10-2017</c:v>
                </c:pt>
                <c:pt idx="283">
                  <c:v>10-10-2017</c:v>
                </c:pt>
                <c:pt idx="284">
                  <c:v>11-10-2017</c:v>
                </c:pt>
                <c:pt idx="285">
                  <c:v>12-10-2017</c:v>
                </c:pt>
                <c:pt idx="286">
                  <c:v>13-10-2017</c:v>
                </c:pt>
                <c:pt idx="287">
                  <c:v>14-10-2017</c:v>
                </c:pt>
                <c:pt idx="288">
                  <c:v>15-10-2017</c:v>
                </c:pt>
                <c:pt idx="289">
                  <c:v>16-10-2017</c:v>
                </c:pt>
                <c:pt idx="290">
                  <c:v>17-10-2017</c:v>
                </c:pt>
                <c:pt idx="291">
                  <c:v>18-10-2017</c:v>
                </c:pt>
                <c:pt idx="292">
                  <c:v>19-10-2017</c:v>
                </c:pt>
                <c:pt idx="293">
                  <c:v>20-10-2017</c:v>
                </c:pt>
                <c:pt idx="294">
                  <c:v>21-10-2017</c:v>
                </c:pt>
                <c:pt idx="295">
                  <c:v>22-10-2017</c:v>
                </c:pt>
                <c:pt idx="296">
                  <c:v>23-10-2017</c:v>
                </c:pt>
                <c:pt idx="297">
                  <c:v>24-10-2017</c:v>
                </c:pt>
                <c:pt idx="298">
                  <c:v>25-10-2017</c:v>
                </c:pt>
                <c:pt idx="299">
                  <c:v>26-10-2017</c:v>
                </c:pt>
                <c:pt idx="300">
                  <c:v>27-10-2017</c:v>
                </c:pt>
                <c:pt idx="301">
                  <c:v>28-10-2017</c:v>
                </c:pt>
                <c:pt idx="302">
                  <c:v>29-10-2017</c:v>
                </c:pt>
                <c:pt idx="303">
                  <c:v>30-10-2017</c:v>
                </c:pt>
                <c:pt idx="304">
                  <c:v>31-10-2017</c:v>
                </c:pt>
                <c:pt idx="305">
                  <c:v>01-11-2017</c:v>
                </c:pt>
                <c:pt idx="306">
                  <c:v>02-11-2017</c:v>
                </c:pt>
                <c:pt idx="307">
                  <c:v>03-11-2017</c:v>
                </c:pt>
                <c:pt idx="308">
                  <c:v>04-11-2017</c:v>
                </c:pt>
                <c:pt idx="309">
                  <c:v>05-11-2017</c:v>
                </c:pt>
                <c:pt idx="310">
                  <c:v>06-11-2017</c:v>
                </c:pt>
                <c:pt idx="311">
                  <c:v>07-11-2017</c:v>
                </c:pt>
                <c:pt idx="312">
                  <c:v>08-11-2017</c:v>
                </c:pt>
                <c:pt idx="313">
                  <c:v>09-11-2017</c:v>
                </c:pt>
                <c:pt idx="314">
                  <c:v>10-11-2017</c:v>
                </c:pt>
                <c:pt idx="315">
                  <c:v>11-11-2017</c:v>
                </c:pt>
                <c:pt idx="316">
                  <c:v>12-11-2017</c:v>
                </c:pt>
                <c:pt idx="317">
                  <c:v>13-11-2017</c:v>
                </c:pt>
                <c:pt idx="318">
                  <c:v>14-11-2017</c:v>
                </c:pt>
                <c:pt idx="319">
                  <c:v>15-11-2017</c:v>
                </c:pt>
                <c:pt idx="320">
                  <c:v>16-11-2017</c:v>
                </c:pt>
                <c:pt idx="321">
                  <c:v>17-11-2017</c:v>
                </c:pt>
                <c:pt idx="322">
                  <c:v>18-11-2017</c:v>
                </c:pt>
                <c:pt idx="323">
                  <c:v>19-11-2017</c:v>
                </c:pt>
                <c:pt idx="324">
                  <c:v>20-11-2017</c:v>
                </c:pt>
                <c:pt idx="325">
                  <c:v>21-11-2017</c:v>
                </c:pt>
                <c:pt idx="326">
                  <c:v>22-11-2017</c:v>
                </c:pt>
                <c:pt idx="327">
                  <c:v>23-11-2017</c:v>
                </c:pt>
                <c:pt idx="328">
                  <c:v>24-11-2017</c:v>
                </c:pt>
                <c:pt idx="329">
                  <c:v>25-11-2017</c:v>
                </c:pt>
                <c:pt idx="330">
                  <c:v>26-11-2017</c:v>
                </c:pt>
                <c:pt idx="331">
                  <c:v>27-11-2017</c:v>
                </c:pt>
                <c:pt idx="332">
                  <c:v>28-11-2017</c:v>
                </c:pt>
                <c:pt idx="333">
                  <c:v>29-11-2017</c:v>
                </c:pt>
                <c:pt idx="334">
                  <c:v>30-11-2017</c:v>
                </c:pt>
                <c:pt idx="335">
                  <c:v>01-12-2017</c:v>
                </c:pt>
                <c:pt idx="336">
                  <c:v>02-12-2017</c:v>
                </c:pt>
                <c:pt idx="337">
                  <c:v>03-12-2017</c:v>
                </c:pt>
                <c:pt idx="338">
                  <c:v>04-12-2017</c:v>
                </c:pt>
                <c:pt idx="339">
                  <c:v>05-12-2017</c:v>
                </c:pt>
                <c:pt idx="340">
                  <c:v>06-12-2017</c:v>
                </c:pt>
                <c:pt idx="341">
                  <c:v>07-12-2017</c:v>
                </c:pt>
                <c:pt idx="342">
                  <c:v>08-12-2017</c:v>
                </c:pt>
                <c:pt idx="343">
                  <c:v>09-12-2017</c:v>
                </c:pt>
                <c:pt idx="344">
                  <c:v>10-12-2017</c:v>
                </c:pt>
                <c:pt idx="345">
                  <c:v>11-12-2017</c:v>
                </c:pt>
                <c:pt idx="346">
                  <c:v>12-12-2017</c:v>
                </c:pt>
                <c:pt idx="347">
                  <c:v>13-12-2017</c:v>
                </c:pt>
                <c:pt idx="348">
                  <c:v>14-12-2017</c:v>
                </c:pt>
                <c:pt idx="349">
                  <c:v>15-12-2017</c:v>
                </c:pt>
                <c:pt idx="350">
                  <c:v>16-12-2017</c:v>
                </c:pt>
                <c:pt idx="351">
                  <c:v>17-12-2017</c:v>
                </c:pt>
                <c:pt idx="352">
                  <c:v>18-12-2017</c:v>
                </c:pt>
                <c:pt idx="353">
                  <c:v>19-12-2017</c:v>
                </c:pt>
                <c:pt idx="354">
                  <c:v>20-12-2017</c:v>
                </c:pt>
                <c:pt idx="355">
                  <c:v>21-12-2017</c:v>
                </c:pt>
                <c:pt idx="356">
                  <c:v>22-12-2017</c:v>
                </c:pt>
                <c:pt idx="357">
                  <c:v>23-12-2017</c:v>
                </c:pt>
                <c:pt idx="358">
                  <c:v>24-12-2017</c:v>
                </c:pt>
                <c:pt idx="359">
                  <c:v>25-12-2017</c:v>
                </c:pt>
                <c:pt idx="360">
                  <c:v>26-12-2017</c:v>
                </c:pt>
                <c:pt idx="361">
                  <c:v>27-12-2017</c:v>
                </c:pt>
                <c:pt idx="362">
                  <c:v>28-12-2017</c:v>
                </c:pt>
                <c:pt idx="363">
                  <c:v>29-12-2017</c:v>
                </c:pt>
                <c:pt idx="364">
                  <c:v>30-12-2017</c:v>
                </c:pt>
                <c:pt idx="365">
                  <c:v>31-12-2017</c:v>
                </c:pt>
              </c:strCache>
            </c:strRef>
          </c:cat>
          <c:val>
            <c:numRef>
              <c:f>Sheet2!$D$1:$D$366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361991"/>
        <c:axId val="1764362823"/>
      </c:lineChart>
      <c:catAx>
        <c:axId val="1764361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362823"/>
        <c:crosses val="autoZero"/>
        <c:auto val="1"/>
        <c:lblAlgn val="ctr"/>
        <c:lblOffset val="100"/>
        <c:noMultiLvlLbl val="0"/>
      </c:catAx>
      <c:valAx>
        <c:axId val="1764362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361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</xdr:row>
      <xdr:rowOff>114300</xdr:rowOff>
    </xdr:from>
    <xdr:to>
      <xdr:col>16</xdr:col>
      <xdr:colOff>142875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F5667-D1FB-40E5-8898-CBC331BDD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16</xdr:row>
      <xdr:rowOff>85725</xdr:rowOff>
    </xdr:from>
    <xdr:to>
      <xdr:col>14</xdr:col>
      <xdr:colOff>457200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20871-4562-4DAE-A47D-1B6F75762941}"/>
            </a:ext>
            <a:ext uri="{147F2762-F138-4A5C-976F-8EAC2B608ADB}">
              <a16:predDERef xmlns:a16="http://schemas.microsoft.com/office/drawing/2014/main" pred="{D07F5667-D1FB-40E5-8898-CBC331BDD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9</xdr:row>
      <xdr:rowOff>19050</xdr:rowOff>
    </xdr:from>
    <xdr:to>
      <xdr:col>14</xdr:col>
      <xdr:colOff>295275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A7B7B-4C90-4D7F-ABC2-62A581A92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9</xdr:row>
      <xdr:rowOff>19050</xdr:rowOff>
    </xdr:from>
    <xdr:to>
      <xdr:col>14</xdr:col>
      <xdr:colOff>438150</xdr:colOff>
      <xdr:row>23</xdr:row>
      <xdr:rowOff>95250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24C4E5FD-8BD8-4290-81D6-004246AC0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7</xdr:row>
      <xdr:rowOff>0</xdr:rowOff>
    </xdr:from>
    <xdr:to>
      <xdr:col>16</xdr:col>
      <xdr:colOff>0</xdr:colOff>
      <xdr:row>23</xdr:row>
      <xdr:rowOff>171450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6F51731-EE93-449A-8848-FED6268A4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45.571559606484" createdVersion="6" refreshedVersion="6" minRefreshableVersion="3" recordCount="365" xr:uid="{653C3CE6-EBF3-423D-A1B0-8B3C66FFD736}">
  <cacheSource type="worksheet">
    <worksheetSource name="Table1" sheet="Lemonade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D233E-E7E9-43B2-BD3A-D92D7CB1ACB0}" name="PivotTable1" cacheId="122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5" firstHeaderRow="1" firstDataRow="2" firstDataCol="1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numFmtId="2" showAll="0"/>
    <pivotField dataField="1" showAll="0"/>
    <pivotField showAll="0"/>
    <pivotField showAll="0"/>
    <pivotField numFmtId="164" showAll="0"/>
  </pivotFields>
  <rowItems count="1">
    <i/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Flyers" fld="5" subtotal="count" baseField="0" baseItem="0"/>
  </dataFields>
  <formats count="4">
    <format dxfId="11">
      <pivotArea dataOnly="0" labelOnly="1" outline="0" axis="axisValues" fieldPosition="0"/>
    </format>
    <format dxfId="12">
      <pivotArea grandRow="1" outline="0" collapsedLevelsAreSubtotals="1" fieldPosition="0"/>
    </format>
    <format dxfId="13">
      <pivotArea field="0" type="button" dataOnly="0" labelOnly="1" outline="0"/>
    </format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BE85BF-C759-45CF-B45A-BEB24D8F0E7D}" name="Table1" displayName="Table1" ref="A1:I367" totalsRowCount="1">
  <autoFilter ref="A1:I366" xr:uid="{3FE05C2E-4AE5-4AD4-B8D1-B70732040042}"/>
  <sortState ref="A2:I366">
    <sortCondition ref="A1:A366"/>
  </sortState>
  <tableColumns count="9">
    <tableColumn id="1" xr3:uid="{58486D81-C6FE-463E-A364-CC403FB2E981}" name="Date" dataDxfId="7" totalsRowDxfId="8"/>
    <tableColumn id="8" xr3:uid="{A2C7D410-EDEE-4329-A7DA-0E5F84C19BCA}" name="Month" dataDxfId="5" totalsRowDxfId="6">
      <calculatedColumnFormula>TEXT(A2, "mmmm")</calculatedColumnFormula>
    </tableColumn>
    <tableColumn id="2" xr3:uid="{A002CB99-18E9-407E-A3AD-60E3D9A06B0B}" name="Day"/>
    <tableColumn id="3" xr3:uid="{F85A3783-92C9-4D29-B850-214B8F09E883}" name="Temperature"/>
    <tableColumn id="4" xr3:uid="{98C9E9AC-E189-44F5-AB62-1409B9013D47}" name="Rainfall" dataDxfId="3" totalsRowDxfId="4"/>
    <tableColumn id="5" xr3:uid="{050B2327-E3FD-446C-BCDA-CDC64F06E711}" name="Flyers" totalsRowFunction="sum" totalsRowDxfId="2"/>
    <tableColumn id="6" xr3:uid="{11C4B8D9-77A0-46E7-B551-2E73F08342F4}" name="Price"/>
    <tableColumn id="7" xr3:uid="{AC38F153-44D3-45A0-AB0E-6F5BB58161D3}" name="Sales"/>
    <tableColumn id="9" xr3:uid="{79B86966-F476-4BAD-87CC-BF2659D81694}" name="Revenue" totalsRowFunction="sum" dataDxfId="0" totalsRowDxfId="1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M367"/>
  <sheetViews>
    <sheetView workbookViewId="0" xr3:uid="{99FC09E5-4A8C-533B-A422-0EB99E9EAECF}">
      <selection activeCell="F2" sqref="F2"/>
    </sheetView>
  </sheetViews>
  <sheetFormatPr defaultRowHeight="14.25"/>
  <cols>
    <col min="1" max="2" width="10.5703125" style="1" customWidth="1"/>
    <col min="3" max="3" width="11.5703125" bestFit="1" customWidth="1"/>
    <col min="4" max="4" width="15" bestFit="1" customWidth="1"/>
    <col min="5" max="5" width="10.140625" style="2" bestFit="1" customWidth="1"/>
    <col min="6" max="6" width="10.140625" bestFit="1" customWidth="1"/>
    <col min="9" max="9" width="10.7109375" style="3" customWidth="1"/>
    <col min="10" max="10" width="11.140625" customWidth="1"/>
  </cols>
  <sheetData>
    <row r="1" spans="1:13" ht="1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3" t="s">
        <v>8</v>
      </c>
    </row>
    <row r="2" spans="1:13" ht="14.25" customHeight="1">
      <c r="A2" s="1">
        <v>42736</v>
      </c>
      <c r="B2" s="1" t="str">
        <f>TEXT(A2, "mmmm")</f>
        <v>January</v>
      </c>
      <c r="C2" t="s">
        <v>9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 t="shared" ref="I2:I65" si="0">G2*H2</f>
        <v>3</v>
      </c>
    </row>
    <row r="3" spans="1:13" ht="15">
      <c r="A3" s="1">
        <v>42737</v>
      </c>
      <c r="B3" s="1" t="str">
        <f>TEXT(A3, "mmmm")</f>
        <v>January</v>
      </c>
      <c r="C3" t="s">
        <v>10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>G3*H3</f>
        <v>3.9</v>
      </c>
      <c r="M3" s="2"/>
    </row>
    <row r="4" spans="1:13" ht="15">
      <c r="A4" s="1">
        <v>42738</v>
      </c>
      <c r="B4" s="1" t="str">
        <f>TEXT(A4, "mmmm")</f>
        <v>January</v>
      </c>
      <c r="C4" t="s">
        <v>11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>G4*H4</f>
        <v>4.5</v>
      </c>
    </row>
    <row r="5" spans="1:13" ht="15">
      <c r="A5" s="1">
        <v>42739</v>
      </c>
      <c r="B5" s="1" t="str">
        <f>TEXT(A5, "mmmm")</f>
        <v>January</v>
      </c>
      <c r="C5" t="s">
        <v>12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>G5*H5</f>
        <v>5.0999999999999996</v>
      </c>
    </row>
    <row r="6" spans="1:13" ht="15">
      <c r="A6" s="1">
        <v>42740</v>
      </c>
      <c r="B6" s="1" t="str">
        <f>TEXT(A6, "mmmm")</f>
        <v>January</v>
      </c>
      <c r="C6" t="s">
        <v>13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>G6*H6</f>
        <v>5.3999999999999995</v>
      </c>
    </row>
    <row r="7" spans="1:13" ht="15">
      <c r="A7" s="1">
        <v>42741</v>
      </c>
      <c r="B7" s="1" t="str">
        <f>TEXT(A7, "mmmm")</f>
        <v>January</v>
      </c>
      <c r="C7" t="s">
        <v>14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>G7*H7</f>
        <v>3.3</v>
      </c>
    </row>
    <row r="8" spans="1:13" ht="15">
      <c r="A8" s="1">
        <v>42742</v>
      </c>
      <c r="B8" s="1" t="str">
        <f>TEXT(A8, "mmmm")</f>
        <v>January</v>
      </c>
      <c r="C8" t="s">
        <v>15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>G8*H8</f>
        <v>3.9</v>
      </c>
    </row>
    <row r="9" spans="1:13" ht="15">
      <c r="A9" s="1">
        <v>42743</v>
      </c>
      <c r="B9" s="1" t="str">
        <f>TEXT(A9, "mmmm")</f>
        <v>January</v>
      </c>
      <c r="C9" t="s">
        <v>9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>G9*H9</f>
        <v>4.5</v>
      </c>
    </row>
    <row r="10" spans="1:13" ht="15">
      <c r="A10" s="1">
        <v>42744</v>
      </c>
      <c r="B10" s="1" t="str">
        <f>TEXT(A10, "mmmm")</f>
        <v>January</v>
      </c>
      <c r="C10" t="s">
        <v>10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>G10*H10</f>
        <v>5.0999999999999996</v>
      </c>
    </row>
    <row r="11" spans="1:13" ht="15">
      <c r="A11" s="1">
        <v>42745</v>
      </c>
      <c r="B11" s="1" t="str">
        <f>TEXT(A11, "mmmm")</f>
        <v>January</v>
      </c>
      <c r="C11" t="s">
        <v>11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>G11*H11</f>
        <v>5.3999999999999995</v>
      </c>
    </row>
    <row r="12" spans="1:13" ht="15">
      <c r="A12" s="1">
        <v>42746</v>
      </c>
      <c r="B12" s="1" t="str">
        <f>TEXT(A12, "mmmm")</f>
        <v>January</v>
      </c>
      <c r="C12" t="s">
        <v>12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>G12*H12</f>
        <v>3.5999999999999996</v>
      </c>
    </row>
    <row r="13" spans="1:13" ht="15">
      <c r="A13" s="1">
        <v>42747</v>
      </c>
      <c r="B13" s="1" t="str">
        <f>TEXT(A13, "mmmm")</f>
        <v>January</v>
      </c>
      <c r="C13" t="s">
        <v>13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>G13*H13</f>
        <v>4.2</v>
      </c>
    </row>
    <row r="14" spans="1:13" ht="15">
      <c r="A14" s="1">
        <v>42748</v>
      </c>
      <c r="B14" s="1" t="str">
        <f>TEXT(A14, "mmmm")</f>
        <v>January</v>
      </c>
      <c r="C14" t="s">
        <v>14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>G14*H14</f>
        <v>4.5</v>
      </c>
    </row>
    <row r="15" spans="1:13" ht="15">
      <c r="A15" s="1">
        <v>42749</v>
      </c>
      <c r="B15" s="1" t="str">
        <f>TEXT(A15, "mmmm")</f>
        <v>January</v>
      </c>
      <c r="C15" t="s">
        <v>15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>G15*H15</f>
        <v>5.0999999999999996</v>
      </c>
    </row>
    <row r="16" spans="1:13" ht="15">
      <c r="A16" s="1">
        <v>42750</v>
      </c>
      <c r="B16" s="1" t="str">
        <f>TEXT(A16, "mmmm")</f>
        <v>January</v>
      </c>
      <c r="C16" t="s">
        <v>9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>G16*H16</f>
        <v>5.3999999999999995</v>
      </c>
    </row>
    <row r="17" spans="1:9" ht="15">
      <c r="A17" s="1">
        <v>42751</v>
      </c>
      <c r="B17" s="1" t="str">
        <f>TEXT(A17, "mmmm")</f>
        <v>January</v>
      </c>
      <c r="C17" t="s">
        <v>10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>G17*H17</f>
        <v>3.5999999999999996</v>
      </c>
    </row>
    <row r="18" spans="1:9" ht="15">
      <c r="A18" s="1">
        <v>42752</v>
      </c>
      <c r="B18" s="1" t="str">
        <f>TEXT(A18, "mmmm")</f>
        <v>January</v>
      </c>
      <c r="C18" t="s">
        <v>11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>G18*H18</f>
        <v>4.2</v>
      </c>
    </row>
    <row r="19" spans="1:9" ht="15">
      <c r="A19" s="1">
        <v>42753</v>
      </c>
      <c r="B19" s="1" t="str">
        <f>TEXT(A19, "mmmm")</f>
        <v>January</v>
      </c>
      <c r="C19" t="s">
        <v>12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>G19*H19</f>
        <v>4.8</v>
      </c>
    </row>
    <row r="20" spans="1:9" ht="15">
      <c r="A20" s="1">
        <v>42754</v>
      </c>
      <c r="B20" s="1" t="str">
        <f>TEXT(A20, "mmmm")</f>
        <v>January</v>
      </c>
      <c r="C20" t="s">
        <v>13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>G20*H20</f>
        <v>5.0999999999999996</v>
      </c>
    </row>
    <row r="21" spans="1:9" ht="15">
      <c r="A21" s="1">
        <v>42755</v>
      </c>
      <c r="B21" s="1" t="str">
        <f>TEXT(A21, "mmmm")</f>
        <v>January</v>
      </c>
      <c r="C21" t="s">
        <v>14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>G21*H21</f>
        <v>3.5999999999999996</v>
      </c>
    </row>
    <row r="22" spans="1:9" ht="15">
      <c r="A22" s="1">
        <v>42756</v>
      </c>
      <c r="B22" s="1" t="str">
        <f>TEXT(A22, "mmmm")</f>
        <v>January</v>
      </c>
      <c r="C22" t="s">
        <v>15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>G22*H22</f>
        <v>4.2</v>
      </c>
    </row>
    <row r="23" spans="1:9" ht="15">
      <c r="A23" s="1">
        <v>42757</v>
      </c>
      <c r="B23" s="1" t="str">
        <f>TEXT(A23, "mmmm")</f>
        <v>January</v>
      </c>
      <c r="C23" t="s">
        <v>9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>G23*H23</f>
        <v>4.8</v>
      </c>
    </row>
    <row r="24" spans="1:9" ht="15">
      <c r="A24" s="1">
        <v>42758</v>
      </c>
      <c r="B24" s="1" t="str">
        <f>TEXT(A24, "mmmm")</f>
        <v>January</v>
      </c>
      <c r="C24" t="s">
        <v>10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>G24*H24</f>
        <v>5.0999999999999996</v>
      </c>
    </row>
    <row r="25" spans="1:9" ht="15">
      <c r="A25" s="1">
        <v>42759</v>
      </c>
      <c r="B25" s="1" t="str">
        <f>TEXT(A25, "mmmm")</f>
        <v>January</v>
      </c>
      <c r="C25" t="s">
        <v>11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>G25*H25</f>
        <v>3.5999999999999996</v>
      </c>
    </row>
    <row r="26" spans="1:9" ht="15">
      <c r="A26" s="1">
        <v>42760</v>
      </c>
      <c r="B26" s="1" t="str">
        <f>TEXT(A26, "mmmm")</f>
        <v>January</v>
      </c>
      <c r="C26" t="s">
        <v>12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>G26*H26</f>
        <v>4.2</v>
      </c>
    </row>
    <row r="27" spans="1:9" ht="15">
      <c r="A27" s="1">
        <v>42761</v>
      </c>
      <c r="B27" s="1" t="str">
        <f>TEXT(A27, "mmmm")</f>
        <v>January</v>
      </c>
      <c r="C27" t="s">
        <v>13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>G27*H27</f>
        <v>4.8</v>
      </c>
    </row>
    <row r="28" spans="1:9" ht="15">
      <c r="A28" s="1">
        <v>42762</v>
      </c>
      <c r="B28" s="1" t="str">
        <f>TEXT(A28, "mmmm")</f>
        <v>January</v>
      </c>
      <c r="C28" t="s">
        <v>14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>G28*H28</f>
        <v>5.0999999999999996</v>
      </c>
    </row>
    <row r="29" spans="1:9" ht="15">
      <c r="A29" s="1">
        <v>42763</v>
      </c>
      <c r="B29" s="1" t="str">
        <f>TEXT(A29, "mmmm")</f>
        <v>January</v>
      </c>
      <c r="C29" t="s">
        <v>15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>G29*H29</f>
        <v>3.9</v>
      </c>
    </row>
    <row r="30" spans="1:9" ht="15">
      <c r="A30" s="1">
        <v>42764</v>
      </c>
      <c r="B30" s="1" t="str">
        <f>TEXT(A30, "mmmm")</f>
        <v>January</v>
      </c>
      <c r="C30" t="s">
        <v>9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>G30*H30</f>
        <v>4.2</v>
      </c>
    </row>
    <row r="31" spans="1:9" ht="15">
      <c r="A31" s="1">
        <v>42765</v>
      </c>
      <c r="B31" s="1" t="str">
        <f>TEXT(A31, "mmmm")</f>
        <v>January</v>
      </c>
      <c r="C31" t="s">
        <v>10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>G31*H31</f>
        <v>5.0999999999999996</v>
      </c>
    </row>
    <row r="32" spans="1:9" ht="15">
      <c r="A32" s="1">
        <v>42766</v>
      </c>
      <c r="B32" s="1" t="str">
        <f>TEXT(A32, "mmmm")</f>
        <v>January</v>
      </c>
      <c r="C32" t="s">
        <v>11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>G32*H32</f>
        <v>5.3999999999999995</v>
      </c>
    </row>
    <row r="33" spans="1:9" ht="15">
      <c r="A33" s="1">
        <v>42767</v>
      </c>
      <c r="B33" s="1" t="str">
        <f>TEXT(A33, "mmmm")</f>
        <v>February</v>
      </c>
      <c r="C33" t="s">
        <v>12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>G33*H33</f>
        <v>5.3999999999999995</v>
      </c>
    </row>
    <row r="34" spans="1:9" ht="15">
      <c r="A34" s="1">
        <v>42768</v>
      </c>
      <c r="B34" s="1" t="str">
        <f>TEXT(A34, "mmmm")</f>
        <v>February</v>
      </c>
      <c r="C34" t="s">
        <v>13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>G34*H34</f>
        <v>6</v>
      </c>
    </row>
    <row r="35" spans="1:9" ht="15">
      <c r="A35" s="1">
        <v>42769</v>
      </c>
      <c r="B35" s="1" t="str">
        <f>TEXT(A35, "mmmm")</f>
        <v>February</v>
      </c>
      <c r="C35" t="s">
        <v>14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>G35*H35</f>
        <v>6.3</v>
      </c>
    </row>
    <row r="36" spans="1:9" ht="15">
      <c r="A36" s="1">
        <v>42770</v>
      </c>
      <c r="B36" s="1" t="str">
        <f>TEXT(A36, "mmmm")</f>
        <v>February</v>
      </c>
      <c r="C36" t="s">
        <v>15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>G36*H36</f>
        <v>6.6</v>
      </c>
    </row>
    <row r="37" spans="1:9" ht="15">
      <c r="A37" s="1">
        <v>42771</v>
      </c>
      <c r="B37" s="1" t="str">
        <f>TEXT(A37, "mmmm")</f>
        <v>February</v>
      </c>
      <c r="C37" t="s">
        <v>9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>G37*H37</f>
        <v>5.3999999999999995</v>
      </c>
    </row>
    <row r="38" spans="1:9" ht="15">
      <c r="A38" s="1">
        <v>42772</v>
      </c>
      <c r="B38" s="1" t="str">
        <f>TEXT(A38, "mmmm")</f>
        <v>February</v>
      </c>
      <c r="C38" t="s">
        <v>10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>G38*H38</f>
        <v>6</v>
      </c>
    </row>
    <row r="39" spans="1:9" ht="15">
      <c r="A39" s="1">
        <v>42773</v>
      </c>
      <c r="B39" s="1" t="str">
        <f>TEXT(A39, "mmmm")</f>
        <v>February</v>
      </c>
      <c r="C39" t="s">
        <v>11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>G39*H39</f>
        <v>6.3</v>
      </c>
    </row>
    <row r="40" spans="1:9" ht="15">
      <c r="A40" s="1">
        <v>42774</v>
      </c>
      <c r="B40" s="1" t="str">
        <f>TEXT(A40, "mmmm")</f>
        <v>February</v>
      </c>
      <c r="C40" t="s">
        <v>12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>G40*H40</f>
        <v>6.6</v>
      </c>
    </row>
    <row r="41" spans="1:9" ht="15">
      <c r="A41" s="1">
        <v>42775</v>
      </c>
      <c r="B41" s="1" t="str">
        <f>TEXT(A41, "mmmm")</f>
        <v>February</v>
      </c>
      <c r="C41" t="s">
        <v>13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>G41*H41</f>
        <v>5.7</v>
      </c>
    </row>
    <row r="42" spans="1:9" ht="15">
      <c r="A42" s="1">
        <v>42776</v>
      </c>
      <c r="B42" s="1" t="str">
        <f>TEXT(A42, "mmmm")</f>
        <v>February</v>
      </c>
      <c r="C42" t="s">
        <v>14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>G42*H42</f>
        <v>6</v>
      </c>
    </row>
    <row r="43" spans="1:9" ht="15">
      <c r="A43" s="1">
        <v>42777</v>
      </c>
      <c r="B43" s="1" t="str">
        <f>TEXT(A43, "mmmm")</f>
        <v>February</v>
      </c>
      <c r="C43" t="s">
        <v>15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>G43*H43</f>
        <v>6.3</v>
      </c>
    </row>
    <row r="44" spans="1:9" ht="15">
      <c r="A44" s="1">
        <v>42778</v>
      </c>
      <c r="B44" s="1" t="str">
        <f>TEXT(A44, "mmmm")</f>
        <v>February</v>
      </c>
      <c r="C44" t="s">
        <v>9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>G44*H44</f>
        <v>6.6</v>
      </c>
    </row>
    <row r="45" spans="1:9" ht="15">
      <c r="A45" s="1">
        <v>42779</v>
      </c>
      <c r="B45" s="1" t="str">
        <f>TEXT(A45, "mmmm")</f>
        <v>February</v>
      </c>
      <c r="C45" t="s">
        <v>10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>G45*H45</f>
        <v>5.3999999999999995</v>
      </c>
    </row>
    <row r="46" spans="1:9" ht="15">
      <c r="A46" s="1">
        <v>42780</v>
      </c>
      <c r="B46" s="1" t="str">
        <f>TEXT(A46, "mmmm")</f>
        <v>February</v>
      </c>
      <c r="C46" t="s">
        <v>11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>G46*H46</f>
        <v>5.7</v>
      </c>
    </row>
    <row r="47" spans="1:9" ht="15">
      <c r="A47" s="1">
        <v>42781</v>
      </c>
      <c r="B47" s="1" t="str">
        <f>TEXT(A47, "mmmm")</f>
        <v>February</v>
      </c>
      <c r="C47" t="s">
        <v>12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>G47*H47</f>
        <v>6</v>
      </c>
    </row>
    <row r="48" spans="1:9" ht="15">
      <c r="A48" s="1">
        <v>42782</v>
      </c>
      <c r="B48" s="1" t="str">
        <f>TEXT(A48, "mmmm")</f>
        <v>February</v>
      </c>
      <c r="C48" t="s">
        <v>13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>G48*H48</f>
        <v>6.3</v>
      </c>
    </row>
    <row r="49" spans="1:9" ht="15">
      <c r="A49" s="1">
        <v>42783</v>
      </c>
      <c r="B49" s="1" t="str">
        <f>TEXT(A49, "mmmm")</f>
        <v>February</v>
      </c>
      <c r="C49" t="s">
        <v>14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>G49*H49</f>
        <v>5.3999999999999995</v>
      </c>
    </row>
    <row r="50" spans="1:9" ht="15">
      <c r="A50" s="1">
        <v>42784</v>
      </c>
      <c r="B50" s="1" t="str">
        <f>TEXT(A50, "mmmm")</f>
        <v>February</v>
      </c>
      <c r="C50" t="s">
        <v>15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>G50*H50</f>
        <v>5.7</v>
      </c>
    </row>
    <row r="51" spans="1:9" ht="15">
      <c r="A51" s="1">
        <v>42785</v>
      </c>
      <c r="B51" s="1" t="str">
        <f>TEXT(A51, "mmmm")</f>
        <v>February</v>
      </c>
      <c r="C51" t="s">
        <v>9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>G51*H51</f>
        <v>6</v>
      </c>
    </row>
    <row r="52" spans="1:9" ht="15">
      <c r="A52" s="1">
        <v>42786</v>
      </c>
      <c r="B52" s="1" t="str">
        <f>TEXT(A52, "mmmm")</f>
        <v>February</v>
      </c>
      <c r="C52" t="s">
        <v>10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>G52*H52</f>
        <v>6.3</v>
      </c>
    </row>
    <row r="53" spans="1:9" ht="15">
      <c r="A53" s="1">
        <v>42787</v>
      </c>
      <c r="B53" s="1" t="str">
        <f>TEXT(A53, "mmmm")</f>
        <v>February</v>
      </c>
      <c r="C53" t="s">
        <v>11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>G53*H53</f>
        <v>5.3999999999999995</v>
      </c>
    </row>
    <row r="54" spans="1:9" ht="15">
      <c r="A54" s="1">
        <v>42788</v>
      </c>
      <c r="B54" s="1" t="str">
        <f>TEXT(A54, "mmmm")</f>
        <v>February</v>
      </c>
      <c r="C54" t="s">
        <v>12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>G54*H54</f>
        <v>5.7</v>
      </c>
    </row>
    <row r="55" spans="1:9" ht="15">
      <c r="A55" s="1">
        <v>42789</v>
      </c>
      <c r="B55" s="1" t="str">
        <f>TEXT(A55, "mmmm")</f>
        <v>February</v>
      </c>
      <c r="C55" t="s">
        <v>13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>G55*H55</f>
        <v>6</v>
      </c>
    </row>
    <row r="56" spans="1:9" ht="15">
      <c r="A56" s="1">
        <v>42790</v>
      </c>
      <c r="B56" s="1" t="str">
        <f>TEXT(A56, "mmmm")</f>
        <v>February</v>
      </c>
      <c r="C56" t="s">
        <v>14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>G56*H56</f>
        <v>6.3</v>
      </c>
    </row>
    <row r="57" spans="1:9" ht="15">
      <c r="A57" s="1">
        <v>42791</v>
      </c>
      <c r="B57" s="1" t="str">
        <f>TEXT(A57, "mmmm")</f>
        <v>February</v>
      </c>
      <c r="C57" t="s">
        <v>15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>G57*H57</f>
        <v>5.3999999999999995</v>
      </c>
    </row>
    <row r="58" spans="1:9" ht="15">
      <c r="A58" s="1">
        <v>42792</v>
      </c>
      <c r="B58" s="1" t="str">
        <f>TEXT(A58, "mmmm")</f>
        <v>February</v>
      </c>
      <c r="C58" t="s">
        <v>9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>G58*H58</f>
        <v>5.7</v>
      </c>
    </row>
    <row r="59" spans="1:9" ht="15">
      <c r="A59" s="1">
        <v>42793</v>
      </c>
      <c r="B59" s="1" t="str">
        <f>TEXT(A59, "mmmm")</f>
        <v>February</v>
      </c>
      <c r="C59" t="s">
        <v>10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>G59*H59</f>
        <v>6</v>
      </c>
    </row>
    <row r="60" spans="1:9" ht="15">
      <c r="A60" s="1">
        <v>42794</v>
      </c>
      <c r="B60" s="1" t="str">
        <f>TEXT(A60, "mmmm")</f>
        <v>February</v>
      </c>
      <c r="C60" t="s">
        <v>11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>G60*H60</f>
        <v>6.6</v>
      </c>
    </row>
    <row r="61" spans="1:9" ht="15">
      <c r="A61" s="1">
        <v>42795</v>
      </c>
      <c r="B61" s="1" t="str">
        <f>TEXT(A61, "mmmm")</f>
        <v>March</v>
      </c>
      <c r="C61" t="s">
        <v>12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>G61*H61</f>
        <v>6.8999999999999995</v>
      </c>
    </row>
    <row r="62" spans="1:9" ht="15">
      <c r="A62" s="1">
        <v>42796</v>
      </c>
      <c r="B62" s="1" t="str">
        <f>TEXT(A62, "mmmm")</f>
        <v>March</v>
      </c>
      <c r="C62" t="s">
        <v>13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>G62*H62</f>
        <v>7.1999999999999993</v>
      </c>
    </row>
    <row r="63" spans="1:9" ht="15">
      <c r="A63" s="1">
        <v>42797</v>
      </c>
      <c r="B63" s="1" t="str">
        <f>TEXT(A63, "mmmm")</f>
        <v>March</v>
      </c>
      <c r="C63" t="s">
        <v>14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>G63*H63</f>
        <v>7.1999999999999993</v>
      </c>
    </row>
    <row r="64" spans="1:9" ht="15">
      <c r="A64" s="1">
        <v>42798</v>
      </c>
      <c r="B64" s="1" t="str">
        <f>TEXT(A64, "mmmm")</f>
        <v>March</v>
      </c>
      <c r="C64" t="s">
        <v>15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>G64*H64</f>
        <v>7.5</v>
      </c>
    </row>
    <row r="65" spans="1:9" ht="15">
      <c r="A65" s="1">
        <v>42799</v>
      </c>
      <c r="B65" s="1" t="str">
        <f>TEXT(A65, "mmmm")</f>
        <v>March</v>
      </c>
      <c r="C65" t="s">
        <v>9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>G65*H65</f>
        <v>6.8999999999999995</v>
      </c>
    </row>
    <row r="66" spans="1:9" ht="15">
      <c r="A66" s="1">
        <v>42800</v>
      </c>
      <c r="B66" s="1" t="str">
        <f>TEXT(A66, "mmmm")</f>
        <v>March</v>
      </c>
      <c r="C66" t="s">
        <v>10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>G66*H66</f>
        <v>7.1999999999999993</v>
      </c>
    </row>
    <row r="67" spans="1:9" ht="15">
      <c r="A67" s="1">
        <v>42801</v>
      </c>
      <c r="B67" s="1" t="str">
        <f>TEXT(A67, "mmmm")</f>
        <v>March</v>
      </c>
      <c r="C67" t="s">
        <v>11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>G67*H67</f>
        <v>7.1999999999999993</v>
      </c>
    </row>
    <row r="68" spans="1:9" ht="15">
      <c r="A68" s="1">
        <v>42802</v>
      </c>
      <c r="B68" s="1" t="str">
        <f>TEXT(A68, "mmmm")</f>
        <v>March</v>
      </c>
      <c r="C68" t="s">
        <v>12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>G68*H68</f>
        <v>7.5</v>
      </c>
    </row>
    <row r="69" spans="1:9" ht="15">
      <c r="A69" s="1">
        <v>42803</v>
      </c>
      <c r="B69" s="1" t="str">
        <f>TEXT(A69, "mmmm")</f>
        <v>March</v>
      </c>
      <c r="C69" t="s">
        <v>13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>G69*H69</f>
        <v>6.8999999999999995</v>
      </c>
    </row>
    <row r="70" spans="1:9" ht="15">
      <c r="A70" s="1">
        <v>42804</v>
      </c>
      <c r="B70" s="1" t="str">
        <f>TEXT(A70, "mmmm")</f>
        <v>March</v>
      </c>
      <c r="C70" t="s">
        <v>14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>G70*H70</f>
        <v>7.1999999999999993</v>
      </c>
    </row>
    <row r="71" spans="1:9" ht="15">
      <c r="A71" s="1">
        <v>42805</v>
      </c>
      <c r="B71" s="1" t="str">
        <f>TEXT(A71, "mmmm")</f>
        <v>March</v>
      </c>
      <c r="C71" t="s">
        <v>15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>G71*H71</f>
        <v>7.1999999999999993</v>
      </c>
    </row>
    <row r="72" spans="1:9" ht="15">
      <c r="A72" s="1">
        <v>42806</v>
      </c>
      <c r="B72" s="1" t="str">
        <f>TEXT(A72, "mmmm")</f>
        <v>March</v>
      </c>
      <c r="C72" t="s">
        <v>9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>G72*H72</f>
        <v>7.5</v>
      </c>
    </row>
    <row r="73" spans="1:9" ht="15">
      <c r="A73" s="1">
        <v>42807</v>
      </c>
      <c r="B73" s="1" t="str">
        <f>TEXT(A73, "mmmm")</f>
        <v>March</v>
      </c>
      <c r="C73" t="s">
        <v>10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>G73*H73</f>
        <v>6.8999999999999995</v>
      </c>
    </row>
    <row r="74" spans="1:9" ht="15">
      <c r="A74" s="1">
        <v>42808</v>
      </c>
      <c r="B74" s="1" t="str">
        <f>TEXT(A74, "mmmm")</f>
        <v>March</v>
      </c>
      <c r="C74" t="s">
        <v>11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>G74*H74</f>
        <v>6.8999999999999995</v>
      </c>
    </row>
    <row r="75" spans="1:9" ht="15">
      <c r="A75" s="1">
        <v>42809</v>
      </c>
      <c r="B75" s="1" t="str">
        <f>TEXT(A75, "mmmm")</f>
        <v>March</v>
      </c>
      <c r="C75" t="s">
        <v>12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>G75*H75</f>
        <v>7.1999999999999993</v>
      </c>
    </row>
    <row r="76" spans="1:9" ht="15">
      <c r="A76" s="1">
        <v>42810</v>
      </c>
      <c r="B76" s="1" t="str">
        <f>TEXT(A76, "mmmm")</f>
        <v>March</v>
      </c>
      <c r="C76" t="s">
        <v>13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>G76*H76</f>
        <v>7.1999999999999993</v>
      </c>
    </row>
    <row r="77" spans="1:9" ht="15">
      <c r="A77" s="1">
        <v>42811</v>
      </c>
      <c r="B77" s="1" t="str">
        <f>TEXT(A77, "mmmm")</f>
        <v>March</v>
      </c>
      <c r="C77" t="s">
        <v>14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>G77*H77</f>
        <v>7.5</v>
      </c>
    </row>
    <row r="78" spans="1:9" ht="15">
      <c r="A78" s="1">
        <v>42812</v>
      </c>
      <c r="B78" s="1" t="str">
        <f>TEXT(A78, "mmmm")</f>
        <v>March</v>
      </c>
      <c r="C78" t="s">
        <v>15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>G78*H78</f>
        <v>6.8999999999999995</v>
      </c>
    </row>
    <row r="79" spans="1:9" ht="15">
      <c r="A79" s="1">
        <v>42813</v>
      </c>
      <c r="B79" s="1" t="str">
        <f>TEXT(A79, "mmmm")</f>
        <v>March</v>
      </c>
      <c r="C79" t="s">
        <v>9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>G79*H79</f>
        <v>6.8999999999999995</v>
      </c>
    </row>
    <row r="80" spans="1:9" ht="15">
      <c r="A80" s="1">
        <v>42814</v>
      </c>
      <c r="B80" s="1" t="str">
        <f>TEXT(A80, "mmmm")</f>
        <v>March</v>
      </c>
      <c r="C80" t="s">
        <v>10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>G80*H80</f>
        <v>7.1999999999999993</v>
      </c>
    </row>
    <row r="81" spans="1:9" ht="15">
      <c r="A81" s="1">
        <v>42815</v>
      </c>
      <c r="B81" s="1" t="str">
        <f>TEXT(A81, "mmmm")</f>
        <v>March</v>
      </c>
      <c r="C81" t="s">
        <v>11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>G81*H81</f>
        <v>7.1999999999999993</v>
      </c>
    </row>
    <row r="82" spans="1:9" ht="15">
      <c r="A82" s="1">
        <v>42816</v>
      </c>
      <c r="B82" s="1" t="str">
        <f>TEXT(A82, "mmmm")</f>
        <v>March</v>
      </c>
      <c r="C82" t="s">
        <v>12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>G82*H82</f>
        <v>7.5</v>
      </c>
    </row>
    <row r="83" spans="1:9" ht="15">
      <c r="A83" s="1">
        <v>42817</v>
      </c>
      <c r="B83" s="1" t="str">
        <f>TEXT(A83, "mmmm")</f>
        <v>March</v>
      </c>
      <c r="C83" t="s">
        <v>13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>G83*H83</f>
        <v>6.8999999999999995</v>
      </c>
    </row>
    <row r="84" spans="1:9" ht="15">
      <c r="A84" s="1">
        <v>42818</v>
      </c>
      <c r="B84" s="1" t="str">
        <f>TEXT(A84, "mmmm")</f>
        <v>March</v>
      </c>
      <c r="C84" t="s">
        <v>14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>G84*H84</f>
        <v>6.8999999999999995</v>
      </c>
    </row>
    <row r="85" spans="1:9" ht="15">
      <c r="A85" s="1">
        <v>42819</v>
      </c>
      <c r="B85" s="1" t="str">
        <f>TEXT(A85, "mmmm")</f>
        <v>March</v>
      </c>
      <c r="C85" t="s">
        <v>15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>G85*H85</f>
        <v>7.1999999999999993</v>
      </c>
    </row>
    <row r="86" spans="1:9" ht="15">
      <c r="A86" s="1">
        <v>42820</v>
      </c>
      <c r="B86" s="1" t="str">
        <f>TEXT(A86, "mmmm")</f>
        <v>March</v>
      </c>
      <c r="C86" t="s">
        <v>9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>G86*H86</f>
        <v>7.5</v>
      </c>
    </row>
    <row r="87" spans="1:9" ht="15">
      <c r="A87" s="1">
        <v>42821</v>
      </c>
      <c r="B87" s="1" t="str">
        <f>TEXT(A87, "mmmm")</f>
        <v>March</v>
      </c>
      <c r="C87" t="s">
        <v>10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>G87*H87</f>
        <v>7.5</v>
      </c>
    </row>
    <row r="88" spans="1:9" ht="15">
      <c r="A88" s="1">
        <v>42822</v>
      </c>
      <c r="B88" s="1" t="str">
        <f>TEXT(A88, "mmmm")</f>
        <v>March</v>
      </c>
      <c r="C88" t="s">
        <v>11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>G88*H88</f>
        <v>6.8999999999999995</v>
      </c>
    </row>
    <row r="89" spans="1:9" ht="15">
      <c r="A89" s="1">
        <v>42823</v>
      </c>
      <c r="B89" s="1" t="str">
        <f>TEXT(A89, "mmmm")</f>
        <v>March</v>
      </c>
      <c r="C89" t="s">
        <v>12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>G89*H89</f>
        <v>7.1999999999999993</v>
      </c>
    </row>
    <row r="90" spans="1:9" ht="15">
      <c r="A90" s="1">
        <v>42824</v>
      </c>
      <c r="B90" s="1" t="str">
        <f>TEXT(A90, "mmmm")</f>
        <v>March</v>
      </c>
      <c r="C90" t="s">
        <v>13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>G90*H90</f>
        <v>7.1999999999999993</v>
      </c>
    </row>
    <row r="91" spans="1:9" ht="15">
      <c r="A91" s="1">
        <v>42825</v>
      </c>
      <c r="B91" s="1" t="str">
        <f>TEXT(A91, "mmmm")</f>
        <v>March</v>
      </c>
      <c r="C91" t="s">
        <v>14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>G91*H91</f>
        <v>7.5</v>
      </c>
    </row>
    <row r="92" spans="1:9" ht="15">
      <c r="A92" s="1">
        <v>42826</v>
      </c>
      <c r="B92" s="1" t="str">
        <f>TEXT(A92, "mmmm")</f>
        <v>April</v>
      </c>
      <c r="C92" t="s">
        <v>15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>G92*H92</f>
        <v>7.5</v>
      </c>
    </row>
    <row r="93" spans="1:9" ht="15">
      <c r="A93" s="1">
        <v>42827</v>
      </c>
      <c r="B93" s="1" t="str">
        <f>TEXT(A93, "mmmm")</f>
        <v>April</v>
      </c>
      <c r="C93" t="s">
        <v>9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>G93*H93</f>
        <v>7.8</v>
      </c>
    </row>
    <row r="94" spans="1:9" ht="15">
      <c r="A94" s="1">
        <v>42828</v>
      </c>
      <c r="B94" s="1" t="str">
        <f>TEXT(A94, "mmmm")</f>
        <v>April</v>
      </c>
      <c r="C94" t="s">
        <v>10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>G94*H94</f>
        <v>7.8</v>
      </c>
    </row>
    <row r="95" spans="1:9" ht="15">
      <c r="A95" s="1">
        <v>42829</v>
      </c>
      <c r="B95" s="1" t="str">
        <f>TEXT(A95, "mmmm")</f>
        <v>April</v>
      </c>
      <c r="C95" t="s">
        <v>11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>G95*H95</f>
        <v>8.1</v>
      </c>
    </row>
    <row r="96" spans="1:9" ht="15">
      <c r="A96" s="1">
        <v>42830</v>
      </c>
      <c r="B96" s="1" t="str">
        <f>TEXT(A96, "mmmm")</f>
        <v>April</v>
      </c>
      <c r="C96" t="s">
        <v>12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>G96*H96</f>
        <v>8.4</v>
      </c>
    </row>
    <row r="97" spans="1:9" ht="15">
      <c r="A97" s="1">
        <v>42831</v>
      </c>
      <c r="B97" s="1" t="str">
        <f>TEXT(A97, "mmmm")</f>
        <v>April</v>
      </c>
      <c r="C97" t="s">
        <v>13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>G97*H97</f>
        <v>7.5</v>
      </c>
    </row>
    <row r="98" spans="1:9" ht="15">
      <c r="A98" s="1">
        <v>42832</v>
      </c>
      <c r="B98" s="1" t="str">
        <f>TEXT(A98, "mmmm")</f>
        <v>April</v>
      </c>
      <c r="C98" t="s">
        <v>14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>G98*H98</f>
        <v>7.8</v>
      </c>
    </row>
    <row r="99" spans="1:9" ht="15">
      <c r="A99" s="1">
        <v>42833</v>
      </c>
      <c r="B99" s="1" t="str">
        <f>TEXT(A99, "mmmm")</f>
        <v>April</v>
      </c>
      <c r="C99" t="s">
        <v>15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>G99*H99</f>
        <v>7.8</v>
      </c>
    </row>
    <row r="100" spans="1:9" ht="15">
      <c r="A100" s="1">
        <v>42834</v>
      </c>
      <c r="B100" s="1" t="str">
        <f>TEXT(A100, "mmmm")</f>
        <v>April</v>
      </c>
      <c r="C100" t="s">
        <v>9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>G100*H100</f>
        <v>8.1</v>
      </c>
    </row>
    <row r="101" spans="1:9" ht="15">
      <c r="A101" s="1">
        <v>42835</v>
      </c>
      <c r="B101" s="1" t="str">
        <f>TEXT(A101, "mmmm")</f>
        <v>April</v>
      </c>
      <c r="C101" t="s">
        <v>10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>G101*H101</f>
        <v>7.5</v>
      </c>
    </row>
    <row r="102" spans="1:9" ht="15">
      <c r="A102" s="1">
        <v>42836</v>
      </c>
      <c r="B102" s="1" t="str">
        <f>TEXT(A102, "mmmm")</f>
        <v>April</v>
      </c>
      <c r="C102" t="s">
        <v>11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>G102*H102</f>
        <v>7.8</v>
      </c>
    </row>
    <row r="103" spans="1:9" ht="15">
      <c r="A103" s="1">
        <v>42837</v>
      </c>
      <c r="B103" s="1" t="str">
        <f>TEXT(A103, "mmmm")</f>
        <v>April</v>
      </c>
      <c r="C103" t="s">
        <v>12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>G103*H103</f>
        <v>8.1</v>
      </c>
    </row>
    <row r="104" spans="1:9" ht="15">
      <c r="A104" s="1">
        <v>42838</v>
      </c>
      <c r="B104" s="1" t="str">
        <f>TEXT(A104, "mmmm")</f>
        <v>April</v>
      </c>
      <c r="C104" t="s">
        <v>13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>G104*H104</f>
        <v>8.1</v>
      </c>
    </row>
    <row r="105" spans="1:9" ht="15">
      <c r="A105" s="1">
        <v>42839</v>
      </c>
      <c r="B105" s="1" t="str">
        <f>TEXT(A105, "mmmm")</f>
        <v>April</v>
      </c>
      <c r="C105" t="s">
        <v>14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>G105*H105</f>
        <v>7.5</v>
      </c>
    </row>
    <row r="106" spans="1:9" ht="15">
      <c r="A106" s="1">
        <v>42840</v>
      </c>
      <c r="B106" s="1" t="str">
        <f>TEXT(A106, "mmmm")</f>
        <v>April</v>
      </c>
      <c r="C106" t="s">
        <v>15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>G106*H106</f>
        <v>7.8</v>
      </c>
    </row>
    <row r="107" spans="1:9" ht="15">
      <c r="A107" s="1">
        <v>42841</v>
      </c>
      <c r="B107" s="1" t="str">
        <f>TEXT(A107, "mmmm")</f>
        <v>April</v>
      </c>
      <c r="C107" t="s">
        <v>9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>G107*H107</f>
        <v>8.1</v>
      </c>
    </row>
    <row r="108" spans="1:9" ht="15">
      <c r="A108" s="1">
        <v>42842</v>
      </c>
      <c r="B108" s="1" t="str">
        <f>TEXT(A108, "mmmm")</f>
        <v>April</v>
      </c>
      <c r="C108" t="s">
        <v>10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>G108*H108</f>
        <v>8.1</v>
      </c>
    </row>
    <row r="109" spans="1:9" ht="15">
      <c r="A109" s="1">
        <v>42843</v>
      </c>
      <c r="B109" s="1" t="str">
        <f>TEXT(A109, "mmmm")</f>
        <v>April</v>
      </c>
      <c r="C109" t="s">
        <v>11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>G109*H109</f>
        <v>7.5</v>
      </c>
    </row>
    <row r="110" spans="1:9" ht="15">
      <c r="A110" s="1">
        <v>42844</v>
      </c>
      <c r="B110" s="1" t="str">
        <f>TEXT(A110, "mmmm")</f>
        <v>April</v>
      </c>
      <c r="C110" t="s">
        <v>12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>G110*H110</f>
        <v>7.8</v>
      </c>
    </row>
    <row r="111" spans="1:9" ht="15">
      <c r="A111" s="1">
        <v>42845</v>
      </c>
      <c r="B111" s="1" t="str">
        <f>TEXT(A111, "mmmm")</f>
        <v>April</v>
      </c>
      <c r="C111" t="s">
        <v>13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>G111*H111</f>
        <v>8.1</v>
      </c>
    </row>
    <row r="112" spans="1:9" ht="15">
      <c r="A112" s="1">
        <v>42846</v>
      </c>
      <c r="B112" s="1" t="str">
        <f>TEXT(A112, "mmmm")</f>
        <v>April</v>
      </c>
      <c r="C112" t="s">
        <v>14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>G112*H112</f>
        <v>8.1</v>
      </c>
    </row>
    <row r="113" spans="1:9" ht="15">
      <c r="A113" s="1">
        <v>42847</v>
      </c>
      <c r="B113" s="1" t="str">
        <f>TEXT(A113, "mmmm")</f>
        <v>April</v>
      </c>
      <c r="C113" t="s">
        <v>15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>G113*H113</f>
        <v>7.5</v>
      </c>
    </row>
    <row r="114" spans="1:9" ht="15">
      <c r="A114" s="1">
        <v>42848</v>
      </c>
      <c r="B114" s="1" t="str">
        <f>TEXT(A114, "mmmm")</f>
        <v>April</v>
      </c>
      <c r="C114" t="s">
        <v>9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>G114*H114</f>
        <v>7.8</v>
      </c>
    </row>
    <row r="115" spans="1:9" ht="15">
      <c r="A115" s="1">
        <v>42849</v>
      </c>
      <c r="B115" s="1" t="str">
        <f>TEXT(A115, "mmmm")</f>
        <v>April</v>
      </c>
      <c r="C115" t="s">
        <v>10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>G115*H115</f>
        <v>8.1</v>
      </c>
    </row>
    <row r="116" spans="1:9" ht="15">
      <c r="A116" s="1">
        <v>42850</v>
      </c>
      <c r="B116" s="1" t="str">
        <f>TEXT(A116, "mmmm")</f>
        <v>April</v>
      </c>
      <c r="C116" t="s">
        <v>11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>G116*H116</f>
        <v>8.1</v>
      </c>
    </row>
    <row r="117" spans="1:9" ht="15">
      <c r="A117" s="1">
        <v>42851</v>
      </c>
      <c r="B117" s="1" t="str">
        <f>TEXT(A117, "mmmm")</f>
        <v>April</v>
      </c>
      <c r="C117" t="s">
        <v>12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>G117*H117</f>
        <v>7.5</v>
      </c>
    </row>
    <row r="118" spans="1:9" ht="15">
      <c r="A118" s="1">
        <v>42852</v>
      </c>
      <c r="B118" s="1" t="str">
        <f>TEXT(A118, "mmmm")</f>
        <v>April</v>
      </c>
      <c r="C118" t="s">
        <v>13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>G118*H118</f>
        <v>7.5</v>
      </c>
    </row>
    <row r="119" spans="1:9" ht="15">
      <c r="A119" s="1">
        <v>42853</v>
      </c>
      <c r="B119" s="1" t="str">
        <f>TEXT(A119, "mmmm")</f>
        <v>April</v>
      </c>
      <c r="C119" t="s">
        <v>14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>G119*H119</f>
        <v>7.8</v>
      </c>
    </row>
    <row r="120" spans="1:9" ht="15">
      <c r="A120" s="1">
        <v>42854</v>
      </c>
      <c r="B120" s="1" t="str">
        <f>TEXT(A120, "mmmm")</f>
        <v>April</v>
      </c>
      <c r="C120" t="s">
        <v>15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>G120*H120</f>
        <v>8.1</v>
      </c>
    </row>
    <row r="121" spans="1:9" ht="15">
      <c r="A121" s="1">
        <v>42855</v>
      </c>
      <c r="B121" s="1" t="str">
        <f>TEXT(A121, "mmmm")</f>
        <v>April</v>
      </c>
      <c r="C121" t="s">
        <v>9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>G121*H121</f>
        <v>8.1</v>
      </c>
    </row>
    <row r="122" spans="1:9" ht="15">
      <c r="A122" s="1">
        <v>42856</v>
      </c>
      <c r="B122" s="1" t="str">
        <f>TEXT(A122, "mmmm")</f>
        <v>May</v>
      </c>
      <c r="C122" t="s">
        <v>10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>G122*H122</f>
        <v>8.6999999999999993</v>
      </c>
    </row>
    <row r="123" spans="1:9" ht="15">
      <c r="A123" s="1">
        <v>42857</v>
      </c>
      <c r="B123" s="1" t="str">
        <f>TEXT(A123, "mmmm")</f>
        <v>May</v>
      </c>
      <c r="C123" t="s">
        <v>11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>G123*H123</f>
        <v>8.6999999999999993</v>
      </c>
    </row>
    <row r="124" spans="1:9" ht="15">
      <c r="A124" s="1">
        <v>42858</v>
      </c>
      <c r="B124" s="1" t="str">
        <f>TEXT(A124, "mmmm")</f>
        <v>May</v>
      </c>
      <c r="C124" t="s">
        <v>12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>G124*H124</f>
        <v>9</v>
      </c>
    </row>
    <row r="125" spans="1:9" ht="15">
      <c r="A125" s="1">
        <v>42859</v>
      </c>
      <c r="B125" s="1" t="str">
        <f>TEXT(A125, "mmmm")</f>
        <v>May</v>
      </c>
      <c r="C125" t="s">
        <v>13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>G125*H125</f>
        <v>9.2999999999999989</v>
      </c>
    </row>
    <row r="126" spans="1:9" ht="15">
      <c r="A126" s="1">
        <v>42860</v>
      </c>
      <c r="B126" s="1" t="str">
        <f>TEXT(A126, "mmmm")</f>
        <v>May</v>
      </c>
      <c r="C126" t="s">
        <v>14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>G126*H126</f>
        <v>8.4</v>
      </c>
    </row>
    <row r="127" spans="1:9" ht="15">
      <c r="A127" s="1">
        <v>42861</v>
      </c>
      <c r="B127" s="1" t="str">
        <f>TEXT(A127, "mmmm")</f>
        <v>May</v>
      </c>
      <c r="C127" t="s">
        <v>15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>G127*H127</f>
        <v>8.6999999999999993</v>
      </c>
    </row>
    <row r="128" spans="1:9" ht="15">
      <c r="A128" s="1">
        <v>42862</v>
      </c>
      <c r="B128" s="1" t="str">
        <f>TEXT(A128, "mmmm")</f>
        <v>May</v>
      </c>
      <c r="C128" t="s">
        <v>9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>G128*H128</f>
        <v>8.6999999999999993</v>
      </c>
    </row>
    <row r="129" spans="1:9" ht="15">
      <c r="A129" s="1">
        <v>42863</v>
      </c>
      <c r="B129" s="1" t="str">
        <f>TEXT(A129, "mmmm")</f>
        <v>May</v>
      </c>
      <c r="C129" t="s">
        <v>10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>G129*H129</f>
        <v>9</v>
      </c>
    </row>
    <row r="130" spans="1:9" ht="15">
      <c r="A130" s="1">
        <v>42864</v>
      </c>
      <c r="B130" s="1" t="str">
        <f>TEXT(A130, "mmmm")</f>
        <v>May</v>
      </c>
      <c r="C130" t="s">
        <v>11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>G130*H130</f>
        <v>9.2999999999999989</v>
      </c>
    </row>
    <row r="131" spans="1:9" ht="15">
      <c r="A131" s="1">
        <v>42865</v>
      </c>
      <c r="B131" s="1" t="str">
        <f>TEXT(A131, "mmmm")</f>
        <v>May</v>
      </c>
      <c r="C131" t="s">
        <v>12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>G131*H131</f>
        <v>8.4</v>
      </c>
    </row>
    <row r="132" spans="1:9" ht="15">
      <c r="A132" s="1">
        <v>42866</v>
      </c>
      <c r="B132" s="1" t="str">
        <f>TEXT(A132, "mmmm")</f>
        <v>May</v>
      </c>
      <c r="C132" t="s">
        <v>13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>G132*H132</f>
        <v>8.6999999999999993</v>
      </c>
    </row>
    <row r="133" spans="1:9" ht="15">
      <c r="A133" s="1">
        <v>42867</v>
      </c>
      <c r="B133" s="1" t="str">
        <f>TEXT(A133, "mmmm")</f>
        <v>May</v>
      </c>
      <c r="C133" t="s">
        <v>14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>G133*H133</f>
        <v>8.6999999999999993</v>
      </c>
    </row>
    <row r="134" spans="1:9" ht="15">
      <c r="A134" s="1">
        <v>42868</v>
      </c>
      <c r="B134" s="1" t="str">
        <f>TEXT(A134, "mmmm")</f>
        <v>May</v>
      </c>
      <c r="C134" t="s">
        <v>15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>G134*H134</f>
        <v>9</v>
      </c>
    </row>
    <row r="135" spans="1:9" ht="15">
      <c r="A135" s="1">
        <v>42869</v>
      </c>
      <c r="B135" s="1" t="str">
        <f>TEXT(A135, "mmmm")</f>
        <v>May</v>
      </c>
      <c r="C135" t="s">
        <v>9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>G135*H135</f>
        <v>9.2999999999999989</v>
      </c>
    </row>
    <row r="136" spans="1:9" ht="15">
      <c r="A136" s="1">
        <v>42870</v>
      </c>
      <c r="B136" s="1" t="str">
        <f>TEXT(A136, "mmmm")</f>
        <v>May</v>
      </c>
      <c r="C136" t="s">
        <v>10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>G136*H136</f>
        <v>8.4</v>
      </c>
    </row>
    <row r="137" spans="1:9" ht="15">
      <c r="A137" s="1">
        <v>42871</v>
      </c>
      <c r="B137" s="1" t="str">
        <f>TEXT(A137, "mmmm")</f>
        <v>May</v>
      </c>
      <c r="C137" t="s">
        <v>11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>G137*H137</f>
        <v>8.6999999999999993</v>
      </c>
    </row>
    <row r="138" spans="1:9" ht="15">
      <c r="A138" s="1">
        <v>42872</v>
      </c>
      <c r="B138" s="1" t="str">
        <f>TEXT(A138, "mmmm")</f>
        <v>May</v>
      </c>
      <c r="C138" t="s">
        <v>12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>G138*H138</f>
        <v>8.6999999999999993</v>
      </c>
    </row>
    <row r="139" spans="1:9" ht="15">
      <c r="A139" s="1">
        <v>42873</v>
      </c>
      <c r="B139" s="1" t="str">
        <f>TEXT(A139, "mmmm")</f>
        <v>May</v>
      </c>
      <c r="C139" t="s">
        <v>13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>G139*H139</f>
        <v>9</v>
      </c>
    </row>
    <row r="140" spans="1:9" ht="15">
      <c r="A140" s="1">
        <v>42874</v>
      </c>
      <c r="B140" s="1" t="str">
        <f>TEXT(A140, "mmmm")</f>
        <v>May</v>
      </c>
      <c r="C140" t="s">
        <v>14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>G140*H140</f>
        <v>9.2999999999999989</v>
      </c>
    </row>
    <row r="141" spans="1:9" ht="15">
      <c r="A141" s="1">
        <v>42875</v>
      </c>
      <c r="B141" s="1" t="str">
        <f>TEXT(A141, "mmmm")</f>
        <v>May</v>
      </c>
      <c r="C141" t="s">
        <v>15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>G141*H141</f>
        <v>8.4</v>
      </c>
    </row>
    <row r="142" spans="1:9" ht="15">
      <c r="A142" s="1">
        <v>42876</v>
      </c>
      <c r="B142" s="1" t="str">
        <f>TEXT(A142, "mmmm")</f>
        <v>May</v>
      </c>
      <c r="C142" t="s">
        <v>9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>G142*H142</f>
        <v>8.6999999999999993</v>
      </c>
    </row>
    <row r="143" spans="1:9" ht="15">
      <c r="A143" s="1">
        <v>42877</v>
      </c>
      <c r="B143" s="1" t="str">
        <f>TEXT(A143, "mmmm")</f>
        <v>May</v>
      </c>
      <c r="C143" t="s">
        <v>10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>G143*H143</f>
        <v>9</v>
      </c>
    </row>
    <row r="144" spans="1:9" ht="15">
      <c r="A144" s="1">
        <v>42878</v>
      </c>
      <c r="B144" s="1" t="str">
        <f>TEXT(A144, "mmmm")</f>
        <v>May</v>
      </c>
      <c r="C144" t="s">
        <v>11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>G144*H144</f>
        <v>9.2999999999999989</v>
      </c>
    </row>
    <row r="145" spans="1:9" ht="15">
      <c r="A145" s="1">
        <v>42879</v>
      </c>
      <c r="B145" s="1" t="str">
        <f>TEXT(A145, "mmmm")</f>
        <v>May</v>
      </c>
      <c r="C145" t="s">
        <v>12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>G145*H145</f>
        <v>8.4</v>
      </c>
    </row>
    <row r="146" spans="1:9" ht="15">
      <c r="A146" s="1">
        <v>42880</v>
      </c>
      <c r="B146" s="1" t="str">
        <f>TEXT(A146, "mmmm")</f>
        <v>May</v>
      </c>
      <c r="C146" t="s">
        <v>13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>G146*H146</f>
        <v>8.6999999999999993</v>
      </c>
    </row>
    <row r="147" spans="1:9" ht="15">
      <c r="A147" s="1">
        <v>42881</v>
      </c>
      <c r="B147" s="1" t="str">
        <f>TEXT(A147, "mmmm")</f>
        <v>May</v>
      </c>
      <c r="C147" t="s">
        <v>14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>G147*H147</f>
        <v>9</v>
      </c>
    </row>
    <row r="148" spans="1:9" ht="15">
      <c r="A148" s="1">
        <v>42882</v>
      </c>
      <c r="B148" s="1" t="str">
        <f>TEXT(A148, "mmmm")</f>
        <v>May</v>
      </c>
      <c r="C148" t="s">
        <v>15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>G148*H148</f>
        <v>9.2999999999999989</v>
      </c>
    </row>
    <row r="149" spans="1:9" ht="15">
      <c r="A149" s="1">
        <v>42883</v>
      </c>
      <c r="B149" s="1" t="str">
        <f>TEXT(A149, "mmmm")</f>
        <v>May</v>
      </c>
      <c r="C149" t="s">
        <v>9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>G149*H149</f>
        <v>8.6999999999999993</v>
      </c>
    </row>
    <row r="150" spans="1:9" ht="15">
      <c r="A150" s="1">
        <v>42884</v>
      </c>
      <c r="B150" s="1" t="str">
        <f>TEXT(A150, "mmmm")</f>
        <v>May</v>
      </c>
      <c r="C150" t="s">
        <v>10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>G150*H150</f>
        <v>8.6999999999999993</v>
      </c>
    </row>
    <row r="151" spans="1:9" ht="15">
      <c r="A151" s="1">
        <v>42885</v>
      </c>
      <c r="B151" s="1" t="str">
        <f>TEXT(A151, "mmmm")</f>
        <v>May</v>
      </c>
      <c r="C151" t="s">
        <v>11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>G151*H151</f>
        <v>9</v>
      </c>
    </row>
    <row r="152" spans="1:9" ht="15">
      <c r="A152" s="1">
        <v>42886</v>
      </c>
      <c r="B152" s="1" t="str">
        <f>TEXT(A152, "mmmm")</f>
        <v>May</v>
      </c>
      <c r="C152" t="s">
        <v>12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>G152*H152</f>
        <v>9.2999999999999989</v>
      </c>
    </row>
    <row r="153" spans="1:9" ht="15">
      <c r="A153" s="1">
        <v>42887</v>
      </c>
      <c r="B153" s="1" t="str">
        <f>TEXT(A153, "mmmm")</f>
        <v>June</v>
      </c>
      <c r="C153" t="s">
        <v>13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>G153*H153</f>
        <v>9.2999999999999989</v>
      </c>
    </row>
    <row r="154" spans="1:9" ht="15">
      <c r="A154" s="1">
        <v>42888</v>
      </c>
      <c r="B154" s="1" t="str">
        <f>TEXT(A154, "mmmm")</f>
        <v>June</v>
      </c>
      <c r="C154" t="s">
        <v>14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>G154*H154</f>
        <v>9.9</v>
      </c>
    </row>
    <row r="155" spans="1:9" ht="15">
      <c r="A155" s="1">
        <v>42889</v>
      </c>
      <c r="B155" s="1" t="str">
        <f>TEXT(A155, "mmmm")</f>
        <v>June</v>
      </c>
      <c r="C155" t="s">
        <v>15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>G155*H155</f>
        <v>10.5</v>
      </c>
    </row>
    <row r="156" spans="1:9" ht="15">
      <c r="A156" s="1">
        <v>42890</v>
      </c>
      <c r="B156" s="1" t="str">
        <f>TEXT(A156, "mmmm")</f>
        <v>June</v>
      </c>
      <c r="C156" t="s">
        <v>9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>G156*H156</f>
        <v>11.4</v>
      </c>
    </row>
    <row r="157" spans="1:9" ht="15">
      <c r="A157" s="1">
        <v>42891</v>
      </c>
      <c r="B157" s="1" t="str">
        <f>TEXT(A157, "mmmm")</f>
        <v>June</v>
      </c>
      <c r="C157" t="s">
        <v>10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>G157*H157</f>
        <v>9.6</v>
      </c>
    </row>
    <row r="158" spans="1:9" ht="15">
      <c r="A158" s="1">
        <v>42892</v>
      </c>
      <c r="B158" s="1" t="str">
        <f>TEXT(A158, "mmmm")</f>
        <v>June</v>
      </c>
      <c r="C158" t="s">
        <v>11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>G158*H158</f>
        <v>10.199999999999999</v>
      </c>
    </row>
    <row r="159" spans="1:9" ht="15">
      <c r="A159" s="1">
        <v>42893</v>
      </c>
      <c r="B159" s="1" t="str">
        <f>TEXT(A159, "mmmm")</f>
        <v>June</v>
      </c>
      <c r="C159" t="s">
        <v>12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>G159*H159</f>
        <v>10.799999999999999</v>
      </c>
    </row>
    <row r="160" spans="1:9" ht="15">
      <c r="A160" s="1">
        <v>42894</v>
      </c>
      <c r="B160" s="1" t="str">
        <f>TEXT(A160, "mmmm")</f>
        <v>June</v>
      </c>
      <c r="C160" t="s">
        <v>13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>G160*H160</f>
        <v>11.7</v>
      </c>
    </row>
    <row r="161" spans="1:9" ht="15">
      <c r="A161" s="1">
        <v>42895</v>
      </c>
      <c r="B161" s="1" t="str">
        <f>TEXT(A161, "mmmm")</f>
        <v>June</v>
      </c>
      <c r="C161" t="s">
        <v>14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>G161*H161</f>
        <v>9.6</v>
      </c>
    </row>
    <row r="162" spans="1:9" ht="15">
      <c r="A162" s="1">
        <v>42896</v>
      </c>
      <c r="B162" s="1" t="str">
        <f>TEXT(A162, "mmmm")</f>
        <v>June</v>
      </c>
      <c r="C162" t="s">
        <v>15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>G162*H162</f>
        <v>10.5</v>
      </c>
    </row>
    <row r="163" spans="1:9" ht="15">
      <c r="A163" s="1">
        <v>42897</v>
      </c>
      <c r="B163" s="1" t="str">
        <f>TEXT(A163, "mmmm")</f>
        <v>June</v>
      </c>
      <c r="C163" t="s">
        <v>9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>G163*H163</f>
        <v>10.799999999999999</v>
      </c>
    </row>
    <row r="164" spans="1:9" ht="15">
      <c r="A164" s="1">
        <v>42898</v>
      </c>
      <c r="B164" s="1" t="str">
        <f>TEXT(A164, "mmmm")</f>
        <v>June</v>
      </c>
      <c r="C164" t="s">
        <v>10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>G164*H164</f>
        <v>12</v>
      </c>
    </row>
    <row r="165" spans="1:9" ht="15">
      <c r="A165" s="1">
        <v>42899</v>
      </c>
      <c r="B165" s="1" t="str">
        <f>TEXT(A165, "mmmm")</f>
        <v>June</v>
      </c>
      <c r="C165" t="s">
        <v>11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>G165*H165</f>
        <v>9.6</v>
      </c>
    </row>
    <row r="166" spans="1:9" ht="15">
      <c r="A166" s="1">
        <v>42900</v>
      </c>
      <c r="B166" s="1" t="str">
        <f>TEXT(A166, "mmmm")</f>
        <v>June</v>
      </c>
      <c r="C166" t="s">
        <v>12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>G166*H166</f>
        <v>10.5</v>
      </c>
    </row>
    <row r="167" spans="1:9" ht="15">
      <c r="A167" s="1">
        <v>42901</v>
      </c>
      <c r="B167" s="1" t="str">
        <f>TEXT(A167, "mmmm")</f>
        <v>June</v>
      </c>
      <c r="C167" t="s">
        <v>13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>G167*H167</f>
        <v>10.799999999999999</v>
      </c>
    </row>
    <row r="168" spans="1:9" ht="15">
      <c r="A168" s="1">
        <v>42902</v>
      </c>
      <c r="B168" s="1" t="str">
        <f>TEXT(A168, "mmmm")</f>
        <v>June</v>
      </c>
      <c r="C168" t="s">
        <v>14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>G168*H168</f>
        <v>12.299999999999999</v>
      </c>
    </row>
    <row r="169" spans="1:9" ht="15">
      <c r="A169" s="1">
        <v>42903</v>
      </c>
      <c r="B169" s="1" t="str">
        <f>TEXT(A169, "mmmm")</f>
        <v>June</v>
      </c>
      <c r="C169" t="s">
        <v>15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>G169*H169</f>
        <v>9.2999999999999989</v>
      </c>
    </row>
    <row r="170" spans="1:9" ht="15">
      <c r="A170" s="1">
        <v>42904</v>
      </c>
      <c r="B170" s="1" t="str">
        <f>TEXT(A170, "mmmm")</f>
        <v>June</v>
      </c>
      <c r="C170" t="s">
        <v>9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>G170*H170</f>
        <v>9.6</v>
      </c>
    </row>
    <row r="171" spans="1:9" ht="15">
      <c r="A171" s="1">
        <v>42905</v>
      </c>
      <c r="B171" s="1" t="str">
        <f>TEXT(A171, "mmmm")</f>
        <v>June</v>
      </c>
      <c r="C171" t="s">
        <v>10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>G171*H171</f>
        <v>10.5</v>
      </c>
    </row>
    <row r="172" spans="1:9" ht="15">
      <c r="A172" s="1">
        <v>42906</v>
      </c>
      <c r="B172" s="1" t="str">
        <f>TEXT(A172, "mmmm")</f>
        <v>June</v>
      </c>
      <c r="C172" t="s">
        <v>11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>G172*H172</f>
        <v>11.1</v>
      </c>
    </row>
    <row r="173" spans="1:9" ht="15">
      <c r="A173" s="1">
        <v>42907</v>
      </c>
      <c r="B173" s="1" t="str">
        <f>TEXT(A173, "mmmm")</f>
        <v>June</v>
      </c>
      <c r="C173" t="s">
        <v>12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>G173*H173</f>
        <v>12.299999999999999</v>
      </c>
    </row>
    <row r="174" spans="1:9" ht="15">
      <c r="A174" s="1">
        <v>42908</v>
      </c>
      <c r="B174" s="1" t="str">
        <f>TEXT(A174, "mmmm")</f>
        <v>June</v>
      </c>
      <c r="C174" t="s">
        <v>13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>G174*H174</f>
        <v>9.2999999999999989</v>
      </c>
    </row>
    <row r="175" spans="1:9" ht="15">
      <c r="A175" s="1">
        <v>42909</v>
      </c>
      <c r="B175" s="1" t="str">
        <f>TEXT(A175, "mmmm")</f>
        <v>June</v>
      </c>
      <c r="C175" t="s">
        <v>14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>G175*H175</f>
        <v>9.9</v>
      </c>
    </row>
    <row r="176" spans="1:9" ht="15">
      <c r="A176" s="1">
        <v>42910</v>
      </c>
      <c r="B176" s="1" t="str">
        <f>TEXT(A176, "mmmm")</f>
        <v>June</v>
      </c>
      <c r="C176" t="s">
        <v>15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>G176*H176</f>
        <v>10.5</v>
      </c>
    </row>
    <row r="177" spans="1:9" ht="15">
      <c r="A177" s="1">
        <v>42911</v>
      </c>
      <c r="B177" s="1" t="str">
        <f>TEXT(A177, "mmmm")</f>
        <v>June</v>
      </c>
      <c r="C177" t="s">
        <v>9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>G177*H177</f>
        <v>11.1</v>
      </c>
    </row>
    <row r="178" spans="1:9" ht="15">
      <c r="A178" s="1">
        <v>42912</v>
      </c>
      <c r="B178" s="1" t="str">
        <f>TEXT(A178, "mmmm")</f>
        <v>June</v>
      </c>
      <c r="C178" t="s">
        <v>10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>G178*H178</f>
        <v>12.6</v>
      </c>
    </row>
    <row r="179" spans="1:9" ht="15">
      <c r="A179" s="1">
        <v>42913</v>
      </c>
      <c r="B179" s="1" t="str">
        <f>TEXT(A179, "mmmm")</f>
        <v>June</v>
      </c>
      <c r="C179" t="s">
        <v>11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>G179*H179</f>
        <v>9.2999999999999989</v>
      </c>
    </row>
    <row r="180" spans="1:9" ht="15">
      <c r="A180" s="1">
        <v>42914</v>
      </c>
      <c r="B180" s="1" t="str">
        <f>TEXT(A180, "mmmm")</f>
        <v>June</v>
      </c>
      <c r="C180" t="s">
        <v>12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>G180*H180</f>
        <v>9.9</v>
      </c>
    </row>
    <row r="181" spans="1:9" ht="15">
      <c r="A181" s="1">
        <v>42915</v>
      </c>
      <c r="B181" s="1" t="str">
        <f>TEXT(A181, "mmmm")</f>
        <v>June</v>
      </c>
      <c r="C181" t="s">
        <v>13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>G181*H181</f>
        <v>10.5</v>
      </c>
    </row>
    <row r="182" spans="1:9" ht="15">
      <c r="A182" s="1">
        <v>42916</v>
      </c>
      <c r="B182" s="1" t="str">
        <f>TEXT(A182, "mmmm")</f>
        <v>June</v>
      </c>
      <c r="C182" t="s">
        <v>14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>G182*H182</f>
        <v>11.4</v>
      </c>
    </row>
    <row r="183" spans="1:9" ht="15">
      <c r="A183" s="1">
        <v>42917</v>
      </c>
      <c r="B183" s="1" t="str">
        <f>TEXT(A183, "mmmm")</f>
        <v>July</v>
      </c>
      <c r="C183" t="s">
        <v>15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>G183*H183</f>
        <v>21.5</v>
      </c>
    </row>
    <row r="184" spans="1:9" ht="15">
      <c r="A184" s="1">
        <v>42918</v>
      </c>
      <c r="B184" s="1" t="str">
        <f>TEXT(A184, "mmmm")</f>
        <v>July</v>
      </c>
      <c r="C184" t="s">
        <v>9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>G184*H184</f>
        <v>19</v>
      </c>
    </row>
    <row r="185" spans="1:9" ht="15">
      <c r="A185" s="1">
        <v>42919</v>
      </c>
      <c r="B185" s="1" t="str">
        <f>TEXT(A185, "mmmm")</f>
        <v>July</v>
      </c>
      <c r="C185" t="s">
        <v>10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>G185*H185</f>
        <v>17.5</v>
      </c>
    </row>
    <row r="186" spans="1:9" ht="15">
      <c r="A186" s="1">
        <v>42920</v>
      </c>
      <c r="B186" s="1" t="str">
        <f>TEXT(A186, "mmmm")</f>
        <v>July</v>
      </c>
      <c r="C186" t="s">
        <v>11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>G186*H186</f>
        <v>17</v>
      </c>
    </row>
    <row r="187" spans="1:9" ht="15">
      <c r="A187" s="1">
        <v>42921</v>
      </c>
      <c r="B187" s="1" t="str">
        <f>TEXT(A187, "mmmm")</f>
        <v>July</v>
      </c>
      <c r="C187" t="s">
        <v>12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>G187*H187</f>
        <v>16</v>
      </c>
    </row>
    <row r="188" spans="1:9" ht="15">
      <c r="A188" s="1">
        <v>42922</v>
      </c>
      <c r="B188" s="1" t="str">
        <f>TEXT(A188, "mmmm")</f>
        <v>July</v>
      </c>
      <c r="C188" t="s">
        <v>13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>G188*H188</f>
        <v>19.5</v>
      </c>
    </row>
    <row r="189" spans="1:9" ht="15">
      <c r="A189" s="1">
        <v>42923</v>
      </c>
      <c r="B189" s="1" t="str">
        <f>TEXT(A189, "mmmm")</f>
        <v>July</v>
      </c>
      <c r="C189" t="s">
        <v>14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>G189*H189</f>
        <v>17.5</v>
      </c>
    </row>
    <row r="190" spans="1:9" ht="15">
      <c r="A190" s="1">
        <v>42924</v>
      </c>
      <c r="B190" s="1" t="str">
        <f>TEXT(A190, "mmmm")</f>
        <v>July</v>
      </c>
      <c r="C190" t="s">
        <v>15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>G190*H190</f>
        <v>17</v>
      </c>
    </row>
    <row r="191" spans="1:9" ht="15">
      <c r="A191" s="1">
        <v>42925</v>
      </c>
      <c r="B191" s="1" t="str">
        <f>TEXT(A191, "mmmm")</f>
        <v>July</v>
      </c>
      <c r="C191" t="s">
        <v>9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>G191*H191</f>
        <v>16.5</v>
      </c>
    </row>
    <row r="192" spans="1:9" ht="15">
      <c r="A192" s="1">
        <v>42926</v>
      </c>
      <c r="B192" s="1" t="str">
        <f>TEXT(A192, "mmmm")</f>
        <v>July</v>
      </c>
      <c r="C192" t="s">
        <v>10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>G192*H192</f>
        <v>20</v>
      </c>
    </row>
    <row r="193" spans="1:9" ht="15">
      <c r="A193" s="1">
        <v>42927</v>
      </c>
      <c r="B193" s="1" t="str">
        <f>TEXT(A193, "mmmm")</f>
        <v>July</v>
      </c>
      <c r="C193" t="s">
        <v>11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>G193*H193</f>
        <v>17.5</v>
      </c>
    </row>
    <row r="194" spans="1:9" ht="15">
      <c r="A194" s="1">
        <v>42928</v>
      </c>
      <c r="B194" s="1" t="str">
        <f>TEXT(A194, "mmmm")</f>
        <v>July</v>
      </c>
      <c r="C194" t="s">
        <v>12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>G194*H194</f>
        <v>17</v>
      </c>
    </row>
    <row r="195" spans="1:9" ht="15">
      <c r="A195" s="1">
        <v>42929</v>
      </c>
      <c r="B195" s="1" t="str">
        <f>TEXT(A195, "mmmm")</f>
        <v>July</v>
      </c>
      <c r="C195" t="s">
        <v>13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>G195*H195</f>
        <v>16.5</v>
      </c>
    </row>
    <row r="196" spans="1:9" ht="15">
      <c r="A196" s="1">
        <v>42930</v>
      </c>
      <c r="B196" s="1" t="str">
        <f>TEXT(A196, "mmmm")</f>
        <v>July</v>
      </c>
      <c r="C196" t="s">
        <v>14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>G196*H196</f>
        <v>20</v>
      </c>
    </row>
    <row r="197" spans="1:9" ht="15">
      <c r="A197" s="1">
        <v>42931</v>
      </c>
      <c r="B197" s="1" t="str">
        <f>TEXT(A197, "mmmm")</f>
        <v>July</v>
      </c>
      <c r="C197" t="s">
        <v>15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>G197*H197</f>
        <v>17.5</v>
      </c>
    </row>
    <row r="198" spans="1:9" ht="15">
      <c r="A198" s="1">
        <v>42932</v>
      </c>
      <c r="B198" s="1" t="str">
        <f>TEXT(A198, "mmmm")</f>
        <v>July</v>
      </c>
      <c r="C198" t="s">
        <v>9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>G198*H198</f>
        <v>17</v>
      </c>
    </row>
    <row r="199" spans="1:9" ht="15">
      <c r="A199" s="1">
        <v>42933</v>
      </c>
      <c r="B199" s="1" t="str">
        <f>TEXT(A199, "mmmm")</f>
        <v>July</v>
      </c>
      <c r="C199" t="s">
        <v>10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>G199*H199</f>
        <v>16.5</v>
      </c>
    </row>
    <row r="200" spans="1:9" ht="15">
      <c r="A200" s="1">
        <v>42934</v>
      </c>
      <c r="B200" s="1" t="str">
        <f>TEXT(A200, "mmmm")</f>
        <v>July</v>
      </c>
      <c r="C200" t="s">
        <v>11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>G200*H200</f>
        <v>20.5</v>
      </c>
    </row>
    <row r="201" spans="1:9" ht="15">
      <c r="A201" s="1">
        <v>42935</v>
      </c>
      <c r="B201" s="1" t="str">
        <f>TEXT(A201, "mmmm")</f>
        <v>July</v>
      </c>
      <c r="C201" t="s">
        <v>12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>G201*H201</f>
        <v>18</v>
      </c>
    </row>
    <row r="202" spans="1:9" ht="15">
      <c r="A202" s="1">
        <v>42936</v>
      </c>
      <c r="B202" s="1" t="str">
        <f>TEXT(A202, "mmmm")</f>
        <v>July</v>
      </c>
      <c r="C202" t="s">
        <v>13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>G202*H202</f>
        <v>17.5</v>
      </c>
    </row>
    <row r="203" spans="1:9" ht="15">
      <c r="A203" s="1">
        <v>42937</v>
      </c>
      <c r="B203" s="1" t="str">
        <f>TEXT(A203, "mmmm")</f>
        <v>July</v>
      </c>
      <c r="C203" t="s">
        <v>14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>G203*H203</f>
        <v>16.5</v>
      </c>
    </row>
    <row r="204" spans="1:9" ht="15">
      <c r="A204" s="1">
        <v>42938</v>
      </c>
      <c r="B204" s="1" t="str">
        <f>TEXT(A204, "mmmm")</f>
        <v>July</v>
      </c>
      <c r="C204" t="s">
        <v>15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>G204*H204</f>
        <v>21</v>
      </c>
    </row>
    <row r="205" spans="1:9" ht="15">
      <c r="A205" s="1">
        <v>42939</v>
      </c>
      <c r="B205" s="1" t="str">
        <f>TEXT(A205, "mmmm")</f>
        <v>July</v>
      </c>
      <c r="C205" t="s">
        <v>9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>G205*H205</f>
        <v>18.5</v>
      </c>
    </row>
    <row r="206" spans="1:9" ht="15">
      <c r="A206" s="1">
        <v>42940</v>
      </c>
      <c r="B206" s="1" t="str">
        <f>TEXT(A206, "mmmm")</f>
        <v>July</v>
      </c>
      <c r="C206" t="s">
        <v>10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>G206*H206</f>
        <v>17.5</v>
      </c>
    </row>
    <row r="207" spans="1:9" ht="15">
      <c r="A207" s="1">
        <v>42941</v>
      </c>
      <c r="B207" s="1" t="str">
        <f>TEXT(A207, "mmmm")</f>
        <v>July</v>
      </c>
      <c r="C207" t="s">
        <v>11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>G207*H207</f>
        <v>16.5</v>
      </c>
    </row>
    <row r="208" spans="1:9" ht="15">
      <c r="A208" s="1">
        <v>42942</v>
      </c>
      <c r="B208" s="1" t="str">
        <f>TEXT(A208, "mmmm")</f>
        <v>July</v>
      </c>
      <c r="C208" t="s">
        <v>12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>G208*H208</f>
        <v>16</v>
      </c>
    </row>
    <row r="209" spans="1:9" ht="15">
      <c r="A209" s="1">
        <v>42943</v>
      </c>
      <c r="B209" s="1" t="str">
        <f>TEXT(A209, "mmmm")</f>
        <v>July</v>
      </c>
      <c r="C209" t="s">
        <v>13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>G209*H209</f>
        <v>21.5</v>
      </c>
    </row>
    <row r="210" spans="1:9" ht="15">
      <c r="A210" s="1">
        <v>42944</v>
      </c>
      <c r="B210" s="1" t="str">
        <f>TEXT(A210, "mmmm")</f>
        <v>July</v>
      </c>
      <c r="C210" t="s">
        <v>14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>G210*H210</f>
        <v>19</v>
      </c>
    </row>
    <row r="211" spans="1:9" ht="15">
      <c r="A211" s="1">
        <v>42945</v>
      </c>
      <c r="B211" s="1" t="str">
        <f>TEXT(A211, "mmmm")</f>
        <v>July</v>
      </c>
      <c r="C211" t="s">
        <v>15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>G211*H211</f>
        <v>17.5</v>
      </c>
    </row>
    <row r="212" spans="1:9" ht="15">
      <c r="A212" s="1">
        <v>42946</v>
      </c>
      <c r="B212" s="1" t="str">
        <f>TEXT(A212, "mmmm")</f>
        <v>July</v>
      </c>
      <c r="C212" t="s">
        <v>9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>G212*H212</f>
        <v>17</v>
      </c>
    </row>
    <row r="213" spans="1:9" ht="15">
      <c r="A213" s="1">
        <v>42947</v>
      </c>
      <c r="B213" s="1" t="str">
        <f>TEXT(A213, "mmmm")</f>
        <v>July</v>
      </c>
      <c r="C213" t="s">
        <v>10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>G213*H213</f>
        <v>16</v>
      </c>
    </row>
    <row r="214" spans="1:9" ht="15">
      <c r="A214" s="1">
        <v>42948</v>
      </c>
      <c r="B214" s="1" t="str">
        <f>TEXT(A214, "mmmm")</f>
        <v>August</v>
      </c>
      <c r="C214" t="s">
        <v>11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>G214*H214</f>
        <v>16</v>
      </c>
    </row>
    <row r="215" spans="1:9" ht="15">
      <c r="A215" s="1">
        <v>42949</v>
      </c>
      <c r="B215" s="1" t="str">
        <f>TEXT(A215, "mmmm")</f>
        <v>August</v>
      </c>
      <c r="C215" t="s">
        <v>12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>G215*H215</f>
        <v>15.5</v>
      </c>
    </row>
    <row r="216" spans="1:9" ht="15">
      <c r="A216" s="1">
        <v>42950</v>
      </c>
      <c r="B216" s="1" t="str">
        <f>TEXT(A216, "mmmm")</f>
        <v>August</v>
      </c>
      <c r="C216" t="s">
        <v>13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>G216*H216</f>
        <v>15</v>
      </c>
    </row>
    <row r="217" spans="1:9" ht="15">
      <c r="A217" s="1">
        <v>42951</v>
      </c>
      <c r="B217" s="1" t="str">
        <f>TEXT(A217, "mmmm")</f>
        <v>August</v>
      </c>
      <c r="C217" t="s">
        <v>14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>G217*H217</f>
        <v>14.5</v>
      </c>
    </row>
    <row r="218" spans="1:9" ht="15">
      <c r="A218" s="1">
        <v>42952</v>
      </c>
      <c r="B218" s="1" t="str">
        <f>TEXT(A218, "mmmm")</f>
        <v>August</v>
      </c>
      <c r="C218" t="s">
        <v>15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>G218*H218</f>
        <v>16</v>
      </c>
    </row>
    <row r="219" spans="1:9" ht="15">
      <c r="A219" s="1">
        <v>42953</v>
      </c>
      <c r="B219" s="1" t="str">
        <f>TEXT(A219, "mmmm")</f>
        <v>August</v>
      </c>
      <c r="C219" t="s">
        <v>9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>G219*H219</f>
        <v>15.5</v>
      </c>
    </row>
    <row r="220" spans="1:9" ht="15">
      <c r="A220" s="1">
        <v>42954</v>
      </c>
      <c r="B220" s="1" t="str">
        <f>TEXT(A220, "mmmm")</f>
        <v>August</v>
      </c>
      <c r="C220" t="s">
        <v>10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>G220*H220</f>
        <v>15</v>
      </c>
    </row>
    <row r="221" spans="1:9" ht="15">
      <c r="A221" s="1">
        <v>42955</v>
      </c>
      <c r="B221" s="1" t="str">
        <f>TEXT(A221, "mmmm")</f>
        <v>August</v>
      </c>
      <c r="C221" t="s">
        <v>11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>G221*H221</f>
        <v>14.5</v>
      </c>
    </row>
    <row r="222" spans="1:9" ht="15">
      <c r="A222" s="1">
        <v>42956</v>
      </c>
      <c r="B222" s="1" t="str">
        <f>TEXT(A222, "mmmm")</f>
        <v>August</v>
      </c>
      <c r="C222" t="s">
        <v>12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>G222*H222</f>
        <v>16</v>
      </c>
    </row>
    <row r="223" spans="1:9" ht="15">
      <c r="A223" s="1">
        <v>42957</v>
      </c>
      <c r="B223" s="1" t="str">
        <f>TEXT(A223, "mmmm")</f>
        <v>August</v>
      </c>
      <c r="C223" t="s">
        <v>13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>G223*H223</f>
        <v>15.5</v>
      </c>
    </row>
    <row r="224" spans="1:9" ht="15">
      <c r="A224" s="1">
        <v>42958</v>
      </c>
      <c r="B224" s="1" t="str">
        <f>TEXT(A224, "mmmm")</f>
        <v>August</v>
      </c>
      <c r="C224" t="s">
        <v>14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>G224*H224</f>
        <v>15</v>
      </c>
    </row>
    <row r="225" spans="1:9" ht="15">
      <c r="A225" s="1">
        <v>42959</v>
      </c>
      <c r="B225" s="1" t="str">
        <f>TEXT(A225, "mmmm")</f>
        <v>August</v>
      </c>
      <c r="C225" t="s">
        <v>15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>G225*H225</f>
        <v>14.5</v>
      </c>
    </row>
    <row r="226" spans="1:9" ht="15">
      <c r="A226" s="1">
        <v>42960</v>
      </c>
      <c r="B226" s="1" t="str">
        <f>TEXT(A226, "mmmm")</f>
        <v>August</v>
      </c>
      <c r="C226" t="s">
        <v>9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>G226*H226</f>
        <v>14.5</v>
      </c>
    </row>
    <row r="227" spans="1:9" ht="15">
      <c r="A227" s="1">
        <v>42961</v>
      </c>
      <c r="B227" s="1" t="str">
        <f>TEXT(A227, "mmmm")</f>
        <v>August</v>
      </c>
      <c r="C227" t="s">
        <v>10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>G227*H227</f>
        <v>16</v>
      </c>
    </row>
    <row r="228" spans="1:9" ht="15">
      <c r="A228" s="1">
        <v>42962</v>
      </c>
      <c r="B228" s="1" t="str">
        <f>TEXT(A228, "mmmm")</f>
        <v>August</v>
      </c>
      <c r="C228" t="s">
        <v>11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>G228*H228</f>
        <v>15.5</v>
      </c>
    </row>
    <row r="229" spans="1:9" ht="15">
      <c r="A229" s="1">
        <v>42963</v>
      </c>
      <c r="B229" s="1" t="str">
        <f>TEXT(A229, "mmmm")</f>
        <v>August</v>
      </c>
      <c r="C229" t="s">
        <v>12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>G229*H229</f>
        <v>15</v>
      </c>
    </row>
    <row r="230" spans="1:9" ht="15">
      <c r="A230" s="1">
        <v>42964</v>
      </c>
      <c r="B230" s="1" t="str">
        <f>TEXT(A230, "mmmm")</f>
        <v>August</v>
      </c>
      <c r="C230" t="s">
        <v>13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>G230*H230</f>
        <v>15</v>
      </c>
    </row>
    <row r="231" spans="1:9" ht="15">
      <c r="A231" s="1">
        <v>42965</v>
      </c>
      <c r="B231" s="1" t="str">
        <f>TEXT(A231, "mmmm")</f>
        <v>August</v>
      </c>
      <c r="C231" t="s">
        <v>14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>G231*H231</f>
        <v>14.5</v>
      </c>
    </row>
    <row r="232" spans="1:9" ht="15">
      <c r="A232" s="1">
        <v>42966</v>
      </c>
      <c r="B232" s="1" t="str">
        <f>TEXT(A232, "mmmm")</f>
        <v>August</v>
      </c>
      <c r="C232" t="s">
        <v>15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>G232*H232</f>
        <v>16</v>
      </c>
    </row>
    <row r="233" spans="1:9" ht="15">
      <c r="A233" s="1">
        <v>42967</v>
      </c>
      <c r="B233" s="1" t="str">
        <f>TEXT(A233, "mmmm")</f>
        <v>August</v>
      </c>
      <c r="C233" t="s">
        <v>9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>G233*H233</f>
        <v>15.5</v>
      </c>
    </row>
    <row r="234" spans="1:9" ht="15">
      <c r="A234" s="1">
        <v>42968</v>
      </c>
      <c r="B234" s="1" t="str">
        <f>TEXT(A234, "mmmm")</f>
        <v>August</v>
      </c>
      <c r="C234" t="s">
        <v>10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>G234*H234</f>
        <v>15</v>
      </c>
    </row>
    <row r="235" spans="1:9" ht="15">
      <c r="A235" s="1">
        <v>42969</v>
      </c>
      <c r="B235" s="1" t="str">
        <f>TEXT(A235, "mmmm")</f>
        <v>August</v>
      </c>
      <c r="C235" t="s">
        <v>11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>G235*H235</f>
        <v>15</v>
      </c>
    </row>
    <row r="236" spans="1:9" ht="15">
      <c r="A236" s="1">
        <v>42970</v>
      </c>
      <c r="B236" s="1" t="str">
        <f>TEXT(A236, "mmmm")</f>
        <v>August</v>
      </c>
      <c r="C236" t="s">
        <v>12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>G236*H236</f>
        <v>14.5</v>
      </c>
    </row>
    <row r="237" spans="1:9" ht="15">
      <c r="A237" s="1">
        <v>42971</v>
      </c>
      <c r="B237" s="1" t="str">
        <f>TEXT(A237, "mmmm")</f>
        <v>August</v>
      </c>
      <c r="C237" t="s">
        <v>13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>G237*H237</f>
        <v>16</v>
      </c>
    </row>
    <row r="238" spans="1:9" ht="15">
      <c r="A238" s="1">
        <v>42972</v>
      </c>
      <c r="B238" s="1" t="str">
        <f>TEXT(A238, "mmmm")</f>
        <v>August</v>
      </c>
      <c r="C238" t="s">
        <v>14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>G238*H238</f>
        <v>15</v>
      </c>
    </row>
    <row r="239" spans="1:9" ht="15">
      <c r="A239" s="1">
        <v>42973</v>
      </c>
      <c r="B239" s="1" t="str">
        <f>TEXT(A239, "mmmm")</f>
        <v>August</v>
      </c>
      <c r="C239" t="s">
        <v>15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>G239*H239</f>
        <v>15</v>
      </c>
    </row>
    <row r="240" spans="1:9" ht="15">
      <c r="A240" s="1">
        <v>42974</v>
      </c>
      <c r="B240" s="1" t="str">
        <f>TEXT(A240, "mmmm")</f>
        <v>August</v>
      </c>
      <c r="C240" t="s">
        <v>9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>G240*H240</f>
        <v>14.5</v>
      </c>
    </row>
    <row r="241" spans="1:9" ht="15">
      <c r="A241" s="1">
        <v>42975</v>
      </c>
      <c r="B241" s="1" t="str">
        <f>TEXT(A241, "mmmm")</f>
        <v>August</v>
      </c>
      <c r="C241" t="s">
        <v>10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>G241*H241</f>
        <v>16</v>
      </c>
    </row>
    <row r="242" spans="1:9" ht="15">
      <c r="A242" s="1">
        <v>42976</v>
      </c>
      <c r="B242" s="1" t="str">
        <f>TEXT(A242, "mmmm")</f>
        <v>August</v>
      </c>
      <c r="C242" t="s">
        <v>11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>G242*H242</f>
        <v>15</v>
      </c>
    </row>
    <row r="243" spans="1:9" ht="15">
      <c r="A243" s="1">
        <v>42977</v>
      </c>
      <c r="B243" s="1" t="str">
        <f>TEXT(A243, "mmmm")</f>
        <v>August</v>
      </c>
      <c r="C243" t="s">
        <v>12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>G243*H243</f>
        <v>15</v>
      </c>
    </row>
    <row r="244" spans="1:9" ht="15">
      <c r="A244" s="1">
        <v>42978</v>
      </c>
      <c r="B244" s="1" t="str">
        <f>TEXT(A244, "mmmm")</f>
        <v>August</v>
      </c>
      <c r="C244" t="s">
        <v>13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>G244*H244</f>
        <v>14.5</v>
      </c>
    </row>
    <row r="245" spans="1:9" ht="15">
      <c r="A245" s="1">
        <v>42979</v>
      </c>
      <c r="B245" s="1" t="str">
        <f>TEXT(A245, "mmmm")</f>
        <v>September</v>
      </c>
      <c r="C245" t="s">
        <v>14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>G245*H245</f>
        <v>8.6999999999999993</v>
      </c>
    </row>
    <row r="246" spans="1:9" ht="15">
      <c r="A246" s="1">
        <v>42980</v>
      </c>
      <c r="B246" s="1" t="str">
        <f>TEXT(A246, "mmmm")</f>
        <v>September</v>
      </c>
      <c r="C246" t="s">
        <v>15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>G246*H246</f>
        <v>8.4</v>
      </c>
    </row>
    <row r="247" spans="1:9" ht="15">
      <c r="A247" s="1">
        <v>42981</v>
      </c>
      <c r="B247" s="1" t="str">
        <f>TEXT(A247, "mmmm")</f>
        <v>September</v>
      </c>
      <c r="C247" t="s">
        <v>9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>G247*H247</f>
        <v>8.1</v>
      </c>
    </row>
    <row r="248" spans="1:9" ht="15">
      <c r="A248" s="1">
        <v>42982</v>
      </c>
      <c r="B248" s="1" t="str">
        <f>TEXT(A248, "mmmm")</f>
        <v>September</v>
      </c>
      <c r="C248" t="s">
        <v>10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>G248*H248</f>
        <v>7.8</v>
      </c>
    </row>
    <row r="249" spans="1:9" ht="15">
      <c r="A249" s="1">
        <v>42983</v>
      </c>
      <c r="B249" s="1" t="str">
        <f>TEXT(A249, "mmmm")</f>
        <v>September</v>
      </c>
      <c r="C249" t="s">
        <v>11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>G249*H249</f>
        <v>7.8</v>
      </c>
    </row>
    <row r="250" spans="1:9" ht="15">
      <c r="A250" s="1">
        <v>42984</v>
      </c>
      <c r="B250" s="1" t="str">
        <f>TEXT(A250, "mmmm")</f>
        <v>September</v>
      </c>
      <c r="C250" t="s">
        <v>12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>G250*H250</f>
        <v>8.6999999999999993</v>
      </c>
    </row>
    <row r="251" spans="1:9" ht="15">
      <c r="A251" s="1">
        <v>42985</v>
      </c>
      <c r="B251" s="1" t="str">
        <f>TEXT(A251, "mmmm")</f>
        <v>September</v>
      </c>
      <c r="C251" t="s">
        <v>13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>G251*H251</f>
        <v>8.4</v>
      </c>
    </row>
    <row r="252" spans="1:9" ht="15">
      <c r="A252" s="1">
        <v>42986</v>
      </c>
      <c r="B252" s="1" t="str">
        <f>TEXT(A252, "mmmm")</f>
        <v>September</v>
      </c>
      <c r="C252" t="s">
        <v>14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>G252*H252</f>
        <v>8.1</v>
      </c>
    </row>
    <row r="253" spans="1:9" ht="15">
      <c r="A253" s="1">
        <v>42987</v>
      </c>
      <c r="B253" s="1" t="str">
        <f>TEXT(A253, "mmmm")</f>
        <v>September</v>
      </c>
      <c r="C253" t="s">
        <v>15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>G253*H253</f>
        <v>7.8</v>
      </c>
    </row>
    <row r="254" spans="1:9" ht="15">
      <c r="A254" s="1">
        <v>42988</v>
      </c>
      <c r="B254" s="1" t="str">
        <f>TEXT(A254, "mmmm")</f>
        <v>September</v>
      </c>
      <c r="C254" t="s">
        <v>9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>G254*H254</f>
        <v>7.8</v>
      </c>
    </row>
    <row r="255" spans="1:9" ht="15">
      <c r="A255" s="1">
        <v>42989</v>
      </c>
      <c r="B255" s="1" t="str">
        <f>TEXT(A255, "mmmm")</f>
        <v>September</v>
      </c>
      <c r="C255" t="s">
        <v>10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>G255*H255</f>
        <v>8.4</v>
      </c>
    </row>
    <row r="256" spans="1:9" ht="15">
      <c r="A256" s="1">
        <v>42990</v>
      </c>
      <c r="B256" s="1" t="str">
        <f>TEXT(A256, "mmmm")</f>
        <v>September</v>
      </c>
      <c r="C256" t="s">
        <v>11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>G256*H256</f>
        <v>8.1</v>
      </c>
    </row>
    <row r="257" spans="1:9" ht="15">
      <c r="A257" s="1">
        <v>42991</v>
      </c>
      <c r="B257" s="1" t="str">
        <f>TEXT(A257, "mmmm")</f>
        <v>September</v>
      </c>
      <c r="C257" t="s">
        <v>12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>G257*H257</f>
        <v>7.8</v>
      </c>
    </row>
    <row r="258" spans="1:9" ht="15">
      <c r="A258" s="1">
        <v>42992</v>
      </c>
      <c r="B258" s="1" t="str">
        <f>TEXT(A258, "mmmm")</f>
        <v>September</v>
      </c>
      <c r="C258" t="s">
        <v>13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>G258*H258</f>
        <v>7.8</v>
      </c>
    </row>
    <row r="259" spans="1:9" ht="15">
      <c r="A259" s="1">
        <v>42993</v>
      </c>
      <c r="B259" s="1" t="str">
        <f>TEXT(A259, "mmmm")</f>
        <v>September</v>
      </c>
      <c r="C259" t="s">
        <v>14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>G259*H259</f>
        <v>8.4</v>
      </c>
    </row>
    <row r="260" spans="1:9" ht="15">
      <c r="A260" s="1">
        <v>42994</v>
      </c>
      <c r="B260" s="1" t="str">
        <f>TEXT(A260, "mmmm")</f>
        <v>September</v>
      </c>
      <c r="C260" t="s">
        <v>15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>G260*H260</f>
        <v>8.1</v>
      </c>
    </row>
    <row r="261" spans="1:9" ht="15">
      <c r="A261" s="1">
        <v>42995</v>
      </c>
      <c r="B261" s="1" t="str">
        <f>TEXT(A261, "mmmm")</f>
        <v>September</v>
      </c>
      <c r="C261" t="s">
        <v>9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>G261*H261</f>
        <v>7.8</v>
      </c>
    </row>
    <row r="262" spans="1:9" ht="15">
      <c r="A262" s="1">
        <v>42996</v>
      </c>
      <c r="B262" s="1" t="str">
        <f>TEXT(A262, "mmmm")</f>
        <v>September</v>
      </c>
      <c r="C262" t="s">
        <v>10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>G262*H262</f>
        <v>7.8</v>
      </c>
    </row>
    <row r="263" spans="1:9" ht="15">
      <c r="A263" s="1">
        <v>42997</v>
      </c>
      <c r="B263" s="1" t="str">
        <f>TEXT(A263, "mmmm")</f>
        <v>September</v>
      </c>
      <c r="C263" t="s">
        <v>11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>G263*H263</f>
        <v>8.4</v>
      </c>
    </row>
    <row r="264" spans="1:9" ht="15">
      <c r="A264" s="1">
        <v>42998</v>
      </c>
      <c r="B264" s="1" t="str">
        <f>TEXT(A264, "mmmm")</f>
        <v>September</v>
      </c>
      <c r="C264" t="s">
        <v>12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>G264*H264</f>
        <v>8.1</v>
      </c>
    </row>
    <row r="265" spans="1:9" ht="15">
      <c r="A265" s="1">
        <v>42999</v>
      </c>
      <c r="B265" s="1" t="str">
        <f>TEXT(A265, "mmmm")</f>
        <v>September</v>
      </c>
      <c r="C265" t="s">
        <v>13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>G265*H265</f>
        <v>7.8</v>
      </c>
    </row>
    <row r="266" spans="1:9" ht="15">
      <c r="A266" s="1">
        <v>43000</v>
      </c>
      <c r="B266" s="1" t="str">
        <f>TEXT(A266, "mmmm")</f>
        <v>September</v>
      </c>
      <c r="C266" t="s">
        <v>14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>G266*H266</f>
        <v>7.8</v>
      </c>
    </row>
    <row r="267" spans="1:9" ht="15">
      <c r="A267" s="1">
        <v>43001</v>
      </c>
      <c r="B267" s="1" t="str">
        <f>TEXT(A267, "mmmm")</f>
        <v>September</v>
      </c>
      <c r="C267" t="s">
        <v>15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>G267*H267</f>
        <v>8.4</v>
      </c>
    </row>
    <row r="268" spans="1:9" ht="15">
      <c r="A268" s="1">
        <v>43002</v>
      </c>
      <c r="B268" s="1" t="str">
        <f>TEXT(A268, "mmmm")</f>
        <v>September</v>
      </c>
      <c r="C268" t="s">
        <v>9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>G268*H268</f>
        <v>8.4</v>
      </c>
    </row>
    <row r="269" spans="1:9" ht="15">
      <c r="A269" s="1">
        <v>43003</v>
      </c>
      <c r="B269" s="1" t="str">
        <f>TEXT(A269, "mmmm")</f>
        <v>September</v>
      </c>
      <c r="C269" t="s">
        <v>10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>G269*H269</f>
        <v>8.1</v>
      </c>
    </row>
    <row r="270" spans="1:9" ht="15">
      <c r="A270" s="1">
        <v>43004</v>
      </c>
      <c r="B270" s="1" t="str">
        <f>TEXT(A270, "mmmm")</f>
        <v>September</v>
      </c>
      <c r="C270" t="s">
        <v>11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>G270*H270</f>
        <v>7.8</v>
      </c>
    </row>
    <row r="271" spans="1:9" ht="15">
      <c r="A271" s="1">
        <v>43005</v>
      </c>
      <c r="B271" s="1" t="str">
        <f>TEXT(A271, "mmmm")</f>
        <v>September</v>
      </c>
      <c r="C271" t="s">
        <v>12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>G271*H271</f>
        <v>8.6999999999999993</v>
      </c>
    </row>
    <row r="272" spans="1:9" ht="15">
      <c r="A272" s="1">
        <v>43006</v>
      </c>
      <c r="B272" s="1" t="str">
        <f>TEXT(A272, "mmmm")</f>
        <v>September</v>
      </c>
      <c r="C272" t="s">
        <v>13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>G272*H272</f>
        <v>8.4</v>
      </c>
    </row>
    <row r="273" spans="1:9" ht="15">
      <c r="A273" s="1">
        <v>43007</v>
      </c>
      <c r="B273" s="1" t="str">
        <f>TEXT(A273, "mmmm")</f>
        <v>September</v>
      </c>
      <c r="C273" t="s">
        <v>14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>G273*H273</f>
        <v>8.1</v>
      </c>
    </row>
    <row r="274" spans="1:9" ht="15">
      <c r="A274" s="1">
        <v>43008</v>
      </c>
      <c r="B274" s="1" t="str">
        <f>TEXT(A274, "mmmm")</f>
        <v>September</v>
      </c>
      <c r="C274" t="s">
        <v>15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>G274*H274</f>
        <v>7.8</v>
      </c>
    </row>
    <row r="275" spans="1:9" ht="15">
      <c r="A275" s="1">
        <v>43009</v>
      </c>
      <c r="B275" s="1" t="str">
        <f>TEXT(A275, "mmmm")</f>
        <v>October</v>
      </c>
      <c r="C275" t="s">
        <v>9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>G275*H275</f>
        <v>7.5</v>
      </c>
    </row>
    <row r="276" spans="1:9" ht="15">
      <c r="A276" s="1">
        <v>43010</v>
      </c>
      <c r="B276" s="1" t="str">
        <f>TEXT(A276, "mmmm")</f>
        <v>October</v>
      </c>
      <c r="C276" t="s">
        <v>10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>G276*H276</f>
        <v>7.5</v>
      </c>
    </row>
    <row r="277" spans="1:9" ht="15">
      <c r="A277" s="1">
        <v>43011</v>
      </c>
      <c r="B277" s="1" t="str">
        <f>TEXT(A277, "mmmm")</f>
        <v>October</v>
      </c>
      <c r="C277" t="s">
        <v>11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>G277*H277</f>
        <v>7.1999999999999993</v>
      </c>
    </row>
    <row r="278" spans="1:9" ht="15">
      <c r="A278" s="1">
        <v>43012</v>
      </c>
      <c r="B278" s="1" t="str">
        <f>TEXT(A278, "mmmm")</f>
        <v>October</v>
      </c>
      <c r="C278" t="s">
        <v>12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>G278*H278</f>
        <v>7.1999999999999993</v>
      </c>
    </row>
    <row r="279" spans="1:9" ht="15">
      <c r="A279" s="1">
        <v>43013</v>
      </c>
      <c r="B279" s="1" t="str">
        <f>TEXT(A279, "mmmm")</f>
        <v>October</v>
      </c>
      <c r="C279" t="s">
        <v>13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>G279*H279</f>
        <v>7.5</v>
      </c>
    </row>
    <row r="280" spans="1:9" ht="15">
      <c r="A280" s="1">
        <v>43014</v>
      </c>
      <c r="B280" s="1" t="str">
        <f>TEXT(A280, "mmmm")</f>
        <v>October</v>
      </c>
      <c r="C280" t="s">
        <v>14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>G280*H280</f>
        <v>7.5</v>
      </c>
    </row>
    <row r="281" spans="1:9" ht="15">
      <c r="A281" s="1">
        <v>43015</v>
      </c>
      <c r="B281" s="1" t="str">
        <f>TEXT(A281, "mmmm")</f>
        <v>October</v>
      </c>
      <c r="C281" t="s">
        <v>15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>G281*H281</f>
        <v>7.5</v>
      </c>
    </row>
    <row r="282" spans="1:9" ht="15">
      <c r="A282" s="1">
        <v>43016</v>
      </c>
      <c r="B282" s="1" t="str">
        <f>TEXT(A282, "mmmm")</f>
        <v>October</v>
      </c>
      <c r="C282" t="s">
        <v>9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>G282*H282</f>
        <v>7.1999999999999993</v>
      </c>
    </row>
    <row r="283" spans="1:9" ht="15">
      <c r="A283" s="1">
        <v>43017</v>
      </c>
      <c r="B283" s="1" t="str">
        <f>TEXT(A283, "mmmm")</f>
        <v>October</v>
      </c>
      <c r="C283" t="s">
        <v>10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>G283*H283</f>
        <v>7.5</v>
      </c>
    </row>
    <row r="284" spans="1:9" ht="15">
      <c r="A284" s="1">
        <v>43018</v>
      </c>
      <c r="B284" s="1" t="str">
        <f>TEXT(A284, "mmmm")</f>
        <v>October</v>
      </c>
      <c r="C284" t="s">
        <v>11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>G284*H284</f>
        <v>7.5</v>
      </c>
    </row>
    <row r="285" spans="1:9" ht="15">
      <c r="A285" s="1">
        <v>43019</v>
      </c>
      <c r="B285" s="1" t="str">
        <f>TEXT(A285, "mmmm")</f>
        <v>October</v>
      </c>
      <c r="C285" t="s">
        <v>12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>G285*H285</f>
        <v>7.5</v>
      </c>
    </row>
    <row r="286" spans="1:9" ht="15">
      <c r="A286" s="1">
        <v>43020</v>
      </c>
      <c r="B286" s="1" t="str">
        <f>TEXT(A286, "mmmm")</f>
        <v>October</v>
      </c>
      <c r="C286" t="s">
        <v>13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>G286*H286</f>
        <v>7.1999999999999993</v>
      </c>
    </row>
    <row r="287" spans="1:9" ht="15">
      <c r="A287" s="1">
        <v>43021</v>
      </c>
      <c r="B287" s="1" t="str">
        <f>TEXT(A287, "mmmm")</f>
        <v>October</v>
      </c>
      <c r="C287" t="s">
        <v>14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>G287*H287</f>
        <v>7.5</v>
      </c>
    </row>
    <row r="288" spans="1:9" ht="15">
      <c r="A288" s="1">
        <v>43022</v>
      </c>
      <c r="B288" s="1" t="str">
        <f>TEXT(A288, "mmmm")</f>
        <v>October</v>
      </c>
      <c r="C288" t="s">
        <v>15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>G288*H288</f>
        <v>7.5</v>
      </c>
    </row>
    <row r="289" spans="1:9" ht="15">
      <c r="A289" s="1">
        <v>43023</v>
      </c>
      <c r="B289" s="1" t="str">
        <f>TEXT(A289, "mmmm")</f>
        <v>October</v>
      </c>
      <c r="C289" t="s">
        <v>9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>G289*H289</f>
        <v>7.5</v>
      </c>
    </row>
    <row r="290" spans="1:9" ht="15">
      <c r="A290" s="1">
        <v>43024</v>
      </c>
      <c r="B290" s="1" t="str">
        <f>TEXT(A290, "mmmm")</f>
        <v>October</v>
      </c>
      <c r="C290" t="s">
        <v>10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>G290*H290</f>
        <v>7.1999999999999993</v>
      </c>
    </row>
    <row r="291" spans="1:9" ht="15">
      <c r="A291" s="1">
        <v>43025</v>
      </c>
      <c r="B291" s="1" t="str">
        <f>TEXT(A291, "mmmm")</f>
        <v>October</v>
      </c>
      <c r="C291" t="s">
        <v>11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>G291*H291</f>
        <v>7.5</v>
      </c>
    </row>
    <row r="292" spans="1:9" ht="15">
      <c r="A292" s="1">
        <v>43026</v>
      </c>
      <c r="B292" s="1" t="str">
        <f>TEXT(A292, "mmmm")</f>
        <v>October</v>
      </c>
      <c r="C292" t="s">
        <v>12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>G292*H292</f>
        <v>7.5</v>
      </c>
    </row>
    <row r="293" spans="1:9" ht="15">
      <c r="A293" s="1">
        <v>43027</v>
      </c>
      <c r="B293" s="1" t="str">
        <f>TEXT(A293, "mmmm")</f>
        <v>October</v>
      </c>
      <c r="C293" t="s">
        <v>13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>G293*H293</f>
        <v>7.5</v>
      </c>
    </row>
    <row r="294" spans="1:9" ht="15">
      <c r="A294" s="1">
        <v>43028</v>
      </c>
      <c r="B294" s="1" t="str">
        <f>TEXT(A294, "mmmm")</f>
        <v>October</v>
      </c>
      <c r="C294" t="s">
        <v>14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>G294*H294</f>
        <v>7.1999999999999993</v>
      </c>
    </row>
    <row r="295" spans="1:9" ht="15">
      <c r="A295" s="1">
        <v>43029</v>
      </c>
      <c r="B295" s="1" t="str">
        <f>TEXT(A295, "mmmm")</f>
        <v>October</v>
      </c>
      <c r="C295" t="s">
        <v>15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>G295*H295</f>
        <v>7.1999999999999993</v>
      </c>
    </row>
    <row r="296" spans="1:9" ht="15">
      <c r="A296" s="1">
        <v>43030</v>
      </c>
      <c r="B296" s="1" t="str">
        <f>TEXT(A296, "mmmm")</f>
        <v>October</v>
      </c>
      <c r="C296" t="s">
        <v>9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>G296*H296</f>
        <v>7.5</v>
      </c>
    </row>
    <row r="297" spans="1:9" ht="15">
      <c r="A297" s="1">
        <v>43031</v>
      </c>
      <c r="B297" s="1" t="str">
        <f>TEXT(A297, "mmmm")</f>
        <v>October</v>
      </c>
      <c r="C297" t="s">
        <v>10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>G297*H297</f>
        <v>7.5</v>
      </c>
    </row>
    <row r="298" spans="1:9" ht="15">
      <c r="A298" s="1">
        <v>43032</v>
      </c>
      <c r="B298" s="1" t="str">
        <f>TEXT(A298, "mmmm")</f>
        <v>October</v>
      </c>
      <c r="C298" t="s">
        <v>11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>G298*H298</f>
        <v>7.5</v>
      </c>
    </row>
    <row r="299" spans="1:9" ht="15">
      <c r="A299" s="1">
        <v>43033</v>
      </c>
      <c r="B299" s="1" t="str">
        <f>TEXT(A299, "mmmm")</f>
        <v>October</v>
      </c>
      <c r="C299" t="s">
        <v>12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>G299*H299</f>
        <v>7.1999999999999993</v>
      </c>
    </row>
    <row r="300" spans="1:9" ht="15">
      <c r="A300" s="1">
        <v>43034</v>
      </c>
      <c r="B300" s="1" t="str">
        <f>TEXT(A300, "mmmm")</f>
        <v>October</v>
      </c>
      <c r="C300" t="s">
        <v>13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>G300*H300</f>
        <v>7.1999999999999993</v>
      </c>
    </row>
    <row r="301" spans="1:9" ht="15">
      <c r="A301" s="1">
        <v>43035</v>
      </c>
      <c r="B301" s="1" t="str">
        <f>TEXT(A301, "mmmm")</f>
        <v>October</v>
      </c>
      <c r="C301" t="s">
        <v>14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>G301*H301</f>
        <v>7.8</v>
      </c>
    </row>
    <row r="302" spans="1:9" ht="15">
      <c r="A302" s="1">
        <v>43036</v>
      </c>
      <c r="B302" s="1" t="str">
        <f>TEXT(A302, "mmmm")</f>
        <v>October</v>
      </c>
      <c r="C302" t="s">
        <v>15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>G302*H302</f>
        <v>7.5</v>
      </c>
    </row>
    <row r="303" spans="1:9" ht="15">
      <c r="A303" s="1">
        <v>43037</v>
      </c>
      <c r="B303" s="1" t="str">
        <f>TEXT(A303, "mmmm")</f>
        <v>October</v>
      </c>
      <c r="C303" t="s">
        <v>9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>G303*H303</f>
        <v>7.5</v>
      </c>
    </row>
    <row r="304" spans="1:9" ht="15">
      <c r="A304" s="1">
        <v>43038</v>
      </c>
      <c r="B304" s="1" t="str">
        <f>TEXT(A304, "mmmm")</f>
        <v>October</v>
      </c>
      <c r="C304" t="s">
        <v>10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>G304*H304</f>
        <v>7.1999999999999993</v>
      </c>
    </row>
    <row r="305" spans="1:9" ht="15">
      <c r="A305" s="1">
        <v>43039</v>
      </c>
      <c r="B305" s="1" t="str">
        <f>TEXT(A305, "mmmm")</f>
        <v>October</v>
      </c>
      <c r="C305" t="s">
        <v>11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>G305*H305</f>
        <v>7.1999999999999993</v>
      </c>
    </row>
    <row r="306" spans="1:9" ht="15">
      <c r="A306" s="1">
        <v>43040</v>
      </c>
      <c r="B306" s="1" t="str">
        <f>TEXT(A306, "mmmm")</f>
        <v>November</v>
      </c>
      <c r="C306" t="s">
        <v>12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>G306*H306</f>
        <v>6.8999999999999995</v>
      </c>
    </row>
    <row r="307" spans="1:9" ht="15">
      <c r="A307" s="1">
        <v>43041</v>
      </c>
      <c r="B307" s="1" t="str">
        <f>TEXT(A307, "mmmm")</f>
        <v>November</v>
      </c>
      <c r="C307" t="s">
        <v>13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>G307*H307</f>
        <v>6.6</v>
      </c>
    </row>
    <row r="308" spans="1:9" ht="15">
      <c r="A308" s="1">
        <v>43042</v>
      </c>
      <c r="B308" s="1" t="str">
        <f>TEXT(A308, "mmmm")</f>
        <v>November</v>
      </c>
      <c r="C308" t="s">
        <v>14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>G308*H308</f>
        <v>6.3</v>
      </c>
    </row>
    <row r="309" spans="1:9" ht="15">
      <c r="A309" s="1">
        <v>43043</v>
      </c>
      <c r="B309" s="1" t="str">
        <f>TEXT(A309, "mmmm")</f>
        <v>November</v>
      </c>
      <c r="C309" t="s">
        <v>15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>G309*H309</f>
        <v>5.7</v>
      </c>
    </row>
    <row r="310" spans="1:9" ht="15">
      <c r="A310" s="1">
        <v>43044</v>
      </c>
      <c r="B310" s="1" t="str">
        <f>TEXT(A310, "mmmm")</f>
        <v>November</v>
      </c>
      <c r="C310" t="s">
        <v>9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>G310*H310</f>
        <v>6.8999999999999995</v>
      </c>
    </row>
    <row r="311" spans="1:9" ht="15">
      <c r="A311" s="1">
        <v>43045</v>
      </c>
      <c r="B311" s="1" t="str">
        <f>TEXT(A311, "mmmm")</f>
        <v>November</v>
      </c>
      <c r="C311" t="s">
        <v>10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>G311*H311</f>
        <v>6.6</v>
      </c>
    </row>
    <row r="312" spans="1:9" ht="15">
      <c r="A312" s="1">
        <v>43046</v>
      </c>
      <c r="B312" s="1" t="str">
        <f>TEXT(A312, "mmmm")</f>
        <v>November</v>
      </c>
      <c r="C312" t="s">
        <v>11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>G312*H312</f>
        <v>6.3</v>
      </c>
    </row>
    <row r="313" spans="1:9" ht="15">
      <c r="A313" s="1">
        <v>43047</v>
      </c>
      <c r="B313" s="1" t="str">
        <f>TEXT(A313, "mmmm")</f>
        <v>November</v>
      </c>
      <c r="C313" t="s">
        <v>12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>G313*H313</f>
        <v>5.7</v>
      </c>
    </row>
    <row r="314" spans="1:9" ht="15">
      <c r="A314" s="1">
        <v>43048</v>
      </c>
      <c r="B314" s="1" t="str">
        <f>TEXT(A314, "mmmm")</f>
        <v>November</v>
      </c>
      <c r="C314" t="s">
        <v>13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>G314*H314</f>
        <v>6.8999999999999995</v>
      </c>
    </row>
    <row r="315" spans="1:9" ht="15">
      <c r="A315" s="1">
        <v>43049</v>
      </c>
      <c r="B315" s="1" t="str">
        <f>TEXT(A315, "mmmm")</f>
        <v>November</v>
      </c>
      <c r="C315" t="s">
        <v>14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>G315*H315</f>
        <v>6.6</v>
      </c>
    </row>
    <row r="316" spans="1:9" ht="15">
      <c r="A316" s="1">
        <v>43050</v>
      </c>
      <c r="B316" s="1" t="str">
        <f>TEXT(A316, "mmmm")</f>
        <v>November</v>
      </c>
      <c r="C316" t="s">
        <v>15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>G316*H316</f>
        <v>6.3</v>
      </c>
    </row>
    <row r="317" spans="1:9" ht="15">
      <c r="A317" s="1">
        <v>43051</v>
      </c>
      <c r="B317" s="1" t="str">
        <f>TEXT(A317, "mmmm")</f>
        <v>November</v>
      </c>
      <c r="C317" t="s">
        <v>9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>G317*H317</f>
        <v>5.7</v>
      </c>
    </row>
    <row r="318" spans="1:9" ht="15">
      <c r="A318" s="1">
        <v>43052</v>
      </c>
      <c r="B318" s="1" t="str">
        <f>TEXT(A318, "mmmm")</f>
        <v>November</v>
      </c>
      <c r="C318" t="s">
        <v>10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>G318*H318</f>
        <v>5.7</v>
      </c>
    </row>
    <row r="319" spans="1:9" ht="15">
      <c r="A319" s="1">
        <v>43053</v>
      </c>
      <c r="B319" s="1" t="str">
        <f>TEXT(A319, "mmmm")</f>
        <v>November</v>
      </c>
      <c r="C319" t="s">
        <v>11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>G319*H319</f>
        <v>6.8999999999999995</v>
      </c>
    </row>
    <row r="320" spans="1:9" ht="15">
      <c r="A320" s="1">
        <v>43054</v>
      </c>
      <c r="B320" s="1" t="str">
        <f>TEXT(A320, "mmmm")</f>
        <v>November</v>
      </c>
      <c r="C320" t="s">
        <v>12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>G320*H320</f>
        <v>6.8999999999999995</v>
      </c>
    </row>
    <row r="321" spans="1:9" ht="15">
      <c r="A321" s="1">
        <v>43055</v>
      </c>
      <c r="B321" s="1" t="str">
        <f>TEXT(A321, "mmmm")</f>
        <v>November</v>
      </c>
      <c r="C321" t="s">
        <v>13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>G321*H321</f>
        <v>6.3</v>
      </c>
    </row>
    <row r="322" spans="1:9" ht="15">
      <c r="A322" s="1">
        <v>43056</v>
      </c>
      <c r="B322" s="1" t="str">
        <f>TEXT(A322, "mmmm")</f>
        <v>November</v>
      </c>
      <c r="C322" t="s">
        <v>14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>G322*H322</f>
        <v>6</v>
      </c>
    </row>
    <row r="323" spans="1:9" ht="15">
      <c r="A323" s="1">
        <v>43057</v>
      </c>
      <c r="B323" s="1" t="str">
        <f>TEXT(A323, "mmmm")</f>
        <v>November</v>
      </c>
      <c r="C323" t="s">
        <v>15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>G323*H323</f>
        <v>5.7</v>
      </c>
    </row>
    <row r="324" spans="1:9" ht="15">
      <c r="A324" s="1">
        <v>43058</v>
      </c>
      <c r="B324" s="1" t="str">
        <f>TEXT(A324, "mmmm")</f>
        <v>November</v>
      </c>
      <c r="C324" t="s">
        <v>9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>G324*H324</f>
        <v>6.8999999999999995</v>
      </c>
    </row>
    <row r="325" spans="1:9" ht="15">
      <c r="A325" s="1">
        <v>43059</v>
      </c>
      <c r="B325" s="1" t="str">
        <f>TEXT(A325, "mmmm")</f>
        <v>November</v>
      </c>
      <c r="C325" t="s">
        <v>10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>G325*H325</f>
        <v>6.6</v>
      </c>
    </row>
    <row r="326" spans="1:9" ht="15">
      <c r="A326" s="1">
        <v>43060</v>
      </c>
      <c r="B326" s="1" t="str">
        <f>TEXT(A326, "mmmm")</f>
        <v>November</v>
      </c>
      <c r="C326" t="s">
        <v>11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>G326*H326</f>
        <v>6</v>
      </c>
    </row>
    <row r="327" spans="1:9" ht="15">
      <c r="A327" s="1">
        <v>43061</v>
      </c>
      <c r="B327" s="1" t="str">
        <f>TEXT(A327, "mmmm")</f>
        <v>November</v>
      </c>
      <c r="C327" t="s">
        <v>12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>G327*H327</f>
        <v>5.7</v>
      </c>
    </row>
    <row r="328" spans="1:9" ht="15">
      <c r="A328" s="1">
        <v>43062</v>
      </c>
      <c r="B328" s="1" t="str">
        <f>TEXT(A328, "mmmm")</f>
        <v>November</v>
      </c>
      <c r="C328" t="s">
        <v>13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>G328*H328</f>
        <v>6.8999999999999995</v>
      </c>
    </row>
    <row r="329" spans="1:9" ht="15">
      <c r="A329" s="1">
        <v>43063</v>
      </c>
      <c r="B329" s="1" t="str">
        <f>TEXT(A329, "mmmm")</f>
        <v>November</v>
      </c>
      <c r="C329" t="s">
        <v>14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>G329*H329</f>
        <v>6.6</v>
      </c>
    </row>
    <row r="330" spans="1:9" ht="15">
      <c r="A330" s="1">
        <v>43064</v>
      </c>
      <c r="B330" s="1" t="str">
        <f>TEXT(A330, "mmmm")</f>
        <v>November</v>
      </c>
      <c r="C330" t="s">
        <v>15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>G330*H330</f>
        <v>6</v>
      </c>
    </row>
    <row r="331" spans="1:9" ht="15">
      <c r="A331" s="1">
        <v>43065</v>
      </c>
      <c r="B331" s="1" t="str">
        <f>TEXT(A331, "mmmm")</f>
        <v>November</v>
      </c>
      <c r="C331" t="s">
        <v>9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>G331*H331</f>
        <v>5.7</v>
      </c>
    </row>
    <row r="332" spans="1:9" ht="15">
      <c r="A332" s="1">
        <v>43066</v>
      </c>
      <c r="B332" s="1" t="str">
        <f>TEXT(A332, "mmmm")</f>
        <v>November</v>
      </c>
      <c r="C332" t="s">
        <v>10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>G332*H332</f>
        <v>6.8999999999999995</v>
      </c>
    </row>
    <row r="333" spans="1:9" ht="15">
      <c r="A333" s="1">
        <v>43067</v>
      </c>
      <c r="B333" s="1" t="str">
        <f>TEXT(A333, "mmmm")</f>
        <v>November</v>
      </c>
      <c r="C333" t="s">
        <v>11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>G333*H333</f>
        <v>6.6</v>
      </c>
    </row>
    <row r="334" spans="1:9" ht="15">
      <c r="A334" s="1">
        <v>43068</v>
      </c>
      <c r="B334" s="1" t="str">
        <f>TEXT(A334, "mmmm")</f>
        <v>November</v>
      </c>
      <c r="C334" t="s">
        <v>12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>G334*H334</f>
        <v>6</v>
      </c>
    </row>
    <row r="335" spans="1:9" ht="15">
      <c r="A335" s="1">
        <v>43069</v>
      </c>
      <c r="B335" s="1" t="str">
        <f>TEXT(A335, "mmmm")</f>
        <v>November</v>
      </c>
      <c r="C335" t="s">
        <v>13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>G335*H335</f>
        <v>5.7</v>
      </c>
    </row>
    <row r="336" spans="1:9" ht="15">
      <c r="A336" s="1">
        <v>43070</v>
      </c>
      <c r="B336" s="1" t="str">
        <f>TEXT(A336, "mmmm")</f>
        <v>December</v>
      </c>
      <c r="C336" t="s">
        <v>14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>G336*H336</f>
        <v>5.7</v>
      </c>
    </row>
    <row r="337" spans="1:9" ht="15">
      <c r="A337" s="1">
        <v>43071</v>
      </c>
      <c r="B337" s="1" t="str">
        <f>TEXT(A337, "mmmm")</f>
        <v>December</v>
      </c>
      <c r="C337" t="s">
        <v>15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>G337*H337</f>
        <v>5.0999999999999996</v>
      </c>
    </row>
    <row r="338" spans="1:9" ht="15">
      <c r="A338" s="1">
        <v>43072</v>
      </c>
      <c r="B338" s="1" t="str">
        <f>TEXT(A338, "mmmm")</f>
        <v>December</v>
      </c>
      <c r="C338" t="s">
        <v>9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>G338*H338</f>
        <v>4.5</v>
      </c>
    </row>
    <row r="339" spans="1:9" ht="15">
      <c r="A339" s="1">
        <v>43073</v>
      </c>
      <c r="B339" s="1" t="str">
        <f>TEXT(A339, "mmmm")</f>
        <v>December</v>
      </c>
      <c r="C339" t="s">
        <v>10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>G339*H339</f>
        <v>3.9</v>
      </c>
    </row>
    <row r="340" spans="1:9" ht="15">
      <c r="A340" s="1">
        <v>43074</v>
      </c>
      <c r="B340" s="1" t="str">
        <f>TEXT(A340, "mmmm")</f>
        <v>December</v>
      </c>
      <c r="C340" t="s">
        <v>11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>G340*H340</f>
        <v>3</v>
      </c>
    </row>
    <row r="341" spans="1:9" ht="15">
      <c r="A341" s="1">
        <v>43075</v>
      </c>
      <c r="B341" s="1" t="str">
        <f>TEXT(A341, "mmmm")</f>
        <v>December</v>
      </c>
      <c r="C341" t="s">
        <v>12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>G341*H341</f>
        <v>5.7</v>
      </c>
    </row>
    <row r="342" spans="1:9" ht="15">
      <c r="A342" s="1">
        <v>43076</v>
      </c>
      <c r="B342" s="1" t="str">
        <f>TEXT(A342, "mmmm")</f>
        <v>December</v>
      </c>
      <c r="C342" t="s">
        <v>13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>G342*H342</f>
        <v>5.0999999999999996</v>
      </c>
    </row>
    <row r="343" spans="1:9" ht="15">
      <c r="A343" s="1">
        <v>43077</v>
      </c>
      <c r="B343" s="1" t="str">
        <f>TEXT(A343, "mmmm")</f>
        <v>December</v>
      </c>
      <c r="C343" t="s">
        <v>14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>G343*H343</f>
        <v>4.5</v>
      </c>
    </row>
    <row r="344" spans="1:9" ht="15">
      <c r="A344" s="1">
        <v>43078</v>
      </c>
      <c r="B344" s="1" t="str">
        <f>TEXT(A344, "mmmm")</f>
        <v>December</v>
      </c>
      <c r="C344" t="s">
        <v>15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>G344*H344</f>
        <v>4.2</v>
      </c>
    </row>
    <row r="345" spans="1:9" ht="15">
      <c r="A345" s="1">
        <v>43079</v>
      </c>
      <c r="B345" s="1" t="str">
        <f>TEXT(A345, "mmmm")</f>
        <v>December</v>
      </c>
      <c r="C345" t="s">
        <v>9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>G345*H345</f>
        <v>3.3</v>
      </c>
    </row>
    <row r="346" spans="1:9" ht="15">
      <c r="A346" s="1">
        <v>43080</v>
      </c>
      <c r="B346" s="1" t="str">
        <f>TEXT(A346, "mmmm")</f>
        <v>December</v>
      </c>
      <c r="C346" t="s">
        <v>10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>G346*H346</f>
        <v>5.0999999999999996</v>
      </c>
    </row>
    <row r="347" spans="1:9" ht="15">
      <c r="A347" s="1">
        <v>43081</v>
      </c>
      <c r="B347" s="1" t="str">
        <f>TEXT(A347, "mmmm")</f>
        <v>December</v>
      </c>
      <c r="C347" t="s">
        <v>11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>G347*H347</f>
        <v>4.5</v>
      </c>
    </row>
    <row r="348" spans="1:9" ht="15">
      <c r="A348" s="1">
        <v>43082</v>
      </c>
      <c r="B348" s="1" t="str">
        <f>TEXT(A348, "mmmm")</f>
        <v>December</v>
      </c>
      <c r="C348" t="s">
        <v>12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>G348*H348</f>
        <v>4.2</v>
      </c>
    </row>
    <row r="349" spans="1:9" ht="15">
      <c r="A349" s="1">
        <v>43083</v>
      </c>
      <c r="B349" s="1" t="str">
        <f>TEXT(A349, "mmmm")</f>
        <v>December</v>
      </c>
      <c r="C349" t="s">
        <v>13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>G349*H349</f>
        <v>3.9</v>
      </c>
    </row>
    <row r="350" spans="1:9" ht="15">
      <c r="A350" s="1">
        <v>43084</v>
      </c>
      <c r="B350" s="1" t="str">
        <f>TEXT(A350, "mmmm")</f>
        <v>December</v>
      </c>
      <c r="C350" t="s">
        <v>14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>G350*H350</f>
        <v>5.0999999999999996</v>
      </c>
    </row>
    <row r="351" spans="1:9" ht="15">
      <c r="A351" s="1">
        <v>43085</v>
      </c>
      <c r="B351" s="1" t="str">
        <f>TEXT(A351, "mmmm")</f>
        <v>December</v>
      </c>
      <c r="C351" t="s">
        <v>15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>G351*H351</f>
        <v>4.5</v>
      </c>
    </row>
    <row r="352" spans="1:9" ht="15">
      <c r="A352" s="1">
        <v>43086</v>
      </c>
      <c r="B352" s="1" t="str">
        <f>TEXT(A352, "mmmm")</f>
        <v>December</v>
      </c>
      <c r="C352" t="s">
        <v>9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>G352*H352</f>
        <v>4.2</v>
      </c>
    </row>
    <row r="353" spans="1:9" ht="15">
      <c r="A353" s="1">
        <v>43087</v>
      </c>
      <c r="B353" s="1" t="str">
        <f>TEXT(A353, "mmmm")</f>
        <v>December</v>
      </c>
      <c r="C353" t="s">
        <v>10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>G353*H353</f>
        <v>3.9</v>
      </c>
    </row>
    <row r="354" spans="1:9" ht="15">
      <c r="A354" s="1">
        <v>43088</v>
      </c>
      <c r="B354" s="1" t="str">
        <f>TEXT(A354, "mmmm")</f>
        <v>December</v>
      </c>
      <c r="C354" t="s">
        <v>11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>G354*H354</f>
        <v>5.3999999999999995</v>
      </c>
    </row>
    <row r="355" spans="1:9" ht="15">
      <c r="A355" s="1">
        <v>43089</v>
      </c>
      <c r="B355" s="1" t="str">
        <f>TEXT(A355, "mmmm")</f>
        <v>December</v>
      </c>
      <c r="C355" t="s">
        <v>12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>G355*H355</f>
        <v>4.8</v>
      </c>
    </row>
    <row r="356" spans="1:9" ht="15">
      <c r="A356" s="1">
        <v>43090</v>
      </c>
      <c r="B356" s="1" t="str">
        <f>TEXT(A356, "mmmm")</f>
        <v>December</v>
      </c>
      <c r="C356" t="s">
        <v>13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>G356*H356</f>
        <v>4.5</v>
      </c>
    </row>
    <row r="357" spans="1:9" ht="15">
      <c r="A357" s="1">
        <v>43091</v>
      </c>
      <c r="B357" s="1" t="str">
        <f>TEXT(A357, "mmmm")</f>
        <v>December</v>
      </c>
      <c r="C357" t="s">
        <v>14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>G357*H357</f>
        <v>3.9</v>
      </c>
    </row>
    <row r="358" spans="1:9" ht="15">
      <c r="A358" s="1">
        <v>43092</v>
      </c>
      <c r="B358" s="1" t="str">
        <f>TEXT(A358, "mmmm")</f>
        <v>December</v>
      </c>
      <c r="C358" t="s">
        <v>15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>G358*H358</f>
        <v>5.3999999999999995</v>
      </c>
    </row>
    <row r="359" spans="1:9" ht="15">
      <c r="A359" s="1">
        <v>43093</v>
      </c>
      <c r="B359" s="1" t="str">
        <f>TEXT(A359, "mmmm")</f>
        <v>December</v>
      </c>
      <c r="C359" t="s">
        <v>9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>G359*H359</f>
        <v>4.8</v>
      </c>
    </row>
    <row r="360" spans="1:9" ht="15">
      <c r="A360" s="1">
        <v>43094</v>
      </c>
      <c r="B360" s="1" t="str">
        <f>TEXT(A360, "mmmm")</f>
        <v>December</v>
      </c>
      <c r="C360" t="s">
        <v>10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>G360*H360</f>
        <v>4.5</v>
      </c>
    </row>
    <row r="361" spans="1:9" ht="15">
      <c r="A361" s="1">
        <v>43095</v>
      </c>
      <c r="B361" s="1" t="str">
        <f>TEXT(A361, "mmmm")</f>
        <v>December</v>
      </c>
      <c r="C361" t="s">
        <v>11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>G361*H361</f>
        <v>3.9</v>
      </c>
    </row>
    <row r="362" spans="1:9" ht="15">
      <c r="A362" s="1">
        <v>43096</v>
      </c>
      <c r="B362" s="1" t="str">
        <f>TEXT(A362, "mmmm")</f>
        <v>December</v>
      </c>
      <c r="C362" t="s">
        <v>12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>G362*H362</f>
        <v>5.7</v>
      </c>
    </row>
    <row r="363" spans="1:9" ht="15">
      <c r="A363" s="1">
        <v>43097</v>
      </c>
      <c r="B363" s="1" t="str">
        <f>TEXT(A363, "mmmm")</f>
        <v>December</v>
      </c>
      <c r="C363" t="s">
        <v>13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>G363*H363</f>
        <v>4.8</v>
      </c>
    </row>
    <row r="364" spans="1:9" ht="15">
      <c r="A364" s="1">
        <v>43098</v>
      </c>
      <c r="B364" s="1" t="str">
        <f>TEXT(A364, "mmmm")</f>
        <v>December</v>
      </c>
      <c r="C364" t="s">
        <v>14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>G364*H364</f>
        <v>4.5</v>
      </c>
    </row>
    <row r="365" spans="1:9" ht="15">
      <c r="A365" s="1">
        <v>43099</v>
      </c>
      <c r="B365" s="1" t="str">
        <f t="shared" ref="B322:B385" si="1">TEXT(A365, "mmmm")</f>
        <v>December</v>
      </c>
      <c r="C365" t="s">
        <v>15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ref="I322:I385" si="2">G365*H365</f>
        <v>3.9</v>
      </c>
    </row>
    <row r="366" spans="1:9" ht="15">
      <c r="A366" s="1">
        <v>43100</v>
      </c>
      <c r="B366" s="1" t="str">
        <f t="shared" si="1"/>
        <v>December</v>
      </c>
      <c r="C366" t="s">
        <v>9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2"/>
        <v>2.1</v>
      </c>
    </row>
    <row r="367" spans="1:9">
      <c r="F367" s="4">
        <f>SUBTOTAL(109,Table1[Flyers])</f>
        <v>14704</v>
      </c>
      <c r="I367" s="3">
        <f>SUBTOTAL(109,Table1[Revenue])</f>
        <v>3183.6999999999985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{B7D6B429-FC97-46B6-ADDA-B51196ACA23C}</x14:id>
        </ext>
      </extLst>
    </cfRule>
  </conditionalFormatting>
  <conditionalFormatting sqref="H2:H366">
    <cfRule type="top10" dxfId="10" priority="2" percent="1" rank="10"/>
  </conditionalFormatting>
  <conditionalFormatting sqref="H2:H366">
    <cfRule type="top10" dxfId="9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D6B429-FC97-46B6-ADDA-B51196ACA23C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E2:E366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C84E-F879-4087-B3D3-FDCA94996255}">
  <dimension ref="A3:I5"/>
  <sheetViews>
    <sheetView tabSelected="1" workbookViewId="0" xr3:uid="{FC05CFB8-8227-55F7-8D50-DE4C920C9D78}">
      <selection activeCell="B16" sqref="B4:B16"/>
    </sheetView>
  </sheetViews>
  <sheetFormatPr defaultRowHeight="15"/>
  <cols>
    <col min="1" max="1" width="15.42578125" bestFit="1" customWidth="1"/>
    <col min="2" max="2" width="17.28515625" bestFit="1" customWidth="1"/>
    <col min="3" max="3" width="8.42578125" bestFit="1" customWidth="1"/>
    <col min="4" max="4" width="11.7109375" bestFit="1" customWidth="1"/>
    <col min="5" max="5" width="9.140625" bestFit="1" customWidth="1"/>
    <col min="6" max="6" width="6.5703125" bestFit="1" customWidth="1"/>
    <col min="7" max="7" width="8.85546875" bestFit="1" customWidth="1"/>
    <col min="8" max="8" width="7.5703125" bestFit="1" customWidth="1"/>
    <col min="9" max="9" width="11.42578125" bestFit="1" customWidth="1"/>
    <col min="10" max="10" width="19.5703125" bestFit="1" customWidth="1"/>
    <col min="11" max="11" width="13" bestFit="1" customWidth="1"/>
    <col min="12" max="12" width="19.5703125" bestFit="1" customWidth="1"/>
    <col min="13" max="13" width="13" bestFit="1" customWidth="1"/>
    <col min="14" max="14" width="19.5703125" bestFit="1" customWidth="1"/>
    <col min="15" max="15" width="13" bestFit="1" customWidth="1"/>
    <col min="16" max="16" width="24.5703125" bestFit="1" customWidth="1"/>
    <col min="17" max="17" width="18.140625" bestFit="1" customWidth="1"/>
  </cols>
  <sheetData>
    <row r="3" spans="1:9">
      <c r="B3" s="9" t="s">
        <v>16</v>
      </c>
    </row>
    <row r="4" spans="1:9"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9</v>
      </c>
      <c r="I4" t="s">
        <v>17</v>
      </c>
    </row>
    <row r="5" spans="1:9">
      <c r="A5" s="8" t="s">
        <v>18</v>
      </c>
      <c r="B5" s="6">
        <v>52</v>
      </c>
      <c r="C5" s="6">
        <v>52</v>
      </c>
      <c r="D5" s="6">
        <v>52</v>
      </c>
      <c r="E5" s="6">
        <v>52</v>
      </c>
      <c r="F5" s="6">
        <v>52</v>
      </c>
      <c r="G5" s="6">
        <v>52</v>
      </c>
      <c r="H5" s="6">
        <v>53</v>
      </c>
      <c r="I5" s="6">
        <v>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A92A-804B-4F62-B794-B31EF7D35E94}">
  <dimension ref="A1:E366"/>
  <sheetViews>
    <sheetView workbookViewId="0" xr3:uid="{20C93334-F6C9-595A-9BB1-4268C4EA81A1}">
      <selection activeCell="D1" sqref="D1:E366"/>
    </sheetView>
  </sheetViews>
  <sheetFormatPr defaultRowHeight="15"/>
  <cols>
    <col min="1" max="1" width="11.5703125" customWidth="1"/>
  </cols>
  <sheetData>
    <row r="1" spans="1:5">
      <c r="A1" t="s">
        <v>0</v>
      </c>
      <c r="B1" t="s">
        <v>4</v>
      </c>
      <c r="C1" t="s">
        <v>7</v>
      </c>
      <c r="D1" t="s">
        <v>19</v>
      </c>
      <c r="E1" t="s">
        <v>20</v>
      </c>
    </row>
    <row r="2" spans="1:5">
      <c r="A2" s="7">
        <v>42736</v>
      </c>
      <c r="B2" s="6">
        <v>10</v>
      </c>
      <c r="C2" s="6">
        <v>2</v>
      </c>
      <c r="D2">
        <f>LOG(B2)</f>
        <v>1</v>
      </c>
      <c r="E2">
        <f>LOG(C2)</f>
        <v>0.3010299956639812</v>
      </c>
    </row>
    <row r="3" spans="1:5">
      <c r="A3" s="7">
        <v>42737</v>
      </c>
      <c r="B3" s="6">
        <v>13</v>
      </c>
      <c r="C3" s="6">
        <v>1.33</v>
      </c>
      <c r="D3">
        <f t="shared" ref="D3:D66" si="0">LOG(B3)</f>
        <v>1.1139433523068367</v>
      </c>
      <c r="E3">
        <f t="shared" ref="E3:E66" si="1">LOG(C3)</f>
        <v>0.12385164096708581</v>
      </c>
    </row>
    <row r="4" spans="1:5">
      <c r="A4" s="7">
        <v>42738</v>
      </c>
      <c r="B4" s="6">
        <v>15</v>
      </c>
      <c r="C4" s="6">
        <v>1.33</v>
      </c>
      <c r="D4">
        <f t="shared" si="0"/>
        <v>1.1760912590556813</v>
      </c>
      <c r="E4">
        <f t="shared" si="1"/>
        <v>0.12385164096708581</v>
      </c>
    </row>
    <row r="5" spans="1:5">
      <c r="A5" s="7">
        <v>42739</v>
      </c>
      <c r="B5" s="6">
        <v>17</v>
      </c>
      <c r="C5" s="6">
        <v>1.05</v>
      </c>
      <c r="D5">
        <f t="shared" si="0"/>
        <v>1.2304489213782739</v>
      </c>
      <c r="E5">
        <f t="shared" si="1"/>
        <v>2.1189299069938092E-2</v>
      </c>
    </row>
    <row r="6" spans="1:5">
      <c r="A6" s="7">
        <v>42740</v>
      </c>
      <c r="B6" s="6">
        <v>18</v>
      </c>
      <c r="C6" s="6">
        <v>1</v>
      </c>
      <c r="D6">
        <f t="shared" si="0"/>
        <v>1.255272505103306</v>
      </c>
      <c r="E6">
        <f t="shared" si="1"/>
        <v>0</v>
      </c>
    </row>
    <row r="7" spans="1:5">
      <c r="A7" s="7">
        <v>42741</v>
      </c>
      <c r="B7" s="6">
        <v>11</v>
      </c>
      <c r="C7" s="6">
        <v>1.54</v>
      </c>
      <c r="D7">
        <f t="shared" si="0"/>
        <v>1.0413926851582251</v>
      </c>
      <c r="E7">
        <f t="shared" si="1"/>
        <v>0.18752072083646307</v>
      </c>
    </row>
    <row r="8" spans="1:5">
      <c r="A8" s="7">
        <v>42742</v>
      </c>
      <c r="B8" s="6">
        <v>13</v>
      </c>
      <c r="C8" s="6">
        <v>1.54</v>
      </c>
      <c r="D8">
        <f t="shared" si="0"/>
        <v>1.1139433523068367</v>
      </c>
      <c r="E8">
        <f t="shared" si="1"/>
        <v>0.18752072083646307</v>
      </c>
    </row>
    <row r="9" spans="1:5">
      <c r="A9" s="7">
        <v>42743</v>
      </c>
      <c r="B9" s="6">
        <v>15</v>
      </c>
      <c r="C9" s="6">
        <v>1.18</v>
      </c>
      <c r="D9">
        <f t="shared" si="0"/>
        <v>1.1760912590556813</v>
      </c>
      <c r="E9">
        <f t="shared" si="1"/>
        <v>7.1882007306125359E-2</v>
      </c>
    </row>
    <row r="10" spans="1:5">
      <c r="A10" s="7">
        <v>42744</v>
      </c>
      <c r="B10" s="6">
        <v>17</v>
      </c>
      <c r="C10" s="6">
        <v>1.18</v>
      </c>
      <c r="D10">
        <f t="shared" si="0"/>
        <v>1.2304489213782739</v>
      </c>
      <c r="E10">
        <f t="shared" si="1"/>
        <v>7.1882007306125359E-2</v>
      </c>
    </row>
    <row r="11" spans="1:5">
      <c r="A11" s="7">
        <v>42745</v>
      </c>
      <c r="B11" s="6">
        <v>18</v>
      </c>
      <c r="C11" s="6">
        <v>1.05</v>
      </c>
      <c r="D11">
        <f t="shared" si="0"/>
        <v>1.255272505103306</v>
      </c>
      <c r="E11">
        <f t="shared" si="1"/>
        <v>2.1189299069938092E-2</v>
      </c>
    </row>
    <row r="12" spans="1:5">
      <c r="A12" s="7">
        <v>42746</v>
      </c>
      <c r="B12" s="6">
        <v>12</v>
      </c>
      <c r="C12" s="6">
        <v>1.54</v>
      </c>
      <c r="D12">
        <f t="shared" si="0"/>
        <v>1.0791812460476249</v>
      </c>
      <c r="E12">
        <f t="shared" si="1"/>
        <v>0.18752072083646307</v>
      </c>
    </row>
    <row r="13" spans="1:5">
      <c r="A13" s="7">
        <v>42747</v>
      </c>
      <c r="B13" s="6">
        <v>14</v>
      </c>
      <c r="C13" s="6">
        <v>1.33</v>
      </c>
      <c r="D13">
        <f t="shared" si="0"/>
        <v>1.146128035678238</v>
      </c>
      <c r="E13">
        <f t="shared" si="1"/>
        <v>0.12385164096708581</v>
      </c>
    </row>
    <row r="14" spans="1:5">
      <c r="A14" s="7">
        <v>42748</v>
      </c>
      <c r="B14" s="6">
        <v>15</v>
      </c>
      <c r="C14" s="6">
        <v>1.33</v>
      </c>
      <c r="D14">
        <f t="shared" si="0"/>
        <v>1.1760912590556813</v>
      </c>
      <c r="E14">
        <f t="shared" si="1"/>
        <v>0.12385164096708581</v>
      </c>
    </row>
    <row r="15" spans="1:5">
      <c r="A15" s="7">
        <v>42749</v>
      </c>
      <c r="B15" s="6">
        <v>17</v>
      </c>
      <c r="C15" s="6">
        <v>1.05</v>
      </c>
      <c r="D15">
        <f t="shared" si="0"/>
        <v>1.2304489213782739</v>
      </c>
      <c r="E15">
        <f t="shared" si="1"/>
        <v>2.1189299069938092E-2</v>
      </c>
    </row>
    <row r="16" spans="1:5">
      <c r="A16" s="7">
        <v>42750</v>
      </c>
      <c r="B16" s="6">
        <v>18</v>
      </c>
      <c r="C16" s="6">
        <v>1.1100000000000001</v>
      </c>
      <c r="D16">
        <f t="shared" si="0"/>
        <v>1.255272505103306</v>
      </c>
      <c r="E16">
        <f t="shared" si="1"/>
        <v>4.5322978786657475E-2</v>
      </c>
    </row>
    <row r="17" spans="1:5">
      <c r="A17" s="7">
        <v>42751</v>
      </c>
      <c r="B17" s="6">
        <v>12</v>
      </c>
      <c r="C17" s="6">
        <v>1.67</v>
      </c>
      <c r="D17">
        <f t="shared" si="0"/>
        <v>1.0791812460476249</v>
      </c>
      <c r="E17">
        <f t="shared" si="1"/>
        <v>0.22271647114758325</v>
      </c>
    </row>
    <row r="18" spans="1:5">
      <c r="A18" s="7">
        <v>42752</v>
      </c>
      <c r="B18" s="6">
        <v>14</v>
      </c>
      <c r="C18" s="6">
        <v>1.43</v>
      </c>
      <c r="D18">
        <f t="shared" si="0"/>
        <v>1.146128035678238</v>
      </c>
      <c r="E18">
        <f t="shared" si="1"/>
        <v>0.1553360374650618</v>
      </c>
    </row>
    <row r="19" spans="1:5">
      <c r="A19" s="7">
        <v>42753</v>
      </c>
      <c r="B19" s="6">
        <v>16</v>
      </c>
      <c r="C19" s="6">
        <v>1.18</v>
      </c>
      <c r="D19">
        <f t="shared" si="0"/>
        <v>1.2041199826559248</v>
      </c>
      <c r="E19">
        <f t="shared" si="1"/>
        <v>7.1882007306125359E-2</v>
      </c>
    </row>
    <row r="20" spans="1:5">
      <c r="A20" s="7">
        <v>42754</v>
      </c>
      <c r="B20" s="6">
        <v>17</v>
      </c>
      <c r="C20" s="6">
        <v>1.18</v>
      </c>
      <c r="D20">
        <f t="shared" si="0"/>
        <v>1.2304489213782739</v>
      </c>
      <c r="E20">
        <f t="shared" si="1"/>
        <v>7.1882007306125359E-2</v>
      </c>
    </row>
    <row r="21" spans="1:5">
      <c r="A21" s="7">
        <v>42755</v>
      </c>
      <c r="B21" s="6">
        <v>12</v>
      </c>
      <c r="C21" s="6">
        <v>1.43</v>
      </c>
      <c r="D21">
        <f t="shared" si="0"/>
        <v>1.0791812460476249</v>
      </c>
      <c r="E21">
        <f t="shared" si="1"/>
        <v>0.1553360374650618</v>
      </c>
    </row>
    <row r="22" spans="1:5">
      <c r="A22" s="7">
        <v>42756</v>
      </c>
      <c r="B22" s="6">
        <v>14</v>
      </c>
      <c r="C22" s="6">
        <v>1.25</v>
      </c>
      <c r="D22">
        <f t="shared" si="0"/>
        <v>1.146128035678238</v>
      </c>
      <c r="E22">
        <f t="shared" si="1"/>
        <v>9.691001300805642E-2</v>
      </c>
    </row>
    <row r="23" spans="1:5">
      <c r="A23" s="7">
        <v>42757</v>
      </c>
      <c r="B23" s="6">
        <v>16</v>
      </c>
      <c r="C23" s="6">
        <v>1.1100000000000001</v>
      </c>
      <c r="D23">
        <f t="shared" si="0"/>
        <v>1.2041199826559248</v>
      </c>
      <c r="E23">
        <f t="shared" si="1"/>
        <v>4.5322978786657475E-2</v>
      </c>
    </row>
    <row r="24" spans="1:5">
      <c r="A24" s="7">
        <v>42758</v>
      </c>
      <c r="B24" s="6">
        <v>17</v>
      </c>
      <c r="C24" s="6">
        <v>1.05</v>
      </c>
      <c r="D24">
        <f t="shared" si="0"/>
        <v>1.2304489213782739</v>
      </c>
      <c r="E24">
        <f t="shared" si="1"/>
        <v>2.1189299069938092E-2</v>
      </c>
    </row>
    <row r="25" spans="1:5">
      <c r="A25" s="7">
        <v>42759</v>
      </c>
      <c r="B25" s="6">
        <v>12</v>
      </c>
      <c r="C25" s="6">
        <v>1.54</v>
      </c>
      <c r="D25">
        <f t="shared" si="0"/>
        <v>1.0791812460476249</v>
      </c>
      <c r="E25">
        <f t="shared" si="1"/>
        <v>0.18752072083646307</v>
      </c>
    </row>
    <row r="26" spans="1:5">
      <c r="A26" s="7">
        <v>42760</v>
      </c>
      <c r="B26" s="6">
        <v>14</v>
      </c>
      <c r="C26" s="6">
        <v>1.25</v>
      </c>
      <c r="D26">
        <f t="shared" si="0"/>
        <v>1.146128035678238</v>
      </c>
      <c r="E26">
        <f t="shared" si="1"/>
        <v>9.691001300805642E-2</v>
      </c>
    </row>
    <row r="27" spans="1:5">
      <c r="A27" s="7">
        <v>42761</v>
      </c>
      <c r="B27" s="6">
        <v>16</v>
      </c>
      <c r="C27" s="6">
        <v>1.25</v>
      </c>
      <c r="D27">
        <f t="shared" si="0"/>
        <v>1.2041199826559248</v>
      </c>
      <c r="E27">
        <f t="shared" si="1"/>
        <v>9.691001300805642E-2</v>
      </c>
    </row>
    <row r="28" spans="1:5">
      <c r="A28" s="7">
        <v>42762</v>
      </c>
      <c r="B28" s="6">
        <v>17</v>
      </c>
      <c r="C28" s="6">
        <v>1.05</v>
      </c>
      <c r="D28">
        <f t="shared" si="0"/>
        <v>1.2304489213782739</v>
      </c>
      <c r="E28">
        <f t="shared" si="1"/>
        <v>2.1189299069938092E-2</v>
      </c>
    </row>
    <row r="29" spans="1:5">
      <c r="A29" s="7">
        <v>42763</v>
      </c>
      <c r="B29" s="6">
        <v>13</v>
      </c>
      <c r="C29" s="6">
        <v>1.33</v>
      </c>
      <c r="D29">
        <f t="shared" si="0"/>
        <v>1.1139433523068367</v>
      </c>
      <c r="E29">
        <f t="shared" si="1"/>
        <v>0.12385164096708581</v>
      </c>
    </row>
    <row r="30" spans="1:5">
      <c r="A30" s="7">
        <v>42764</v>
      </c>
      <c r="B30" s="6">
        <v>14</v>
      </c>
      <c r="C30" s="6">
        <v>1.33</v>
      </c>
      <c r="D30">
        <f t="shared" si="0"/>
        <v>1.146128035678238</v>
      </c>
      <c r="E30">
        <f t="shared" si="1"/>
        <v>0.12385164096708581</v>
      </c>
    </row>
    <row r="31" spans="1:5">
      <c r="A31" s="7">
        <v>42765</v>
      </c>
      <c r="B31" s="6">
        <v>17</v>
      </c>
      <c r="C31" s="6">
        <v>1.05</v>
      </c>
      <c r="D31">
        <f t="shared" si="0"/>
        <v>1.2304489213782739</v>
      </c>
      <c r="E31">
        <f t="shared" si="1"/>
        <v>2.1189299069938092E-2</v>
      </c>
    </row>
    <row r="32" spans="1:5">
      <c r="A32" s="7">
        <v>42766</v>
      </c>
      <c r="B32" s="6">
        <v>18</v>
      </c>
      <c r="C32" s="6">
        <v>1.05</v>
      </c>
      <c r="D32">
        <f t="shared" si="0"/>
        <v>1.255272505103306</v>
      </c>
      <c r="E32">
        <f t="shared" si="1"/>
        <v>2.1189299069938092E-2</v>
      </c>
    </row>
    <row r="33" spans="1:5">
      <c r="A33" s="7">
        <v>42767</v>
      </c>
      <c r="B33" s="6">
        <v>18</v>
      </c>
      <c r="C33" s="6">
        <v>1</v>
      </c>
      <c r="D33">
        <f t="shared" si="0"/>
        <v>1.255272505103306</v>
      </c>
      <c r="E33">
        <f t="shared" si="1"/>
        <v>0</v>
      </c>
    </row>
    <row r="34" spans="1:5">
      <c r="A34" s="7">
        <v>42768</v>
      </c>
      <c r="B34" s="6">
        <v>20</v>
      </c>
      <c r="C34" s="6">
        <v>1</v>
      </c>
      <c r="D34">
        <f t="shared" si="0"/>
        <v>1.3010299956639813</v>
      </c>
      <c r="E34">
        <f t="shared" si="1"/>
        <v>0</v>
      </c>
    </row>
    <row r="35" spans="1:5">
      <c r="A35" s="7">
        <v>42769</v>
      </c>
      <c r="B35" s="6">
        <v>21</v>
      </c>
      <c r="C35" s="6">
        <v>0.87</v>
      </c>
      <c r="D35">
        <f t="shared" si="0"/>
        <v>1.3222192947339193</v>
      </c>
      <c r="E35">
        <f t="shared" si="1"/>
        <v>-6.0480747381381476E-2</v>
      </c>
    </row>
    <row r="36" spans="1:5">
      <c r="A36" s="7">
        <v>42770</v>
      </c>
      <c r="B36" s="6">
        <v>22</v>
      </c>
      <c r="C36" s="6">
        <v>0.83</v>
      </c>
      <c r="D36">
        <f t="shared" si="0"/>
        <v>1.3424226808222062</v>
      </c>
      <c r="E36">
        <f t="shared" si="1"/>
        <v>-8.092190762392612E-2</v>
      </c>
    </row>
    <row r="37" spans="1:5">
      <c r="A37" s="7">
        <v>42771</v>
      </c>
      <c r="B37" s="6">
        <v>18</v>
      </c>
      <c r="C37" s="6">
        <v>1.1100000000000001</v>
      </c>
      <c r="D37">
        <f t="shared" si="0"/>
        <v>1.255272505103306</v>
      </c>
      <c r="E37">
        <f t="shared" si="1"/>
        <v>4.5322978786657475E-2</v>
      </c>
    </row>
    <row r="38" spans="1:5">
      <c r="A38" s="7">
        <v>42772</v>
      </c>
      <c r="B38" s="6">
        <v>20</v>
      </c>
      <c r="C38" s="6">
        <v>0.95</v>
      </c>
      <c r="D38">
        <f t="shared" si="0"/>
        <v>1.3010299956639813</v>
      </c>
      <c r="E38">
        <f t="shared" si="1"/>
        <v>-2.2276394711152253E-2</v>
      </c>
    </row>
    <row r="39" spans="1:5">
      <c r="A39" s="7">
        <v>42773</v>
      </c>
      <c r="B39" s="6">
        <v>21</v>
      </c>
      <c r="C39" s="6">
        <v>0.87</v>
      </c>
      <c r="D39">
        <f t="shared" si="0"/>
        <v>1.3222192947339193</v>
      </c>
      <c r="E39">
        <f t="shared" si="1"/>
        <v>-6.0480747381381476E-2</v>
      </c>
    </row>
    <row r="40" spans="1:5">
      <c r="A40" s="7">
        <v>42774</v>
      </c>
      <c r="B40" s="6">
        <v>22</v>
      </c>
      <c r="C40" s="6">
        <v>0.87</v>
      </c>
      <c r="D40">
        <f t="shared" si="0"/>
        <v>1.3424226808222062</v>
      </c>
      <c r="E40">
        <f t="shared" si="1"/>
        <v>-6.0480747381381476E-2</v>
      </c>
    </row>
    <row r="41" spans="1:5">
      <c r="A41" s="7">
        <v>42775</v>
      </c>
      <c r="B41" s="6">
        <v>19</v>
      </c>
      <c r="C41" s="6">
        <v>1</v>
      </c>
      <c r="D41">
        <f t="shared" si="0"/>
        <v>1.2787536009528289</v>
      </c>
      <c r="E41">
        <f t="shared" si="1"/>
        <v>0</v>
      </c>
    </row>
    <row r="42" spans="1:5">
      <c r="A42" s="7">
        <v>42776</v>
      </c>
      <c r="B42" s="6">
        <v>20</v>
      </c>
      <c r="C42" s="6">
        <v>0.91</v>
      </c>
      <c r="D42">
        <f t="shared" si="0"/>
        <v>1.3010299956639813</v>
      </c>
      <c r="E42">
        <f t="shared" si="1"/>
        <v>-4.0958607678906384E-2</v>
      </c>
    </row>
    <row r="43" spans="1:5">
      <c r="A43" s="7">
        <v>42777</v>
      </c>
      <c r="B43" s="6">
        <v>21</v>
      </c>
      <c r="C43" s="6">
        <v>0.91</v>
      </c>
      <c r="D43">
        <f t="shared" si="0"/>
        <v>1.3222192947339193</v>
      </c>
      <c r="E43">
        <f t="shared" si="1"/>
        <v>-4.0958607678906384E-2</v>
      </c>
    </row>
    <row r="44" spans="1:5">
      <c r="A44" s="7">
        <v>42778</v>
      </c>
      <c r="B44" s="6">
        <v>22</v>
      </c>
      <c r="C44" s="6">
        <v>0.83</v>
      </c>
      <c r="D44">
        <f t="shared" si="0"/>
        <v>1.3424226808222062</v>
      </c>
      <c r="E44">
        <f t="shared" si="1"/>
        <v>-8.092190762392612E-2</v>
      </c>
    </row>
    <row r="45" spans="1:5">
      <c r="A45" s="7">
        <v>42779</v>
      </c>
      <c r="B45" s="6">
        <v>18</v>
      </c>
      <c r="C45" s="6">
        <v>1.1100000000000001</v>
      </c>
      <c r="D45">
        <f t="shared" si="0"/>
        <v>1.255272505103306</v>
      </c>
      <c r="E45">
        <f t="shared" si="1"/>
        <v>4.5322978786657475E-2</v>
      </c>
    </row>
    <row r="46" spans="1:5">
      <c r="A46" s="7">
        <v>42780</v>
      </c>
      <c r="B46" s="6">
        <v>19</v>
      </c>
      <c r="C46" s="6">
        <v>0.95</v>
      </c>
      <c r="D46">
        <f t="shared" si="0"/>
        <v>1.2787536009528289</v>
      </c>
      <c r="E46">
        <f t="shared" si="1"/>
        <v>-2.2276394711152253E-2</v>
      </c>
    </row>
    <row r="47" spans="1:5">
      <c r="A47" s="7">
        <v>42781</v>
      </c>
      <c r="B47" s="6">
        <v>20</v>
      </c>
      <c r="C47" s="6">
        <v>0.91</v>
      </c>
      <c r="D47">
        <f t="shared" si="0"/>
        <v>1.3010299956639813</v>
      </c>
      <c r="E47">
        <f t="shared" si="1"/>
        <v>-4.0958607678906384E-2</v>
      </c>
    </row>
    <row r="48" spans="1:5">
      <c r="A48" s="7">
        <v>42782</v>
      </c>
      <c r="B48" s="6">
        <v>21</v>
      </c>
      <c r="C48" s="6">
        <v>0.87</v>
      </c>
      <c r="D48">
        <f t="shared" si="0"/>
        <v>1.3222192947339193</v>
      </c>
      <c r="E48">
        <f t="shared" si="1"/>
        <v>-6.0480747381381476E-2</v>
      </c>
    </row>
    <row r="49" spans="1:5">
      <c r="A49" s="7">
        <v>42783</v>
      </c>
      <c r="B49" s="6">
        <v>18</v>
      </c>
      <c r="C49" s="6">
        <v>1</v>
      </c>
      <c r="D49">
        <f t="shared" si="0"/>
        <v>1.255272505103306</v>
      </c>
      <c r="E49">
        <f t="shared" si="1"/>
        <v>0</v>
      </c>
    </row>
    <row r="50" spans="1:5">
      <c r="A50" s="7">
        <v>42784</v>
      </c>
      <c r="B50" s="6">
        <v>19</v>
      </c>
      <c r="C50" s="6">
        <v>0.95</v>
      </c>
      <c r="D50">
        <f t="shared" si="0"/>
        <v>1.2787536009528289</v>
      </c>
      <c r="E50">
        <f t="shared" si="1"/>
        <v>-2.2276394711152253E-2</v>
      </c>
    </row>
    <row r="51" spans="1:5">
      <c r="A51" s="7">
        <v>42785</v>
      </c>
      <c r="B51" s="6">
        <v>20</v>
      </c>
      <c r="C51" s="6">
        <v>0.95</v>
      </c>
      <c r="D51">
        <f t="shared" si="0"/>
        <v>1.3010299956639813</v>
      </c>
      <c r="E51">
        <f t="shared" si="1"/>
        <v>-2.2276394711152253E-2</v>
      </c>
    </row>
    <row r="52" spans="1:5">
      <c r="A52" s="7">
        <v>42786</v>
      </c>
      <c r="B52" s="6">
        <v>21</v>
      </c>
      <c r="C52" s="6">
        <v>0.95</v>
      </c>
      <c r="D52">
        <f t="shared" si="0"/>
        <v>1.3222192947339193</v>
      </c>
      <c r="E52">
        <f t="shared" si="1"/>
        <v>-2.2276394711152253E-2</v>
      </c>
    </row>
    <row r="53" spans="1:5">
      <c r="A53" s="7">
        <v>42787</v>
      </c>
      <c r="B53" s="6">
        <v>18</v>
      </c>
      <c r="C53" s="6">
        <v>1</v>
      </c>
      <c r="D53">
        <f t="shared" si="0"/>
        <v>1.255272505103306</v>
      </c>
      <c r="E53">
        <f t="shared" si="1"/>
        <v>0</v>
      </c>
    </row>
    <row r="54" spans="1:5">
      <c r="A54" s="7">
        <v>42788</v>
      </c>
      <c r="B54" s="6">
        <v>19</v>
      </c>
      <c r="C54" s="6">
        <v>0.95</v>
      </c>
      <c r="D54">
        <f t="shared" si="0"/>
        <v>1.2787536009528289</v>
      </c>
      <c r="E54">
        <f t="shared" si="1"/>
        <v>-2.2276394711152253E-2</v>
      </c>
    </row>
    <row r="55" spans="1:5">
      <c r="A55" s="7">
        <v>42789</v>
      </c>
      <c r="B55" s="6">
        <v>20</v>
      </c>
      <c r="C55" s="6">
        <v>1</v>
      </c>
      <c r="D55">
        <f t="shared" si="0"/>
        <v>1.3010299956639813</v>
      </c>
      <c r="E55">
        <f t="shared" si="1"/>
        <v>0</v>
      </c>
    </row>
    <row r="56" spans="1:5">
      <c r="A56" s="7">
        <v>42790</v>
      </c>
      <c r="B56" s="6">
        <v>21</v>
      </c>
      <c r="C56" s="6">
        <v>0.87</v>
      </c>
      <c r="D56">
        <f t="shared" si="0"/>
        <v>1.3222192947339193</v>
      </c>
      <c r="E56">
        <f t="shared" si="1"/>
        <v>-6.0480747381381476E-2</v>
      </c>
    </row>
    <row r="57" spans="1:5">
      <c r="A57" s="7">
        <v>42791</v>
      </c>
      <c r="B57" s="6">
        <v>18</v>
      </c>
      <c r="C57" s="6">
        <v>1</v>
      </c>
      <c r="D57">
        <f t="shared" si="0"/>
        <v>1.255272505103306</v>
      </c>
      <c r="E57">
        <f t="shared" si="1"/>
        <v>0</v>
      </c>
    </row>
    <row r="58" spans="1:5">
      <c r="A58" s="7">
        <v>42792</v>
      </c>
      <c r="B58" s="6">
        <v>19</v>
      </c>
      <c r="C58" s="6">
        <v>1.05</v>
      </c>
      <c r="D58">
        <f t="shared" si="0"/>
        <v>1.2787536009528289</v>
      </c>
      <c r="E58">
        <f t="shared" si="1"/>
        <v>2.1189299069938092E-2</v>
      </c>
    </row>
    <row r="59" spans="1:5">
      <c r="A59" s="7">
        <v>42793</v>
      </c>
      <c r="B59" s="6">
        <v>20</v>
      </c>
      <c r="C59" s="6">
        <v>1</v>
      </c>
      <c r="D59">
        <f t="shared" si="0"/>
        <v>1.3010299956639813</v>
      </c>
      <c r="E59">
        <f t="shared" si="1"/>
        <v>0</v>
      </c>
    </row>
    <row r="60" spans="1:5">
      <c r="A60" s="7">
        <v>42794</v>
      </c>
      <c r="B60" s="6">
        <v>22</v>
      </c>
      <c r="C60" s="6">
        <v>0.91</v>
      </c>
      <c r="D60">
        <f t="shared" si="0"/>
        <v>1.3424226808222062</v>
      </c>
      <c r="E60">
        <f t="shared" si="1"/>
        <v>-4.0958607678906384E-2</v>
      </c>
    </row>
    <row r="61" spans="1:5">
      <c r="A61" s="7">
        <v>42795</v>
      </c>
      <c r="B61" s="6">
        <v>23</v>
      </c>
      <c r="C61" s="6">
        <v>0.87</v>
      </c>
      <c r="D61">
        <f t="shared" si="0"/>
        <v>1.3617278360175928</v>
      </c>
      <c r="E61">
        <f t="shared" si="1"/>
        <v>-6.0480747381381476E-2</v>
      </c>
    </row>
    <row r="62" spans="1:5">
      <c r="A62" s="7">
        <v>42796</v>
      </c>
      <c r="B62" s="6">
        <v>24</v>
      </c>
      <c r="C62" s="6">
        <v>0.8</v>
      </c>
      <c r="D62">
        <f t="shared" si="0"/>
        <v>1.3802112417116059</v>
      </c>
      <c r="E62">
        <f t="shared" si="1"/>
        <v>-9.6910013008056392E-2</v>
      </c>
    </row>
    <row r="63" spans="1:5">
      <c r="A63" s="7">
        <v>42797</v>
      </c>
      <c r="B63" s="6">
        <v>24</v>
      </c>
      <c r="C63" s="6">
        <v>0.77</v>
      </c>
      <c r="D63">
        <f t="shared" si="0"/>
        <v>1.3802112417116059</v>
      </c>
      <c r="E63">
        <f t="shared" si="1"/>
        <v>-0.11350927482751812</v>
      </c>
    </row>
    <row r="64" spans="1:5">
      <c r="A64" s="7">
        <v>42798</v>
      </c>
      <c r="B64" s="6">
        <v>25</v>
      </c>
      <c r="C64" s="6">
        <v>0.77</v>
      </c>
      <c r="D64">
        <f t="shared" si="0"/>
        <v>1.3979400086720377</v>
      </c>
      <c r="E64">
        <f t="shared" si="1"/>
        <v>-0.11350927482751812</v>
      </c>
    </row>
    <row r="65" spans="1:5">
      <c r="A65" s="7">
        <v>42799</v>
      </c>
      <c r="B65" s="6">
        <v>23</v>
      </c>
      <c r="C65" s="6">
        <v>0.87</v>
      </c>
      <c r="D65">
        <f t="shared" si="0"/>
        <v>1.3617278360175928</v>
      </c>
      <c r="E65">
        <f t="shared" si="1"/>
        <v>-6.0480747381381476E-2</v>
      </c>
    </row>
    <row r="66" spans="1:5">
      <c r="A66" s="7">
        <v>42800</v>
      </c>
      <c r="B66" s="6">
        <v>24</v>
      </c>
      <c r="C66" s="6">
        <v>0.77</v>
      </c>
      <c r="D66">
        <f t="shared" si="0"/>
        <v>1.3802112417116059</v>
      </c>
      <c r="E66">
        <f t="shared" si="1"/>
        <v>-0.11350927482751812</v>
      </c>
    </row>
    <row r="67" spans="1:5">
      <c r="A67" s="7">
        <v>42801</v>
      </c>
      <c r="B67" s="6">
        <v>24</v>
      </c>
      <c r="C67" s="6">
        <v>0.77</v>
      </c>
      <c r="D67">
        <f t="shared" ref="D67:D130" si="2">LOG(B67)</f>
        <v>1.3802112417116059</v>
      </c>
      <c r="E67">
        <f t="shared" ref="E67:E130" si="3">LOG(C67)</f>
        <v>-0.11350927482751812</v>
      </c>
    </row>
    <row r="68" spans="1:5">
      <c r="A68" s="7">
        <v>42802</v>
      </c>
      <c r="B68" s="6">
        <v>25</v>
      </c>
      <c r="C68" s="6">
        <v>0.77</v>
      </c>
      <c r="D68">
        <f t="shared" si="2"/>
        <v>1.3979400086720377</v>
      </c>
      <c r="E68">
        <f t="shared" si="3"/>
        <v>-0.11350927482751812</v>
      </c>
    </row>
    <row r="69" spans="1:5">
      <c r="A69" s="7">
        <v>42803</v>
      </c>
      <c r="B69" s="6">
        <v>23</v>
      </c>
      <c r="C69" s="6">
        <v>0.8</v>
      </c>
      <c r="D69">
        <f t="shared" si="2"/>
        <v>1.3617278360175928</v>
      </c>
      <c r="E69">
        <f t="shared" si="3"/>
        <v>-9.6910013008056392E-2</v>
      </c>
    </row>
    <row r="70" spans="1:5">
      <c r="A70" s="7">
        <v>42804</v>
      </c>
      <c r="B70" s="6">
        <v>24</v>
      </c>
      <c r="C70" s="6">
        <v>0.83</v>
      </c>
      <c r="D70">
        <f t="shared" si="2"/>
        <v>1.3802112417116059</v>
      </c>
      <c r="E70">
        <f t="shared" si="3"/>
        <v>-8.092190762392612E-2</v>
      </c>
    </row>
    <row r="71" spans="1:5">
      <c r="A71" s="7">
        <v>42805</v>
      </c>
      <c r="B71" s="6">
        <v>24</v>
      </c>
      <c r="C71" s="6">
        <v>0.83</v>
      </c>
      <c r="D71">
        <f t="shared" si="2"/>
        <v>1.3802112417116059</v>
      </c>
      <c r="E71">
        <f t="shared" si="3"/>
        <v>-8.092190762392612E-2</v>
      </c>
    </row>
    <row r="72" spans="1:5">
      <c r="A72" s="7">
        <v>42806</v>
      </c>
      <c r="B72" s="6">
        <v>25</v>
      </c>
      <c r="C72" s="6">
        <v>0.74</v>
      </c>
      <c r="D72">
        <f t="shared" si="2"/>
        <v>1.3979400086720377</v>
      </c>
      <c r="E72">
        <f t="shared" si="3"/>
        <v>-0.13076828026902382</v>
      </c>
    </row>
    <row r="73" spans="1:5">
      <c r="A73" s="7">
        <v>42807</v>
      </c>
      <c r="B73" s="6">
        <v>23</v>
      </c>
      <c r="C73" s="6">
        <v>0.87</v>
      </c>
      <c r="D73">
        <f t="shared" si="2"/>
        <v>1.3617278360175928</v>
      </c>
      <c r="E73">
        <f t="shared" si="3"/>
        <v>-6.0480747381381476E-2</v>
      </c>
    </row>
    <row r="74" spans="1:5">
      <c r="A74" s="7">
        <v>42808</v>
      </c>
      <c r="B74" s="6">
        <v>23</v>
      </c>
      <c r="C74" s="6">
        <v>0.87</v>
      </c>
      <c r="D74">
        <f t="shared" si="2"/>
        <v>1.3617278360175928</v>
      </c>
      <c r="E74">
        <f t="shared" si="3"/>
        <v>-6.0480747381381476E-2</v>
      </c>
    </row>
    <row r="75" spans="1:5">
      <c r="A75" s="7">
        <v>42809</v>
      </c>
      <c r="B75" s="6">
        <v>24</v>
      </c>
      <c r="C75" s="6">
        <v>0.83</v>
      </c>
      <c r="D75">
        <f t="shared" si="2"/>
        <v>1.3802112417116059</v>
      </c>
      <c r="E75">
        <f t="shared" si="3"/>
        <v>-8.092190762392612E-2</v>
      </c>
    </row>
    <row r="76" spans="1:5">
      <c r="A76" s="7">
        <v>42810</v>
      </c>
      <c r="B76" s="6">
        <v>24</v>
      </c>
      <c r="C76" s="6">
        <v>0.83</v>
      </c>
      <c r="D76">
        <f t="shared" si="2"/>
        <v>1.3802112417116059</v>
      </c>
      <c r="E76">
        <f t="shared" si="3"/>
        <v>-8.092190762392612E-2</v>
      </c>
    </row>
    <row r="77" spans="1:5">
      <c r="A77" s="7">
        <v>42811</v>
      </c>
      <c r="B77" s="6">
        <v>25</v>
      </c>
      <c r="C77" s="6">
        <v>0.77</v>
      </c>
      <c r="D77">
        <f t="shared" si="2"/>
        <v>1.3979400086720377</v>
      </c>
      <c r="E77">
        <f t="shared" si="3"/>
        <v>-0.11350927482751812</v>
      </c>
    </row>
    <row r="78" spans="1:5">
      <c r="A78" s="7">
        <v>42812</v>
      </c>
      <c r="B78" s="6">
        <v>23</v>
      </c>
      <c r="C78" s="6">
        <v>0.83</v>
      </c>
      <c r="D78">
        <f t="shared" si="2"/>
        <v>1.3617278360175928</v>
      </c>
      <c r="E78">
        <f t="shared" si="3"/>
        <v>-8.092190762392612E-2</v>
      </c>
    </row>
    <row r="79" spans="1:5">
      <c r="A79" s="7">
        <v>42813</v>
      </c>
      <c r="B79" s="6">
        <v>23</v>
      </c>
      <c r="C79" s="6">
        <v>0.83</v>
      </c>
      <c r="D79">
        <f t="shared" si="2"/>
        <v>1.3617278360175928</v>
      </c>
      <c r="E79">
        <f t="shared" si="3"/>
        <v>-8.092190762392612E-2</v>
      </c>
    </row>
    <row r="80" spans="1:5">
      <c r="A80" s="7">
        <v>42814</v>
      </c>
      <c r="B80" s="6">
        <v>24</v>
      </c>
      <c r="C80" s="6">
        <v>0.77</v>
      </c>
      <c r="D80">
        <f t="shared" si="2"/>
        <v>1.3802112417116059</v>
      </c>
      <c r="E80">
        <f t="shared" si="3"/>
        <v>-0.11350927482751812</v>
      </c>
    </row>
    <row r="81" spans="1:5">
      <c r="A81" s="7">
        <v>42815</v>
      </c>
      <c r="B81" s="6">
        <v>24</v>
      </c>
      <c r="C81" s="6">
        <v>0.83</v>
      </c>
      <c r="D81">
        <f t="shared" si="2"/>
        <v>1.3802112417116059</v>
      </c>
      <c r="E81">
        <f t="shared" si="3"/>
        <v>-8.092190762392612E-2</v>
      </c>
    </row>
    <row r="82" spans="1:5">
      <c r="A82" s="7">
        <v>42816</v>
      </c>
      <c r="B82" s="6">
        <v>25</v>
      </c>
      <c r="C82" s="6">
        <v>0.74</v>
      </c>
      <c r="D82">
        <f t="shared" si="2"/>
        <v>1.3979400086720377</v>
      </c>
      <c r="E82">
        <f t="shared" si="3"/>
        <v>-0.13076828026902382</v>
      </c>
    </row>
    <row r="83" spans="1:5">
      <c r="A83" s="7">
        <v>42817</v>
      </c>
      <c r="B83" s="6">
        <v>23</v>
      </c>
      <c r="C83" s="6">
        <v>0.87</v>
      </c>
      <c r="D83">
        <f t="shared" si="2"/>
        <v>1.3617278360175928</v>
      </c>
      <c r="E83">
        <f t="shared" si="3"/>
        <v>-6.0480747381381476E-2</v>
      </c>
    </row>
    <row r="84" spans="1:5">
      <c r="A84" s="7">
        <v>42818</v>
      </c>
      <c r="B84" s="6">
        <v>23</v>
      </c>
      <c r="C84" s="6">
        <v>0.83</v>
      </c>
      <c r="D84">
        <f t="shared" si="2"/>
        <v>1.3617278360175928</v>
      </c>
      <c r="E84">
        <f t="shared" si="3"/>
        <v>-8.092190762392612E-2</v>
      </c>
    </row>
    <row r="85" spans="1:5">
      <c r="A85" s="7">
        <v>42819</v>
      </c>
      <c r="B85" s="6">
        <v>24</v>
      </c>
      <c r="C85" s="6">
        <v>0.8</v>
      </c>
      <c r="D85">
        <f t="shared" si="2"/>
        <v>1.3802112417116059</v>
      </c>
      <c r="E85">
        <f t="shared" si="3"/>
        <v>-9.6910013008056392E-2</v>
      </c>
    </row>
    <row r="86" spans="1:5">
      <c r="A86" s="7">
        <v>42820</v>
      </c>
      <c r="B86" s="6">
        <v>25</v>
      </c>
      <c r="C86" s="6">
        <v>0.77</v>
      </c>
      <c r="D86">
        <f t="shared" si="2"/>
        <v>1.3979400086720377</v>
      </c>
      <c r="E86">
        <f t="shared" si="3"/>
        <v>-0.11350927482751812</v>
      </c>
    </row>
    <row r="87" spans="1:5">
      <c r="A87" s="7">
        <v>42821</v>
      </c>
      <c r="B87" s="6">
        <v>25</v>
      </c>
      <c r="C87" s="6">
        <v>0.74</v>
      </c>
      <c r="D87">
        <f t="shared" si="2"/>
        <v>1.3979400086720377</v>
      </c>
      <c r="E87">
        <f t="shared" si="3"/>
        <v>-0.13076828026902382</v>
      </c>
    </row>
    <row r="88" spans="1:5">
      <c r="A88" s="7">
        <v>42822</v>
      </c>
      <c r="B88" s="6">
        <v>23</v>
      </c>
      <c r="C88" s="6">
        <v>0.83</v>
      </c>
      <c r="D88">
        <f t="shared" si="2"/>
        <v>1.3617278360175928</v>
      </c>
      <c r="E88">
        <f t="shared" si="3"/>
        <v>-8.092190762392612E-2</v>
      </c>
    </row>
    <row r="89" spans="1:5">
      <c r="A89" s="7">
        <v>42823</v>
      </c>
      <c r="B89" s="6">
        <v>24</v>
      </c>
      <c r="C89" s="6">
        <v>0.83</v>
      </c>
      <c r="D89">
        <f t="shared" si="2"/>
        <v>1.3802112417116059</v>
      </c>
      <c r="E89">
        <f t="shared" si="3"/>
        <v>-8.092190762392612E-2</v>
      </c>
    </row>
    <row r="90" spans="1:5">
      <c r="A90" s="7">
        <v>42824</v>
      </c>
      <c r="B90" s="6">
        <v>24</v>
      </c>
      <c r="C90" s="6">
        <v>0.8</v>
      </c>
      <c r="D90">
        <f t="shared" si="2"/>
        <v>1.3802112417116059</v>
      </c>
      <c r="E90">
        <f t="shared" si="3"/>
        <v>-9.6910013008056392E-2</v>
      </c>
    </row>
    <row r="91" spans="1:5">
      <c r="A91" s="7">
        <v>42825</v>
      </c>
      <c r="B91" s="6">
        <v>25</v>
      </c>
      <c r="C91" s="6">
        <v>0.77</v>
      </c>
      <c r="D91">
        <f t="shared" si="2"/>
        <v>1.3979400086720377</v>
      </c>
      <c r="E91">
        <f t="shared" si="3"/>
        <v>-0.11350927482751812</v>
      </c>
    </row>
    <row r="92" spans="1:5">
      <c r="A92" s="7">
        <v>42826</v>
      </c>
      <c r="B92" s="6">
        <v>25</v>
      </c>
      <c r="C92" s="6">
        <v>0.8</v>
      </c>
      <c r="D92">
        <f t="shared" si="2"/>
        <v>1.3979400086720377</v>
      </c>
      <c r="E92">
        <f t="shared" si="3"/>
        <v>-9.6910013008056392E-2</v>
      </c>
    </row>
    <row r="93" spans="1:5">
      <c r="A93" s="7">
        <v>42827</v>
      </c>
      <c r="B93" s="6">
        <v>26</v>
      </c>
      <c r="C93" s="6">
        <v>0.74</v>
      </c>
      <c r="D93">
        <f t="shared" si="2"/>
        <v>1.414973347970818</v>
      </c>
      <c r="E93">
        <f t="shared" si="3"/>
        <v>-0.13076828026902382</v>
      </c>
    </row>
    <row r="94" spans="1:5">
      <c r="A94" s="7">
        <v>42828</v>
      </c>
      <c r="B94" s="6">
        <v>26</v>
      </c>
      <c r="C94" s="6">
        <v>0.74</v>
      </c>
      <c r="D94">
        <f t="shared" si="2"/>
        <v>1.414973347970818</v>
      </c>
      <c r="E94">
        <f t="shared" si="3"/>
        <v>-0.13076828026902382</v>
      </c>
    </row>
    <row r="95" spans="1:5">
      <c r="A95" s="7">
        <v>42829</v>
      </c>
      <c r="B95" s="6">
        <v>27</v>
      </c>
      <c r="C95" s="6">
        <v>0.71</v>
      </c>
      <c r="D95">
        <f t="shared" si="2"/>
        <v>1.4313637641589874</v>
      </c>
      <c r="E95">
        <f t="shared" si="3"/>
        <v>-0.14874165128092473</v>
      </c>
    </row>
    <row r="96" spans="1:5">
      <c r="A96" s="7">
        <v>42830</v>
      </c>
      <c r="B96" s="6">
        <v>28</v>
      </c>
      <c r="C96" s="6">
        <v>0.71</v>
      </c>
      <c r="D96">
        <f t="shared" si="2"/>
        <v>1.4471580313422192</v>
      </c>
      <c r="E96">
        <f t="shared" si="3"/>
        <v>-0.14874165128092473</v>
      </c>
    </row>
    <row r="97" spans="1:5">
      <c r="A97" s="7">
        <v>42831</v>
      </c>
      <c r="B97" s="6">
        <v>25</v>
      </c>
      <c r="C97" s="6">
        <v>0.8</v>
      </c>
      <c r="D97">
        <f t="shared" si="2"/>
        <v>1.3979400086720377</v>
      </c>
      <c r="E97">
        <f t="shared" si="3"/>
        <v>-9.6910013008056392E-2</v>
      </c>
    </row>
    <row r="98" spans="1:5">
      <c r="A98" s="7">
        <v>42832</v>
      </c>
      <c r="B98" s="6">
        <v>26</v>
      </c>
      <c r="C98" s="6">
        <v>0.74</v>
      </c>
      <c r="D98">
        <f t="shared" si="2"/>
        <v>1.414973347970818</v>
      </c>
      <c r="E98">
        <f t="shared" si="3"/>
        <v>-0.13076828026902382</v>
      </c>
    </row>
    <row r="99" spans="1:5">
      <c r="A99" s="7">
        <v>42833</v>
      </c>
      <c r="B99" s="6">
        <v>26</v>
      </c>
      <c r="C99" s="6">
        <v>0.74</v>
      </c>
      <c r="D99">
        <f t="shared" si="2"/>
        <v>1.414973347970818</v>
      </c>
      <c r="E99">
        <f t="shared" si="3"/>
        <v>-0.13076828026902382</v>
      </c>
    </row>
    <row r="100" spans="1:5">
      <c r="A100" s="7">
        <v>42834</v>
      </c>
      <c r="B100" s="6">
        <v>27</v>
      </c>
      <c r="C100" s="6">
        <v>0.69</v>
      </c>
      <c r="D100">
        <f t="shared" si="2"/>
        <v>1.4313637641589874</v>
      </c>
      <c r="E100">
        <f t="shared" si="3"/>
        <v>-0.16115090926274472</v>
      </c>
    </row>
    <row r="101" spans="1:5">
      <c r="A101" s="7">
        <v>42835</v>
      </c>
      <c r="B101" s="6">
        <v>25</v>
      </c>
      <c r="C101" s="6">
        <v>0.74</v>
      </c>
      <c r="D101">
        <f t="shared" si="2"/>
        <v>1.3979400086720377</v>
      </c>
      <c r="E101">
        <f t="shared" si="3"/>
        <v>-0.13076828026902382</v>
      </c>
    </row>
    <row r="102" spans="1:5">
      <c r="A102" s="7">
        <v>42836</v>
      </c>
      <c r="B102" s="6">
        <v>26</v>
      </c>
      <c r="C102" s="6">
        <v>0.74</v>
      </c>
      <c r="D102">
        <f t="shared" si="2"/>
        <v>1.414973347970818</v>
      </c>
      <c r="E102">
        <f t="shared" si="3"/>
        <v>-0.13076828026902382</v>
      </c>
    </row>
    <row r="103" spans="1:5">
      <c r="A103" s="7">
        <v>42837</v>
      </c>
      <c r="B103" s="6">
        <v>27</v>
      </c>
      <c r="C103" s="6">
        <v>0.74</v>
      </c>
      <c r="D103">
        <f t="shared" si="2"/>
        <v>1.4313637641589874</v>
      </c>
      <c r="E103">
        <f t="shared" si="3"/>
        <v>-0.13076828026902382</v>
      </c>
    </row>
    <row r="104" spans="1:5">
      <c r="A104" s="7">
        <v>42838</v>
      </c>
      <c r="B104" s="6">
        <v>27</v>
      </c>
      <c r="C104" s="6">
        <v>0.69</v>
      </c>
      <c r="D104">
        <f t="shared" si="2"/>
        <v>1.4313637641589874</v>
      </c>
      <c r="E104">
        <f t="shared" si="3"/>
        <v>-0.16115090926274472</v>
      </c>
    </row>
    <row r="105" spans="1:5">
      <c r="A105" s="7">
        <v>42839</v>
      </c>
      <c r="B105" s="6">
        <v>25</v>
      </c>
      <c r="C105" s="6">
        <v>0.77</v>
      </c>
      <c r="D105">
        <f t="shared" si="2"/>
        <v>1.3979400086720377</v>
      </c>
      <c r="E105">
        <f t="shared" si="3"/>
        <v>-0.11350927482751812</v>
      </c>
    </row>
    <row r="106" spans="1:5">
      <c r="A106" s="7">
        <v>42840</v>
      </c>
      <c r="B106" s="6">
        <v>26</v>
      </c>
      <c r="C106" s="6">
        <v>0.74</v>
      </c>
      <c r="D106">
        <f t="shared" si="2"/>
        <v>1.414973347970818</v>
      </c>
      <c r="E106">
        <f t="shared" si="3"/>
        <v>-0.13076828026902382</v>
      </c>
    </row>
    <row r="107" spans="1:5">
      <c r="A107" s="7">
        <v>42841</v>
      </c>
      <c r="B107" s="6">
        <v>27</v>
      </c>
      <c r="C107" s="6">
        <v>0.69</v>
      </c>
      <c r="D107">
        <f t="shared" si="2"/>
        <v>1.4313637641589874</v>
      </c>
      <c r="E107">
        <f t="shared" si="3"/>
        <v>-0.16115090926274472</v>
      </c>
    </row>
    <row r="108" spans="1:5">
      <c r="A108" s="7">
        <v>42842</v>
      </c>
      <c r="B108" s="6">
        <v>27</v>
      </c>
      <c r="C108" s="6">
        <v>0.71</v>
      </c>
      <c r="D108">
        <f t="shared" si="2"/>
        <v>1.4313637641589874</v>
      </c>
      <c r="E108">
        <f t="shared" si="3"/>
        <v>-0.14874165128092473</v>
      </c>
    </row>
    <row r="109" spans="1:5">
      <c r="A109" s="7">
        <v>42843</v>
      </c>
      <c r="B109" s="6">
        <v>25</v>
      </c>
      <c r="C109" s="6">
        <v>0.74</v>
      </c>
      <c r="D109">
        <f t="shared" si="2"/>
        <v>1.3979400086720377</v>
      </c>
      <c r="E109">
        <f t="shared" si="3"/>
        <v>-0.13076828026902382</v>
      </c>
    </row>
    <row r="110" spans="1:5">
      <c r="A110" s="7">
        <v>42844</v>
      </c>
      <c r="B110" s="6">
        <v>26</v>
      </c>
      <c r="C110" s="6">
        <v>0.77</v>
      </c>
      <c r="D110">
        <f t="shared" si="2"/>
        <v>1.414973347970818</v>
      </c>
      <c r="E110">
        <f t="shared" si="3"/>
        <v>-0.11350927482751812</v>
      </c>
    </row>
    <row r="111" spans="1:5">
      <c r="A111" s="7">
        <v>42845</v>
      </c>
      <c r="B111" s="6">
        <v>27</v>
      </c>
      <c r="C111" s="6">
        <v>0.69</v>
      </c>
      <c r="D111">
        <f t="shared" si="2"/>
        <v>1.4313637641589874</v>
      </c>
      <c r="E111">
        <f t="shared" si="3"/>
        <v>-0.16115090926274472</v>
      </c>
    </row>
    <row r="112" spans="1:5">
      <c r="A112" s="7">
        <v>42846</v>
      </c>
      <c r="B112" s="6">
        <v>27</v>
      </c>
      <c r="C112" s="6">
        <v>0.74</v>
      </c>
      <c r="D112">
        <f t="shared" si="2"/>
        <v>1.4313637641589874</v>
      </c>
      <c r="E112">
        <f t="shared" si="3"/>
        <v>-0.13076828026902382</v>
      </c>
    </row>
    <row r="113" spans="1:5">
      <c r="A113" s="7">
        <v>42847</v>
      </c>
      <c r="B113" s="6">
        <v>25</v>
      </c>
      <c r="C113" s="6">
        <v>0.77</v>
      </c>
      <c r="D113">
        <f t="shared" si="2"/>
        <v>1.3979400086720377</v>
      </c>
      <c r="E113">
        <f t="shared" si="3"/>
        <v>-0.11350927482751812</v>
      </c>
    </row>
    <row r="114" spans="1:5">
      <c r="A114" s="7">
        <v>42848</v>
      </c>
      <c r="B114" s="6">
        <v>26</v>
      </c>
      <c r="C114" s="6">
        <v>0.77</v>
      </c>
      <c r="D114">
        <f t="shared" si="2"/>
        <v>1.414973347970818</v>
      </c>
      <c r="E114">
        <f t="shared" si="3"/>
        <v>-0.11350927482751812</v>
      </c>
    </row>
    <row r="115" spans="1:5">
      <c r="A115" s="7">
        <v>42849</v>
      </c>
      <c r="B115" s="6">
        <v>27</v>
      </c>
      <c r="C115" s="6">
        <v>0.69</v>
      </c>
      <c r="D115">
        <f t="shared" si="2"/>
        <v>1.4313637641589874</v>
      </c>
      <c r="E115">
        <f t="shared" si="3"/>
        <v>-0.16115090926274472</v>
      </c>
    </row>
    <row r="116" spans="1:5">
      <c r="A116" s="7">
        <v>42850</v>
      </c>
      <c r="B116" s="6">
        <v>27</v>
      </c>
      <c r="C116" s="6">
        <v>0.71</v>
      </c>
      <c r="D116">
        <f t="shared" si="2"/>
        <v>1.4313637641589874</v>
      </c>
      <c r="E116">
        <f t="shared" si="3"/>
        <v>-0.14874165128092473</v>
      </c>
    </row>
    <row r="117" spans="1:5">
      <c r="A117" s="7">
        <v>42851</v>
      </c>
      <c r="B117" s="6">
        <v>25</v>
      </c>
      <c r="C117" s="6">
        <v>0.8</v>
      </c>
      <c r="D117">
        <f t="shared" si="2"/>
        <v>1.3979400086720377</v>
      </c>
      <c r="E117">
        <f t="shared" si="3"/>
        <v>-9.6910013008056392E-2</v>
      </c>
    </row>
    <row r="118" spans="1:5">
      <c r="A118" s="7">
        <v>42852</v>
      </c>
      <c r="B118" s="6">
        <v>25</v>
      </c>
      <c r="C118" s="6">
        <v>0.77</v>
      </c>
      <c r="D118">
        <f t="shared" si="2"/>
        <v>1.3979400086720377</v>
      </c>
      <c r="E118">
        <f t="shared" si="3"/>
        <v>-0.11350927482751812</v>
      </c>
    </row>
    <row r="119" spans="1:5">
      <c r="A119" s="7">
        <v>42853</v>
      </c>
      <c r="B119" s="6">
        <v>26</v>
      </c>
      <c r="C119" s="6">
        <v>0.74</v>
      </c>
      <c r="D119">
        <f t="shared" si="2"/>
        <v>1.414973347970818</v>
      </c>
      <c r="E119">
        <f t="shared" si="3"/>
        <v>-0.13076828026902382</v>
      </c>
    </row>
    <row r="120" spans="1:5">
      <c r="A120" s="7">
        <v>42854</v>
      </c>
      <c r="B120" s="6">
        <v>27</v>
      </c>
      <c r="C120" s="6">
        <v>0.71</v>
      </c>
      <c r="D120">
        <f t="shared" si="2"/>
        <v>1.4313637641589874</v>
      </c>
      <c r="E120">
        <f t="shared" si="3"/>
        <v>-0.14874165128092473</v>
      </c>
    </row>
    <row r="121" spans="1:5">
      <c r="A121" s="7">
        <v>42855</v>
      </c>
      <c r="B121" s="6">
        <v>27</v>
      </c>
      <c r="C121" s="6">
        <v>0.74</v>
      </c>
      <c r="D121">
        <f t="shared" si="2"/>
        <v>1.4313637641589874</v>
      </c>
      <c r="E121">
        <f t="shared" si="3"/>
        <v>-0.13076828026902382</v>
      </c>
    </row>
    <row r="122" spans="1:5">
      <c r="A122" s="7">
        <v>42856</v>
      </c>
      <c r="B122" s="6">
        <v>29</v>
      </c>
      <c r="C122" s="6">
        <v>0.65</v>
      </c>
      <c r="D122">
        <f t="shared" si="2"/>
        <v>1.4623979978989561</v>
      </c>
      <c r="E122">
        <f t="shared" si="3"/>
        <v>-0.18708664335714442</v>
      </c>
    </row>
    <row r="123" spans="1:5">
      <c r="A123" s="7">
        <v>42857</v>
      </c>
      <c r="B123" s="6">
        <v>29</v>
      </c>
      <c r="C123" s="6">
        <v>0.69</v>
      </c>
      <c r="D123">
        <f t="shared" si="2"/>
        <v>1.4623979978989561</v>
      </c>
      <c r="E123">
        <f t="shared" si="3"/>
        <v>-0.16115090926274472</v>
      </c>
    </row>
    <row r="124" spans="1:5">
      <c r="A124" s="7">
        <v>42858</v>
      </c>
      <c r="B124" s="6">
        <v>30</v>
      </c>
      <c r="C124" s="6">
        <v>0.63</v>
      </c>
      <c r="D124">
        <f t="shared" si="2"/>
        <v>1.4771212547196624</v>
      </c>
      <c r="E124">
        <f t="shared" si="3"/>
        <v>-0.20065945054641829</v>
      </c>
    </row>
    <row r="125" spans="1:5">
      <c r="A125" s="7">
        <v>42859</v>
      </c>
      <c r="B125" s="6">
        <v>31</v>
      </c>
      <c r="C125" s="6">
        <v>0.63</v>
      </c>
      <c r="D125">
        <f t="shared" si="2"/>
        <v>1.4913616938342726</v>
      </c>
      <c r="E125">
        <f t="shared" si="3"/>
        <v>-0.20065945054641829</v>
      </c>
    </row>
    <row r="126" spans="1:5">
      <c r="A126" s="7">
        <v>42860</v>
      </c>
      <c r="B126" s="6">
        <v>28</v>
      </c>
      <c r="C126" s="6">
        <v>0.71</v>
      </c>
      <c r="D126">
        <f t="shared" si="2"/>
        <v>1.4471580313422192</v>
      </c>
      <c r="E126">
        <f t="shared" si="3"/>
        <v>-0.14874165128092473</v>
      </c>
    </row>
    <row r="127" spans="1:5">
      <c r="A127" s="7">
        <v>42861</v>
      </c>
      <c r="B127" s="6">
        <v>29</v>
      </c>
      <c r="C127" s="6">
        <v>0.67</v>
      </c>
      <c r="D127">
        <f t="shared" si="2"/>
        <v>1.4623979978989561</v>
      </c>
      <c r="E127">
        <f t="shared" si="3"/>
        <v>-0.17392519729917355</v>
      </c>
    </row>
    <row r="128" spans="1:5">
      <c r="A128" s="7">
        <v>42862</v>
      </c>
      <c r="B128" s="6">
        <v>29</v>
      </c>
      <c r="C128" s="6">
        <v>0.65</v>
      </c>
      <c r="D128">
        <f t="shared" si="2"/>
        <v>1.4623979978989561</v>
      </c>
      <c r="E128">
        <f t="shared" si="3"/>
        <v>-0.18708664335714442</v>
      </c>
    </row>
    <row r="129" spans="1:5">
      <c r="A129" s="7">
        <v>42863</v>
      </c>
      <c r="B129" s="6">
        <v>30</v>
      </c>
      <c r="C129" s="6">
        <v>0.67</v>
      </c>
      <c r="D129">
        <f t="shared" si="2"/>
        <v>1.4771212547196624</v>
      </c>
      <c r="E129">
        <f t="shared" si="3"/>
        <v>-0.17392519729917355</v>
      </c>
    </row>
    <row r="130" spans="1:5">
      <c r="A130" s="7">
        <v>42864</v>
      </c>
      <c r="B130" s="6">
        <v>31</v>
      </c>
      <c r="C130" s="6">
        <v>0.63</v>
      </c>
      <c r="D130">
        <f t="shared" si="2"/>
        <v>1.4913616938342726</v>
      </c>
      <c r="E130">
        <f t="shared" si="3"/>
        <v>-0.20065945054641829</v>
      </c>
    </row>
    <row r="131" spans="1:5">
      <c r="A131" s="7">
        <v>42865</v>
      </c>
      <c r="B131" s="6">
        <v>28</v>
      </c>
      <c r="C131" s="6">
        <v>0.69</v>
      </c>
      <c r="D131">
        <f t="shared" ref="D131:D194" si="4">LOG(B131)</f>
        <v>1.4471580313422192</v>
      </c>
      <c r="E131">
        <f t="shared" ref="E131:E194" si="5">LOG(C131)</f>
        <v>-0.16115090926274472</v>
      </c>
    </row>
    <row r="132" spans="1:5">
      <c r="A132" s="7">
        <v>42866</v>
      </c>
      <c r="B132" s="6">
        <v>29</v>
      </c>
      <c r="C132" s="6">
        <v>0.67</v>
      </c>
      <c r="D132">
        <f t="shared" si="4"/>
        <v>1.4623979978989561</v>
      </c>
      <c r="E132">
        <f t="shared" si="5"/>
        <v>-0.17392519729917355</v>
      </c>
    </row>
    <row r="133" spans="1:5">
      <c r="A133" s="7">
        <v>42867</v>
      </c>
      <c r="B133" s="6">
        <v>29</v>
      </c>
      <c r="C133" s="6">
        <v>0.67</v>
      </c>
      <c r="D133">
        <f t="shared" si="4"/>
        <v>1.4623979978989561</v>
      </c>
      <c r="E133">
        <f t="shared" si="5"/>
        <v>-0.17392519729917355</v>
      </c>
    </row>
    <row r="134" spans="1:5">
      <c r="A134" s="7">
        <v>42868</v>
      </c>
      <c r="B134" s="6">
        <v>30</v>
      </c>
      <c r="C134" s="6">
        <v>0.65</v>
      </c>
      <c r="D134">
        <f t="shared" si="4"/>
        <v>1.4771212547196624</v>
      </c>
      <c r="E134">
        <f t="shared" si="5"/>
        <v>-0.18708664335714442</v>
      </c>
    </row>
    <row r="135" spans="1:5">
      <c r="A135" s="7">
        <v>42869</v>
      </c>
      <c r="B135" s="6">
        <v>31</v>
      </c>
      <c r="C135" s="6">
        <v>0.63</v>
      </c>
      <c r="D135">
        <f t="shared" si="4"/>
        <v>1.4913616938342726</v>
      </c>
      <c r="E135">
        <f t="shared" si="5"/>
        <v>-0.20065945054641829</v>
      </c>
    </row>
    <row r="136" spans="1:5">
      <c r="A136" s="7">
        <v>42870</v>
      </c>
      <c r="B136" s="6">
        <v>28</v>
      </c>
      <c r="C136" s="6">
        <v>0.69</v>
      </c>
      <c r="D136">
        <f t="shared" si="4"/>
        <v>1.4471580313422192</v>
      </c>
      <c r="E136">
        <f t="shared" si="5"/>
        <v>-0.16115090926274472</v>
      </c>
    </row>
    <row r="137" spans="1:5">
      <c r="A137" s="7">
        <v>42871</v>
      </c>
      <c r="B137" s="6">
        <v>29</v>
      </c>
      <c r="C137" s="6">
        <v>0.67</v>
      </c>
      <c r="D137">
        <f t="shared" si="4"/>
        <v>1.4623979978989561</v>
      </c>
      <c r="E137">
        <f t="shared" si="5"/>
        <v>-0.17392519729917355</v>
      </c>
    </row>
    <row r="138" spans="1:5">
      <c r="A138" s="7">
        <v>42872</v>
      </c>
      <c r="B138" s="6">
        <v>29</v>
      </c>
      <c r="C138" s="6">
        <v>0.67</v>
      </c>
      <c r="D138">
        <f t="shared" si="4"/>
        <v>1.4623979978989561</v>
      </c>
      <c r="E138">
        <f t="shared" si="5"/>
        <v>-0.17392519729917355</v>
      </c>
    </row>
    <row r="139" spans="1:5">
      <c r="A139" s="7">
        <v>42873</v>
      </c>
      <c r="B139" s="6">
        <v>30</v>
      </c>
      <c r="C139" s="6">
        <v>0.67</v>
      </c>
      <c r="D139">
        <f t="shared" si="4"/>
        <v>1.4771212547196624</v>
      </c>
      <c r="E139">
        <f t="shared" si="5"/>
        <v>-0.17392519729917355</v>
      </c>
    </row>
    <row r="140" spans="1:5">
      <c r="A140" s="7">
        <v>42874</v>
      </c>
      <c r="B140" s="6">
        <v>31</v>
      </c>
      <c r="C140" s="6">
        <v>0.61</v>
      </c>
      <c r="D140">
        <f t="shared" si="4"/>
        <v>1.4913616938342726</v>
      </c>
      <c r="E140">
        <f t="shared" si="5"/>
        <v>-0.21467016498923297</v>
      </c>
    </row>
    <row r="141" spans="1:5">
      <c r="A141" s="7">
        <v>42875</v>
      </c>
      <c r="B141" s="6">
        <v>28</v>
      </c>
      <c r="C141" s="6">
        <v>0.67</v>
      </c>
      <c r="D141">
        <f t="shared" si="4"/>
        <v>1.4471580313422192</v>
      </c>
      <c r="E141">
        <f t="shared" si="5"/>
        <v>-0.17392519729917355</v>
      </c>
    </row>
    <row r="142" spans="1:5">
      <c r="A142" s="7">
        <v>42876</v>
      </c>
      <c r="B142" s="6">
        <v>29</v>
      </c>
      <c r="C142" s="6">
        <v>0.69</v>
      </c>
      <c r="D142">
        <f t="shared" si="4"/>
        <v>1.4623979978989561</v>
      </c>
      <c r="E142">
        <f t="shared" si="5"/>
        <v>-0.16115090926274472</v>
      </c>
    </row>
    <row r="143" spans="1:5">
      <c r="A143" s="7">
        <v>42877</v>
      </c>
      <c r="B143" s="6">
        <v>30</v>
      </c>
      <c r="C143" s="6">
        <v>0.67</v>
      </c>
      <c r="D143">
        <f t="shared" si="4"/>
        <v>1.4771212547196624</v>
      </c>
      <c r="E143">
        <f t="shared" si="5"/>
        <v>-0.17392519729917355</v>
      </c>
    </row>
    <row r="144" spans="1:5">
      <c r="A144" s="7">
        <v>42878</v>
      </c>
      <c r="B144" s="6">
        <v>31</v>
      </c>
      <c r="C144" s="6">
        <v>0.63</v>
      </c>
      <c r="D144">
        <f t="shared" si="4"/>
        <v>1.4913616938342726</v>
      </c>
      <c r="E144">
        <f t="shared" si="5"/>
        <v>-0.20065945054641829</v>
      </c>
    </row>
    <row r="145" spans="1:5">
      <c r="A145" s="7">
        <v>42879</v>
      </c>
      <c r="B145" s="6">
        <v>28</v>
      </c>
      <c r="C145" s="6">
        <v>0.69</v>
      </c>
      <c r="D145">
        <f t="shared" si="4"/>
        <v>1.4471580313422192</v>
      </c>
      <c r="E145">
        <f t="shared" si="5"/>
        <v>-0.16115090926274472</v>
      </c>
    </row>
    <row r="146" spans="1:5">
      <c r="A146" s="7">
        <v>42880</v>
      </c>
      <c r="B146" s="6">
        <v>29</v>
      </c>
      <c r="C146" s="6">
        <v>0.69</v>
      </c>
      <c r="D146">
        <f t="shared" si="4"/>
        <v>1.4623979978989561</v>
      </c>
      <c r="E146">
        <f t="shared" si="5"/>
        <v>-0.16115090926274472</v>
      </c>
    </row>
    <row r="147" spans="1:5">
      <c r="A147" s="7">
        <v>42881</v>
      </c>
      <c r="B147" s="6">
        <v>30</v>
      </c>
      <c r="C147" s="6">
        <v>0.67</v>
      </c>
      <c r="D147">
        <f t="shared" si="4"/>
        <v>1.4771212547196624</v>
      </c>
      <c r="E147">
        <f t="shared" si="5"/>
        <v>-0.17392519729917355</v>
      </c>
    </row>
    <row r="148" spans="1:5">
      <c r="A148" s="7">
        <v>42882</v>
      </c>
      <c r="B148" s="6">
        <v>31</v>
      </c>
      <c r="C148" s="6">
        <v>0.63</v>
      </c>
      <c r="D148">
        <f t="shared" si="4"/>
        <v>1.4913616938342726</v>
      </c>
      <c r="E148">
        <f t="shared" si="5"/>
        <v>-0.20065945054641829</v>
      </c>
    </row>
    <row r="149" spans="1:5">
      <c r="A149" s="7">
        <v>42883</v>
      </c>
      <c r="B149" s="6">
        <v>29</v>
      </c>
      <c r="C149" s="6">
        <v>0.65</v>
      </c>
      <c r="D149">
        <f t="shared" si="4"/>
        <v>1.4623979978989561</v>
      </c>
      <c r="E149">
        <f t="shared" si="5"/>
        <v>-0.18708664335714442</v>
      </c>
    </row>
    <row r="150" spans="1:5">
      <c r="A150" s="7">
        <v>42884</v>
      </c>
      <c r="B150" s="6">
        <v>29</v>
      </c>
      <c r="C150" s="6">
        <v>0.65</v>
      </c>
      <c r="D150">
        <f t="shared" si="4"/>
        <v>1.4623979978989561</v>
      </c>
      <c r="E150">
        <f t="shared" si="5"/>
        <v>-0.18708664335714442</v>
      </c>
    </row>
    <row r="151" spans="1:5">
      <c r="A151" s="7">
        <v>42885</v>
      </c>
      <c r="B151" s="6">
        <v>30</v>
      </c>
      <c r="C151" s="6">
        <v>0.67</v>
      </c>
      <c r="D151">
        <f t="shared" si="4"/>
        <v>1.4771212547196624</v>
      </c>
      <c r="E151">
        <f t="shared" si="5"/>
        <v>-0.17392519729917355</v>
      </c>
    </row>
    <row r="152" spans="1:5">
      <c r="A152" s="7">
        <v>42886</v>
      </c>
      <c r="B152" s="6">
        <v>31</v>
      </c>
      <c r="C152" s="6">
        <v>0.65</v>
      </c>
      <c r="D152">
        <f t="shared" si="4"/>
        <v>1.4913616938342726</v>
      </c>
      <c r="E152">
        <f t="shared" si="5"/>
        <v>-0.18708664335714442</v>
      </c>
    </row>
    <row r="153" spans="1:5">
      <c r="A153" s="7">
        <v>42887</v>
      </c>
      <c r="B153" s="6">
        <v>31</v>
      </c>
      <c r="C153" s="6">
        <v>0.65</v>
      </c>
      <c r="D153">
        <f t="shared" si="4"/>
        <v>1.4913616938342726</v>
      </c>
      <c r="E153">
        <f t="shared" si="5"/>
        <v>-0.18708664335714442</v>
      </c>
    </row>
    <row r="154" spans="1:5">
      <c r="A154" s="7">
        <v>42888</v>
      </c>
      <c r="B154" s="6">
        <v>33</v>
      </c>
      <c r="C154" s="6">
        <v>0.59</v>
      </c>
      <c r="D154">
        <f t="shared" si="4"/>
        <v>1.5185139398778875</v>
      </c>
      <c r="E154">
        <f t="shared" si="5"/>
        <v>-0.22914798835785583</v>
      </c>
    </row>
    <row r="155" spans="1:5">
      <c r="A155" s="7">
        <v>42889</v>
      </c>
      <c r="B155" s="6">
        <v>35</v>
      </c>
      <c r="C155" s="6">
        <v>0.56000000000000005</v>
      </c>
      <c r="D155">
        <f t="shared" si="4"/>
        <v>1.5440680443502757</v>
      </c>
      <c r="E155">
        <f t="shared" si="5"/>
        <v>-0.25181197299379954</v>
      </c>
    </row>
    <row r="156" spans="1:5">
      <c r="A156" s="7">
        <v>42890</v>
      </c>
      <c r="B156" s="6">
        <v>38</v>
      </c>
      <c r="C156" s="6">
        <v>0.51</v>
      </c>
      <c r="D156">
        <f t="shared" si="4"/>
        <v>1.5797835966168101</v>
      </c>
      <c r="E156">
        <f t="shared" si="5"/>
        <v>-0.29242982390206362</v>
      </c>
    </row>
    <row r="157" spans="1:5">
      <c r="A157" s="7">
        <v>42891</v>
      </c>
      <c r="B157" s="6">
        <v>32</v>
      </c>
      <c r="C157" s="6">
        <v>0.59</v>
      </c>
      <c r="D157">
        <f t="shared" si="4"/>
        <v>1.505149978319906</v>
      </c>
      <c r="E157">
        <f t="shared" si="5"/>
        <v>-0.22914798835785583</v>
      </c>
    </row>
    <row r="158" spans="1:5">
      <c r="A158" s="7">
        <v>42892</v>
      </c>
      <c r="B158" s="6">
        <v>34</v>
      </c>
      <c r="C158" s="6">
        <v>0.56000000000000005</v>
      </c>
      <c r="D158">
        <f t="shared" si="4"/>
        <v>1.5314789170422551</v>
      </c>
      <c r="E158">
        <f t="shared" si="5"/>
        <v>-0.25181197299379954</v>
      </c>
    </row>
    <row r="159" spans="1:5">
      <c r="A159" s="7">
        <v>42893</v>
      </c>
      <c r="B159" s="6">
        <v>36</v>
      </c>
      <c r="C159" s="6">
        <v>0.56000000000000005</v>
      </c>
      <c r="D159">
        <f t="shared" si="4"/>
        <v>1.5563025007672873</v>
      </c>
      <c r="E159">
        <f t="shared" si="5"/>
        <v>-0.25181197299379954</v>
      </c>
    </row>
    <row r="160" spans="1:5">
      <c r="A160" s="7">
        <v>42894</v>
      </c>
      <c r="B160" s="6">
        <v>39</v>
      </c>
      <c r="C160" s="6">
        <v>0.5</v>
      </c>
      <c r="D160">
        <f t="shared" si="4"/>
        <v>1.5910646070264991</v>
      </c>
      <c r="E160">
        <f t="shared" si="5"/>
        <v>-0.3010299956639812</v>
      </c>
    </row>
    <row r="161" spans="1:5">
      <c r="A161" s="7">
        <v>42895</v>
      </c>
      <c r="B161" s="6">
        <v>32</v>
      </c>
      <c r="C161" s="6">
        <v>0.61</v>
      </c>
      <c r="D161">
        <f t="shared" si="4"/>
        <v>1.505149978319906</v>
      </c>
      <c r="E161">
        <f t="shared" si="5"/>
        <v>-0.21467016498923297</v>
      </c>
    </row>
    <row r="162" spans="1:5">
      <c r="A162" s="7">
        <v>42896</v>
      </c>
      <c r="B162" s="6">
        <v>35</v>
      </c>
      <c r="C162" s="6">
        <v>0.54</v>
      </c>
      <c r="D162">
        <f t="shared" si="4"/>
        <v>1.5440680443502757</v>
      </c>
      <c r="E162">
        <f t="shared" si="5"/>
        <v>-0.26760624017703144</v>
      </c>
    </row>
    <row r="163" spans="1:5">
      <c r="A163" s="7">
        <v>42897</v>
      </c>
      <c r="B163" s="6">
        <v>36</v>
      </c>
      <c r="C163" s="6">
        <v>0.53</v>
      </c>
      <c r="D163">
        <f t="shared" si="4"/>
        <v>1.5563025007672873</v>
      </c>
      <c r="E163">
        <f t="shared" si="5"/>
        <v>-0.27572413039921095</v>
      </c>
    </row>
    <row r="164" spans="1:5">
      <c r="A164" s="7">
        <v>42898</v>
      </c>
      <c r="B164" s="6">
        <v>40</v>
      </c>
      <c r="C164" s="6">
        <v>0.5</v>
      </c>
      <c r="D164">
        <f t="shared" si="4"/>
        <v>1.6020599913279623</v>
      </c>
      <c r="E164">
        <f t="shared" si="5"/>
        <v>-0.3010299956639812</v>
      </c>
    </row>
    <row r="165" spans="1:5">
      <c r="A165" s="7">
        <v>42899</v>
      </c>
      <c r="B165" s="6">
        <v>32</v>
      </c>
      <c r="C165" s="6">
        <v>0.59</v>
      </c>
      <c r="D165">
        <f t="shared" si="4"/>
        <v>1.505149978319906</v>
      </c>
      <c r="E165">
        <f t="shared" si="5"/>
        <v>-0.22914798835785583</v>
      </c>
    </row>
    <row r="166" spans="1:5">
      <c r="A166" s="7">
        <v>42900</v>
      </c>
      <c r="B166" s="6">
        <v>35</v>
      </c>
      <c r="C166" s="6">
        <v>0.56999999999999995</v>
      </c>
      <c r="D166">
        <f t="shared" si="4"/>
        <v>1.5440680443502757</v>
      </c>
      <c r="E166">
        <f t="shared" si="5"/>
        <v>-0.24412514432750865</v>
      </c>
    </row>
    <row r="167" spans="1:5">
      <c r="A167" s="7">
        <v>42901</v>
      </c>
      <c r="B167" s="6">
        <v>36</v>
      </c>
      <c r="C167" s="6">
        <v>0.56000000000000005</v>
      </c>
      <c r="D167">
        <f t="shared" si="4"/>
        <v>1.5563025007672873</v>
      </c>
      <c r="E167">
        <f t="shared" si="5"/>
        <v>-0.25181197299379954</v>
      </c>
    </row>
    <row r="168" spans="1:5">
      <c r="A168" s="7">
        <v>42902</v>
      </c>
      <c r="B168" s="6">
        <v>41</v>
      </c>
      <c r="C168" s="6">
        <v>0.47</v>
      </c>
      <c r="D168">
        <f t="shared" si="4"/>
        <v>1.6127838567197355</v>
      </c>
      <c r="E168">
        <f t="shared" si="5"/>
        <v>-0.32790214206428259</v>
      </c>
    </row>
    <row r="169" spans="1:5">
      <c r="A169" s="7">
        <v>42903</v>
      </c>
      <c r="B169" s="6">
        <v>31</v>
      </c>
      <c r="C169" s="6">
        <v>0.65</v>
      </c>
      <c r="D169">
        <f t="shared" si="4"/>
        <v>1.4913616938342726</v>
      </c>
      <c r="E169">
        <f t="shared" si="5"/>
        <v>-0.18708664335714442</v>
      </c>
    </row>
    <row r="170" spans="1:5">
      <c r="A170" s="7">
        <v>42904</v>
      </c>
      <c r="B170" s="6">
        <v>32</v>
      </c>
      <c r="C170" s="6">
        <v>0.59</v>
      </c>
      <c r="D170">
        <f t="shared" si="4"/>
        <v>1.505149978319906</v>
      </c>
      <c r="E170">
        <f t="shared" si="5"/>
        <v>-0.22914798835785583</v>
      </c>
    </row>
    <row r="171" spans="1:5">
      <c r="A171" s="7">
        <v>42905</v>
      </c>
      <c r="B171" s="6">
        <v>35</v>
      </c>
      <c r="C171" s="6">
        <v>0.56000000000000005</v>
      </c>
      <c r="D171">
        <f t="shared" si="4"/>
        <v>1.5440680443502757</v>
      </c>
      <c r="E171">
        <f t="shared" si="5"/>
        <v>-0.25181197299379954</v>
      </c>
    </row>
    <row r="172" spans="1:5">
      <c r="A172" s="7">
        <v>42906</v>
      </c>
      <c r="B172" s="6">
        <v>37</v>
      </c>
      <c r="C172" s="6">
        <v>0.54</v>
      </c>
      <c r="D172">
        <f t="shared" si="4"/>
        <v>1.568201724066995</v>
      </c>
      <c r="E172">
        <f t="shared" si="5"/>
        <v>-0.26760624017703144</v>
      </c>
    </row>
    <row r="173" spans="1:5">
      <c r="A173" s="7">
        <v>42907</v>
      </c>
      <c r="B173" s="6">
        <v>41</v>
      </c>
      <c r="C173" s="6">
        <v>0.47</v>
      </c>
      <c r="D173">
        <f t="shared" si="4"/>
        <v>1.6127838567197355</v>
      </c>
      <c r="E173">
        <f t="shared" si="5"/>
        <v>-0.32790214206428259</v>
      </c>
    </row>
    <row r="174" spans="1:5">
      <c r="A174" s="7">
        <v>42908</v>
      </c>
      <c r="B174" s="6">
        <v>31</v>
      </c>
      <c r="C174" s="6">
        <v>0.65</v>
      </c>
      <c r="D174">
        <f t="shared" si="4"/>
        <v>1.4913616938342726</v>
      </c>
      <c r="E174">
        <f t="shared" si="5"/>
        <v>-0.18708664335714442</v>
      </c>
    </row>
    <row r="175" spans="1:5">
      <c r="A175" s="7">
        <v>42909</v>
      </c>
      <c r="B175" s="6">
        <v>33</v>
      </c>
      <c r="C175" s="6">
        <v>0.61</v>
      </c>
      <c r="D175">
        <f t="shared" si="4"/>
        <v>1.5185139398778875</v>
      </c>
      <c r="E175">
        <f t="shared" si="5"/>
        <v>-0.21467016498923297</v>
      </c>
    </row>
    <row r="176" spans="1:5">
      <c r="A176" s="7">
        <v>42910</v>
      </c>
      <c r="B176" s="6">
        <v>35</v>
      </c>
      <c r="C176" s="6">
        <v>0.56999999999999995</v>
      </c>
      <c r="D176">
        <f t="shared" si="4"/>
        <v>1.5440680443502757</v>
      </c>
      <c r="E176">
        <f t="shared" si="5"/>
        <v>-0.24412514432750865</v>
      </c>
    </row>
    <row r="177" spans="1:5">
      <c r="A177" s="7">
        <v>42911</v>
      </c>
      <c r="B177" s="6">
        <v>37</v>
      </c>
      <c r="C177" s="6">
        <v>0.51</v>
      </c>
      <c r="D177">
        <f t="shared" si="4"/>
        <v>1.568201724066995</v>
      </c>
      <c r="E177">
        <f t="shared" si="5"/>
        <v>-0.29242982390206362</v>
      </c>
    </row>
    <row r="178" spans="1:5">
      <c r="A178" s="7">
        <v>42912</v>
      </c>
      <c r="B178" s="6">
        <v>42</v>
      </c>
      <c r="C178" s="6">
        <v>0.47</v>
      </c>
      <c r="D178">
        <f t="shared" si="4"/>
        <v>1.6232492903979006</v>
      </c>
      <c r="E178">
        <f t="shared" si="5"/>
        <v>-0.32790214206428259</v>
      </c>
    </row>
    <row r="179" spans="1:5">
      <c r="A179" s="7">
        <v>42913</v>
      </c>
      <c r="B179" s="6">
        <v>31</v>
      </c>
      <c r="C179" s="6">
        <v>0.63</v>
      </c>
      <c r="D179">
        <f t="shared" si="4"/>
        <v>1.4913616938342726</v>
      </c>
      <c r="E179">
        <f t="shared" si="5"/>
        <v>-0.20065945054641829</v>
      </c>
    </row>
    <row r="180" spans="1:5">
      <c r="A180" s="7">
        <v>42914</v>
      </c>
      <c r="B180" s="6">
        <v>33</v>
      </c>
      <c r="C180" s="6">
        <v>0.59</v>
      </c>
      <c r="D180">
        <f t="shared" si="4"/>
        <v>1.5185139398778875</v>
      </c>
      <c r="E180">
        <f t="shared" si="5"/>
        <v>-0.22914798835785583</v>
      </c>
    </row>
    <row r="181" spans="1:5">
      <c r="A181" s="7">
        <v>42915</v>
      </c>
      <c r="B181" s="6">
        <v>35</v>
      </c>
      <c r="C181" s="6">
        <v>0.54</v>
      </c>
      <c r="D181">
        <f t="shared" si="4"/>
        <v>1.5440680443502757</v>
      </c>
      <c r="E181">
        <f t="shared" si="5"/>
        <v>-0.26760624017703144</v>
      </c>
    </row>
    <row r="182" spans="1:5">
      <c r="A182" s="7">
        <v>42916</v>
      </c>
      <c r="B182" s="6">
        <v>38</v>
      </c>
      <c r="C182" s="6">
        <v>0.53</v>
      </c>
      <c r="D182">
        <f t="shared" si="4"/>
        <v>1.5797835966168101</v>
      </c>
      <c r="E182">
        <f t="shared" si="5"/>
        <v>-0.27572413039921095</v>
      </c>
    </row>
    <row r="183" spans="1:5">
      <c r="A183" s="7">
        <v>42917</v>
      </c>
      <c r="B183" s="6">
        <v>43</v>
      </c>
      <c r="C183" s="6">
        <v>0.47</v>
      </c>
      <c r="D183">
        <f t="shared" si="4"/>
        <v>1.6334684555795864</v>
      </c>
      <c r="E183">
        <f t="shared" si="5"/>
        <v>-0.32790214206428259</v>
      </c>
    </row>
    <row r="184" spans="1:5">
      <c r="A184" s="7">
        <v>42918</v>
      </c>
      <c r="B184" s="6">
        <v>38</v>
      </c>
      <c r="C184" s="6">
        <v>0.51</v>
      </c>
      <c r="D184">
        <f t="shared" si="4"/>
        <v>1.5797835966168101</v>
      </c>
      <c r="E184">
        <f t="shared" si="5"/>
        <v>-0.29242982390206362</v>
      </c>
    </row>
    <row r="185" spans="1:5">
      <c r="A185" s="7">
        <v>42919</v>
      </c>
      <c r="B185" s="6">
        <v>35</v>
      </c>
      <c r="C185" s="6">
        <v>0.54</v>
      </c>
      <c r="D185">
        <f t="shared" si="4"/>
        <v>1.5440680443502757</v>
      </c>
      <c r="E185">
        <f t="shared" si="5"/>
        <v>-0.26760624017703144</v>
      </c>
    </row>
    <row r="186" spans="1:5">
      <c r="A186" s="7">
        <v>42920</v>
      </c>
      <c r="B186" s="6">
        <v>34</v>
      </c>
      <c r="C186" s="6">
        <v>0.59</v>
      </c>
      <c r="D186">
        <f t="shared" si="4"/>
        <v>1.5314789170422551</v>
      </c>
      <c r="E186">
        <f t="shared" si="5"/>
        <v>-0.22914798835785583</v>
      </c>
    </row>
    <row r="187" spans="1:5">
      <c r="A187" s="7">
        <v>42921</v>
      </c>
      <c r="B187" s="6">
        <v>32</v>
      </c>
      <c r="C187" s="6">
        <v>0.63</v>
      </c>
      <c r="D187">
        <f t="shared" si="4"/>
        <v>1.505149978319906</v>
      </c>
      <c r="E187">
        <f t="shared" si="5"/>
        <v>-0.20065945054641829</v>
      </c>
    </row>
    <row r="188" spans="1:5">
      <c r="A188" s="7">
        <v>42922</v>
      </c>
      <c r="B188" s="6">
        <v>39</v>
      </c>
      <c r="C188" s="6">
        <v>0.51</v>
      </c>
      <c r="D188">
        <f t="shared" si="4"/>
        <v>1.5910646070264991</v>
      </c>
      <c r="E188">
        <f t="shared" si="5"/>
        <v>-0.29242982390206362</v>
      </c>
    </row>
    <row r="189" spans="1:5">
      <c r="A189" s="7">
        <v>42923</v>
      </c>
      <c r="B189" s="6">
        <v>35</v>
      </c>
      <c r="C189" s="6">
        <v>0.56999999999999995</v>
      </c>
      <c r="D189">
        <f t="shared" si="4"/>
        <v>1.5440680443502757</v>
      </c>
      <c r="E189">
        <f t="shared" si="5"/>
        <v>-0.24412514432750865</v>
      </c>
    </row>
    <row r="190" spans="1:5">
      <c r="A190" s="7">
        <v>42924</v>
      </c>
      <c r="B190" s="6">
        <v>34</v>
      </c>
      <c r="C190" s="6">
        <v>0.56999999999999995</v>
      </c>
      <c r="D190">
        <f t="shared" si="4"/>
        <v>1.5314789170422551</v>
      </c>
      <c r="E190">
        <f t="shared" si="5"/>
        <v>-0.24412514432750865</v>
      </c>
    </row>
    <row r="191" spans="1:5">
      <c r="A191" s="7">
        <v>42925</v>
      </c>
      <c r="B191" s="6">
        <v>33</v>
      </c>
      <c r="C191" s="6">
        <v>0.59</v>
      </c>
      <c r="D191">
        <f t="shared" si="4"/>
        <v>1.5185139398778875</v>
      </c>
      <c r="E191">
        <f t="shared" si="5"/>
        <v>-0.22914798835785583</v>
      </c>
    </row>
    <row r="192" spans="1:5">
      <c r="A192" s="7">
        <v>42926</v>
      </c>
      <c r="B192" s="6">
        <v>40</v>
      </c>
      <c r="C192" s="6">
        <v>0.49</v>
      </c>
      <c r="D192">
        <f t="shared" si="4"/>
        <v>1.6020599913279623</v>
      </c>
      <c r="E192">
        <f t="shared" si="5"/>
        <v>-0.30980391997148632</v>
      </c>
    </row>
    <row r="193" spans="1:5">
      <c r="A193" s="7">
        <v>42927</v>
      </c>
      <c r="B193" s="6">
        <v>35</v>
      </c>
      <c r="C193" s="6">
        <v>0.54</v>
      </c>
      <c r="D193">
        <f t="shared" si="4"/>
        <v>1.5440680443502757</v>
      </c>
      <c r="E193">
        <f t="shared" si="5"/>
        <v>-0.26760624017703144</v>
      </c>
    </row>
    <row r="194" spans="1:5">
      <c r="A194" s="7">
        <v>42928</v>
      </c>
      <c r="B194" s="6">
        <v>34</v>
      </c>
      <c r="C194" s="6">
        <v>0.56000000000000005</v>
      </c>
      <c r="D194">
        <f t="shared" si="4"/>
        <v>1.5314789170422551</v>
      </c>
      <c r="E194">
        <f t="shared" si="5"/>
        <v>-0.25181197299379954</v>
      </c>
    </row>
    <row r="195" spans="1:5">
      <c r="A195" s="7">
        <v>42929</v>
      </c>
      <c r="B195" s="6">
        <v>33</v>
      </c>
      <c r="C195" s="6">
        <v>0.61</v>
      </c>
      <c r="D195">
        <f t="shared" ref="D195:D258" si="6">LOG(B195)</f>
        <v>1.5185139398778875</v>
      </c>
      <c r="E195">
        <f t="shared" ref="E195:E258" si="7">LOG(C195)</f>
        <v>-0.21467016498923297</v>
      </c>
    </row>
    <row r="196" spans="1:5">
      <c r="A196" s="7">
        <v>42930</v>
      </c>
      <c r="B196" s="6">
        <v>40</v>
      </c>
      <c r="C196" s="6">
        <v>0.5</v>
      </c>
      <c r="D196">
        <f t="shared" si="6"/>
        <v>1.6020599913279623</v>
      </c>
      <c r="E196">
        <f t="shared" si="7"/>
        <v>-0.3010299956639812</v>
      </c>
    </row>
    <row r="197" spans="1:5">
      <c r="A197" s="7">
        <v>42931</v>
      </c>
      <c r="B197" s="6">
        <v>35</v>
      </c>
      <c r="C197" s="6">
        <v>0.54</v>
      </c>
      <c r="D197">
        <f t="shared" si="6"/>
        <v>1.5440680443502757</v>
      </c>
      <c r="E197">
        <f t="shared" si="7"/>
        <v>-0.26760624017703144</v>
      </c>
    </row>
    <row r="198" spans="1:5">
      <c r="A198" s="7">
        <v>42932</v>
      </c>
      <c r="B198" s="6">
        <v>34</v>
      </c>
      <c r="C198" s="6">
        <v>0.59</v>
      </c>
      <c r="D198">
        <f t="shared" si="6"/>
        <v>1.5314789170422551</v>
      </c>
      <c r="E198">
        <f t="shared" si="7"/>
        <v>-0.22914798835785583</v>
      </c>
    </row>
    <row r="199" spans="1:5">
      <c r="A199" s="7">
        <v>42933</v>
      </c>
      <c r="B199" s="6">
        <v>33</v>
      </c>
      <c r="C199" s="6">
        <v>0.56999999999999995</v>
      </c>
      <c r="D199">
        <f t="shared" si="6"/>
        <v>1.5185139398778875</v>
      </c>
      <c r="E199">
        <f t="shared" si="7"/>
        <v>-0.24412514432750865</v>
      </c>
    </row>
    <row r="200" spans="1:5">
      <c r="A200" s="7">
        <v>42934</v>
      </c>
      <c r="B200" s="6">
        <v>41</v>
      </c>
      <c r="C200" s="6">
        <v>0.47</v>
      </c>
      <c r="D200">
        <f t="shared" si="6"/>
        <v>1.6127838567197355</v>
      </c>
      <c r="E200">
        <f t="shared" si="7"/>
        <v>-0.32790214206428259</v>
      </c>
    </row>
    <row r="201" spans="1:5">
      <c r="A201" s="7">
        <v>42935</v>
      </c>
      <c r="B201" s="6">
        <v>36</v>
      </c>
      <c r="C201" s="6">
        <v>0.56000000000000005</v>
      </c>
      <c r="D201">
        <f t="shared" si="6"/>
        <v>1.5563025007672873</v>
      </c>
      <c r="E201">
        <f t="shared" si="7"/>
        <v>-0.25181197299379954</v>
      </c>
    </row>
    <row r="202" spans="1:5">
      <c r="A202" s="7">
        <v>42936</v>
      </c>
      <c r="B202" s="6">
        <v>35</v>
      </c>
      <c r="C202" s="6">
        <v>0.56999999999999995</v>
      </c>
      <c r="D202">
        <f t="shared" si="6"/>
        <v>1.5440680443502757</v>
      </c>
      <c r="E202">
        <f t="shared" si="7"/>
        <v>-0.24412514432750865</v>
      </c>
    </row>
    <row r="203" spans="1:5">
      <c r="A203" s="7">
        <v>42937</v>
      </c>
      <c r="B203" s="6">
        <v>33</v>
      </c>
      <c r="C203" s="6">
        <v>0.56999999999999995</v>
      </c>
      <c r="D203">
        <f t="shared" si="6"/>
        <v>1.5185139398778875</v>
      </c>
      <c r="E203">
        <f t="shared" si="7"/>
        <v>-0.24412514432750865</v>
      </c>
    </row>
    <row r="204" spans="1:5">
      <c r="A204" s="7">
        <v>42938</v>
      </c>
      <c r="B204" s="6">
        <v>42</v>
      </c>
      <c r="C204" s="6">
        <v>0.47</v>
      </c>
      <c r="D204">
        <f t="shared" si="6"/>
        <v>1.6232492903979006</v>
      </c>
      <c r="E204">
        <f t="shared" si="7"/>
        <v>-0.32790214206428259</v>
      </c>
    </row>
    <row r="205" spans="1:5">
      <c r="A205" s="7">
        <v>42939</v>
      </c>
      <c r="B205" s="6">
        <v>37</v>
      </c>
      <c r="C205" s="6">
        <v>0.51</v>
      </c>
      <c r="D205">
        <f t="shared" si="6"/>
        <v>1.568201724066995</v>
      </c>
      <c r="E205">
        <f t="shared" si="7"/>
        <v>-0.29242982390206362</v>
      </c>
    </row>
    <row r="206" spans="1:5">
      <c r="A206" s="7">
        <v>42940</v>
      </c>
      <c r="B206" s="6">
        <v>35</v>
      </c>
      <c r="C206" s="6">
        <v>0.56999999999999995</v>
      </c>
      <c r="D206">
        <f t="shared" si="6"/>
        <v>1.5440680443502757</v>
      </c>
      <c r="E206">
        <f t="shared" si="7"/>
        <v>-0.24412514432750865</v>
      </c>
    </row>
    <row r="207" spans="1:5">
      <c r="A207" s="7">
        <v>42941</v>
      </c>
      <c r="B207" s="6">
        <v>33</v>
      </c>
      <c r="C207" s="6">
        <v>0.56999999999999995</v>
      </c>
      <c r="D207">
        <f t="shared" si="6"/>
        <v>1.5185139398778875</v>
      </c>
      <c r="E207">
        <f t="shared" si="7"/>
        <v>-0.24412514432750865</v>
      </c>
    </row>
    <row r="208" spans="1:5">
      <c r="A208" s="7">
        <v>42942</v>
      </c>
      <c r="B208" s="6">
        <v>32</v>
      </c>
      <c r="C208" s="6">
        <v>0.59</v>
      </c>
      <c r="D208">
        <f t="shared" si="6"/>
        <v>1.505149978319906</v>
      </c>
      <c r="E208">
        <f t="shared" si="7"/>
        <v>-0.22914798835785583</v>
      </c>
    </row>
    <row r="209" spans="1:5">
      <c r="A209" s="7">
        <v>42943</v>
      </c>
      <c r="B209" s="6">
        <v>43</v>
      </c>
      <c r="C209" s="6">
        <v>0.47</v>
      </c>
      <c r="D209">
        <f t="shared" si="6"/>
        <v>1.6334684555795864</v>
      </c>
      <c r="E209">
        <f t="shared" si="7"/>
        <v>-0.32790214206428259</v>
      </c>
    </row>
    <row r="210" spans="1:5">
      <c r="A210" s="7">
        <v>42944</v>
      </c>
      <c r="B210" s="6">
        <v>38</v>
      </c>
      <c r="C210" s="6">
        <v>0.51</v>
      </c>
      <c r="D210">
        <f t="shared" si="6"/>
        <v>1.5797835966168101</v>
      </c>
      <c r="E210">
        <f t="shared" si="7"/>
        <v>-0.29242982390206362</v>
      </c>
    </row>
    <row r="211" spans="1:5">
      <c r="A211" s="7">
        <v>42945</v>
      </c>
      <c r="B211" s="6">
        <v>35</v>
      </c>
      <c r="C211" s="6">
        <v>0.56999999999999995</v>
      </c>
      <c r="D211">
        <f t="shared" si="6"/>
        <v>1.5440680443502757</v>
      </c>
      <c r="E211">
        <f t="shared" si="7"/>
        <v>-0.24412514432750865</v>
      </c>
    </row>
    <row r="212" spans="1:5">
      <c r="A212" s="7">
        <v>42946</v>
      </c>
      <c r="B212" s="6">
        <v>34</v>
      </c>
      <c r="C212" s="6">
        <v>0.59</v>
      </c>
      <c r="D212">
        <f t="shared" si="6"/>
        <v>1.5314789170422551</v>
      </c>
      <c r="E212">
        <f t="shared" si="7"/>
        <v>-0.22914798835785583</v>
      </c>
    </row>
    <row r="213" spans="1:5">
      <c r="A213" s="7">
        <v>42947</v>
      </c>
      <c r="B213" s="6">
        <v>32</v>
      </c>
      <c r="C213" s="6">
        <v>0.61</v>
      </c>
      <c r="D213">
        <f t="shared" si="6"/>
        <v>1.505149978319906</v>
      </c>
      <c r="E213">
        <f t="shared" si="7"/>
        <v>-0.21467016498923297</v>
      </c>
    </row>
    <row r="214" spans="1:5">
      <c r="A214" s="7">
        <v>42948</v>
      </c>
      <c r="B214" s="6">
        <v>32</v>
      </c>
      <c r="C214" s="6">
        <v>0.63</v>
      </c>
      <c r="D214">
        <f t="shared" si="6"/>
        <v>1.505149978319906</v>
      </c>
      <c r="E214">
        <f t="shared" si="7"/>
        <v>-0.20065945054641829</v>
      </c>
    </row>
    <row r="215" spans="1:5">
      <c r="A215" s="7">
        <v>42949</v>
      </c>
      <c r="B215" s="6">
        <v>31</v>
      </c>
      <c r="C215" s="6">
        <v>0.63</v>
      </c>
      <c r="D215">
        <f t="shared" si="6"/>
        <v>1.4913616938342726</v>
      </c>
      <c r="E215">
        <f t="shared" si="7"/>
        <v>-0.20065945054641829</v>
      </c>
    </row>
    <row r="216" spans="1:5">
      <c r="A216" s="7">
        <v>42950</v>
      </c>
      <c r="B216" s="6">
        <v>30</v>
      </c>
      <c r="C216" s="6">
        <v>0.63</v>
      </c>
      <c r="D216">
        <f t="shared" si="6"/>
        <v>1.4771212547196624</v>
      </c>
      <c r="E216">
        <f t="shared" si="7"/>
        <v>-0.20065945054641829</v>
      </c>
    </row>
    <row r="217" spans="1:5">
      <c r="A217" s="7">
        <v>42951</v>
      </c>
      <c r="B217" s="6">
        <v>29</v>
      </c>
      <c r="C217" s="6">
        <v>0.69</v>
      </c>
      <c r="D217">
        <f t="shared" si="6"/>
        <v>1.4623979978989561</v>
      </c>
      <c r="E217">
        <f t="shared" si="7"/>
        <v>-0.16115090926274472</v>
      </c>
    </row>
    <row r="218" spans="1:5">
      <c r="A218" s="7">
        <v>42952</v>
      </c>
      <c r="B218" s="6">
        <v>32</v>
      </c>
      <c r="C218" s="6">
        <v>0.61</v>
      </c>
      <c r="D218">
        <f t="shared" si="6"/>
        <v>1.505149978319906</v>
      </c>
      <c r="E218">
        <f t="shared" si="7"/>
        <v>-0.21467016498923297</v>
      </c>
    </row>
    <row r="219" spans="1:5">
      <c r="A219" s="7">
        <v>42953</v>
      </c>
      <c r="B219" s="6">
        <v>31</v>
      </c>
      <c r="C219" s="6">
        <v>0.61</v>
      </c>
      <c r="D219">
        <f t="shared" si="6"/>
        <v>1.4913616938342726</v>
      </c>
      <c r="E219">
        <f t="shared" si="7"/>
        <v>-0.21467016498923297</v>
      </c>
    </row>
    <row r="220" spans="1:5">
      <c r="A220" s="7">
        <v>42954</v>
      </c>
      <c r="B220" s="6">
        <v>30</v>
      </c>
      <c r="C220" s="6">
        <v>0.67</v>
      </c>
      <c r="D220">
        <f t="shared" si="6"/>
        <v>1.4771212547196624</v>
      </c>
      <c r="E220">
        <f t="shared" si="7"/>
        <v>-0.17392519729917355</v>
      </c>
    </row>
    <row r="221" spans="1:5">
      <c r="A221" s="7">
        <v>42955</v>
      </c>
      <c r="B221" s="6">
        <v>29</v>
      </c>
      <c r="C221" s="6">
        <v>0.65</v>
      </c>
      <c r="D221">
        <f t="shared" si="6"/>
        <v>1.4623979978989561</v>
      </c>
      <c r="E221">
        <f t="shared" si="7"/>
        <v>-0.18708664335714442</v>
      </c>
    </row>
    <row r="222" spans="1:5">
      <c r="A222" s="7">
        <v>42956</v>
      </c>
      <c r="B222" s="6">
        <v>32</v>
      </c>
      <c r="C222" s="6">
        <v>0.63</v>
      </c>
      <c r="D222">
        <f t="shared" si="6"/>
        <v>1.505149978319906</v>
      </c>
      <c r="E222">
        <f t="shared" si="7"/>
        <v>-0.20065945054641829</v>
      </c>
    </row>
    <row r="223" spans="1:5">
      <c r="A223" s="7">
        <v>42957</v>
      </c>
      <c r="B223" s="6">
        <v>31</v>
      </c>
      <c r="C223" s="6">
        <v>0.65</v>
      </c>
      <c r="D223">
        <f t="shared" si="6"/>
        <v>1.4913616938342726</v>
      </c>
      <c r="E223">
        <f t="shared" si="7"/>
        <v>-0.18708664335714442</v>
      </c>
    </row>
    <row r="224" spans="1:5">
      <c r="A224" s="7">
        <v>42958</v>
      </c>
      <c r="B224" s="6">
        <v>30</v>
      </c>
      <c r="C224" s="6">
        <v>0.67</v>
      </c>
      <c r="D224">
        <f t="shared" si="6"/>
        <v>1.4771212547196624</v>
      </c>
      <c r="E224">
        <f t="shared" si="7"/>
        <v>-0.17392519729917355</v>
      </c>
    </row>
    <row r="225" spans="1:5">
      <c r="A225" s="7">
        <v>42959</v>
      </c>
      <c r="B225" s="6">
        <v>29</v>
      </c>
      <c r="C225" s="6">
        <v>0.65</v>
      </c>
      <c r="D225">
        <f t="shared" si="6"/>
        <v>1.4623979978989561</v>
      </c>
      <c r="E225">
        <f t="shared" si="7"/>
        <v>-0.18708664335714442</v>
      </c>
    </row>
    <row r="226" spans="1:5">
      <c r="A226" s="7">
        <v>42960</v>
      </c>
      <c r="B226" s="6">
        <v>29</v>
      </c>
      <c r="C226" s="6">
        <v>0.65</v>
      </c>
      <c r="D226">
        <f t="shared" si="6"/>
        <v>1.4623979978989561</v>
      </c>
      <c r="E226">
        <f t="shared" si="7"/>
        <v>-0.18708664335714442</v>
      </c>
    </row>
    <row r="227" spans="1:5">
      <c r="A227" s="7">
        <v>42961</v>
      </c>
      <c r="B227" s="6">
        <v>32</v>
      </c>
      <c r="C227" s="6">
        <v>0.59</v>
      </c>
      <c r="D227">
        <f t="shared" si="6"/>
        <v>1.505149978319906</v>
      </c>
      <c r="E227">
        <f t="shared" si="7"/>
        <v>-0.22914798835785583</v>
      </c>
    </row>
    <row r="228" spans="1:5">
      <c r="A228" s="7">
        <v>42962</v>
      </c>
      <c r="B228" s="6">
        <v>31</v>
      </c>
      <c r="C228" s="6">
        <v>0.63</v>
      </c>
      <c r="D228">
        <f t="shared" si="6"/>
        <v>1.4913616938342726</v>
      </c>
      <c r="E228">
        <f t="shared" si="7"/>
        <v>-0.20065945054641829</v>
      </c>
    </row>
    <row r="229" spans="1:5">
      <c r="A229" s="7">
        <v>42963</v>
      </c>
      <c r="B229" s="6">
        <v>30</v>
      </c>
      <c r="C229" s="6">
        <v>0.63</v>
      </c>
      <c r="D229">
        <f t="shared" si="6"/>
        <v>1.4771212547196624</v>
      </c>
      <c r="E229">
        <f t="shared" si="7"/>
        <v>-0.20065945054641829</v>
      </c>
    </row>
    <row r="230" spans="1:5">
      <c r="A230" s="7">
        <v>42964</v>
      </c>
      <c r="B230" s="6">
        <v>30</v>
      </c>
      <c r="C230" s="6">
        <v>0.67</v>
      </c>
      <c r="D230">
        <f t="shared" si="6"/>
        <v>1.4771212547196624</v>
      </c>
      <c r="E230">
        <f t="shared" si="7"/>
        <v>-0.17392519729917355</v>
      </c>
    </row>
    <row r="231" spans="1:5">
      <c r="A231" s="7">
        <v>42965</v>
      </c>
      <c r="B231" s="6">
        <v>29</v>
      </c>
      <c r="C231" s="6">
        <v>0.69</v>
      </c>
      <c r="D231">
        <f t="shared" si="6"/>
        <v>1.4623979978989561</v>
      </c>
      <c r="E231">
        <f t="shared" si="7"/>
        <v>-0.16115090926274472</v>
      </c>
    </row>
    <row r="232" spans="1:5">
      <c r="A232" s="7">
        <v>42966</v>
      </c>
      <c r="B232" s="6">
        <v>32</v>
      </c>
      <c r="C232" s="6">
        <v>0.61</v>
      </c>
      <c r="D232">
        <f t="shared" si="6"/>
        <v>1.505149978319906</v>
      </c>
      <c r="E232">
        <f t="shared" si="7"/>
        <v>-0.21467016498923297</v>
      </c>
    </row>
    <row r="233" spans="1:5">
      <c r="A233" s="7">
        <v>42967</v>
      </c>
      <c r="B233" s="6">
        <v>31</v>
      </c>
      <c r="C233" s="6">
        <v>0.65</v>
      </c>
      <c r="D233">
        <f t="shared" si="6"/>
        <v>1.4913616938342726</v>
      </c>
      <c r="E233">
        <f t="shared" si="7"/>
        <v>-0.18708664335714442</v>
      </c>
    </row>
    <row r="234" spans="1:5">
      <c r="A234" s="7">
        <v>42968</v>
      </c>
      <c r="B234" s="6">
        <v>30</v>
      </c>
      <c r="C234" s="6">
        <v>0.65</v>
      </c>
      <c r="D234">
        <f t="shared" si="6"/>
        <v>1.4771212547196624</v>
      </c>
      <c r="E234">
        <f t="shared" si="7"/>
        <v>-0.18708664335714442</v>
      </c>
    </row>
    <row r="235" spans="1:5">
      <c r="A235" s="7">
        <v>42969</v>
      </c>
      <c r="B235" s="6">
        <v>30</v>
      </c>
      <c r="C235" s="6">
        <v>0.63</v>
      </c>
      <c r="D235">
        <f t="shared" si="6"/>
        <v>1.4771212547196624</v>
      </c>
      <c r="E235">
        <f t="shared" si="7"/>
        <v>-0.20065945054641829</v>
      </c>
    </row>
    <row r="236" spans="1:5">
      <c r="A236" s="7">
        <v>42970</v>
      </c>
      <c r="B236" s="6">
        <v>29</v>
      </c>
      <c r="C236" s="6">
        <v>0.67</v>
      </c>
      <c r="D236">
        <f t="shared" si="6"/>
        <v>1.4623979978989561</v>
      </c>
      <c r="E236">
        <f t="shared" si="7"/>
        <v>-0.17392519729917355</v>
      </c>
    </row>
    <row r="237" spans="1:5">
      <c r="A237" s="7">
        <v>42971</v>
      </c>
      <c r="B237" s="6">
        <v>32</v>
      </c>
      <c r="C237" s="6">
        <v>0.59</v>
      </c>
      <c r="D237">
        <f t="shared" si="6"/>
        <v>1.505149978319906</v>
      </c>
      <c r="E237">
        <f t="shared" si="7"/>
        <v>-0.22914798835785583</v>
      </c>
    </row>
    <row r="238" spans="1:5">
      <c r="A238" s="7">
        <v>42972</v>
      </c>
      <c r="B238" s="6">
        <v>30</v>
      </c>
      <c r="C238" s="6">
        <v>0.63</v>
      </c>
      <c r="D238">
        <f t="shared" si="6"/>
        <v>1.4771212547196624</v>
      </c>
      <c r="E238">
        <f t="shared" si="7"/>
        <v>-0.20065945054641829</v>
      </c>
    </row>
    <row r="239" spans="1:5">
      <c r="A239" s="7">
        <v>42973</v>
      </c>
      <c r="B239" s="6">
        <v>30</v>
      </c>
      <c r="C239" s="6">
        <v>0.63</v>
      </c>
      <c r="D239">
        <f t="shared" si="6"/>
        <v>1.4771212547196624</v>
      </c>
      <c r="E239">
        <f t="shared" si="7"/>
        <v>-0.20065945054641829</v>
      </c>
    </row>
    <row r="240" spans="1:5">
      <c r="A240" s="7">
        <v>42974</v>
      </c>
      <c r="B240" s="6">
        <v>29</v>
      </c>
      <c r="C240" s="6">
        <v>0.65</v>
      </c>
      <c r="D240">
        <f t="shared" si="6"/>
        <v>1.4623979978989561</v>
      </c>
      <c r="E240">
        <f t="shared" si="7"/>
        <v>-0.18708664335714442</v>
      </c>
    </row>
    <row r="241" spans="1:5">
      <c r="A241" s="7">
        <v>42975</v>
      </c>
      <c r="B241" s="6">
        <v>32</v>
      </c>
      <c r="C241" s="6">
        <v>0.63</v>
      </c>
      <c r="D241">
        <f t="shared" si="6"/>
        <v>1.505149978319906</v>
      </c>
      <c r="E241">
        <f t="shared" si="7"/>
        <v>-0.20065945054641829</v>
      </c>
    </row>
    <row r="242" spans="1:5">
      <c r="A242" s="7">
        <v>42976</v>
      </c>
      <c r="B242" s="6">
        <v>30</v>
      </c>
      <c r="C242" s="6">
        <v>0.65</v>
      </c>
      <c r="D242">
        <f t="shared" si="6"/>
        <v>1.4771212547196624</v>
      </c>
      <c r="E242">
        <f t="shared" si="7"/>
        <v>-0.18708664335714442</v>
      </c>
    </row>
    <row r="243" spans="1:5">
      <c r="A243" s="7">
        <v>42977</v>
      </c>
      <c r="B243" s="6">
        <v>30</v>
      </c>
      <c r="C243" s="6">
        <v>0.63</v>
      </c>
      <c r="D243">
        <f t="shared" si="6"/>
        <v>1.4771212547196624</v>
      </c>
      <c r="E243">
        <f t="shared" si="7"/>
        <v>-0.20065945054641829</v>
      </c>
    </row>
    <row r="244" spans="1:5">
      <c r="A244" s="7">
        <v>42978</v>
      </c>
      <c r="B244" s="6">
        <v>29</v>
      </c>
      <c r="C244" s="6">
        <v>0.69</v>
      </c>
      <c r="D244">
        <f t="shared" si="6"/>
        <v>1.4623979978989561</v>
      </c>
      <c r="E244">
        <f t="shared" si="7"/>
        <v>-0.16115090926274472</v>
      </c>
    </row>
    <row r="245" spans="1:5">
      <c r="A245" s="7">
        <v>42979</v>
      </c>
      <c r="B245" s="6">
        <v>29</v>
      </c>
      <c r="C245" s="6">
        <v>0.69</v>
      </c>
      <c r="D245">
        <f t="shared" si="6"/>
        <v>1.4623979978989561</v>
      </c>
      <c r="E245">
        <f t="shared" si="7"/>
        <v>-0.16115090926274472</v>
      </c>
    </row>
    <row r="246" spans="1:5">
      <c r="A246" s="7">
        <v>42980</v>
      </c>
      <c r="B246" s="6">
        <v>28</v>
      </c>
      <c r="C246" s="6">
        <v>0.69</v>
      </c>
      <c r="D246">
        <f t="shared" si="6"/>
        <v>1.4471580313422192</v>
      </c>
      <c r="E246">
        <f t="shared" si="7"/>
        <v>-0.16115090926274472</v>
      </c>
    </row>
    <row r="247" spans="1:5">
      <c r="A247" s="7">
        <v>42981</v>
      </c>
      <c r="B247" s="6">
        <v>27</v>
      </c>
      <c r="C247" s="6">
        <v>0.69</v>
      </c>
      <c r="D247">
        <f t="shared" si="6"/>
        <v>1.4313637641589874</v>
      </c>
      <c r="E247">
        <f t="shared" si="7"/>
        <v>-0.16115090926274472</v>
      </c>
    </row>
    <row r="248" spans="1:5">
      <c r="A248" s="7">
        <v>42982</v>
      </c>
      <c r="B248" s="6">
        <v>26</v>
      </c>
      <c r="C248" s="6">
        <v>0.74</v>
      </c>
      <c r="D248">
        <f t="shared" si="6"/>
        <v>1.414973347970818</v>
      </c>
      <c r="E248">
        <f t="shared" si="7"/>
        <v>-0.13076828026902382</v>
      </c>
    </row>
    <row r="249" spans="1:5">
      <c r="A249" s="7">
        <v>42983</v>
      </c>
      <c r="B249" s="6">
        <v>26</v>
      </c>
      <c r="C249" s="6">
        <v>0.71</v>
      </c>
      <c r="D249">
        <f t="shared" si="6"/>
        <v>1.414973347970818</v>
      </c>
      <c r="E249">
        <f t="shared" si="7"/>
        <v>-0.14874165128092473</v>
      </c>
    </row>
    <row r="250" spans="1:5">
      <c r="A250" s="7">
        <v>42984</v>
      </c>
      <c r="B250" s="6">
        <v>29</v>
      </c>
      <c r="C250" s="6">
        <v>0.69</v>
      </c>
      <c r="D250">
        <f t="shared" si="6"/>
        <v>1.4623979978989561</v>
      </c>
      <c r="E250">
        <f t="shared" si="7"/>
        <v>-0.16115090926274472</v>
      </c>
    </row>
    <row r="251" spans="1:5">
      <c r="A251" s="7">
        <v>42985</v>
      </c>
      <c r="B251" s="6">
        <v>28</v>
      </c>
      <c r="C251" s="6">
        <v>0.67</v>
      </c>
      <c r="D251">
        <f t="shared" si="6"/>
        <v>1.4471580313422192</v>
      </c>
      <c r="E251">
        <f t="shared" si="7"/>
        <v>-0.17392519729917355</v>
      </c>
    </row>
    <row r="252" spans="1:5">
      <c r="A252" s="7">
        <v>42986</v>
      </c>
      <c r="B252" s="6">
        <v>27</v>
      </c>
      <c r="C252" s="6">
        <v>0.71</v>
      </c>
      <c r="D252">
        <f t="shared" si="6"/>
        <v>1.4313637641589874</v>
      </c>
      <c r="E252">
        <f t="shared" si="7"/>
        <v>-0.14874165128092473</v>
      </c>
    </row>
    <row r="253" spans="1:5">
      <c r="A253" s="7">
        <v>42987</v>
      </c>
      <c r="B253" s="6">
        <v>26</v>
      </c>
      <c r="C253" s="6">
        <v>0.77</v>
      </c>
      <c r="D253">
        <f t="shared" si="6"/>
        <v>1.414973347970818</v>
      </c>
      <c r="E253">
        <f t="shared" si="7"/>
        <v>-0.11350927482751812</v>
      </c>
    </row>
    <row r="254" spans="1:5">
      <c r="A254" s="7">
        <v>42988</v>
      </c>
      <c r="B254" s="6">
        <v>26</v>
      </c>
      <c r="C254" s="6">
        <v>0.74</v>
      </c>
      <c r="D254">
        <f t="shared" si="6"/>
        <v>1.414973347970818</v>
      </c>
      <c r="E254">
        <f t="shared" si="7"/>
        <v>-0.13076828026902382</v>
      </c>
    </row>
    <row r="255" spans="1:5">
      <c r="A255" s="7">
        <v>42989</v>
      </c>
      <c r="B255" s="6">
        <v>28</v>
      </c>
      <c r="C255" s="6">
        <v>0.69</v>
      </c>
      <c r="D255">
        <f t="shared" si="6"/>
        <v>1.4471580313422192</v>
      </c>
      <c r="E255">
        <f t="shared" si="7"/>
        <v>-0.16115090926274472</v>
      </c>
    </row>
    <row r="256" spans="1:5">
      <c r="A256" s="7">
        <v>42990</v>
      </c>
      <c r="B256" s="6">
        <v>27</v>
      </c>
      <c r="C256" s="6">
        <v>0.71</v>
      </c>
      <c r="D256">
        <f t="shared" si="6"/>
        <v>1.4313637641589874</v>
      </c>
      <c r="E256">
        <f t="shared" si="7"/>
        <v>-0.14874165128092473</v>
      </c>
    </row>
    <row r="257" spans="1:5">
      <c r="A257" s="7">
        <v>42991</v>
      </c>
      <c r="B257" s="6">
        <v>26</v>
      </c>
      <c r="C257" s="6">
        <v>0.71</v>
      </c>
      <c r="D257">
        <f t="shared" si="6"/>
        <v>1.414973347970818</v>
      </c>
      <c r="E257">
        <f t="shared" si="7"/>
        <v>-0.14874165128092473</v>
      </c>
    </row>
    <row r="258" spans="1:5">
      <c r="A258" s="7">
        <v>42992</v>
      </c>
      <c r="B258" s="6">
        <v>26</v>
      </c>
      <c r="C258" s="6">
        <v>0.71</v>
      </c>
      <c r="D258">
        <f t="shared" si="6"/>
        <v>1.414973347970818</v>
      </c>
      <c r="E258">
        <f t="shared" si="7"/>
        <v>-0.14874165128092473</v>
      </c>
    </row>
    <row r="259" spans="1:5">
      <c r="A259" s="7">
        <v>42993</v>
      </c>
      <c r="B259" s="6">
        <v>28</v>
      </c>
      <c r="C259" s="6">
        <v>0.67</v>
      </c>
      <c r="D259">
        <f t="shared" ref="D259:D322" si="8">LOG(B259)</f>
        <v>1.4471580313422192</v>
      </c>
      <c r="E259">
        <f t="shared" ref="E259:E322" si="9">LOG(C259)</f>
        <v>-0.17392519729917355</v>
      </c>
    </row>
    <row r="260" spans="1:5">
      <c r="A260" s="7">
        <v>42994</v>
      </c>
      <c r="B260" s="6">
        <v>27</v>
      </c>
      <c r="C260" s="6">
        <v>0.69</v>
      </c>
      <c r="D260">
        <f t="shared" si="8"/>
        <v>1.4313637641589874</v>
      </c>
      <c r="E260">
        <f t="shared" si="9"/>
        <v>-0.16115090926274472</v>
      </c>
    </row>
    <row r="261" spans="1:5">
      <c r="A261" s="7">
        <v>42995</v>
      </c>
      <c r="B261" s="6">
        <v>26</v>
      </c>
      <c r="C261" s="6">
        <v>0.71</v>
      </c>
      <c r="D261">
        <f t="shared" si="8"/>
        <v>1.414973347970818</v>
      </c>
      <c r="E261">
        <f t="shared" si="9"/>
        <v>-0.14874165128092473</v>
      </c>
    </row>
    <row r="262" spans="1:5">
      <c r="A262" s="7">
        <v>42996</v>
      </c>
      <c r="B262" s="6">
        <v>26</v>
      </c>
      <c r="C262" s="6">
        <v>0.71</v>
      </c>
      <c r="D262">
        <f t="shared" si="8"/>
        <v>1.414973347970818</v>
      </c>
      <c r="E262">
        <f t="shared" si="9"/>
        <v>-0.14874165128092473</v>
      </c>
    </row>
    <row r="263" spans="1:5">
      <c r="A263" s="7">
        <v>42997</v>
      </c>
      <c r="B263" s="6">
        <v>28</v>
      </c>
      <c r="C263" s="6">
        <v>0.67</v>
      </c>
      <c r="D263">
        <f t="shared" si="8"/>
        <v>1.4471580313422192</v>
      </c>
      <c r="E263">
        <f t="shared" si="9"/>
        <v>-0.17392519729917355</v>
      </c>
    </row>
    <row r="264" spans="1:5">
      <c r="A264" s="7">
        <v>42998</v>
      </c>
      <c r="B264" s="6">
        <v>27</v>
      </c>
      <c r="C264" s="6">
        <v>0.69</v>
      </c>
      <c r="D264">
        <f t="shared" si="8"/>
        <v>1.4313637641589874</v>
      </c>
      <c r="E264">
        <f t="shared" si="9"/>
        <v>-0.16115090926274472</v>
      </c>
    </row>
    <row r="265" spans="1:5">
      <c r="A265" s="7">
        <v>42999</v>
      </c>
      <c r="B265" s="6">
        <v>26</v>
      </c>
      <c r="C265" s="6">
        <v>0.71</v>
      </c>
      <c r="D265">
        <f t="shared" si="8"/>
        <v>1.414973347970818</v>
      </c>
      <c r="E265">
        <f t="shared" si="9"/>
        <v>-0.14874165128092473</v>
      </c>
    </row>
    <row r="266" spans="1:5">
      <c r="A266" s="7">
        <v>43000</v>
      </c>
      <c r="B266" s="6">
        <v>26</v>
      </c>
      <c r="C266" s="6">
        <v>0.74</v>
      </c>
      <c r="D266">
        <f t="shared" si="8"/>
        <v>1.414973347970818</v>
      </c>
      <c r="E266">
        <f t="shared" si="9"/>
        <v>-0.13076828026902382</v>
      </c>
    </row>
    <row r="267" spans="1:5">
      <c r="A267" s="7">
        <v>43001</v>
      </c>
      <c r="B267" s="6">
        <v>28</v>
      </c>
      <c r="C267" s="6">
        <v>0.71</v>
      </c>
      <c r="D267">
        <f t="shared" si="8"/>
        <v>1.4471580313422192</v>
      </c>
      <c r="E267">
        <f t="shared" si="9"/>
        <v>-0.14874165128092473</v>
      </c>
    </row>
    <row r="268" spans="1:5">
      <c r="A268" s="7">
        <v>43002</v>
      </c>
      <c r="B268" s="6">
        <v>28</v>
      </c>
      <c r="C268" s="6">
        <v>0.71</v>
      </c>
      <c r="D268">
        <f t="shared" si="8"/>
        <v>1.4471580313422192</v>
      </c>
      <c r="E268">
        <f t="shared" si="9"/>
        <v>-0.14874165128092473</v>
      </c>
    </row>
    <row r="269" spans="1:5">
      <c r="A269" s="7">
        <v>43003</v>
      </c>
      <c r="B269" s="6">
        <v>27</v>
      </c>
      <c r="C269" s="6">
        <v>0.71</v>
      </c>
      <c r="D269">
        <f t="shared" si="8"/>
        <v>1.4313637641589874</v>
      </c>
      <c r="E269">
        <f t="shared" si="9"/>
        <v>-0.14874165128092473</v>
      </c>
    </row>
    <row r="270" spans="1:5">
      <c r="A270" s="7">
        <v>43004</v>
      </c>
      <c r="B270" s="6">
        <v>26</v>
      </c>
      <c r="C270" s="6">
        <v>0.77</v>
      </c>
      <c r="D270">
        <f t="shared" si="8"/>
        <v>1.414973347970818</v>
      </c>
      <c r="E270">
        <f t="shared" si="9"/>
        <v>-0.11350927482751812</v>
      </c>
    </row>
    <row r="271" spans="1:5">
      <c r="A271" s="7">
        <v>43005</v>
      </c>
      <c r="B271" s="6">
        <v>29</v>
      </c>
      <c r="C271" s="6">
        <v>0.67</v>
      </c>
      <c r="D271">
        <f t="shared" si="8"/>
        <v>1.4623979978989561</v>
      </c>
      <c r="E271">
        <f t="shared" si="9"/>
        <v>-0.17392519729917355</v>
      </c>
    </row>
    <row r="272" spans="1:5">
      <c r="A272" s="7">
        <v>43006</v>
      </c>
      <c r="B272" s="6">
        <v>28</v>
      </c>
      <c r="C272" s="6">
        <v>0.69</v>
      </c>
      <c r="D272">
        <f t="shared" si="8"/>
        <v>1.4471580313422192</v>
      </c>
      <c r="E272">
        <f t="shared" si="9"/>
        <v>-0.16115090926274472</v>
      </c>
    </row>
    <row r="273" spans="1:5">
      <c r="A273" s="7">
        <v>43007</v>
      </c>
      <c r="B273" s="6">
        <v>27</v>
      </c>
      <c r="C273" s="6">
        <v>0.71</v>
      </c>
      <c r="D273">
        <f t="shared" si="8"/>
        <v>1.4313637641589874</v>
      </c>
      <c r="E273">
        <f t="shared" si="9"/>
        <v>-0.14874165128092473</v>
      </c>
    </row>
    <row r="274" spans="1:5">
      <c r="A274" s="7">
        <v>43008</v>
      </c>
      <c r="B274" s="6">
        <v>26</v>
      </c>
      <c r="C274" s="6">
        <v>0.74</v>
      </c>
      <c r="D274">
        <f t="shared" si="8"/>
        <v>1.414973347970818</v>
      </c>
      <c r="E274">
        <f t="shared" si="9"/>
        <v>-0.13076828026902382</v>
      </c>
    </row>
    <row r="275" spans="1:5">
      <c r="A275" s="7">
        <v>43009</v>
      </c>
      <c r="B275" s="6">
        <v>25</v>
      </c>
      <c r="C275" s="6">
        <v>0.8</v>
      </c>
      <c r="D275">
        <f t="shared" si="8"/>
        <v>1.3979400086720377</v>
      </c>
      <c r="E275">
        <f t="shared" si="9"/>
        <v>-9.6910013008056392E-2</v>
      </c>
    </row>
    <row r="276" spans="1:5">
      <c r="A276" s="7">
        <v>43010</v>
      </c>
      <c r="B276" s="6">
        <v>25</v>
      </c>
      <c r="C276" s="6">
        <v>0.74</v>
      </c>
      <c r="D276">
        <f t="shared" si="8"/>
        <v>1.3979400086720377</v>
      </c>
      <c r="E276">
        <f t="shared" si="9"/>
        <v>-0.13076828026902382</v>
      </c>
    </row>
    <row r="277" spans="1:5">
      <c r="A277" s="7">
        <v>43011</v>
      </c>
      <c r="B277" s="6">
        <v>24</v>
      </c>
      <c r="C277" s="6">
        <v>0.8</v>
      </c>
      <c r="D277">
        <f t="shared" si="8"/>
        <v>1.3802112417116059</v>
      </c>
      <c r="E277">
        <f t="shared" si="9"/>
        <v>-9.6910013008056392E-2</v>
      </c>
    </row>
    <row r="278" spans="1:5">
      <c r="A278" s="7">
        <v>43012</v>
      </c>
      <c r="B278" s="6">
        <v>24</v>
      </c>
      <c r="C278" s="6">
        <v>0.77</v>
      </c>
      <c r="D278">
        <f t="shared" si="8"/>
        <v>1.3802112417116059</v>
      </c>
      <c r="E278">
        <f t="shared" si="9"/>
        <v>-0.11350927482751812</v>
      </c>
    </row>
    <row r="279" spans="1:5">
      <c r="A279" s="7">
        <v>43013</v>
      </c>
      <c r="B279" s="6">
        <v>25</v>
      </c>
      <c r="C279" s="6">
        <v>0.8</v>
      </c>
      <c r="D279">
        <f t="shared" si="8"/>
        <v>1.3979400086720377</v>
      </c>
      <c r="E279">
        <f t="shared" si="9"/>
        <v>-9.6910013008056392E-2</v>
      </c>
    </row>
    <row r="280" spans="1:5">
      <c r="A280" s="7">
        <v>43014</v>
      </c>
      <c r="B280" s="6">
        <v>25</v>
      </c>
      <c r="C280" s="6">
        <v>0.74</v>
      </c>
      <c r="D280">
        <f t="shared" si="8"/>
        <v>1.3979400086720377</v>
      </c>
      <c r="E280">
        <f t="shared" si="9"/>
        <v>-0.13076828026902382</v>
      </c>
    </row>
    <row r="281" spans="1:5">
      <c r="A281" s="7">
        <v>43015</v>
      </c>
      <c r="B281" s="6">
        <v>25</v>
      </c>
      <c r="C281" s="6">
        <v>0.8</v>
      </c>
      <c r="D281">
        <f t="shared" si="8"/>
        <v>1.3979400086720377</v>
      </c>
      <c r="E281">
        <f t="shared" si="9"/>
        <v>-9.6910013008056392E-2</v>
      </c>
    </row>
    <row r="282" spans="1:5">
      <c r="A282" s="7">
        <v>43016</v>
      </c>
      <c r="B282" s="6">
        <v>24</v>
      </c>
      <c r="C282" s="6">
        <v>0.8</v>
      </c>
      <c r="D282">
        <f t="shared" si="8"/>
        <v>1.3802112417116059</v>
      </c>
      <c r="E282">
        <f t="shared" si="9"/>
        <v>-9.6910013008056392E-2</v>
      </c>
    </row>
    <row r="283" spans="1:5">
      <c r="A283" s="7">
        <v>43017</v>
      </c>
      <c r="B283" s="6">
        <v>25</v>
      </c>
      <c r="C283" s="6">
        <v>0.74</v>
      </c>
      <c r="D283">
        <f t="shared" si="8"/>
        <v>1.3979400086720377</v>
      </c>
      <c r="E283">
        <f t="shared" si="9"/>
        <v>-0.13076828026902382</v>
      </c>
    </row>
    <row r="284" spans="1:5">
      <c r="A284" s="7">
        <v>43018</v>
      </c>
      <c r="B284" s="6">
        <v>25</v>
      </c>
      <c r="C284" s="6">
        <v>0.74</v>
      </c>
      <c r="D284">
        <f t="shared" si="8"/>
        <v>1.3979400086720377</v>
      </c>
      <c r="E284">
        <f t="shared" si="9"/>
        <v>-0.13076828026902382</v>
      </c>
    </row>
    <row r="285" spans="1:5">
      <c r="A285" s="7">
        <v>43019</v>
      </c>
      <c r="B285" s="6">
        <v>25</v>
      </c>
      <c r="C285" s="6">
        <v>0.77</v>
      </c>
      <c r="D285">
        <f t="shared" si="8"/>
        <v>1.3979400086720377</v>
      </c>
      <c r="E285">
        <f t="shared" si="9"/>
        <v>-0.11350927482751812</v>
      </c>
    </row>
    <row r="286" spans="1:5">
      <c r="A286" s="7">
        <v>43020</v>
      </c>
      <c r="B286" s="6">
        <v>24</v>
      </c>
      <c r="C286" s="6">
        <v>0.77</v>
      </c>
      <c r="D286">
        <f t="shared" si="8"/>
        <v>1.3802112417116059</v>
      </c>
      <c r="E286">
        <f t="shared" si="9"/>
        <v>-0.11350927482751812</v>
      </c>
    </row>
    <row r="287" spans="1:5">
      <c r="A287" s="7">
        <v>43021</v>
      </c>
      <c r="B287" s="6">
        <v>25</v>
      </c>
      <c r="C287" s="6">
        <v>0.8</v>
      </c>
      <c r="D287">
        <f t="shared" si="8"/>
        <v>1.3979400086720377</v>
      </c>
      <c r="E287">
        <f t="shared" si="9"/>
        <v>-9.6910013008056392E-2</v>
      </c>
    </row>
    <row r="288" spans="1:5">
      <c r="A288" s="7">
        <v>43022</v>
      </c>
      <c r="B288" s="6">
        <v>25</v>
      </c>
      <c r="C288" s="6">
        <v>0.74</v>
      </c>
      <c r="D288">
        <f t="shared" si="8"/>
        <v>1.3979400086720377</v>
      </c>
      <c r="E288">
        <f t="shared" si="9"/>
        <v>-0.13076828026902382</v>
      </c>
    </row>
    <row r="289" spans="1:5">
      <c r="A289" s="7">
        <v>43023</v>
      </c>
      <c r="B289" s="6">
        <v>25</v>
      </c>
      <c r="C289" s="6">
        <v>0.74</v>
      </c>
      <c r="D289">
        <f t="shared" si="8"/>
        <v>1.3979400086720377</v>
      </c>
      <c r="E289">
        <f t="shared" si="9"/>
        <v>-0.13076828026902382</v>
      </c>
    </row>
    <row r="290" spans="1:5">
      <c r="A290" s="7">
        <v>43024</v>
      </c>
      <c r="B290" s="6">
        <v>24</v>
      </c>
      <c r="C290" s="6">
        <v>0.8</v>
      </c>
      <c r="D290">
        <f t="shared" si="8"/>
        <v>1.3802112417116059</v>
      </c>
      <c r="E290">
        <f t="shared" si="9"/>
        <v>-9.6910013008056392E-2</v>
      </c>
    </row>
    <row r="291" spans="1:5">
      <c r="A291" s="7">
        <v>43025</v>
      </c>
      <c r="B291" s="6">
        <v>25</v>
      </c>
      <c r="C291" s="6">
        <v>0.77</v>
      </c>
      <c r="D291">
        <f t="shared" si="8"/>
        <v>1.3979400086720377</v>
      </c>
      <c r="E291">
        <f t="shared" si="9"/>
        <v>-0.11350927482751812</v>
      </c>
    </row>
    <row r="292" spans="1:5">
      <c r="A292" s="7">
        <v>43026</v>
      </c>
      <c r="B292" s="6">
        <v>25</v>
      </c>
      <c r="C292" s="6">
        <v>0.77</v>
      </c>
      <c r="D292">
        <f t="shared" si="8"/>
        <v>1.3979400086720377</v>
      </c>
      <c r="E292">
        <f t="shared" si="9"/>
        <v>-0.11350927482751812</v>
      </c>
    </row>
    <row r="293" spans="1:5">
      <c r="A293" s="7">
        <v>43027</v>
      </c>
      <c r="B293" s="6">
        <v>25</v>
      </c>
      <c r="C293" s="6">
        <v>0.8</v>
      </c>
      <c r="D293">
        <f t="shared" si="8"/>
        <v>1.3979400086720377</v>
      </c>
      <c r="E293">
        <f t="shared" si="9"/>
        <v>-9.6910013008056392E-2</v>
      </c>
    </row>
    <row r="294" spans="1:5">
      <c r="A294" s="7">
        <v>43028</v>
      </c>
      <c r="B294" s="6">
        <v>24</v>
      </c>
      <c r="C294" s="6">
        <v>0.8</v>
      </c>
      <c r="D294">
        <f t="shared" si="8"/>
        <v>1.3802112417116059</v>
      </c>
      <c r="E294">
        <f t="shared" si="9"/>
        <v>-9.6910013008056392E-2</v>
      </c>
    </row>
    <row r="295" spans="1:5">
      <c r="A295" s="7">
        <v>43029</v>
      </c>
      <c r="B295" s="6">
        <v>24</v>
      </c>
      <c r="C295" s="6">
        <v>0.83</v>
      </c>
      <c r="D295">
        <f t="shared" si="8"/>
        <v>1.3802112417116059</v>
      </c>
      <c r="E295">
        <f t="shared" si="9"/>
        <v>-8.092190762392612E-2</v>
      </c>
    </row>
    <row r="296" spans="1:5">
      <c r="A296" s="7">
        <v>43030</v>
      </c>
      <c r="B296" s="6">
        <v>25</v>
      </c>
      <c r="C296" s="6">
        <v>0.77</v>
      </c>
      <c r="D296">
        <f t="shared" si="8"/>
        <v>1.3979400086720377</v>
      </c>
      <c r="E296">
        <f t="shared" si="9"/>
        <v>-0.11350927482751812</v>
      </c>
    </row>
    <row r="297" spans="1:5">
      <c r="A297" s="7">
        <v>43031</v>
      </c>
      <c r="B297" s="6">
        <v>25</v>
      </c>
      <c r="C297" s="6">
        <v>0.8</v>
      </c>
      <c r="D297">
        <f t="shared" si="8"/>
        <v>1.3979400086720377</v>
      </c>
      <c r="E297">
        <f t="shared" si="9"/>
        <v>-9.6910013008056392E-2</v>
      </c>
    </row>
    <row r="298" spans="1:5">
      <c r="A298" s="7">
        <v>43032</v>
      </c>
      <c r="B298" s="6">
        <v>25</v>
      </c>
      <c r="C298" s="6">
        <v>0.74</v>
      </c>
      <c r="D298">
        <f t="shared" si="8"/>
        <v>1.3979400086720377</v>
      </c>
      <c r="E298">
        <f t="shared" si="9"/>
        <v>-0.13076828026902382</v>
      </c>
    </row>
    <row r="299" spans="1:5">
      <c r="A299" s="7">
        <v>43033</v>
      </c>
      <c r="B299" s="6">
        <v>24</v>
      </c>
      <c r="C299" s="6">
        <v>0.8</v>
      </c>
      <c r="D299">
        <f t="shared" si="8"/>
        <v>1.3802112417116059</v>
      </c>
      <c r="E299">
        <f t="shared" si="9"/>
        <v>-9.6910013008056392E-2</v>
      </c>
    </row>
    <row r="300" spans="1:5">
      <c r="A300" s="7">
        <v>43034</v>
      </c>
      <c r="B300" s="6">
        <v>24</v>
      </c>
      <c r="C300" s="6">
        <v>0.77</v>
      </c>
      <c r="D300">
        <f t="shared" si="8"/>
        <v>1.3802112417116059</v>
      </c>
      <c r="E300">
        <f t="shared" si="9"/>
        <v>-0.11350927482751812</v>
      </c>
    </row>
    <row r="301" spans="1:5">
      <c r="A301" s="7">
        <v>43035</v>
      </c>
      <c r="B301" s="6">
        <v>26</v>
      </c>
      <c r="C301" s="6">
        <v>0.71</v>
      </c>
      <c r="D301">
        <f t="shared" si="8"/>
        <v>1.414973347970818</v>
      </c>
      <c r="E301">
        <f t="shared" si="9"/>
        <v>-0.14874165128092473</v>
      </c>
    </row>
    <row r="302" spans="1:5">
      <c r="A302" s="7">
        <v>43036</v>
      </c>
      <c r="B302" s="6">
        <v>25</v>
      </c>
      <c r="C302" s="6">
        <v>0.77</v>
      </c>
      <c r="D302">
        <f t="shared" si="8"/>
        <v>1.3979400086720377</v>
      </c>
      <c r="E302">
        <f t="shared" si="9"/>
        <v>-0.11350927482751812</v>
      </c>
    </row>
    <row r="303" spans="1:5">
      <c r="A303" s="7">
        <v>43037</v>
      </c>
      <c r="B303" s="6">
        <v>25</v>
      </c>
      <c r="C303" s="6">
        <v>0.8</v>
      </c>
      <c r="D303">
        <f t="shared" si="8"/>
        <v>1.3979400086720377</v>
      </c>
      <c r="E303">
        <f t="shared" si="9"/>
        <v>-9.6910013008056392E-2</v>
      </c>
    </row>
    <row r="304" spans="1:5">
      <c r="A304" s="7">
        <v>43038</v>
      </c>
      <c r="B304" s="6">
        <v>24</v>
      </c>
      <c r="C304" s="6">
        <v>0.77</v>
      </c>
      <c r="D304">
        <f t="shared" si="8"/>
        <v>1.3802112417116059</v>
      </c>
      <c r="E304">
        <f t="shared" si="9"/>
        <v>-0.11350927482751812</v>
      </c>
    </row>
    <row r="305" spans="1:5">
      <c r="A305" s="7">
        <v>43039</v>
      </c>
      <c r="B305" s="6">
        <v>24</v>
      </c>
      <c r="C305" s="6">
        <v>0.77</v>
      </c>
      <c r="D305">
        <f t="shared" si="8"/>
        <v>1.3802112417116059</v>
      </c>
      <c r="E305">
        <f t="shared" si="9"/>
        <v>-0.11350927482751812</v>
      </c>
    </row>
    <row r="306" spans="1:5">
      <c r="A306" s="7">
        <v>43040</v>
      </c>
      <c r="B306" s="6">
        <v>23</v>
      </c>
      <c r="C306" s="6">
        <v>0.83</v>
      </c>
      <c r="D306">
        <f t="shared" si="8"/>
        <v>1.3617278360175928</v>
      </c>
      <c r="E306">
        <f t="shared" si="9"/>
        <v>-8.092190762392612E-2</v>
      </c>
    </row>
    <row r="307" spans="1:5">
      <c r="A307" s="7">
        <v>43041</v>
      </c>
      <c r="B307" s="6">
        <v>22</v>
      </c>
      <c r="C307" s="6">
        <v>0.91</v>
      </c>
      <c r="D307">
        <f t="shared" si="8"/>
        <v>1.3424226808222062</v>
      </c>
      <c r="E307">
        <f t="shared" si="9"/>
        <v>-4.0958607678906384E-2</v>
      </c>
    </row>
    <row r="308" spans="1:5">
      <c r="A308" s="7">
        <v>43042</v>
      </c>
      <c r="B308" s="6">
        <v>21</v>
      </c>
      <c r="C308" s="6">
        <v>0.87</v>
      </c>
      <c r="D308">
        <f t="shared" si="8"/>
        <v>1.3222192947339193</v>
      </c>
      <c r="E308">
        <f t="shared" si="9"/>
        <v>-6.0480747381381476E-2</v>
      </c>
    </row>
    <row r="309" spans="1:5">
      <c r="A309" s="7">
        <v>43043</v>
      </c>
      <c r="B309" s="6">
        <v>19</v>
      </c>
      <c r="C309" s="6">
        <v>0.95</v>
      </c>
      <c r="D309">
        <f t="shared" si="8"/>
        <v>1.2787536009528289</v>
      </c>
      <c r="E309">
        <f t="shared" si="9"/>
        <v>-2.2276394711152253E-2</v>
      </c>
    </row>
    <row r="310" spans="1:5">
      <c r="A310" s="7">
        <v>43044</v>
      </c>
      <c r="B310" s="6">
        <v>23</v>
      </c>
      <c r="C310" s="6">
        <v>0.87</v>
      </c>
      <c r="D310">
        <f t="shared" si="8"/>
        <v>1.3617278360175928</v>
      </c>
      <c r="E310">
        <f t="shared" si="9"/>
        <v>-6.0480747381381476E-2</v>
      </c>
    </row>
    <row r="311" spans="1:5">
      <c r="A311" s="7">
        <v>43045</v>
      </c>
      <c r="B311" s="6">
        <v>22</v>
      </c>
      <c r="C311" s="6">
        <v>0.91</v>
      </c>
      <c r="D311">
        <f t="shared" si="8"/>
        <v>1.3424226808222062</v>
      </c>
      <c r="E311">
        <f t="shared" si="9"/>
        <v>-4.0958607678906384E-2</v>
      </c>
    </row>
    <row r="312" spans="1:5">
      <c r="A312" s="7">
        <v>43046</v>
      </c>
      <c r="B312" s="6">
        <v>21</v>
      </c>
      <c r="C312" s="6">
        <v>0.91</v>
      </c>
      <c r="D312">
        <f t="shared" si="8"/>
        <v>1.3222192947339193</v>
      </c>
      <c r="E312">
        <f t="shared" si="9"/>
        <v>-4.0958607678906384E-2</v>
      </c>
    </row>
    <row r="313" spans="1:5">
      <c r="A313" s="7">
        <v>43047</v>
      </c>
      <c r="B313" s="6">
        <v>19</v>
      </c>
      <c r="C313" s="6">
        <v>0.95</v>
      </c>
      <c r="D313">
        <f t="shared" si="8"/>
        <v>1.2787536009528289</v>
      </c>
      <c r="E313">
        <f t="shared" si="9"/>
        <v>-2.2276394711152253E-2</v>
      </c>
    </row>
    <row r="314" spans="1:5">
      <c r="A314" s="7">
        <v>43048</v>
      </c>
      <c r="B314" s="6">
        <v>23</v>
      </c>
      <c r="C314" s="6">
        <v>0.83</v>
      </c>
      <c r="D314">
        <f t="shared" si="8"/>
        <v>1.3617278360175928</v>
      </c>
      <c r="E314">
        <f t="shared" si="9"/>
        <v>-8.092190762392612E-2</v>
      </c>
    </row>
    <row r="315" spans="1:5">
      <c r="A315" s="7">
        <v>43049</v>
      </c>
      <c r="B315" s="6">
        <v>22</v>
      </c>
      <c r="C315" s="6">
        <v>0.87</v>
      </c>
      <c r="D315">
        <f t="shared" si="8"/>
        <v>1.3424226808222062</v>
      </c>
      <c r="E315">
        <f t="shared" si="9"/>
        <v>-6.0480747381381476E-2</v>
      </c>
    </row>
    <row r="316" spans="1:5">
      <c r="A316" s="7">
        <v>43050</v>
      </c>
      <c r="B316" s="6">
        <v>21</v>
      </c>
      <c r="C316" s="6">
        <v>0.91</v>
      </c>
      <c r="D316">
        <f t="shared" si="8"/>
        <v>1.3222192947339193</v>
      </c>
      <c r="E316">
        <f t="shared" si="9"/>
        <v>-4.0958607678906384E-2</v>
      </c>
    </row>
    <row r="317" spans="1:5">
      <c r="A317" s="7">
        <v>43051</v>
      </c>
      <c r="B317" s="6">
        <v>19</v>
      </c>
      <c r="C317" s="6">
        <v>1.05</v>
      </c>
      <c r="D317">
        <f t="shared" si="8"/>
        <v>1.2787536009528289</v>
      </c>
      <c r="E317">
        <f t="shared" si="9"/>
        <v>2.1189299069938092E-2</v>
      </c>
    </row>
    <row r="318" spans="1:5">
      <c r="A318" s="7">
        <v>43052</v>
      </c>
      <c r="B318" s="6">
        <v>19</v>
      </c>
      <c r="C318" s="6">
        <v>1.05</v>
      </c>
      <c r="D318">
        <f t="shared" si="8"/>
        <v>1.2787536009528289</v>
      </c>
      <c r="E318">
        <f t="shared" si="9"/>
        <v>2.1189299069938092E-2</v>
      </c>
    </row>
    <row r="319" spans="1:5">
      <c r="A319" s="7">
        <v>43053</v>
      </c>
      <c r="B319" s="6">
        <v>23</v>
      </c>
      <c r="C319" s="6">
        <v>0.8</v>
      </c>
      <c r="D319">
        <f t="shared" si="8"/>
        <v>1.3617278360175928</v>
      </c>
      <c r="E319">
        <f t="shared" si="9"/>
        <v>-9.6910013008056392E-2</v>
      </c>
    </row>
    <row r="320" spans="1:5">
      <c r="A320" s="7">
        <v>43054</v>
      </c>
      <c r="B320" s="6">
        <v>23</v>
      </c>
      <c r="C320" s="6">
        <v>0.83</v>
      </c>
      <c r="D320">
        <f t="shared" si="8"/>
        <v>1.3617278360175928</v>
      </c>
      <c r="E320">
        <f t="shared" si="9"/>
        <v>-8.092190762392612E-2</v>
      </c>
    </row>
    <row r="321" spans="1:5">
      <c r="A321" s="7">
        <v>43055</v>
      </c>
      <c r="B321" s="6">
        <v>21</v>
      </c>
      <c r="C321" s="6">
        <v>0.87</v>
      </c>
      <c r="D321">
        <f t="shared" si="8"/>
        <v>1.3222192947339193</v>
      </c>
      <c r="E321">
        <f t="shared" si="9"/>
        <v>-6.0480747381381476E-2</v>
      </c>
    </row>
    <row r="322" spans="1:5">
      <c r="A322" s="7">
        <v>43056</v>
      </c>
      <c r="B322" s="6">
        <v>20</v>
      </c>
      <c r="C322" s="6">
        <v>1</v>
      </c>
      <c r="D322">
        <f t="shared" si="8"/>
        <v>1.3010299956639813</v>
      </c>
      <c r="E322">
        <f t="shared" si="9"/>
        <v>0</v>
      </c>
    </row>
    <row r="323" spans="1:5">
      <c r="A323" s="7">
        <v>43057</v>
      </c>
      <c r="B323" s="6">
        <v>19</v>
      </c>
      <c r="C323" s="6">
        <v>1.05</v>
      </c>
      <c r="D323">
        <f t="shared" ref="D323:D366" si="10">LOG(B323)</f>
        <v>1.2787536009528289</v>
      </c>
      <c r="E323">
        <f t="shared" ref="E323:E366" si="11">LOG(C323)</f>
        <v>2.1189299069938092E-2</v>
      </c>
    </row>
    <row r="324" spans="1:5">
      <c r="A324" s="7">
        <v>43058</v>
      </c>
      <c r="B324" s="6">
        <v>23</v>
      </c>
      <c r="C324" s="6">
        <v>0.87</v>
      </c>
      <c r="D324">
        <f t="shared" si="10"/>
        <v>1.3617278360175928</v>
      </c>
      <c r="E324">
        <f t="shared" si="11"/>
        <v>-6.0480747381381476E-2</v>
      </c>
    </row>
    <row r="325" spans="1:5">
      <c r="A325" s="7">
        <v>43059</v>
      </c>
      <c r="B325" s="6">
        <v>22</v>
      </c>
      <c r="C325" s="6">
        <v>0.87</v>
      </c>
      <c r="D325">
        <f t="shared" si="10"/>
        <v>1.3424226808222062</v>
      </c>
      <c r="E325">
        <f t="shared" si="11"/>
        <v>-6.0480747381381476E-2</v>
      </c>
    </row>
    <row r="326" spans="1:5">
      <c r="A326" s="7">
        <v>43060</v>
      </c>
      <c r="B326" s="6">
        <v>20</v>
      </c>
      <c r="C326" s="6">
        <v>0.95</v>
      </c>
      <c r="D326">
        <f t="shared" si="10"/>
        <v>1.3010299956639813</v>
      </c>
      <c r="E326">
        <f t="shared" si="11"/>
        <v>-2.2276394711152253E-2</v>
      </c>
    </row>
    <row r="327" spans="1:5">
      <c r="A327" s="7">
        <v>43061</v>
      </c>
      <c r="B327" s="6">
        <v>19</v>
      </c>
      <c r="C327" s="6">
        <v>1</v>
      </c>
      <c r="D327">
        <f t="shared" si="10"/>
        <v>1.2787536009528289</v>
      </c>
      <c r="E327">
        <f t="shared" si="11"/>
        <v>0</v>
      </c>
    </row>
    <row r="328" spans="1:5">
      <c r="A328" s="7">
        <v>43062</v>
      </c>
      <c r="B328" s="6">
        <v>23</v>
      </c>
      <c r="C328" s="6">
        <v>0.87</v>
      </c>
      <c r="D328">
        <f t="shared" si="10"/>
        <v>1.3617278360175928</v>
      </c>
      <c r="E328">
        <f t="shared" si="11"/>
        <v>-6.0480747381381476E-2</v>
      </c>
    </row>
    <row r="329" spans="1:5">
      <c r="A329" s="7">
        <v>43063</v>
      </c>
      <c r="B329" s="6">
        <v>22</v>
      </c>
      <c r="C329" s="6">
        <v>0.83</v>
      </c>
      <c r="D329">
        <f t="shared" si="10"/>
        <v>1.3424226808222062</v>
      </c>
      <c r="E329">
        <f t="shared" si="11"/>
        <v>-8.092190762392612E-2</v>
      </c>
    </row>
    <row r="330" spans="1:5">
      <c r="A330" s="7">
        <v>43064</v>
      </c>
      <c r="B330" s="6">
        <v>20</v>
      </c>
      <c r="C330" s="6">
        <v>0.91</v>
      </c>
      <c r="D330">
        <f t="shared" si="10"/>
        <v>1.3010299956639813</v>
      </c>
      <c r="E330">
        <f t="shared" si="11"/>
        <v>-4.0958607678906384E-2</v>
      </c>
    </row>
    <row r="331" spans="1:5">
      <c r="A331" s="7">
        <v>43065</v>
      </c>
      <c r="B331" s="6">
        <v>19</v>
      </c>
      <c r="C331" s="6">
        <v>1.05</v>
      </c>
      <c r="D331">
        <f t="shared" si="10"/>
        <v>1.2787536009528289</v>
      </c>
      <c r="E331">
        <f t="shared" si="11"/>
        <v>2.1189299069938092E-2</v>
      </c>
    </row>
    <row r="332" spans="1:5">
      <c r="A332" s="7">
        <v>43066</v>
      </c>
      <c r="B332" s="6">
        <v>23</v>
      </c>
      <c r="C332" s="6">
        <v>0.87</v>
      </c>
      <c r="D332">
        <f t="shared" si="10"/>
        <v>1.3617278360175928</v>
      </c>
      <c r="E332">
        <f t="shared" si="11"/>
        <v>-6.0480747381381476E-2</v>
      </c>
    </row>
    <row r="333" spans="1:5">
      <c r="A333" s="7">
        <v>43067</v>
      </c>
      <c r="B333" s="6">
        <v>22</v>
      </c>
      <c r="C333" s="6">
        <v>0.91</v>
      </c>
      <c r="D333">
        <f t="shared" si="10"/>
        <v>1.3424226808222062</v>
      </c>
      <c r="E333">
        <f t="shared" si="11"/>
        <v>-4.0958607678906384E-2</v>
      </c>
    </row>
    <row r="334" spans="1:5">
      <c r="A334" s="7">
        <v>43068</v>
      </c>
      <c r="B334" s="6">
        <v>20</v>
      </c>
      <c r="C334" s="6">
        <v>0.95</v>
      </c>
      <c r="D334">
        <f t="shared" si="10"/>
        <v>1.3010299956639813</v>
      </c>
      <c r="E334">
        <f t="shared" si="11"/>
        <v>-2.2276394711152253E-2</v>
      </c>
    </row>
    <row r="335" spans="1:5">
      <c r="A335" s="7">
        <v>43069</v>
      </c>
      <c r="B335" s="6">
        <v>19</v>
      </c>
      <c r="C335" s="6">
        <v>1.05</v>
      </c>
      <c r="D335">
        <f t="shared" si="10"/>
        <v>1.2787536009528289</v>
      </c>
      <c r="E335">
        <f t="shared" si="11"/>
        <v>2.1189299069938092E-2</v>
      </c>
    </row>
    <row r="336" spans="1:5">
      <c r="A336" s="7">
        <v>43070</v>
      </c>
      <c r="B336" s="6">
        <v>19</v>
      </c>
      <c r="C336" s="6">
        <v>1</v>
      </c>
      <c r="D336">
        <f t="shared" si="10"/>
        <v>1.2787536009528289</v>
      </c>
      <c r="E336">
        <f t="shared" si="11"/>
        <v>0</v>
      </c>
    </row>
    <row r="337" spans="1:5">
      <c r="A337" s="7">
        <v>43071</v>
      </c>
      <c r="B337" s="6">
        <v>17</v>
      </c>
      <c r="C337" s="6">
        <v>1.1100000000000001</v>
      </c>
      <c r="D337">
        <f t="shared" si="10"/>
        <v>1.2304489213782739</v>
      </c>
      <c r="E337">
        <f t="shared" si="11"/>
        <v>4.5322978786657475E-2</v>
      </c>
    </row>
    <row r="338" spans="1:5">
      <c r="A338" s="7">
        <v>43072</v>
      </c>
      <c r="B338" s="6">
        <v>15</v>
      </c>
      <c r="C338" s="6">
        <v>1.18</v>
      </c>
      <c r="D338">
        <f t="shared" si="10"/>
        <v>1.1760912590556813</v>
      </c>
      <c r="E338">
        <f t="shared" si="11"/>
        <v>7.1882007306125359E-2</v>
      </c>
    </row>
    <row r="339" spans="1:5">
      <c r="A339" s="7">
        <v>43073</v>
      </c>
      <c r="B339" s="6">
        <v>13</v>
      </c>
      <c r="C339" s="6">
        <v>1.54</v>
      </c>
      <c r="D339">
        <f t="shared" si="10"/>
        <v>1.1139433523068367</v>
      </c>
      <c r="E339">
        <f t="shared" si="11"/>
        <v>0.18752072083646307</v>
      </c>
    </row>
    <row r="340" spans="1:5">
      <c r="A340" s="7">
        <v>43074</v>
      </c>
      <c r="B340" s="6">
        <v>10</v>
      </c>
      <c r="C340" s="6">
        <v>1.82</v>
      </c>
      <c r="D340">
        <f t="shared" si="10"/>
        <v>1</v>
      </c>
      <c r="E340">
        <f t="shared" si="11"/>
        <v>0.26007138798507479</v>
      </c>
    </row>
    <row r="341" spans="1:5">
      <c r="A341" s="7">
        <v>43075</v>
      </c>
      <c r="B341" s="6">
        <v>19</v>
      </c>
      <c r="C341" s="6">
        <v>0.95</v>
      </c>
      <c r="D341">
        <f t="shared" si="10"/>
        <v>1.2787536009528289</v>
      </c>
      <c r="E341">
        <f t="shared" si="11"/>
        <v>-2.2276394711152253E-2</v>
      </c>
    </row>
    <row r="342" spans="1:5">
      <c r="A342" s="7">
        <v>43076</v>
      </c>
      <c r="B342" s="6">
        <v>17</v>
      </c>
      <c r="C342" s="6">
        <v>1.05</v>
      </c>
      <c r="D342">
        <f t="shared" si="10"/>
        <v>1.2304489213782739</v>
      </c>
      <c r="E342">
        <f t="shared" si="11"/>
        <v>2.1189299069938092E-2</v>
      </c>
    </row>
    <row r="343" spans="1:5">
      <c r="A343" s="7">
        <v>43077</v>
      </c>
      <c r="B343" s="6">
        <v>15</v>
      </c>
      <c r="C343" s="6">
        <v>1.25</v>
      </c>
      <c r="D343">
        <f t="shared" si="10"/>
        <v>1.1760912590556813</v>
      </c>
      <c r="E343">
        <f t="shared" si="11"/>
        <v>9.691001300805642E-2</v>
      </c>
    </row>
    <row r="344" spans="1:5">
      <c r="A344" s="7">
        <v>43078</v>
      </c>
      <c r="B344" s="6">
        <v>14</v>
      </c>
      <c r="C344" s="6">
        <v>1.43</v>
      </c>
      <c r="D344">
        <f t="shared" si="10"/>
        <v>1.146128035678238</v>
      </c>
      <c r="E344">
        <f t="shared" si="11"/>
        <v>0.1553360374650618</v>
      </c>
    </row>
    <row r="345" spans="1:5">
      <c r="A345" s="7">
        <v>43079</v>
      </c>
      <c r="B345" s="6">
        <v>11</v>
      </c>
      <c r="C345" s="6">
        <v>1.82</v>
      </c>
      <c r="D345">
        <f t="shared" si="10"/>
        <v>1.0413926851582251</v>
      </c>
      <c r="E345">
        <f t="shared" si="11"/>
        <v>0.26007138798507479</v>
      </c>
    </row>
    <row r="346" spans="1:5">
      <c r="A346" s="7">
        <v>43080</v>
      </c>
      <c r="B346" s="6">
        <v>17</v>
      </c>
      <c r="C346" s="6">
        <v>1.1100000000000001</v>
      </c>
      <c r="D346">
        <f t="shared" si="10"/>
        <v>1.2304489213782739</v>
      </c>
      <c r="E346">
        <f t="shared" si="11"/>
        <v>4.5322978786657475E-2</v>
      </c>
    </row>
    <row r="347" spans="1:5">
      <c r="A347" s="7">
        <v>43081</v>
      </c>
      <c r="B347" s="6">
        <v>15</v>
      </c>
      <c r="C347" s="6">
        <v>1.33</v>
      </c>
      <c r="D347">
        <f t="shared" si="10"/>
        <v>1.1760912590556813</v>
      </c>
      <c r="E347">
        <f t="shared" si="11"/>
        <v>0.12385164096708581</v>
      </c>
    </row>
    <row r="348" spans="1:5">
      <c r="A348" s="7">
        <v>43082</v>
      </c>
      <c r="B348" s="6">
        <v>14</v>
      </c>
      <c r="C348" s="6">
        <v>1.43</v>
      </c>
      <c r="D348">
        <f t="shared" si="10"/>
        <v>1.146128035678238</v>
      </c>
      <c r="E348">
        <f t="shared" si="11"/>
        <v>0.1553360374650618</v>
      </c>
    </row>
    <row r="349" spans="1:5">
      <c r="A349" s="7">
        <v>43083</v>
      </c>
      <c r="B349" s="6">
        <v>13</v>
      </c>
      <c r="C349" s="6">
        <v>1.54</v>
      </c>
      <c r="D349">
        <f t="shared" si="10"/>
        <v>1.1139433523068367</v>
      </c>
      <c r="E349">
        <f t="shared" si="11"/>
        <v>0.18752072083646307</v>
      </c>
    </row>
    <row r="350" spans="1:5">
      <c r="A350" s="7">
        <v>43084</v>
      </c>
      <c r="B350" s="6">
        <v>17</v>
      </c>
      <c r="C350" s="6">
        <v>1.05</v>
      </c>
      <c r="D350">
        <f t="shared" si="10"/>
        <v>1.2304489213782739</v>
      </c>
      <c r="E350">
        <f t="shared" si="11"/>
        <v>2.1189299069938092E-2</v>
      </c>
    </row>
    <row r="351" spans="1:5">
      <c r="A351" s="7">
        <v>43085</v>
      </c>
      <c r="B351" s="6">
        <v>15</v>
      </c>
      <c r="C351" s="6">
        <v>1.25</v>
      </c>
      <c r="D351">
        <f t="shared" si="10"/>
        <v>1.1760912590556813</v>
      </c>
      <c r="E351">
        <f t="shared" si="11"/>
        <v>9.691001300805642E-2</v>
      </c>
    </row>
    <row r="352" spans="1:5">
      <c r="A352" s="7">
        <v>43086</v>
      </c>
      <c r="B352" s="6">
        <v>14</v>
      </c>
      <c r="C352" s="6">
        <v>1.33</v>
      </c>
      <c r="D352">
        <f t="shared" si="10"/>
        <v>1.146128035678238</v>
      </c>
      <c r="E352">
        <f t="shared" si="11"/>
        <v>0.12385164096708581</v>
      </c>
    </row>
    <row r="353" spans="1:5">
      <c r="A353" s="7">
        <v>43087</v>
      </c>
      <c r="B353" s="6">
        <v>13</v>
      </c>
      <c r="C353" s="6">
        <v>1.43</v>
      </c>
      <c r="D353">
        <f t="shared" si="10"/>
        <v>1.1139433523068367</v>
      </c>
      <c r="E353">
        <f t="shared" si="11"/>
        <v>0.1553360374650618</v>
      </c>
    </row>
    <row r="354" spans="1:5">
      <c r="A354" s="7">
        <v>43088</v>
      </c>
      <c r="B354" s="6">
        <v>18</v>
      </c>
      <c r="C354" s="6">
        <v>1</v>
      </c>
      <c r="D354">
        <f t="shared" si="10"/>
        <v>1.255272505103306</v>
      </c>
      <c r="E354">
        <f t="shared" si="11"/>
        <v>0</v>
      </c>
    </row>
    <row r="355" spans="1:5">
      <c r="A355" s="7">
        <v>43089</v>
      </c>
      <c r="B355" s="6">
        <v>16</v>
      </c>
      <c r="C355" s="6">
        <v>1.25</v>
      </c>
      <c r="D355">
        <f t="shared" si="10"/>
        <v>1.2041199826559248</v>
      </c>
      <c r="E355">
        <f t="shared" si="11"/>
        <v>9.691001300805642E-2</v>
      </c>
    </row>
    <row r="356" spans="1:5">
      <c r="A356" s="7">
        <v>43090</v>
      </c>
      <c r="B356" s="6">
        <v>15</v>
      </c>
      <c r="C356" s="6">
        <v>1.33</v>
      </c>
      <c r="D356">
        <f t="shared" si="10"/>
        <v>1.1760912590556813</v>
      </c>
      <c r="E356">
        <f t="shared" si="11"/>
        <v>0.12385164096708581</v>
      </c>
    </row>
    <row r="357" spans="1:5">
      <c r="A357" s="7">
        <v>43091</v>
      </c>
      <c r="B357" s="6">
        <v>13</v>
      </c>
      <c r="C357" s="6">
        <v>1.54</v>
      </c>
      <c r="D357">
        <f t="shared" si="10"/>
        <v>1.1139433523068367</v>
      </c>
      <c r="E357">
        <f t="shared" si="11"/>
        <v>0.18752072083646307</v>
      </c>
    </row>
    <row r="358" spans="1:5">
      <c r="A358" s="7">
        <v>43092</v>
      </c>
      <c r="B358" s="6">
        <v>18</v>
      </c>
      <c r="C358" s="6">
        <v>1.1100000000000001</v>
      </c>
      <c r="D358">
        <f t="shared" si="10"/>
        <v>1.255272505103306</v>
      </c>
      <c r="E358">
        <f t="shared" si="11"/>
        <v>4.5322978786657475E-2</v>
      </c>
    </row>
    <row r="359" spans="1:5">
      <c r="A359" s="7">
        <v>43093</v>
      </c>
      <c r="B359" s="6">
        <v>16</v>
      </c>
      <c r="C359" s="6">
        <v>1.25</v>
      </c>
      <c r="D359">
        <f t="shared" si="10"/>
        <v>1.2041199826559248</v>
      </c>
      <c r="E359">
        <f t="shared" si="11"/>
        <v>9.691001300805642E-2</v>
      </c>
    </row>
    <row r="360" spans="1:5">
      <c r="A360" s="7">
        <v>43094</v>
      </c>
      <c r="B360" s="6">
        <v>15</v>
      </c>
      <c r="C360" s="6">
        <v>1.25</v>
      </c>
      <c r="D360">
        <f t="shared" si="10"/>
        <v>1.1760912590556813</v>
      </c>
      <c r="E360">
        <f t="shared" si="11"/>
        <v>9.691001300805642E-2</v>
      </c>
    </row>
    <row r="361" spans="1:5">
      <c r="A361" s="7">
        <v>43095</v>
      </c>
      <c r="B361" s="6">
        <v>13</v>
      </c>
      <c r="C361" s="6">
        <v>1.43</v>
      </c>
      <c r="D361">
        <f t="shared" si="10"/>
        <v>1.1139433523068367</v>
      </c>
      <c r="E361">
        <f t="shared" si="11"/>
        <v>0.1553360374650618</v>
      </c>
    </row>
    <row r="362" spans="1:5">
      <c r="A362" s="7">
        <v>43096</v>
      </c>
      <c r="B362" s="6">
        <v>19</v>
      </c>
      <c r="C362" s="6">
        <v>1</v>
      </c>
      <c r="D362">
        <f t="shared" si="10"/>
        <v>1.2787536009528289</v>
      </c>
      <c r="E362">
        <f t="shared" si="11"/>
        <v>0</v>
      </c>
    </row>
    <row r="363" spans="1:5">
      <c r="A363" s="7">
        <v>43097</v>
      </c>
      <c r="B363" s="6">
        <v>16</v>
      </c>
      <c r="C363" s="6">
        <v>1.25</v>
      </c>
      <c r="D363">
        <f t="shared" si="10"/>
        <v>1.2041199826559248</v>
      </c>
      <c r="E363">
        <f t="shared" si="11"/>
        <v>9.691001300805642E-2</v>
      </c>
    </row>
    <row r="364" spans="1:5">
      <c r="A364" s="7">
        <v>43098</v>
      </c>
      <c r="B364" s="6">
        <v>15</v>
      </c>
      <c r="C364" s="6">
        <v>1.25</v>
      </c>
      <c r="D364">
        <f t="shared" si="10"/>
        <v>1.1760912590556813</v>
      </c>
      <c r="E364">
        <f t="shared" si="11"/>
        <v>9.691001300805642E-2</v>
      </c>
    </row>
    <row r="365" spans="1:5">
      <c r="A365" s="7">
        <v>43099</v>
      </c>
      <c r="B365" s="6">
        <v>13</v>
      </c>
      <c r="C365" s="6">
        <v>1.43</v>
      </c>
      <c r="D365">
        <f t="shared" si="10"/>
        <v>1.1139433523068367</v>
      </c>
      <c r="E365">
        <f t="shared" si="11"/>
        <v>0.1553360374650618</v>
      </c>
    </row>
    <row r="366" spans="1:5">
      <c r="A366" s="7">
        <v>43100</v>
      </c>
      <c r="B366" s="6">
        <v>7</v>
      </c>
      <c r="C366" s="6">
        <v>2.5</v>
      </c>
      <c r="D366">
        <f t="shared" si="10"/>
        <v>0.84509804001425681</v>
      </c>
      <c r="E366">
        <f t="shared" si="11"/>
        <v>0.3979400086720376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BAFE-C1DF-47A4-8AAB-FAD25E25F4FE}">
  <dimension ref="A1:C366"/>
  <sheetViews>
    <sheetView workbookViewId="0" xr3:uid="{373F8184-FC56-5670-AFF6-9C1E3C357578}">
      <selection activeCell="B2" sqref="B2:C366"/>
    </sheetView>
  </sheetViews>
  <sheetFormatPr defaultRowHeight="15"/>
  <cols>
    <col min="1" max="1" width="11.28515625" customWidth="1"/>
  </cols>
  <sheetData>
    <row r="1" spans="1:3">
      <c r="A1" t="s">
        <v>0</v>
      </c>
      <c r="B1" t="s">
        <v>5</v>
      </c>
      <c r="C1" t="s">
        <v>7</v>
      </c>
    </row>
    <row r="2" spans="1:3">
      <c r="A2" s="7">
        <v>42736</v>
      </c>
      <c r="B2" s="8">
        <v>15</v>
      </c>
      <c r="C2" s="8">
        <v>10</v>
      </c>
    </row>
    <row r="3" spans="1:3">
      <c r="A3" s="7">
        <v>42737</v>
      </c>
      <c r="B3" s="8">
        <v>15</v>
      </c>
      <c r="C3" s="8">
        <v>13</v>
      </c>
    </row>
    <row r="4" spans="1:3">
      <c r="A4" s="7">
        <v>42738</v>
      </c>
      <c r="B4" s="8">
        <v>27</v>
      </c>
      <c r="C4" s="8">
        <v>15</v>
      </c>
    </row>
    <row r="5" spans="1:3">
      <c r="A5" s="7">
        <v>42739</v>
      </c>
      <c r="B5" s="8">
        <v>28</v>
      </c>
      <c r="C5" s="8">
        <v>17</v>
      </c>
    </row>
    <row r="6" spans="1:3">
      <c r="A6" s="7">
        <v>42740</v>
      </c>
      <c r="B6" s="8">
        <v>33</v>
      </c>
      <c r="C6" s="8">
        <v>18</v>
      </c>
    </row>
    <row r="7" spans="1:3">
      <c r="A7" s="7">
        <v>42741</v>
      </c>
      <c r="B7" s="8">
        <v>23</v>
      </c>
      <c r="C7" s="8">
        <v>11</v>
      </c>
    </row>
    <row r="8" spans="1:3">
      <c r="A8" s="7">
        <v>42742</v>
      </c>
      <c r="B8" s="8">
        <v>19</v>
      </c>
      <c r="C8" s="8">
        <v>13</v>
      </c>
    </row>
    <row r="9" spans="1:3">
      <c r="A9" s="7">
        <v>42743</v>
      </c>
      <c r="B9" s="8">
        <v>28</v>
      </c>
      <c r="C9" s="8">
        <v>15</v>
      </c>
    </row>
    <row r="10" spans="1:3">
      <c r="A10" s="7">
        <v>42744</v>
      </c>
      <c r="B10" s="8">
        <v>20</v>
      </c>
      <c r="C10" s="8">
        <v>17</v>
      </c>
    </row>
    <row r="11" spans="1:3">
      <c r="A11" s="7">
        <v>42745</v>
      </c>
      <c r="B11" s="8">
        <v>33</v>
      </c>
      <c r="C11" s="8">
        <v>18</v>
      </c>
    </row>
    <row r="12" spans="1:3">
      <c r="A12" s="7">
        <v>42746</v>
      </c>
      <c r="B12" s="8">
        <v>23</v>
      </c>
      <c r="C12" s="8">
        <v>12</v>
      </c>
    </row>
    <row r="13" spans="1:3">
      <c r="A13" s="7">
        <v>42747</v>
      </c>
      <c r="B13" s="8">
        <v>16</v>
      </c>
      <c r="C13" s="8">
        <v>14</v>
      </c>
    </row>
    <row r="14" spans="1:3">
      <c r="A14" s="7">
        <v>42748</v>
      </c>
      <c r="B14" s="8">
        <v>19</v>
      </c>
      <c r="C14" s="8">
        <v>15</v>
      </c>
    </row>
    <row r="15" spans="1:3">
      <c r="A15" s="7">
        <v>42749</v>
      </c>
      <c r="B15" s="8">
        <v>23</v>
      </c>
      <c r="C15" s="8">
        <v>17</v>
      </c>
    </row>
    <row r="16" spans="1:3">
      <c r="A16" s="7">
        <v>42750</v>
      </c>
      <c r="B16" s="8">
        <v>33</v>
      </c>
      <c r="C16" s="8">
        <v>18</v>
      </c>
    </row>
    <row r="17" spans="1:3">
      <c r="A17" s="7">
        <v>42751</v>
      </c>
      <c r="B17" s="8">
        <v>24</v>
      </c>
      <c r="C17" s="8">
        <v>12</v>
      </c>
    </row>
    <row r="18" spans="1:3">
      <c r="A18" s="7">
        <v>42752</v>
      </c>
      <c r="B18" s="8">
        <v>26</v>
      </c>
      <c r="C18" s="8">
        <v>14</v>
      </c>
    </row>
    <row r="19" spans="1:3">
      <c r="A19" s="7">
        <v>42753</v>
      </c>
      <c r="B19" s="8">
        <v>33</v>
      </c>
      <c r="C19" s="8">
        <v>16</v>
      </c>
    </row>
    <row r="20" spans="1:3">
      <c r="A20" s="7">
        <v>42754</v>
      </c>
      <c r="B20" s="8">
        <v>30</v>
      </c>
      <c r="C20" s="8">
        <v>17</v>
      </c>
    </row>
    <row r="21" spans="1:3">
      <c r="A21" s="7">
        <v>42755</v>
      </c>
      <c r="B21" s="8">
        <v>20</v>
      </c>
      <c r="C21" s="8">
        <v>12</v>
      </c>
    </row>
    <row r="22" spans="1:3">
      <c r="A22" s="7">
        <v>42756</v>
      </c>
      <c r="B22" s="8">
        <v>16</v>
      </c>
      <c r="C22" s="8">
        <v>14</v>
      </c>
    </row>
    <row r="23" spans="1:3">
      <c r="A23" s="7">
        <v>42757</v>
      </c>
      <c r="B23" s="8">
        <v>19</v>
      </c>
      <c r="C23" s="8">
        <v>16</v>
      </c>
    </row>
    <row r="24" spans="1:3">
      <c r="A24" s="7">
        <v>42758</v>
      </c>
      <c r="B24" s="8">
        <v>21</v>
      </c>
      <c r="C24" s="8">
        <v>17</v>
      </c>
    </row>
    <row r="25" spans="1:3">
      <c r="A25" s="7">
        <v>42759</v>
      </c>
      <c r="B25" s="8">
        <v>20</v>
      </c>
      <c r="C25" s="8">
        <v>12</v>
      </c>
    </row>
    <row r="26" spans="1:3">
      <c r="A26" s="7">
        <v>42760</v>
      </c>
      <c r="B26" s="8">
        <v>24</v>
      </c>
      <c r="C26" s="8">
        <v>14</v>
      </c>
    </row>
    <row r="27" spans="1:3">
      <c r="A27" s="7">
        <v>42761</v>
      </c>
      <c r="B27" s="8">
        <v>18</v>
      </c>
      <c r="C27" s="8">
        <v>16</v>
      </c>
    </row>
    <row r="28" spans="1:3">
      <c r="A28" s="7">
        <v>42762</v>
      </c>
      <c r="B28" s="8">
        <v>22</v>
      </c>
      <c r="C28" s="8">
        <v>17</v>
      </c>
    </row>
    <row r="29" spans="1:3">
      <c r="A29" s="7">
        <v>42763</v>
      </c>
      <c r="B29" s="8">
        <v>15</v>
      </c>
      <c r="C29" s="8">
        <v>13</v>
      </c>
    </row>
    <row r="30" spans="1:3">
      <c r="A30" s="7">
        <v>42764</v>
      </c>
      <c r="B30" s="8">
        <v>27</v>
      </c>
      <c r="C30" s="8">
        <v>14</v>
      </c>
    </row>
    <row r="31" spans="1:3">
      <c r="A31" s="7">
        <v>42765</v>
      </c>
      <c r="B31" s="8">
        <v>20</v>
      </c>
      <c r="C31" s="8">
        <v>17</v>
      </c>
    </row>
    <row r="32" spans="1:3">
      <c r="A32" s="7">
        <v>42766</v>
      </c>
      <c r="B32" s="8">
        <v>37</v>
      </c>
      <c r="C32" s="8">
        <v>18</v>
      </c>
    </row>
    <row r="33" spans="1:3">
      <c r="A33" s="7">
        <v>42767</v>
      </c>
      <c r="B33" s="8">
        <v>35</v>
      </c>
      <c r="C33" s="8">
        <v>18</v>
      </c>
    </row>
    <row r="34" spans="1:3">
      <c r="A34" s="7">
        <v>42768</v>
      </c>
      <c r="B34" s="8">
        <v>22</v>
      </c>
      <c r="C34" s="8">
        <v>20</v>
      </c>
    </row>
    <row r="35" spans="1:3">
      <c r="A35" s="7">
        <v>42769</v>
      </c>
      <c r="B35" s="8">
        <v>25</v>
      </c>
      <c r="C35" s="8">
        <v>21</v>
      </c>
    </row>
    <row r="36" spans="1:3">
      <c r="A36" s="7">
        <v>42770</v>
      </c>
      <c r="B36" s="8">
        <v>46</v>
      </c>
      <c r="C36" s="8">
        <v>22</v>
      </c>
    </row>
    <row r="37" spans="1:3">
      <c r="A37" s="7">
        <v>42771</v>
      </c>
      <c r="B37" s="8">
        <v>32</v>
      </c>
      <c r="C37" s="8">
        <v>18</v>
      </c>
    </row>
    <row r="38" spans="1:3">
      <c r="A38" s="7">
        <v>42772</v>
      </c>
      <c r="B38" s="8">
        <v>28</v>
      </c>
      <c r="C38" s="8">
        <v>20</v>
      </c>
    </row>
    <row r="39" spans="1:3">
      <c r="A39" s="7">
        <v>42773</v>
      </c>
      <c r="B39" s="8">
        <v>39</v>
      </c>
      <c r="C39" s="8">
        <v>21</v>
      </c>
    </row>
    <row r="40" spans="1:3">
      <c r="A40" s="7">
        <v>42774</v>
      </c>
      <c r="B40" s="8">
        <v>31</v>
      </c>
      <c r="C40" s="8">
        <v>22</v>
      </c>
    </row>
    <row r="41" spans="1:3">
      <c r="A41" s="7">
        <v>42775</v>
      </c>
      <c r="B41" s="8">
        <v>39</v>
      </c>
      <c r="C41" s="8">
        <v>19</v>
      </c>
    </row>
    <row r="42" spans="1:3">
      <c r="A42" s="7">
        <v>42776</v>
      </c>
      <c r="B42" s="8">
        <v>40</v>
      </c>
      <c r="C42" s="8">
        <v>20</v>
      </c>
    </row>
    <row r="43" spans="1:3">
      <c r="A43" s="7">
        <v>42777</v>
      </c>
      <c r="B43" s="8">
        <v>35</v>
      </c>
      <c r="C43" s="8">
        <v>21</v>
      </c>
    </row>
    <row r="44" spans="1:3">
      <c r="A44" s="7">
        <v>42778</v>
      </c>
      <c r="B44" s="8">
        <v>41</v>
      </c>
      <c r="C44" s="8">
        <v>22</v>
      </c>
    </row>
    <row r="45" spans="1:3">
      <c r="A45" s="7">
        <v>42779</v>
      </c>
      <c r="B45" s="8">
        <v>34</v>
      </c>
      <c r="C45" s="8">
        <v>18</v>
      </c>
    </row>
    <row r="46" spans="1:3">
      <c r="A46" s="7">
        <v>42780</v>
      </c>
      <c r="B46" s="8">
        <v>35</v>
      </c>
      <c r="C46" s="8">
        <v>19</v>
      </c>
    </row>
    <row r="47" spans="1:3">
      <c r="A47" s="7">
        <v>42781</v>
      </c>
      <c r="B47" s="8">
        <v>33</v>
      </c>
      <c r="C47" s="8">
        <v>20</v>
      </c>
    </row>
    <row r="48" spans="1:3">
      <c r="A48" s="7">
        <v>42782</v>
      </c>
      <c r="B48" s="8">
        <v>31</v>
      </c>
      <c r="C48" s="8">
        <v>21</v>
      </c>
    </row>
    <row r="49" spans="1:3">
      <c r="A49" s="7">
        <v>42783</v>
      </c>
      <c r="B49" s="8">
        <v>29</v>
      </c>
      <c r="C49" s="8">
        <v>18</v>
      </c>
    </row>
    <row r="50" spans="1:3">
      <c r="A50" s="7">
        <v>42784</v>
      </c>
      <c r="B50" s="8">
        <v>25</v>
      </c>
      <c r="C50" s="8">
        <v>19</v>
      </c>
    </row>
    <row r="51" spans="1:3">
      <c r="A51" s="7">
        <v>42785</v>
      </c>
      <c r="B51" s="8">
        <v>28</v>
      </c>
      <c r="C51" s="8">
        <v>20</v>
      </c>
    </row>
    <row r="52" spans="1:3">
      <c r="A52" s="7">
        <v>42786</v>
      </c>
      <c r="B52" s="8">
        <v>25</v>
      </c>
      <c r="C52" s="8">
        <v>21</v>
      </c>
    </row>
    <row r="53" spans="1:3">
      <c r="A53" s="7">
        <v>42787</v>
      </c>
      <c r="B53" s="8">
        <v>28</v>
      </c>
      <c r="C53" s="8">
        <v>18</v>
      </c>
    </row>
    <row r="54" spans="1:3">
      <c r="A54" s="7">
        <v>42788</v>
      </c>
      <c r="B54" s="8">
        <v>36</v>
      </c>
      <c r="C54" s="8">
        <v>19</v>
      </c>
    </row>
    <row r="55" spans="1:3">
      <c r="A55" s="7">
        <v>42789</v>
      </c>
      <c r="B55" s="8">
        <v>23</v>
      </c>
      <c r="C55" s="8">
        <v>20</v>
      </c>
    </row>
    <row r="56" spans="1:3">
      <c r="A56" s="7">
        <v>42790</v>
      </c>
      <c r="B56" s="8">
        <v>36</v>
      </c>
      <c r="C56" s="8">
        <v>21</v>
      </c>
    </row>
    <row r="57" spans="1:3">
      <c r="A57" s="7">
        <v>42791</v>
      </c>
      <c r="B57" s="8">
        <v>21</v>
      </c>
      <c r="C57" s="8">
        <v>18</v>
      </c>
    </row>
    <row r="58" spans="1:3">
      <c r="A58" s="7">
        <v>42792</v>
      </c>
      <c r="B58" s="8">
        <v>32</v>
      </c>
      <c r="C58" s="8">
        <v>19</v>
      </c>
    </row>
    <row r="59" spans="1:3">
      <c r="A59" s="7">
        <v>42793</v>
      </c>
      <c r="B59" s="8">
        <v>34</v>
      </c>
      <c r="C59" s="8">
        <v>20</v>
      </c>
    </row>
    <row r="60" spans="1:3">
      <c r="A60" s="7">
        <v>42794</v>
      </c>
      <c r="B60" s="8">
        <v>45</v>
      </c>
      <c r="C60" s="8">
        <v>22</v>
      </c>
    </row>
    <row r="61" spans="1:3">
      <c r="A61" s="7">
        <v>42795</v>
      </c>
      <c r="B61" s="8">
        <v>46</v>
      </c>
      <c r="C61" s="8">
        <v>23</v>
      </c>
    </row>
    <row r="62" spans="1:3">
      <c r="A62" s="7">
        <v>42796</v>
      </c>
      <c r="B62" s="8">
        <v>31</v>
      </c>
      <c r="C62" s="8">
        <v>24</v>
      </c>
    </row>
    <row r="63" spans="1:3">
      <c r="A63" s="7">
        <v>42797</v>
      </c>
      <c r="B63" s="8">
        <v>28</v>
      </c>
      <c r="C63" s="8">
        <v>24</v>
      </c>
    </row>
    <row r="64" spans="1:3">
      <c r="A64" s="7">
        <v>42798</v>
      </c>
      <c r="B64" s="8">
        <v>29</v>
      </c>
      <c r="C64" s="8">
        <v>25</v>
      </c>
    </row>
    <row r="65" spans="1:3">
      <c r="A65" s="7">
        <v>42799</v>
      </c>
      <c r="B65" s="8">
        <v>32</v>
      </c>
      <c r="C65" s="8">
        <v>23</v>
      </c>
    </row>
    <row r="66" spans="1:3">
      <c r="A66" s="7">
        <v>42800</v>
      </c>
      <c r="B66" s="8">
        <v>28</v>
      </c>
      <c r="C66" s="8">
        <v>24</v>
      </c>
    </row>
    <row r="67" spans="1:3">
      <c r="A67" s="7">
        <v>42801</v>
      </c>
      <c r="B67" s="8">
        <v>32</v>
      </c>
      <c r="C67" s="8">
        <v>24</v>
      </c>
    </row>
    <row r="68" spans="1:3">
      <c r="A68" s="7">
        <v>42802</v>
      </c>
      <c r="B68" s="8">
        <v>43</v>
      </c>
      <c r="C68" s="8">
        <v>25</v>
      </c>
    </row>
    <row r="69" spans="1:3">
      <c r="A69" s="7">
        <v>42803</v>
      </c>
      <c r="B69" s="8">
        <v>29</v>
      </c>
      <c r="C69" s="8">
        <v>23</v>
      </c>
    </row>
    <row r="70" spans="1:3">
      <c r="A70" s="7">
        <v>42804</v>
      </c>
      <c r="B70" s="8">
        <v>31</v>
      </c>
      <c r="C70" s="8">
        <v>24</v>
      </c>
    </row>
    <row r="71" spans="1:3">
      <c r="A71" s="7">
        <v>42805</v>
      </c>
      <c r="B71" s="8">
        <v>30</v>
      </c>
      <c r="C71" s="8">
        <v>24</v>
      </c>
    </row>
    <row r="72" spans="1:3">
      <c r="A72" s="7">
        <v>42806</v>
      </c>
      <c r="B72" s="8">
        <v>47</v>
      </c>
      <c r="C72" s="8">
        <v>25</v>
      </c>
    </row>
    <row r="73" spans="1:3">
      <c r="A73" s="7">
        <v>42807</v>
      </c>
      <c r="B73" s="8">
        <v>48</v>
      </c>
      <c r="C73" s="8">
        <v>23</v>
      </c>
    </row>
    <row r="74" spans="1:3">
      <c r="A74" s="7">
        <v>42808</v>
      </c>
      <c r="B74" s="8">
        <v>35</v>
      </c>
      <c r="C74" s="8">
        <v>23</v>
      </c>
    </row>
    <row r="75" spans="1:3">
      <c r="A75" s="7">
        <v>42809</v>
      </c>
      <c r="B75" s="8">
        <v>30</v>
      </c>
      <c r="C75" s="8">
        <v>24</v>
      </c>
    </row>
    <row r="76" spans="1:3">
      <c r="A76" s="7">
        <v>42810</v>
      </c>
      <c r="B76" s="8">
        <v>39</v>
      </c>
      <c r="C76" s="8">
        <v>24</v>
      </c>
    </row>
    <row r="77" spans="1:3">
      <c r="A77" s="7">
        <v>42811</v>
      </c>
      <c r="B77" s="8">
        <v>50</v>
      </c>
      <c r="C77" s="8">
        <v>25</v>
      </c>
    </row>
    <row r="78" spans="1:3">
      <c r="A78" s="7">
        <v>42812</v>
      </c>
      <c r="B78" s="8">
        <v>32</v>
      </c>
      <c r="C78" s="8">
        <v>23</v>
      </c>
    </row>
    <row r="79" spans="1:3">
      <c r="A79" s="7">
        <v>42813</v>
      </c>
      <c r="B79" s="8">
        <v>38</v>
      </c>
      <c r="C79" s="8">
        <v>23</v>
      </c>
    </row>
    <row r="80" spans="1:3">
      <c r="A80" s="7">
        <v>42814</v>
      </c>
      <c r="B80" s="8">
        <v>33</v>
      </c>
      <c r="C80" s="8">
        <v>24</v>
      </c>
    </row>
    <row r="81" spans="1:3">
      <c r="A81" s="7">
        <v>42815</v>
      </c>
      <c r="B81" s="8">
        <v>36</v>
      </c>
      <c r="C81" s="8">
        <v>24</v>
      </c>
    </row>
    <row r="82" spans="1:3">
      <c r="A82" s="7">
        <v>42816</v>
      </c>
      <c r="B82" s="8">
        <v>38</v>
      </c>
      <c r="C82" s="8">
        <v>25</v>
      </c>
    </row>
    <row r="83" spans="1:3">
      <c r="A83" s="7">
        <v>42817</v>
      </c>
      <c r="B83" s="8">
        <v>35</v>
      </c>
      <c r="C83" s="8">
        <v>23</v>
      </c>
    </row>
    <row r="84" spans="1:3">
      <c r="A84" s="7">
        <v>42818</v>
      </c>
      <c r="B84" s="8">
        <v>41</v>
      </c>
      <c r="C84" s="8">
        <v>23</v>
      </c>
    </row>
    <row r="85" spans="1:3">
      <c r="A85" s="7">
        <v>42819</v>
      </c>
      <c r="B85" s="8">
        <v>50</v>
      </c>
      <c r="C85" s="8">
        <v>24</v>
      </c>
    </row>
    <row r="86" spans="1:3">
      <c r="A86" s="7">
        <v>42820</v>
      </c>
      <c r="B86" s="8">
        <v>39</v>
      </c>
      <c r="C86" s="8">
        <v>25</v>
      </c>
    </row>
    <row r="87" spans="1:3">
      <c r="A87" s="7">
        <v>42821</v>
      </c>
      <c r="B87" s="8">
        <v>30</v>
      </c>
      <c r="C87" s="8">
        <v>25</v>
      </c>
    </row>
    <row r="88" spans="1:3">
      <c r="A88" s="7">
        <v>42822</v>
      </c>
      <c r="B88" s="8">
        <v>48</v>
      </c>
      <c r="C88" s="8">
        <v>23</v>
      </c>
    </row>
    <row r="89" spans="1:3">
      <c r="A89" s="7">
        <v>42823</v>
      </c>
      <c r="B89" s="8">
        <v>39</v>
      </c>
      <c r="C89" s="8">
        <v>24</v>
      </c>
    </row>
    <row r="90" spans="1:3">
      <c r="A90" s="7">
        <v>42824</v>
      </c>
      <c r="B90" s="8">
        <v>47</v>
      </c>
      <c r="C90" s="8">
        <v>24</v>
      </c>
    </row>
    <row r="91" spans="1:3">
      <c r="A91" s="7">
        <v>42825</v>
      </c>
      <c r="B91" s="8">
        <v>48</v>
      </c>
      <c r="C91" s="8">
        <v>25</v>
      </c>
    </row>
    <row r="92" spans="1:3">
      <c r="A92" s="7">
        <v>42826</v>
      </c>
      <c r="B92" s="8">
        <v>33</v>
      </c>
      <c r="C92" s="8">
        <v>25</v>
      </c>
    </row>
    <row r="93" spans="1:3">
      <c r="A93" s="7">
        <v>42827</v>
      </c>
      <c r="B93" s="8">
        <v>47</v>
      </c>
      <c r="C93" s="8">
        <v>26</v>
      </c>
    </row>
    <row r="94" spans="1:3">
      <c r="A94" s="7">
        <v>42828</v>
      </c>
      <c r="B94" s="8">
        <v>51</v>
      </c>
      <c r="C94" s="8">
        <v>26</v>
      </c>
    </row>
    <row r="95" spans="1:3">
      <c r="A95" s="7">
        <v>42829</v>
      </c>
      <c r="B95" s="8">
        <v>31</v>
      </c>
      <c r="C95" s="8">
        <v>27</v>
      </c>
    </row>
    <row r="96" spans="1:3">
      <c r="A96" s="7">
        <v>42830</v>
      </c>
      <c r="B96" s="8">
        <v>33</v>
      </c>
      <c r="C96" s="8">
        <v>28</v>
      </c>
    </row>
    <row r="97" spans="1:3">
      <c r="A97" s="7">
        <v>42831</v>
      </c>
      <c r="B97" s="8">
        <v>31</v>
      </c>
      <c r="C97" s="8">
        <v>25</v>
      </c>
    </row>
    <row r="98" spans="1:3">
      <c r="A98" s="7">
        <v>42832</v>
      </c>
      <c r="B98" s="8">
        <v>44</v>
      </c>
      <c r="C98" s="8">
        <v>26</v>
      </c>
    </row>
    <row r="99" spans="1:3">
      <c r="A99" s="7">
        <v>42833</v>
      </c>
      <c r="B99" s="8">
        <v>37</v>
      </c>
      <c r="C99" s="8">
        <v>26</v>
      </c>
    </row>
    <row r="100" spans="1:3">
      <c r="A100" s="7">
        <v>42834</v>
      </c>
      <c r="B100" s="8">
        <v>52</v>
      </c>
      <c r="C100" s="8">
        <v>27</v>
      </c>
    </row>
    <row r="101" spans="1:3">
      <c r="A101" s="7">
        <v>42835</v>
      </c>
      <c r="B101" s="8">
        <v>48</v>
      </c>
      <c r="C101" s="8">
        <v>25</v>
      </c>
    </row>
    <row r="102" spans="1:3">
      <c r="A102" s="7">
        <v>42836</v>
      </c>
      <c r="B102" s="8">
        <v>34</v>
      </c>
      <c r="C102" s="8">
        <v>26</v>
      </c>
    </row>
    <row r="103" spans="1:3">
      <c r="A103" s="7">
        <v>42837</v>
      </c>
      <c r="B103" s="8">
        <v>30</v>
      </c>
      <c r="C103" s="8">
        <v>27</v>
      </c>
    </row>
    <row r="104" spans="1:3">
      <c r="A104" s="7">
        <v>42838</v>
      </c>
      <c r="B104" s="8">
        <v>46</v>
      </c>
      <c r="C104" s="8">
        <v>27</v>
      </c>
    </row>
    <row r="105" spans="1:3">
      <c r="A105" s="7">
        <v>42839</v>
      </c>
      <c r="B105" s="8">
        <v>49</v>
      </c>
      <c r="C105" s="8">
        <v>25</v>
      </c>
    </row>
    <row r="106" spans="1:3">
      <c r="A106" s="7">
        <v>42840</v>
      </c>
      <c r="B106" s="8">
        <v>41</v>
      </c>
      <c r="C106" s="8">
        <v>26</v>
      </c>
    </row>
    <row r="107" spans="1:3">
      <c r="A107" s="7">
        <v>42841</v>
      </c>
      <c r="B107" s="8">
        <v>43</v>
      </c>
      <c r="C107" s="8">
        <v>27</v>
      </c>
    </row>
    <row r="108" spans="1:3">
      <c r="A108" s="7">
        <v>42842</v>
      </c>
      <c r="B108" s="8">
        <v>56</v>
      </c>
      <c r="C108" s="8">
        <v>27</v>
      </c>
    </row>
    <row r="109" spans="1:3">
      <c r="A109" s="7">
        <v>42843</v>
      </c>
      <c r="B109" s="8">
        <v>31</v>
      </c>
      <c r="C109" s="8">
        <v>25</v>
      </c>
    </row>
    <row r="110" spans="1:3">
      <c r="A110" s="7">
        <v>42844</v>
      </c>
      <c r="B110" s="8">
        <v>53</v>
      </c>
      <c r="C110" s="8">
        <v>26</v>
      </c>
    </row>
    <row r="111" spans="1:3">
      <c r="A111" s="7">
        <v>42845</v>
      </c>
      <c r="B111" s="8">
        <v>42</v>
      </c>
      <c r="C111" s="8">
        <v>27</v>
      </c>
    </row>
    <row r="112" spans="1:3">
      <c r="A112" s="7">
        <v>42846</v>
      </c>
      <c r="B112" s="8">
        <v>48</v>
      </c>
      <c r="C112" s="8">
        <v>27</v>
      </c>
    </row>
    <row r="113" spans="1:3">
      <c r="A113" s="7">
        <v>42847</v>
      </c>
      <c r="B113" s="8">
        <v>47</v>
      </c>
      <c r="C113" s="8">
        <v>25</v>
      </c>
    </row>
    <row r="114" spans="1:3">
      <c r="A114" s="7">
        <v>42848</v>
      </c>
      <c r="B114" s="8">
        <v>50</v>
      </c>
      <c r="C114" s="8">
        <v>26</v>
      </c>
    </row>
    <row r="115" spans="1:3">
      <c r="A115" s="7">
        <v>42849</v>
      </c>
      <c r="B115" s="8">
        <v>48</v>
      </c>
      <c r="C115" s="8">
        <v>27</v>
      </c>
    </row>
    <row r="116" spans="1:3">
      <c r="A116" s="7">
        <v>42850</v>
      </c>
      <c r="B116" s="8">
        <v>37</v>
      </c>
      <c r="C116" s="8">
        <v>27</v>
      </c>
    </row>
    <row r="117" spans="1:3">
      <c r="A117" s="7">
        <v>42851</v>
      </c>
      <c r="B117" s="8">
        <v>48</v>
      </c>
      <c r="C117" s="8">
        <v>25</v>
      </c>
    </row>
    <row r="118" spans="1:3">
      <c r="A118" s="7">
        <v>42852</v>
      </c>
      <c r="B118" s="8">
        <v>50</v>
      </c>
      <c r="C118" s="8">
        <v>25</v>
      </c>
    </row>
    <row r="119" spans="1:3">
      <c r="A119" s="7">
        <v>42853</v>
      </c>
      <c r="B119" s="8">
        <v>32</v>
      </c>
      <c r="C119" s="8">
        <v>26</v>
      </c>
    </row>
    <row r="120" spans="1:3">
      <c r="A120" s="7">
        <v>42854</v>
      </c>
      <c r="B120" s="8">
        <v>32</v>
      </c>
      <c r="C120" s="8">
        <v>27</v>
      </c>
    </row>
    <row r="121" spans="1:3">
      <c r="A121" s="7">
        <v>42855</v>
      </c>
      <c r="B121" s="8">
        <v>35</v>
      </c>
      <c r="C121" s="8">
        <v>27</v>
      </c>
    </row>
    <row r="122" spans="1:3">
      <c r="A122" s="7">
        <v>42856</v>
      </c>
      <c r="B122" s="8">
        <v>56</v>
      </c>
      <c r="C122" s="8">
        <v>29</v>
      </c>
    </row>
    <row r="123" spans="1:3">
      <c r="A123" s="7">
        <v>42857</v>
      </c>
      <c r="B123" s="8">
        <v>40</v>
      </c>
      <c r="C123" s="8">
        <v>29</v>
      </c>
    </row>
    <row r="124" spans="1:3">
      <c r="A124" s="7">
        <v>42858</v>
      </c>
      <c r="B124" s="8">
        <v>55</v>
      </c>
      <c r="C124" s="8">
        <v>30</v>
      </c>
    </row>
    <row r="125" spans="1:3">
      <c r="A125" s="7">
        <v>42859</v>
      </c>
      <c r="B125" s="8">
        <v>64</v>
      </c>
      <c r="C125" s="8">
        <v>31</v>
      </c>
    </row>
    <row r="126" spans="1:3">
      <c r="A126" s="7">
        <v>42860</v>
      </c>
      <c r="B126" s="8">
        <v>31</v>
      </c>
      <c r="C126" s="8">
        <v>28</v>
      </c>
    </row>
    <row r="127" spans="1:3">
      <c r="A127" s="7">
        <v>42861</v>
      </c>
      <c r="B127" s="8">
        <v>51</v>
      </c>
      <c r="C127" s="8">
        <v>29</v>
      </c>
    </row>
    <row r="128" spans="1:3">
      <c r="A128" s="7">
        <v>42862</v>
      </c>
      <c r="B128" s="8">
        <v>49</v>
      </c>
      <c r="C128" s="8">
        <v>29</v>
      </c>
    </row>
    <row r="129" spans="1:3">
      <c r="A129" s="7">
        <v>42863</v>
      </c>
      <c r="B129" s="8">
        <v>56</v>
      </c>
      <c r="C129" s="8">
        <v>30</v>
      </c>
    </row>
    <row r="130" spans="1:3">
      <c r="A130" s="7">
        <v>42864</v>
      </c>
      <c r="B130" s="8">
        <v>56</v>
      </c>
      <c r="C130" s="8">
        <v>31</v>
      </c>
    </row>
    <row r="131" spans="1:3">
      <c r="A131" s="7">
        <v>42865</v>
      </c>
      <c r="B131" s="8">
        <v>40</v>
      </c>
      <c r="C131" s="8">
        <v>28</v>
      </c>
    </row>
    <row r="132" spans="1:3">
      <c r="A132" s="7">
        <v>42866</v>
      </c>
      <c r="B132" s="8">
        <v>57</v>
      </c>
      <c r="C132" s="8">
        <v>29</v>
      </c>
    </row>
    <row r="133" spans="1:3">
      <c r="A133" s="7">
        <v>42867</v>
      </c>
      <c r="B133" s="8">
        <v>40</v>
      </c>
      <c r="C133" s="8">
        <v>29</v>
      </c>
    </row>
    <row r="134" spans="1:3">
      <c r="A134" s="7">
        <v>42868</v>
      </c>
      <c r="B134" s="8">
        <v>34</v>
      </c>
      <c r="C134" s="8">
        <v>30</v>
      </c>
    </row>
    <row r="135" spans="1:3">
      <c r="A135" s="7">
        <v>42869</v>
      </c>
      <c r="B135" s="8">
        <v>58</v>
      </c>
      <c r="C135" s="8">
        <v>31</v>
      </c>
    </row>
    <row r="136" spans="1:3">
      <c r="A136" s="7">
        <v>42870</v>
      </c>
      <c r="B136" s="8">
        <v>32</v>
      </c>
      <c r="C136" s="8">
        <v>28</v>
      </c>
    </row>
    <row r="137" spans="1:3">
      <c r="A137" s="7">
        <v>42871</v>
      </c>
      <c r="B137" s="8">
        <v>55</v>
      </c>
      <c r="C137" s="8">
        <v>29</v>
      </c>
    </row>
    <row r="138" spans="1:3">
      <c r="A138" s="7">
        <v>42872</v>
      </c>
      <c r="B138" s="8">
        <v>43</v>
      </c>
      <c r="C138" s="8">
        <v>29</v>
      </c>
    </row>
    <row r="139" spans="1:3">
      <c r="A139" s="7">
        <v>42873</v>
      </c>
      <c r="B139" s="8">
        <v>53</v>
      </c>
      <c r="C139" s="8">
        <v>30</v>
      </c>
    </row>
    <row r="140" spans="1:3">
      <c r="A140" s="7">
        <v>42874</v>
      </c>
      <c r="B140" s="8">
        <v>58</v>
      </c>
      <c r="C140" s="8">
        <v>31</v>
      </c>
    </row>
    <row r="141" spans="1:3">
      <c r="A141" s="7">
        <v>42875</v>
      </c>
      <c r="B141" s="8">
        <v>59</v>
      </c>
      <c r="C141" s="8">
        <v>28</v>
      </c>
    </row>
    <row r="142" spans="1:3">
      <c r="A142" s="7">
        <v>42876</v>
      </c>
      <c r="B142" s="8">
        <v>47</v>
      </c>
      <c r="C142" s="8">
        <v>29</v>
      </c>
    </row>
    <row r="143" spans="1:3">
      <c r="A143" s="7">
        <v>42877</v>
      </c>
      <c r="B143" s="8">
        <v>34</v>
      </c>
      <c r="C143" s="8">
        <v>30</v>
      </c>
    </row>
    <row r="144" spans="1:3">
      <c r="A144" s="7">
        <v>42878</v>
      </c>
      <c r="B144" s="8">
        <v>45</v>
      </c>
      <c r="C144" s="8">
        <v>31</v>
      </c>
    </row>
    <row r="145" spans="1:3">
      <c r="A145" s="7">
        <v>42879</v>
      </c>
      <c r="B145" s="8">
        <v>34</v>
      </c>
      <c r="C145" s="8">
        <v>28</v>
      </c>
    </row>
    <row r="146" spans="1:3">
      <c r="A146" s="7">
        <v>42880</v>
      </c>
      <c r="B146" s="8">
        <v>53</v>
      </c>
      <c r="C146" s="8">
        <v>29</v>
      </c>
    </row>
    <row r="147" spans="1:3">
      <c r="A147" s="7">
        <v>42881</v>
      </c>
      <c r="B147" s="8">
        <v>63</v>
      </c>
      <c r="C147" s="8">
        <v>30</v>
      </c>
    </row>
    <row r="148" spans="1:3">
      <c r="A148" s="7">
        <v>42882</v>
      </c>
      <c r="B148" s="8">
        <v>56</v>
      </c>
      <c r="C148" s="8">
        <v>31</v>
      </c>
    </row>
    <row r="149" spans="1:3">
      <c r="A149" s="7">
        <v>42883</v>
      </c>
      <c r="B149" s="8">
        <v>45</v>
      </c>
      <c r="C149" s="8">
        <v>29</v>
      </c>
    </row>
    <row r="150" spans="1:3">
      <c r="A150" s="7">
        <v>42884</v>
      </c>
      <c r="B150" s="8">
        <v>32</v>
      </c>
      <c r="C150" s="8">
        <v>29</v>
      </c>
    </row>
    <row r="151" spans="1:3">
      <c r="A151" s="7">
        <v>42885</v>
      </c>
      <c r="B151" s="8">
        <v>43</v>
      </c>
      <c r="C151" s="8">
        <v>30</v>
      </c>
    </row>
    <row r="152" spans="1:3">
      <c r="A152" s="7">
        <v>42886</v>
      </c>
      <c r="B152" s="8">
        <v>56</v>
      </c>
      <c r="C152" s="8">
        <v>31</v>
      </c>
    </row>
    <row r="153" spans="1:3">
      <c r="A153" s="7">
        <v>42887</v>
      </c>
      <c r="B153" s="8">
        <v>42</v>
      </c>
      <c r="C153" s="8">
        <v>31</v>
      </c>
    </row>
    <row r="154" spans="1:3">
      <c r="A154" s="7">
        <v>42888</v>
      </c>
      <c r="B154" s="8">
        <v>48</v>
      </c>
      <c r="C154" s="8">
        <v>33</v>
      </c>
    </row>
    <row r="155" spans="1:3">
      <c r="A155" s="7">
        <v>42889</v>
      </c>
      <c r="B155" s="8">
        <v>59</v>
      </c>
      <c r="C155" s="8">
        <v>35</v>
      </c>
    </row>
    <row r="156" spans="1:3">
      <c r="A156" s="7">
        <v>42890</v>
      </c>
      <c r="B156" s="8">
        <v>43</v>
      </c>
      <c r="C156" s="8">
        <v>38</v>
      </c>
    </row>
    <row r="157" spans="1:3">
      <c r="A157" s="7">
        <v>42891</v>
      </c>
      <c r="B157" s="8">
        <v>36</v>
      </c>
      <c r="C157" s="8">
        <v>32</v>
      </c>
    </row>
    <row r="158" spans="1:3">
      <c r="A158" s="7">
        <v>42892</v>
      </c>
      <c r="B158" s="8">
        <v>44</v>
      </c>
      <c r="C158" s="8">
        <v>34</v>
      </c>
    </row>
    <row r="159" spans="1:3">
      <c r="A159" s="7">
        <v>42893</v>
      </c>
      <c r="B159" s="8">
        <v>58</v>
      </c>
      <c r="C159" s="8">
        <v>36</v>
      </c>
    </row>
    <row r="160" spans="1:3">
      <c r="A160" s="7">
        <v>42894</v>
      </c>
      <c r="B160" s="8">
        <v>46</v>
      </c>
      <c r="C160" s="8">
        <v>39</v>
      </c>
    </row>
    <row r="161" spans="1:3">
      <c r="A161" s="7">
        <v>42895</v>
      </c>
      <c r="B161" s="8">
        <v>44</v>
      </c>
      <c r="C161" s="8">
        <v>32</v>
      </c>
    </row>
    <row r="162" spans="1:3">
      <c r="A162" s="7">
        <v>42896</v>
      </c>
      <c r="B162" s="8">
        <v>54</v>
      </c>
      <c r="C162" s="8">
        <v>35</v>
      </c>
    </row>
    <row r="163" spans="1:3">
      <c r="A163" s="7">
        <v>42897</v>
      </c>
      <c r="B163" s="8">
        <v>42</v>
      </c>
      <c r="C163" s="8">
        <v>36</v>
      </c>
    </row>
    <row r="164" spans="1:3">
      <c r="A164" s="7">
        <v>42898</v>
      </c>
      <c r="B164" s="8">
        <v>67</v>
      </c>
      <c r="C164" s="8">
        <v>40</v>
      </c>
    </row>
    <row r="165" spans="1:3">
      <c r="A165" s="7">
        <v>42899</v>
      </c>
      <c r="B165" s="8">
        <v>65</v>
      </c>
      <c r="C165" s="8">
        <v>32</v>
      </c>
    </row>
    <row r="166" spans="1:3">
      <c r="A166" s="7">
        <v>42900</v>
      </c>
      <c r="B166" s="8">
        <v>48</v>
      </c>
      <c r="C166" s="8">
        <v>35</v>
      </c>
    </row>
    <row r="167" spans="1:3">
      <c r="A167" s="7">
        <v>42901</v>
      </c>
      <c r="B167" s="8">
        <v>50</v>
      </c>
      <c r="C167" s="8">
        <v>36</v>
      </c>
    </row>
    <row r="168" spans="1:3">
      <c r="A168" s="7">
        <v>42902</v>
      </c>
      <c r="B168" s="8">
        <v>77</v>
      </c>
      <c r="C168" s="8">
        <v>41</v>
      </c>
    </row>
    <row r="169" spans="1:3">
      <c r="A169" s="7">
        <v>42903</v>
      </c>
      <c r="B169" s="8">
        <v>47</v>
      </c>
      <c r="C169" s="8">
        <v>31</v>
      </c>
    </row>
    <row r="170" spans="1:3">
      <c r="A170" s="7">
        <v>42904</v>
      </c>
      <c r="B170" s="8">
        <v>60</v>
      </c>
      <c r="C170" s="8">
        <v>32</v>
      </c>
    </row>
    <row r="171" spans="1:3">
      <c r="A171" s="7">
        <v>42905</v>
      </c>
      <c r="B171" s="8">
        <v>66</v>
      </c>
      <c r="C171" s="8">
        <v>35</v>
      </c>
    </row>
    <row r="172" spans="1:3">
      <c r="A172" s="7">
        <v>42906</v>
      </c>
      <c r="B172" s="8">
        <v>70</v>
      </c>
      <c r="C172" s="8">
        <v>37</v>
      </c>
    </row>
    <row r="173" spans="1:3">
      <c r="A173" s="7">
        <v>42907</v>
      </c>
      <c r="B173" s="8">
        <v>76</v>
      </c>
      <c r="C173" s="8">
        <v>41</v>
      </c>
    </row>
    <row r="174" spans="1:3">
      <c r="A174" s="7">
        <v>42908</v>
      </c>
      <c r="B174" s="8">
        <v>36</v>
      </c>
      <c r="C174" s="8">
        <v>31</v>
      </c>
    </row>
    <row r="175" spans="1:3">
      <c r="A175" s="7">
        <v>42909</v>
      </c>
      <c r="B175" s="8">
        <v>39</v>
      </c>
      <c r="C175" s="8">
        <v>33</v>
      </c>
    </row>
    <row r="176" spans="1:3">
      <c r="A176" s="7">
        <v>42910</v>
      </c>
      <c r="B176" s="8">
        <v>50</v>
      </c>
      <c r="C176" s="8">
        <v>35</v>
      </c>
    </row>
    <row r="177" spans="1:3">
      <c r="A177" s="7">
        <v>42911</v>
      </c>
      <c r="B177" s="8">
        <v>58</v>
      </c>
      <c r="C177" s="8">
        <v>37</v>
      </c>
    </row>
    <row r="178" spans="1:3">
      <c r="A178" s="7">
        <v>42912</v>
      </c>
      <c r="B178" s="8">
        <v>60</v>
      </c>
      <c r="C178" s="8">
        <v>42</v>
      </c>
    </row>
    <row r="179" spans="1:3">
      <c r="A179" s="7">
        <v>42913</v>
      </c>
      <c r="B179" s="8">
        <v>62</v>
      </c>
      <c r="C179" s="8">
        <v>31</v>
      </c>
    </row>
    <row r="180" spans="1:3">
      <c r="A180" s="7">
        <v>42914</v>
      </c>
      <c r="B180" s="8">
        <v>65</v>
      </c>
      <c r="C180" s="8">
        <v>33</v>
      </c>
    </row>
    <row r="181" spans="1:3">
      <c r="A181" s="7">
        <v>42915</v>
      </c>
      <c r="B181" s="8">
        <v>64</v>
      </c>
      <c r="C181" s="8">
        <v>35</v>
      </c>
    </row>
    <row r="182" spans="1:3">
      <c r="A182" s="7">
        <v>42916</v>
      </c>
      <c r="B182" s="8">
        <v>47</v>
      </c>
      <c r="C182" s="8">
        <v>38</v>
      </c>
    </row>
    <row r="183" spans="1:3">
      <c r="A183" s="7">
        <v>42917</v>
      </c>
      <c r="B183" s="8">
        <v>59</v>
      </c>
      <c r="C183" s="8">
        <v>43</v>
      </c>
    </row>
    <row r="184" spans="1:3">
      <c r="A184" s="7">
        <v>42918</v>
      </c>
      <c r="B184" s="8">
        <v>68</v>
      </c>
      <c r="C184" s="8">
        <v>38</v>
      </c>
    </row>
    <row r="185" spans="1:3">
      <c r="A185" s="7">
        <v>42919</v>
      </c>
      <c r="B185" s="8">
        <v>68</v>
      </c>
      <c r="C185" s="8">
        <v>35</v>
      </c>
    </row>
    <row r="186" spans="1:3">
      <c r="A186" s="7">
        <v>42920</v>
      </c>
      <c r="B186" s="8">
        <v>49</v>
      </c>
      <c r="C186" s="8">
        <v>34</v>
      </c>
    </row>
    <row r="187" spans="1:3">
      <c r="A187" s="7">
        <v>42921</v>
      </c>
      <c r="B187" s="8">
        <v>55</v>
      </c>
      <c r="C187" s="8">
        <v>32</v>
      </c>
    </row>
    <row r="188" spans="1:3">
      <c r="A188" s="7">
        <v>42922</v>
      </c>
      <c r="B188" s="8">
        <v>46</v>
      </c>
      <c r="C188" s="8">
        <v>39</v>
      </c>
    </row>
    <row r="189" spans="1:3">
      <c r="A189" s="7">
        <v>42923</v>
      </c>
      <c r="B189" s="8">
        <v>41</v>
      </c>
      <c r="C189" s="8">
        <v>35</v>
      </c>
    </row>
    <row r="190" spans="1:3">
      <c r="A190" s="7">
        <v>42924</v>
      </c>
      <c r="B190" s="8">
        <v>44</v>
      </c>
      <c r="C190" s="8">
        <v>34</v>
      </c>
    </row>
    <row r="191" spans="1:3">
      <c r="A191" s="7">
        <v>42925</v>
      </c>
      <c r="B191" s="8">
        <v>44</v>
      </c>
      <c r="C191" s="8">
        <v>33</v>
      </c>
    </row>
    <row r="192" spans="1:3">
      <c r="A192" s="7">
        <v>42926</v>
      </c>
      <c r="B192" s="8">
        <v>66</v>
      </c>
      <c r="C192" s="8">
        <v>40</v>
      </c>
    </row>
    <row r="193" spans="1:3">
      <c r="A193" s="7">
        <v>42927</v>
      </c>
      <c r="B193" s="8">
        <v>40</v>
      </c>
      <c r="C193" s="8">
        <v>35</v>
      </c>
    </row>
    <row r="194" spans="1:3">
      <c r="A194" s="7">
        <v>42928</v>
      </c>
      <c r="B194" s="8">
        <v>39</v>
      </c>
      <c r="C194" s="8">
        <v>34</v>
      </c>
    </row>
    <row r="195" spans="1:3">
      <c r="A195" s="7">
        <v>42929</v>
      </c>
      <c r="B195" s="8">
        <v>49</v>
      </c>
      <c r="C195" s="8">
        <v>33</v>
      </c>
    </row>
    <row r="196" spans="1:3">
      <c r="A196" s="7">
        <v>42930</v>
      </c>
      <c r="B196" s="8">
        <v>80</v>
      </c>
      <c r="C196" s="8">
        <v>40</v>
      </c>
    </row>
    <row r="197" spans="1:3">
      <c r="A197" s="7">
        <v>42931</v>
      </c>
      <c r="B197" s="8">
        <v>56</v>
      </c>
      <c r="C197" s="8">
        <v>35</v>
      </c>
    </row>
    <row r="198" spans="1:3">
      <c r="A198" s="7">
        <v>42932</v>
      </c>
      <c r="B198" s="8">
        <v>50</v>
      </c>
      <c r="C198" s="8">
        <v>34</v>
      </c>
    </row>
    <row r="199" spans="1:3">
      <c r="A199" s="7">
        <v>42933</v>
      </c>
      <c r="B199" s="8">
        <v>64</v>
      </c>
      <c r="C199" s="8">
        <v>33</v>
      </c>
    </row>
    <row r="200" spans="1:3">
      <c r="A200" s="7">
        <v>42934</v>
      </c>
      <c r="B200" s="8">
        <v>76</v>
      </c>
      <c r="C200" s="8">
        <v>41</v>
      </c>
    </row>
    <row r="201" spans="1:3">
      <c r="A201" s="7">
        <v>42935</v>
      </c>
      <c r="B201" s="8">
        <v>44</v>
      </c>
      <c r="C201" s="8">
        <v>36</v>
      </c>
    </row>
    <row r="202" spans="1:3">
      <c r="A202" s="7">
        <v>42936</v>
      </c>
      <c r="B202" s="8">
        <v>44</v>
      </c>
      <c r="C202" s="8">
        <v>35</v>
      </c>
    </row>
    <row r="203" spans="1:3">
      <c r="A203" s="7">
        <v>42937</v>
      </c>
      <c r="B203" s="8">
        <v>59</v>
      </c>
      <c r="C203" s="8">
        <v>33</v>
      </c>
    </row>
    <row r="204" spans="1:3">
      <c r="A204" s="7">
        <v>42938</v>
      </c>
      <c r="B204" s="8">
        <v>49</v>
      </c>
      <c r="C204" s="8">
        <v>42</v>
      </c>
    </row>
    <row r="205" spans="1:3">
      <c r="A205" s="7">
        <v>42939</v>
      </c>
      <c r="B205" s="8">
        <v>72</v>
      </c>
      <c r="C205" s="8">
        <v>37</v>
      </c>
    </row>
    <row r="206" spans="1:3">
      <c r="A206" s="7">
        <v>42940</v>
      </c>
      <c r="B206" s="8">
        <v>69</v>
      </c>
      <c r="C206" s="8">
        <v>35</v>
      </c>
    </row>
    <row r="207" spans="1:3">
      <c r="A207" s="7">
        <v>42941</v>
      </c>
      <c r="B207" s="8">
        <v>64</v>
      </c>
      <c r="C207" s="8">
        <v>33</v>
      </c>
    </row>
    <row r="208" spans="1:3">
      <c r="A208" s="7">
        <v>42942</v>
      </c>
      <c r="B208" s="8">
        <v>37</v>
      </c>
      <c r="C208" s="8">
        <v>32</v>
      </c>
    </row>
    <row r="209" spans="1:3">
      <c r="A209" s="7">
        <v>42943</v>
      </c>
      <c r="B209" s="8">
        <v>74</v>
      </c>
      <c r="C209" s="8">
        <v>43</v>
      </c>
    </row>
    <row r="210" spans="1:3">
      <c r="A210" s="7">
        <v>42944</v>
      </c>
      <c r="B210" s="8">
        <v>58</v>
      </c>
      <c r="C210" s="8">
        <v>38</v>
      </c>
    </row>
    <row r="211" spans="1:3">
      <c r="A211" s="7">
        <v>42945</v>
      </c>
      <c r="B211" s="8">
        <v>50</v>
      </c>
      <c r="C211" s="8">
        <v>35</v>
      </c>
    </row>
    <row r="212" spans="1:3">
      <c r="A212" s="7">
        <v>42946</v>
      </c>
      <c r="B212" s="8">
        <v>52</v>
      </c>
      <c r="C212" s="8">
        <v>34</v>
      </c>
    </row>
    <row r="213" spans="1:3">
      <c r="A213" s="7">
        <v>42947</v>
      </c>
      <c r="B213" s="8">
        <v>38</v>
      </c>
      <c r="C213" s="8">
        <v>32</v>
      </c>
    </row>
    <row r="214" spans="1:3">
      <c r="A214" s="7">
        <v>42948</v>
      </c>
      <c r="B214" s="8">
        <v>56</v>
      </c>
      <c r="C214" s="8">
        <v>32</v>
      </c>
    </row>
    <row r="215" spans="1:3">
      <c r="A215" s="7">
        <v>42949</v>
      </c>
      <c r="B215" s="8">
        <v>48</v>
      </c>
      <c r="C215" s="8">
        <v>31</v>
      </c>
    </row>
    <row r="216" spans="1:3">
      <c r="A216" s="7">
        <v>42950</v>
      </c>
      <c r="B216" s="8">
        <v>52</v>
      </c>
      <c r="C216" s="8">
        <v>30</v>
      </c>
    </row>
    <row r="217" spans="1:3">
      <c r="A217" s="7">
        <v>42951</v>
      </c>
      <c r="B217" s="8">
        <v>34</v>
      </c>
      <c r="C217" s="8">
        <v>29</v>
      </c>
    </row>
    <row r="218" spans="1:3">
      <c r="A218" s="7">
        <v>42952</v>
      </c>
      <c r="B218" s="8">
        <v>66</v>
      </c>
      <c r="C218" s="8">
        <v>32</v>
      </c>
    </row>
    <row r="219" spans="1:3">
      <c r="A219" s="7">
        <v>42953</v>
      </c>
      <c r="B219" s="8">
        <v>36</v>
      </c>
      <c r="C219" s="8">
        <v>31</v>
      </c>
    </row>
    <row r="220" spans="1:3">
      <c r="A220" s="7">
        <v>42954</v>
      </c>
      <c r="B220" s="8">
        <v>38</v>
      </c>
      <c r="C220" s="8">
        <v>30</v>
      </c>
    </row>
    <row r="221" spans="1:3">
      <c r="A221" s="7">
        <v>42955</v>
      </c>
      <c r="B221" s="8">
        <v>50</v>
      </c>
      <c r="C221" s="8">
        <v>29</v>
      </c>
    </row>
    <row r="222" spans="1:3">
      <c r="A222" s="7">
        <v>42956</v>
      </c>
      <c r="B222" s="8">
        <v>55</v>
      </c>
      <c r="C222" s="8">
        <v>32</v>
      </c>
    </row>
    <row r="223" spans="1:3">
      <c r="A223" s="7">
        <v>42957</v>
      </c>
      <c r="B223" s="8">
        <v>56</v>
      </c>
      <c r="C223" s="8">
        <v>31</v>
      </c>
    </row>
    <row r="224" spans="1:3">
      <c r="A224" s="7">
        <v>42958</v>
      </c>
      <c r="B224" s="8">
        <v>49</v>
      </c>
      <c r="C224" s="8">
        <v>30</v>
      </c>
    </row>
    <row r="225" spans="1:3">
      <c r="A225" s="7">
        <v>42959</v>
      </c>
      <c r="B225" s="8">
        <v>43</v>
      </c>
      <c r="C225" s="8">
        <v>29</v>
      </c>
    </row>
    <row r="226" spans="1:3">
      <c r="A226" s="7">
        <v>42960</v>
      </c>
      <c r="B226" s="8">
        <v>54</v>
      </c>
      <c r="C226" s="8">
        <v>29</v>
      </c>
    </row>
    <row r="227" spans="1:3">
      <c r="A227" s="7">
        <v>42961</v>
      </c>
      <c r="B227" s="8">
        <v>43</v>
      </c>
      <c r="C227" s="8">
        <v>32</v>
      </c>
    </row>
    <row r="228" spans="1:3">
      <c r="A228" s="7">
        <v>42962</v>
      </c>
      <c r="B228" s="8">
        <v>44</v>
      </c>
      <c r="C228" s="8">
        <v>31</v>
      </c>
    </row>
    <row r="229" spans="1:3">
      <c r="A229" s="7">
        <v>42963</v>
      </c>
      <c r="B229" s="8">
        <v>49</v>
      </c>
      <c r="C229" s="8">
        <v>30</v>
      </c>
    </row>
    <row r="230" spans="1:3">
      <c r="A230" s="7">
        <v>42964</v>
      </c>
      <c r="B230" s="8">
        <v>42</v>
      </c>
      <c r="C230" s="8">
        <v>30</v>
      </c>
    </row>
    <row r="231" spans="1:3">
      <c r="A231" s="7">
        <v>42965</v>
      </c>
      <c r="B231" s="8">
        <v>45</v>
      </c>
      <c r="C231" s="8">
        <v>29</v>
      </c>
    </row>
    <row r="232" spans="1:3">
      <c r="A232" s="7">
        <v>42966</v>
      </c>
      <c r="B232" s="8">
        <v>58</v>
      </c>
      <c r="C232" s="8">
        <v>32</v>
      </c>
    </row>
    <row r="233" spans="1:3">
      <c r="A233" s="7">
        <v>42967</v>
      </c>
      <c r="B233" s="8">
        <v>53</v>
      </c>
      <c r="C233" s="8">
        <v>31</v>
      </c>
    </row>
    <row r="234" spans="1:3">
      <c r="A234" s="7">
        <v>42968</v>
      </c>
      <c r="B234" s="8">
        <v>58</v>
      </c>
      <c r="C234" s="8">
        <v>30</v>
      </c>
    </row>
    <row r="235" spans="1:3">
      <c r="A235" s="7">
        <v>42969</v>
      </c>
      <c r="B235" s="8">
        <v>55</v>
      </c>
      <c r="C235" s="8">
        <v>30</v>
      </c>
    </row>
    <row r="236" spans="1:3">
      <c r="A236" s="7">
        <v>42970</v>
      </c>
      <c r="B236" s="8">
        <v>33</v>
      </c>
      <c r="C236" s="8">
        <v>29</v>
      </c>
    </row>
    <row r="237" spans="1:3">
      <c r="A237" s="7">
        <v>42971</v>
      </c>
      <c r="B237" s="8">
        <v>64</v>
      </c>
      <c r="C237" s="8">
        <v>32</v>
      </c>
    </row>
    <row r="238" spans="1:3">
      <c r="A238" s="7">
        <v>42972</v>
      </c>
      <c r="B238" s="8">
        <v>55</v>
      </c>
      <c r="C238" s="8">
        <v>30</v>
      </c>
    </row>
    <row r="239" spans="1:3">
      <c r="A239" s="7">
        <v>42973</v>
      </c>
      <c r="B239" s="8">
        <v>46</v>
      </c>
      <c r="C239" s="8">
        <v>30</v>
      </c>
    </row>
    <row r="240" spans="1:3">
      <c r="A240" s="7">
        <v>42974</v>
      </c>
      <c r="B240" s="8">
        <v>45</v>
      </c>
      <c r="C240" s="8">
        <v>29</v>
      </c>
    </row>
    <row r="241" spans="1:3">
      <c r="A241" s="7">
        <v>42975</v>
      </c>
      <c r="B241" s="8">
        <v>49</v>
      </c>
      <c r="C241" s="8">
        <v>32</v>
      </c>
    </row>
    <row r="242" spans="1:3">
      <c r="A242" s="7">
        <v>42976</v>
      </c>
      <c r="B242" s="8">
        <v>40</v>
      </c>
      <c r="C242" s="8">
        <v>30</v>
      </c>
    </row>
    <row r="243" spans="1:3">
      <c r="A243" s="7">
        <v>42977</v>
      </c>
      <c r="B243" s="8">
        <v>51</v>
      </c>
      <c r="C243" s="8">
        <v>30</v>
      </c>
    </row>
    <row r="244" spans="1:3">
      <c r="A244" s="7">
        <v>42978</v>
      </c>
      <c r="B244" s="8">
        <v>58</v>
      </c>
      <c r="C244" s="8">
        <v>29</v>
      </c>
    </row>
    <row r="245" spans="1:3">
      <c r="A245" s="7">
        <v>42979</v>
      </c>
      <c r="B245" s="8">
        <v>41</v>
      </c>
      <c r="C245" s="8">
        <v>29</v>
      </c>
    </row>
    <row r="246" spans="1:3">
      <c r="A246" s="7">
        <v>42980</v>
      </c>
      <c r="B246" s="8">
        <v>53</v>
      </c>
      <c r="C246" s="8">
        <v>28</v>
      </c>
    </row>
    <row r="247" spans="1:3">
      <c r="A247" s="7">
        <v>42981</v>
      </c>
      <c r="B247" s="8">
        <v>50</v>
      </c>
      <c r="C247" s="8">
        <v>27</v>
      </c>
    </row>
    <row r="248" spans="1:3">
      <c r="A248" s="7">
        <v>42982</v>
      </c>
      <c r="B248" s="8">
        <v>54</v>
      </c>
      <c r="C248" s="8">
        <v>26</v>
      </c>
    </row>
    <row r="249" spans="1:3">
      <c r="A249" s="7">
        <v>42983</v>
      </c>
      <c r="B249" s="8">
        <v>39</v>
      </c>
      <c r="C249" s="8">
        <v>26</v>
      </c>
    </row>
    <row r="250" spans="1:3">
      <c r="A250" s="7">
        <v>42984</v>
      </c>
      <c r="B250" s="8">
        <v>60</v>
      </c>
      <c r="C250" s="8">
        <v>29</v>
      </c>
    </row>
    <row r="251" spans="1:3">
      <c r="A251" s="7">
        <v>42985</v>
      </c>
      <c r="B251" s="8">
        <v>49</v>
      </c>
      <c r="C251" s="8">
        <v>28</v>
      </c>
    </row>
    <row r="252" spans="1:3">
      <c r="A252" s="7">
        <v>42986</v>
      </c>
      <c r="B252" s="8">
        <v>37</v>
      </c>
      <c r="C252" s="8">
        <v>27</v>
      </c>
    </row>
    <row r="253" spans="1:3">
      <c r="A253" s="7">
        <v>42987</v>
      </c>
      <c r="B253" s="8">
        <v>45</v>
      </c>
      <c r="C253" s="8">
        <v>26</v>
      </c>
    </row>
    <row r="254" spans="1:3">
      <c r="A254" s="7">
        <v>42988</v>
      </c>
      <c r="B254" s="8">
        <v>50</v>
      </c>
      <c r="C254" s="8">
        <v>26</v>
      </c>
    </row>
    <row r="255" spans="1:3">
      <c r="A255" s="7">
        <v>42989</v>
      </c>
      <c r="B255" s="8">
        <v>38</v>
      </c>
      <c r="C255" s="8">
        <v>28</v>
      </c>
    </row>
    <row r="256" spans="1:3">
      <c r="A256" s="7">
        <v>42990</v>
      </c>
      <c r="B256" s="8">
        <v>36</v>
      </c>
      <c r="C256" s="8">
        <v>27</v>
      </c>
    </row>
    <row r="257" spans="1:3">
      <c r="A257" s="7">
        <v>42991</v>
      </c>
      <c r="B257" s="8">
        <v>42</v>
      </c>
      <c r="C257" s="8">
        <v>26</v>
      </c>
    </row>
    <row r="258" spans="1:3">
      <c r="A258" s="7">
        <v>42992</v>
      </c>
      <c r="B258" s="8">
        <v>29</v>
      </c>
      <c r="C258" s="8">
        <v>26</v>
      </c>
    </row>
    <row r="259" spans="1:3">
      <c r="A259" s="7">
        <v>42993</v>
      </c>
      <c r="B259" s="8">
        <v>41</v>
      </c>
      <c r="C259" s="8">
        <v>28</v>
      </c>
    </row>
    <row r="260" spans="1:3">
      <c r="A260" s="7">
        <v>42994</v>
      </c>
      <c r="B260" s="8">
        <v>37</v>
      </c>
      <c r="C260" s="8">
        <v>27</v>
      </c>
    </row>
    <row r="261" spans="1:3">
      <c r="A261" s="7">
        <v>42995</v>
      </c>
      <c r="B261" s="8">
        <v>53</v>
      </c>
      <c r="C261" s="8">
        <v>26</v>
      </c>
    </row>
    <row r="262" spans="1:3">
      <c r="A262" s="7">
        <v>42996</v>
      </c>
      <c r="B262" s="8">
        <v>37</v>
      </c>
      <c r="C262" s="8">
        <v>26</v>
      </c>
    </row>
    <row r="263" spans="1:3">
      <c r="A263" s="7">
        <v>42997</v>
      </c>
      <c r="B263" s="8">
        <v>48</v>
      </c>
      <c r="C263" s="8">
        <v>28</v>
      </c>
    </row>
    <row r="264" spans="1:3">
      <c r="A264" s="7">
        <v>42998</v>
      </c>
      <c r="B264" s="8">
        <v>52</v>
      </c>
      <c r="C264" s="8">
        <v>27</v>
      </c>
    </row>
    <row r="265" spans="1:3">
      <c r="A265" s="7">
        <v>42999</v>
      </c>
      <c r="B265" s="8">
        <v>42</v>
      </c>
      <c r="C265" s="8">
        <v>26</v>
      </c>
    </row>
    <row r="266" spans="1:3">
      <c r="A266" s="7">
        <v>43000</v>
      </c>
      <c r="B266" s="8">
        <v>34</v>
      </c>
      <c r="C266" s="8">
        <v>26</v>
      </c>
    </row>
    <row r="267" spans="1:3">
      <c r="A267" s="7">
        <v>43001</v>
      </c>
      <c r="B267" s="8">
        <v>39</v>
      </c>
      <c r="C267" s="8">
        <v>28</v>
      </c>
    </row>
    <row r="268" spans="1:3">
      <c r="A268" s="7">
        <v>43002</v>
      </c>
      <c r="B268" s="8">
        <v>43</v>
      </c>
      <c r="C268" s="8">
        <v>28</v>
      </c>
    </row>
    <row r="269" spans="1:3">
      <c r="A269" s="7">
        <v>43003</v>
      </c>
      <c r="B269" s="8">
        <v>33</v>
      </c>
      <c r="C269" s="8">
        <v>27</v>
      </c>
    </row>
    <row r="270" spans="1:3">
      <c r="A270" s="7">
        <v>43004</v>
      </c>
      <c r="B270" s="8">
        <v>51</v>
      </c>
      <c r="C270" s="8">
        <v>26</v>
      </c>
    </row>
    <row r="271" spans="1:3">
      <c r="A271" s="7">
        <v>43005</v>
      </c>
      <c r="B271" s="8">
        <v>51</v>
      </c>
      <c r="C271" s="8">
        <v>29</v>
      </c>
    </row>
    <row r="272" spans="1:3">
      <c r="A272" s="7">
        <v>43006</v>
      </c>
      <c r="B272" s="8">
        <v>38</v>
      </c>
      <c r="C272" s="8">
        <v>28</v>
      </c>
    </row>
    <row r="273" spans="1:3">
      <c r="A273" s="7">
        <v>43007</v>
      </c>
      <c r="B273" s="8">
        <v>48</v>
      </c>
      <c r="C273" s="8">
        <v>27</v>
      </c>
    </row>
    <row r="274" spans="1:3">
      <c r="A274" s="7">
        <v>43008</v>
      </c>
      <c r="B274" s="8">
        <v>29</v>
      </c>
      <c r="C274" s="8">
        <v>26</v>
      </c>
    </row>
    <row r="275" spans="1:3">
      <c r="A275" s="7">
        <v>43009</v>
      </c>
      <c r="B275" s="8">
        <v>43</v>
      </c>
      <c r="C275" s="8">
        <v>25</v>
      </c>
    </row>
    <row r="276" spans="1:3">
      <c r="A276" s="7">
        <v>43010</v>
      </c>
      <c r="B276" s="8">
        <v>32</v>
      </c>
      <c r="C276" s="8">
        <v>25</v>
      </c>
    </row>
    <row r="277" spans="1:3">
      <c r="A277" s="7">
        <v>43011</v>
      </c>
      <c r="B277" s="8">
        <v>34</v>
      </c>
      <c r="C277" s="8">
        <v>24</v>
      </c>
    </row>
    <row r="278" spans="1:3">
      <c r="A278" s="7">
        <v>43012</v>
      </c>
      <c r="B278" s="8">
        <v>33</v>
      </c>
      <c r="C278" s="8">
        <v>24</v>
      </c>
    </row>
    <row r="279" spans="1:3">
      <c r="A279" s="7">
        <v>43013</v>
      </c>
      <c r="B279" s="8">
        <v>33</v>
      </c>
      <c r="C279" s="8">
        <v>25</v>
      </c>
    </row>
    <row r="280" spans="1:3">
      <c r="A280" s="7">
        <v>43014</v>
      </c>
      <c r="B280" s="8">
        <v>42</v>
      </c>
      <c r="C280" s="8">
        <v>25</v>
      </c>
    </row>
    <row r="281" spans="1:3">
      <c r="A281" s="7">
        <v>43015</v>
      </c>
      <c r="B281" s="8">
        <v>31</v>
      </c>
      <c r="C281" s="8">
        <v>25</v>
      </c>
    </row>
    <row r="282" spans="1:3">
      <c r="A282" s="7">
        <v>43016</v>
      </c>
      <c r="B282" s="8">
        <v>47</v>
      </c>
      <c r="C282" s="8">
        <v>24</v>
      </c>
    </row>
    <row r="283" spans="1:3">
      <c r="A283" s="7">
        <v>43017</v>
      </c>
      <c r="B283" s="8">
        <v>47</v>
      </c>
      <c r="C283" s="8">
        <v>25</v>
      </c>
    </row>
    <row r="284" spans="1:3">
      <c r="A284" s="7">
        <v>43018</v>
      </c>
      <c r="B284" s="8">
        <v>51</v>
      </c>
      <c r="C284" s="8">
        <v>25</v>
      </c>
    </row>
    <row r="285" spans="1:3">
      <c r="A285" s="7">
        <v>43019</v>
      </c>
      <c r="B285" s="8">
        <v>47</v>
      </c>
      <c r="C285" s="8">
        <v>25</v>
      </c>
    </row>
    <row r="286" spans="1:3">
      <c r="A286" s="7">
        <v>43020</v>
      </c>
      <c r="B286" s="8">
        <v>39</v>
      </c>
      <c r="C286" s="8">
        <v>24</v>
      </c>
    </row>
    <row r="287" spans="1:3">
      <c r="A287" s="7">
        <v>43021</v>
      </c>
      <c r="B287" s="8">
        <v>28</v>
      </c>
      <c r="C287" s="8">
        <v>25</v>
      </c>
    </row>
    <row r="288" spans="1:3">
      <c r="A288" s="7">
        <v>43022</v>
      </c>
      <c r="B288" s="8">
        <v>28</v>
      </c>
      <c r="C288" s="8">
        <v>25</v>
      </c>
    </row>
    <row r="289" spans="1:3">
      <c r="A289" s="7">
        <v>43023</v>
      </c>
      <c r="B289" s="8">
        <v>36</v>
      </c>
      <c r="C289" s="8">
        <v>25</v>
      </c>
    </row>
    <row r="290" spans="1:3">
      <c r="A290" s="7">
        <v>43024</v>
      </c>
      <c r="B290" s="8">
        <v>28</v>
      </c>
      <c r="C290" s="8">
        <v>24</v>
      </c>
    </row>
    <row r="291" spans="1:3">
      <c r="A291" s="7">
        <v>43025</v>
      </c>
      <c r="B291" s="8">
        <v>46</v>
      </c>
      <c r="C291" s="8">
        <v>25</v>
      </c>
    </row>
    <row r="292" spans="1:3">
      <c r="A292" s="7">
        <v>43026</v>
      </c>
      <c r="B292" s="8">
        <v>33</v>
      </c>
      <c r="C292" s="8">
        <v>25</v>
      </c>
    </row>
    <row r="293" spans="1:3">
      <c r="A293" s="7">
        <v>43027</v>
      </c>
      <c r="B293" s="8">
        <v>41</v>
      </c>
      <c r="C293" s="8">
        <v>25</v>
      </c>
    </row>
    <row r="294" spans="1:3">
      <c r="A294" s="7">
        <v>43028</v>
      </c>
      <c r="B294" s="8">
        <v>50</v>
      </c>
      <c r="C294" s="8">
        <v>24</v>
      </c>
    </row>
    <row r="295" spans="1:3">
      <c r="A295" s="7">
        <v>43029</v>
      </c>
      <c r="B295" s="8">
        <v>28</v>
      </c>
      <c r="C295" s="8">
        <v>24</v>
      </c>
    </row>
    <row r="296" spans="1:3">
      <c r="A296" s="7">
        <v>43030</v>
      </c>
      <c r="B296" s="8">
        <v>35</v>
      </c>
      <c r="C296" s="8">
        <v>25</v>
      </c>
    </row>
    <row r="297" spans="1:3">
      <c r="A297" s="7">
        <v>43031</v>
      </c>
      <c r="B297" s="8">
        <v>50</v>
      </c>
      <c r="C297" s="8">
        <v>25</v>
      </c>
    </row>
    <row r="298" spans="1:3">
      <c r="A298" s="7">
        <v>43032</v>
      </c>
      <c r="B298" s="8">
        <v>48</v>
      </c>
      <c r="C298" s="8">
        <v>25</v>
      </c>
    </row>
    <row r="299" spans="1:3">
      <c r="A299" s="7">
        <v>43033</v>
      </c>
      <c r="B299" s="8">
        <v>44</v>
      </c>
      <c r="C299" s="8">
        <v>24</v>
      </c>
    </row>
    <row r="300" spans="1:3">
      <c r="A300" s="7">
        <v>43034</v>
      </c>
      <c r="B300" s="8">
        <v>47</v>
      </c>
      <c r="C300" s="8">
        <v>24</v>
      </c>
    </row>
    <row r="301" spans="1:3">
      <c r="A301" s="7">
        <v>43035</v>
      </c>
      <c r="B301" s="8">
        <v>52</v>
      </c>
      <c r="C301" s="8">
        <v>26</v>
      </c>
    </row>
    <row r="302" spans="1:3">
      <c r="A302" s="7">
        <v>43036</v>
      </c>
      <c r="B302" s="8">
        <v>28</v>
      </c>
      <c r="C302" s="8">
        <v>25</v>
      </c>
    </row>
    <row r="303" spans="1:3">
      <c r="A303" s="7">
        <v>43037</v>
      </c>
      <c r="B303" s="8">
        <v>34</v>
      </c>
      <c r="C303" s="8">
        <v>25</v>
      </c>
    </row>
    <row r="304" spans="1:3">
      <c r="A304" s="7">
        <v>43038</v>
      </c>
      <c r="B304" s="8">
        <v>35</v>
      </c>
      <c r="C304" s="8">
        <v>24</v>
      </c>
    </row>
    <row r="305" spans="1:3">
      <c r="A305" s="7">
        <v>43039</v>
      </c>
      <c r="B305" s="8">
        <v>38</v>
      </c>
      <c r="C305" s="8">
        <v>24</v>
      </c>
    </row>
    <row r="306" spans="1:3">
      <c r="A306" s="7">
        <v>43040</v>
      </c>
      <c r="B306" s="8">
        <v>43</v>
      </c>
      <c r="C306" s="8">
        <v>23</v>
      </c>
    </row>
    <row r="307" spans="1:3">
      <c r="A307" s="7">
        <v>43041</v>
      </c>
      <c r="B307" s="8">
        <v>46</v>
      </c>
      <c r="C307" s="8">
        <v>22</v>
      </c>
    </row>
    <row r="308" spans="1:3">
      <c r="A308" s="7">
        <v>43042</v>
      </c>
      <c r="B308" s="8">
        <v>38</v>
      </c>
      <c r="C308" s="8">
        <v>21</v>
      </c>
    </row>
    <row r="309" spans="1:3">
      <c r="A309" s="7">
        <v>43043</v>
      </c>
      <c r="B309" s="8">
        <v>39</v>
      </c>
      <c r="C309" s="8">
        <v>19</v>
      </c>
    </row>
    <row r="310" spans="1:3">
      <c r="A310" s="7">
        <v>43044</v>
      </c>
      <c r="B310" s="8">
        <v>45</v>
      </c>
      <c r="C310" s="8">
        <v>23</v>
      </c>
    </row>
    <row r="311" spans="1:3">
      <c r="A311" s="7">
        <v>43045</v>
      </c>
      <c r="B311" s="8">
        <v>28</v>
      </c>
      <c r="C311" s="8">
        <v>22</v>
      </c>
    </row>
    <row r="312" spans="1:3">
      <c r="A312" s="7">
        <v>43046</v>
      </c>
      <c r="B312" s="8">
        <v>34</v>
      </c>
      <c r="C312" s="8">
        <v>21</v>
      </c>
    </row>
    <row r="313" spans="1:3">
      <c r="A313" s="7">
        <v>43047</v>
      </c>
      <c r="B313" s="8">
        <v>37</v>
      </c>
      <c r="C313" s="8">
        <v>19</v>
      </c>
    </row>
    <row r="314" spans="1:3">
      <c r="A314" s="7">
        <v>43048</v>
      </c>
      <c r="B314" s="8">
        <v>33</v>
      </c>
      <c r="C314" s="8">
        <v>23</v>
      </c>
    </row>
    <row r="315" spans="1:3">
      <c r="A315" s="7">
        <v>43049</v>
      </c>
      <c r="B315" s="8">
        <v>28</v>
      </c>
      <c r="C315" s="8">
        <v>22</v>
      </c>
    </row>
    <row r="316" spans="1:3">
      <c r="A316" s="7">
        <v>43050</v>
      </c>
      <c r="B316" s="8">
        <v>33</v>
      </c>
      <c r="C316" s="8">
        <v>21</v>
      </c>
    </row>
    <row r="317" spans="1:3">
      <c r="A317" s="7">
        <v>43051</v>
      </c>
      <c r="B317" s="8">
        <v>38</v>
      </c>
      <c r="C317" s="8">
        <v>19</v>
      </c>
    </row>
    <row r="318" spans="1:3">
      <c r="A318" s="7">
        <v>43052</v>
      </c>
      <c r="B318" s="8">
        <v>26</v>
      </c>
      <c r="C318" s="8">
        <v>19</v>
      </c>
    </row>
    <row r="319" spans="1:3">
      <c r="A319" s="7">
        <v>43053</v>
      </c>
      <c r="B319" s="8">
        <v>28</v>
      </c>
      <c r="C319" s="8">
        <v>23</v>
      </c>
    </row>
    <row r="320" spans="1:3">
      <c r="A320" s="7">
        <v>43054</v>
      </c>
      <c r="B320" s="8">
        <v>47</v>
      </c>
      <c r="C320" s="8">
        <v>23</v>
      </c>
    </row>
    <row r="321" spans="1:3">
      <c r="A321" s="7">
        <v>43055</v>
      </c>
      <c r="B321" s="8">
        <v>28</v>
      </c>
      <c r="C321" s="8">
        <v>21</v>
      </c>
    </row>
    <row r="322" spans="1:3">
      <c r="A322" s="7">
        <v>43056</v>
      </c>
      <c r="B322" s="8">
        <v>31</v>
      </c>
      <c r="C322" s="8">
        <v>20</v>
      </c>
    </row>
    <row r="323" spans="1:3">
      <c r="A323" s="7">
        <v>43057</v>
      </c>
      <c r="B323" s="8">
        <v>37</v>
      </c>
      <c r="C323" s="8">
        <v>19</v>
      </c>
    </row>
    <row r="324" spans="1:3">
      <c r="A324" s="7">
        <v>43058</v>
      </c>
      <c r="B324" s="8">
        <v>34</v>
      </c>
      <c r="C324" s="8">
        <v>23</v>
      </c>
    </row>
    <row r="325" spans="1:3">
      <c r="A325" s="7">
        <v>43059</v>
      </c>
      <c r="B325" s="8">
        <v>41</v>
      </c>
      <c r="C325" s="8">
        <v>22</v>
      </c>
    </row>
    <row r="326" spans="1:3">
      <c r="A326" s="7">
        <v>43060</v>
      </c>
      <c r="B326" s="8">
        <v>28</v>
      </c>
      <c r="C326" s="8">
        <v>20</v>
      </c>
    </row>
    <row r="327" spans="1:3">
      <c r="A327" s="7">
        <v>43061</v>
      </c>
      <c r="B327" s="8">
        <v>40</v>
      </c>
      <c r="C327" s="8">
        <v>19</v>
      </c>
    </row>
    <row r="328" spans="1:3">
      <c r="A328" s="7">
        <v>43062</v>
      </c>
      <c r="B328" s="8">
        <v>47</v>
      </c>
      <c r="C328" s="8">
        <v>23</v>
      </c>
    </row>
    <row r="329" spans="1:3">
      <c r="A329" s="7">
        <v>43063</v>
      </c>
      <c r="B329" s="8">
        <v>46</v>
      </c>
      <c r="C329" s="8">
        <v>22</v>
      </c>
    </row>
    <row r="330" spans="1:3">
      <c r="A330" s="7">
        <v>43064</v>
      </c>
      <c r="B330" s="8">
        <v>32</v>
      </c>
      <c r="C330" s="8">
        <v>20</v>
      </c>
    </row>
    <row r="331" spans="1:3">
      <c r="A331" s="7">
        <v>43065</v>
      </c>
      <c r="B331" s="8">
        <v>30</v>
      </c>
      <c r="C331" s="8">
        <v>19</v>
      </c>
    </row>
    <row r="332" spans="1:3">
      <c r="A332" s="7">
        <v>43066</v>
      </c>
      <c r="B332" s="8">
        <v>30</v>
      </c>
      <c r="C332" s="8">
        <v>23</v>
      </c>
    </row>
    <row r="333" spans="1:3">
      <c r="A333" s="7">
        <v>43067</v>
      </c>
      <c r="B333" s="8">
        <v>37</v>
      </c>
      <c r="C333" s="8">
        <v>22</v>
      </c>
    </row>
    <row r="334" spans="1:3">
      <c r="A334" s="7">
        <v>43068</v>
      </c>
      <c r="B334" s="8">
        <v>27</v>
      </c>
      <c r="C334" s="8">
        <v>20</v>
      </c>
    </row>
    <row r="335" spans="1:3">
      <c r="A335" s="7">
        <v>43069</v>
      </c>
      <c r="B335" s="8">
        <v>28</v>
      </c>
      <c r="C335" s="8">
        <v>19</v>
      </c>
    </row>
    <row r="336" spans="1:3">
      <c r="A336" s="7">
        <v>43070</v>
      </c>
      <c r="B336" s="8">
        <v>34</v>
      </c>
      <c r="C336" s="8">
        <v>19</v>
      </c>
    </row>
    <row r="337" spans="1:3">
      <c r="A337" s="7">
        <v>43071</v>
      </c>
      <c r="B337" s="8">
        <v>35</v>
      </c>
      <c r="C337" s="8">
        <v>17</v>
      </c>
    </row>
    <row r="338" spans="1:3">
      <c r="A338" s="7">
        <v>43072</v>
      </c>
      <c r="B338" s="8">
        <v>19</v>
      </c>
      <c r="C338" s="8">
        <v>15</v>
      </c>
    </row>
    <row r="339" spans="1:3">
      <c r="A339" s="7">
        <v>43073</v>
      </c>
      <c r="B339" s="8">
        <v>16</v>
      </c>
      <c r="C339" s="8">
        <v>13</v>
      </c>
    </row>
    <row r="340" spans="1:3">
      <c r="A340" s="7">
        <v>43074</v>
      </c>
      <c r="B340" s="8">
        <v>11</v>
      </c>
      <c r="C340" s="8">
        <v>10</v>
      </c>
    </row>
    <row r="341" spans="1:3">
      <c r="A341" s="7">
        <v>43075</v>
      </c>
      <c r="B341" s="8">
        <v>28</v>
      </c>
      <c r="C341" s="8">
        <v>19</v>
      </c>
    </row>
    <row r="342" spans="1:3">
      <c r="A342" s="7">
        <v>43076</v>
      </c>
      <c r="B342" s="8">
        <v>26</v>
      </c>
      <c r="C342" s="8">
        <v>17</v>
      </c>
    </row>
    <row r="343" spans="1:3">
      <c r="A343" s="7">
        <v>43077</v>
      </c>
      <c r="B343" s="8">
        <v>30</v>
      </c>
      <c r="C343" s="8">
        <v>15</v>
      </c>
    </row>
    <row r="344" spans="1:3">
      <c r="A344" s="7">
        <v>43078</v>
      </c>
      <c r="B344" s="8">
        <v>19</v>
      </c>
      <c r="C344" s="8">
        <v>14</v>
      </c>
    </row>
    <row r="345" spans="1:3">
      <c r="A345" s="7">
        <v>43079</v>
      </c>
      <c r="B345" s="8">
        <v>15</v>
      </c>
      <c r="C345" s="8">
        <v>11</v>
      </c>
    </row>
    <row r="346" spans="1:3">
      <c r="A346" s="7">
        <v>43080</v>
      </c>
      <c r="B346" s="8">
        <v>33</v>
      </c>
      <c r="C346" s="8">
        <v>17</v>
      </c>
    </row>
    <row r="347" spans="1:3">
      <c r="A347" s="7">
        <v>43081</v>
      </c>
      <c r="B347" s="8">
        <v>22</v>
      </c>
      <c r="C347" s="8">
        <v>15</v>
      </c>
    </row>
    <row r="348" spans="1:3">
      <c r="A348" s="7">
        <v>43082</v>
      </c>
      <c r="B348" s="8">
        <v>26</v>
      </c>
      <c r="C348" s="8">
        <v>14</v>
      </c>
    </row>
    <row r="349" spans="1:3">
      <c r="A349" s="7">
        <v>43083</v>
      </c>
      <c r="B349" s="8">
        <v>24</v>
      </c>
      <c r="C349" s="8">
        <v>13</v>
      </c>
    </row>
    <row r="350" spans="1:3">
      <c r="A350" s="7">
        <v>43084</v>
      </c>
      <c r="B350" s="8">
        <v>30</v>
      </c>
      <c r="C350" s="8">
        <v>17</v>
      </c>
    </row>
    <row r="351" spans="1:3">
      <c r="A351" s="7">
        <v>43085</v>
      </c>
      <c r="B351" s="8">
        <v>30</v>
      </c>
      <c r="C351" s="8">
        <v>15</v>
      </c>
    </row>
    <row r="352" spans="1:3">
      <c r="A352" s="7">
        <v>43086</v>
      </c>
      <c r="B352" s="8">
        <v>16</v>
      </c>
      <c r="C352" s="8">
        <v>14</v>
      </c>
    </row>
    <row r="353" spans="1:3">
      <c r="A353" s="7">
        <v>43087</v>
      </c>
      <c r="B353" s="8">
        <v>27</v>
      </c>
      <c r="C353" s="8">
        <v>13</v>
      </c>
    </row>
    <row r="354" spans="1:3">
      <c r="A354" s="7">
        <v>43088</v>
      </c>
      <c r="B354" s="8">
        <v>33</v>
      </c>
      <c r="C354" s="8">
        <v>18</v>
      </c>
    </row>
    <row r="355" spans="1:3">
      <c r="A355" s="7">
        <v>43089</v>
      </c>
      <c r="B355" s="8">
        <v>20</v>
      </c>
      <c r="C355" s="8">
        <v>16</v>
      </c>
    </row>
    <row r="356" spans="1:3">
      <c r="A356" s="7">
        <v>43090</v>
      </c>
      <c r="B356" s="8">
        <v>23</v>
      </c>
      <c r="C356" s="8">
        <v>15</v>
      </c>
    </row>
    <row r="357" spans="1:3">
      <c r="A357" s="7">
        <v>43091</v>
      </c>
      <c r="B357" s="8">
        <v>17</v>
      </c>
      <c r="C357" s="8">
        <v>13</v>
      </c>
    </row>
    <row r="358" spans="1:3">
      <c r="A358" s="7">
        <v>43092</v>
      </c>
      <c r="B358" s="8">
        <v>20</v>
      </c>
      <c r="C358" s="8">
        <v>18</v>
      </c>
    </row>
    <row r="359" spans="1:3">
      <c r="A359" s="7">
        <v>43093</v>
      </c>
      <c r="B359" s="8">
        <v>26</v>
      </c>
      <c r="C359" s="8">
        <v>16</v>
      </c>
    </row>
    <row r="360" spans="1:3">
      <c r="A360" s="7">
        <v>43094</v>
      </c>
      <c r="B360" s="8">
        <v>19</v>
      </c>
      <c r="C360" s="8">
        <v>15</v>
      </c>
    </row>
    <row r="361" spans="1:3">
      <c r="A361" s="7">
        <v>43095</v>
      </c>
      <c r="B361" s="8">
        <v>23</v>
      </c>
      <c r="C361" s="8">
        <v>13</v>
      </c>
    </row>
    <row r="362" spans="1:3">
      <c r="A362" s="7">
        <v>43096</v>
      </c>
      <c r="B362" s="8">
        <v>33</v>
      </c>
      <c r="C362" s="8">
        <v>19</v>
      </c>
    </row>
    <row r="363" spans="1:3">
      <c r="A363" s="7">
        <v>43097</v>
      </c>
      <c r="B363" s="8">
        <v>32</v>
      </c>
      <c r="C363" s="8">
        <v>16</v>
      </c>
    </row>
    <row r="364" spans="1:3">
      <c r="A364" s="7">
        <v>43098</v>
      </c>
      <c r="B364" s="8">
        <v>17</v>
      </c>
      <c r="C364" s="8">
        <v>15</v>
      </c>
    </row>
    <row r="365" spans="1:3">
      <c r="A365" s="7">
        <v>43099</v>
      </c>
      <c r="B365" s="8">
        <v>22</v>
      </c>
      <c r="C365" s="8">
        <v>13</v>
      </c>
    </row>
    <row r="366" spans="1:3">
      <c r="A366" s="7">
        <v>43100</v>
      </c>
      <c r="B366" s="8">
        <v>9</v>
      </c>
      <c r="C366" s="8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66EF-58F2-4AE6-8060-3D484358D2EE}">
  <dimension ref="A1:C8"/>
  <sheetViews>
    <sheetView workbookViewId="0" xr3:uid="{3FB8C629-1D40-50F2-98F1-C8231E630217}">
      <selection activeCell="C8" sqref="A1:C8"/>
    </sheetView>
  </sheetViews>
  <sheetFormatPr defaultRowHeight="15"/>
  <sheetData>
    <row r="1" spans="1:3">
      <c r="A1" t="s">
        <v>2</v>
      </c>
      <c r="B1" t="s">
        <v>21</v>
      </c>
    </row>
    <row r="2" spans="1:3">
      <c r="A2" s="5" t="s">
        <v>10</v>
      </c>
      <c r="B2" s="8">
        <v>8.7884615384615365</v>
      </c>
      <c r="C2" s="8"/>
    </row>
    <row r="3" spans="1:3">
      <c r="A3" s="5" t="s">
        <v>11</v>
      </c>
      <c r="B3" s="8">
        <v>8.6749999999999989</v>
      </c>
      <c r="C3" s="8"/>
    </row>
    <row r="4" spans="1:3">
      <c r="A4" s="5" t="s">
        <v>12</v>
      </c>
      <c r="B4" s="8">
        <v>8.7326923076923073</v>
      </c>
      <c r="C4" s="8"/>
    </row>
    <row r="5" spans="1:3">
      <c r="A5" s="5" t="s">
        <v>13</v>
      </c>
      <c r="B5" s="8">
        <v>8.8634615384615376</v>
      </c>
      <c r="C5" s="8"/>
    </row>
    <row r="6" spans="1:3">
      <c r="A6" s="5" t="s">
        <v>14</v>
      </c>
      <c r="B6" s="8">
        <v>8.6307692307692321</v>
      </c>
      <c r="C6" s="8"/>
    </row>
    <row r="7" spans="1:3">
      <c r="A7" s="5" t="s">
        <v>15</v>
      </c>
      <c r="B7" s="8">
        <v>8.8038461538461537</v>
      </c>
      <c r="C7" s="8"/>
    </row>
    <row r="8" spans="1:3">
      <c r="A8" s="5" t="s">
        <v>9</v>
      </c>
      <c r="B8" s="8">
        <v>8.566037735849056</v>
      </c>
      <c r="C8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2A72-C6B6-4079-B66D-9FD696E2C64C}">
  <dimension ref="A1:C366"/>
  <sheetViews>
    <sheetView workbookViewId="0" xr3:uid="{8DC105D2-6454-52BF-8D1F-9E257EDCF17A}">
      <selection activeCell="D12" sqref="D12"/>
    </sheetView>
  </sheetViews>
  <sheetFormatPr defaultRowHeight="15"/>
  <cols>
    <col min="1" max="1" width="11.7109375" customWidth="1"/>
  </cols>
  <sheetData>
    <row r="1" spans="1:3">
      <c r="A1" t="s">
        <v>0</v>
      </c>
      <c r="B1" t="s">
        <v>7</v>
      </c>
      <c r="C1" t="s">
        <v>3</v>
      </c>
    </row>
    <row r="2" spans="1:3">
      <c r="A2" s="7">
        <v>42736</v>
      </c>
      <c r="B2" s="6">
        <v>10</v>
      </c>
      <c r="C2" s="6">
        <v>27</v>
      </c>
    </row>
    <row r="3" spans="1:3">
      <c r="A3" s="7">
        <v>42737</v>
      </c>
      <c r="B3" s="6">
        <v>13</v>
      </c>
      <c r="C3" s="6">
        <v>28.9</v>
      </c>
    </row>
    <row r="4" spans="1:3">
      <c r="A4" s="7">
        <v>42738</v>
      </c>
      <c r="B4" s="6">
        <v>15</v>
      </c>
      <c r="C4" s="6">
        <v>34.5</v>
      </c>
    </row>
    <row r="5" spans="1:3">
      <c r="A5" s="7">
        <v>42739</v>
      </c>
      <c r="B5" s="6">
        <v>17</v>
      </c>
      <c r="C5" s="6">
        <v>44.099999999999994</v>
      </c>
    </row>
    <row r="6" spans="1:3">
      <c r="A6" s="7">
        <v>42740</v>
      </c>
      <c r="B6" s="6">
        <v>18</v>
      </c>
      <c r="C6" s="6">
        <v>42.4</v>
      </c>
    </row>
    <row r="7" spans="1:3">
      <c r="A7" s="7">
        <v>42741</v>
      </c>
      <c r="B7" s="6">
        <v>11</v>
      </c>
      <c r="C7" s="6">
        <v>25.299999999999997</v>
      </c>
    </row>
    <row r="8" spans="1:3">
      <c r="A8" s="7">
        <v>42742</v>
      </c>
      <c r="B8" s="6">
        <v>13</v>
      </c>
      <c r="C8" s="6">
        <v>32.9</v>
      </c>
    </row>
    <row r="9" spans="1:3">
      <c r="A9" s="7">
        <v>42743</v>
      </c>
      <c r="B9" s="6">
        <v>15</v>
      </c>
      <c r="C9" s="6">
        <v>37.5</v>
      </c>
    </row>
    <row r="10" spans="1:3">
      <c r="A10" s="7">
        <v>42744</v>
      </c>
      <c r="B10" s="6">
        <v>17</v>
      </c>
      <c r="C10" s="6">
        <v>38.099999999999994</v>
      </c>
    </row>
    <row r="11" spans="1:3">
      <c r="A11" s="7">
        <v>42745</v>
      </c>
      <c r="B11" s="6">
        <v>18</v>
      </c>
      <c r="C11" s="6">
        <v>43.4</v>
      </c>
    </row>
    <row r="12" spans="1:3">
      <c r="A12" s="7">
        <v>42746</v>
      </c>
      <c r="B12" s="6">
        <v>12</v>
      </c>
      <c r="C12" s="6">
        <v>32.599999999999994</v>
      </c>
    </row>
    <row r="13" spans="1:3">
      <c r="A13" s="7">
        <v>42747</v>
      </c>
      <c r="B13" s="6">
        <v>14</v>
      </c>
      <c r="C13" s="6">
        <v>38.199999999999996</v>
      </c>
    </row>
    <row r="14" spans="1:3">
      <c r="A14" s="7">
        <v>42748</v>
      </c>
      <c r="B14" s="6">
        <v>15</v>
      </c>
      <c r="C14" s="6">
        <v>37.5</v>
      </c>
    </row>
    <row r="15" spans="1:3">
      <c r="A15" s="7">
        <v>42749</v>
      </c>
      <c r="B15" s="6">
        <v>17</v>
      </c>
      <c r="C15" s="6">
        <v>44.099999999999994</v>
      </c>
    </row>
    <row r="16" spans="1:3">
      <c r="A16" s="7">
        <v>42750</v>
      </c>
      <c r="B16" s="6">
        <v>18</v>
      </c>
      <c r="C16" s="6">
        <v>43.4</v>
      </c>
    </row>
    <row r="17" spans="1:3">
      <c r="A17" s="7">
        <v>42751</v>
      </c>
      <c r="B17" s="6">
        <v>12</v>
      </c>
      <c r="C17" s="6">
        <v>30.599999999999998</v>
      </c>
    </row>
    <row r="18" spans="1:3">
      <c r="A18" s="7">
        <v>42752</v>
      </c>
      <c r="B18" s="6">
        <v>14</v>
      </c>
      <c r="C18" s="6">
        <v>32.199999999999996</v>
      </c>
    </row>
    <row r="19" spans="1:3">
      <c r="A19" s="7">
        <v>42753</v>
      </c>
      <c r="B19" s="6">
        <v>16</v>
      </c>
      <c r="C19" s="6">
        <v>42.8</v>
      </c>
    </row>
    <row r="20" spans="1:3">
      <c r="A20" s="7">
        <v>42754</v>
      </c>
      <c r="B20" s="6">
        <v>17</v>
      </c>
      <c r="C20" s="6">
        <v>43.099999999999994</v>
      </c>
    </row>
    <row r="21" spans="1:3">
      <c r="A21" s="7">
        <v>42755</v>
      </c>
      <c r="B21" s="6">
        <v>12</v>
      </c>
      <c r="C21" s="6">
        <v>31.599999999999998</v>
      </c>
    </row>
    <row r="22" spans="1:3">
      <c r="A22" s="7">
        <v>42756</v>
      </c>
      <c r="B22" s="6">
        <v>14</v>
      </c>
      <c r="C22" s="6">
        <v>36.199999999999996</v>
      </c>
    </row>
    <row r="23" spans="1:3">
      <c r="A23" s="7">
        <v>42757</v>
      </c>
      <c r="B23" s="6">
        <v>16</v>
      </c>
      <c r="C23" s="6">
        <v>40.799999999999997</v>
      </c>
    </row>
    <row r="24" spans="1:3">
      <c r="A24" s="7">
        <v>42758</v>
      </c>
      <c r="B24" s="6">
        <v>17</v>
      </c>
      <c r="C24" s="6">
        <v>38.099999999999994</v>
      </c>
    </row>
    <row r="25" spans="1:3">
      <c r="A25" s="7">
        <v>42759</v>
      </c>
      <c r="B25" s="6">
        <v>12</v>
      </c>
      <c r="C25" s="6">
        <v>28.599999999999998</v>
      </c>
    </row>
    <row r="26" spans="1:3">
      <c r="A26" s="7">
        <v>42760</v>
      </c>
      <c r="B26" s="6">
        <v>14</v>
      </c>
      <c r="C26" s="6">
        <v>32.199999999999996</v>
      </c>
    </row>
    <row r="27" spans="1:3">
      <c r="A27" s="7">
        <v>42761</v>
      </c>
      <c r="B27" s="6">
        <v>16</v>
      </c>
      <c r="C27" s="6">
        <v>35.799999999999997</v>
      </c>
    </row>
    <row r="28" spans="1:3">
      <c r="A28" s="7">
        <v>42762</v>
      </c>
      <c r="B28" s="6">
        <v>17</v>
      </c>
      <c r="C28" s="6">
        <v>42.099999999999994</v>
      </c>
    </row>
    <row r="29" spans="1:3">
      <c r="A29" s="7">
        <v>42763</v>
      </c>
      <c r="B29" s="6">
        <v>13</v>
      </c>
      <c r="C29" s="6">
        <v>34.9</v>
      </c>
    </row>
    <row r="30" spans="1:3">
      <c r="A30" s="7">
        <v>42764</v>
      </c>
      <c r="B30" s="6">
        <v>14</v>
      </c>
      <c r="C30" s="6">
        <v>35.199999999999996</v>
      </c>
    </row>
    <row r="31" spans="1:3">
      <c r="A31" s="7">
        <v>42765</v>
      </c>
      <c r="B31" s="6">
        <v>17</v>
      </c>
      <c r="C31" s="6">
        <v>41.099999999999994</v>
      </c>
    </row>
    <row r="32" spans="1:3">
      <c r="A32" s="7">
        <v>42766</v>
      </c>
      <c r="B32" s="6">
        <v>18</v>
      </c>
      <c r="C32" s="6">
        <v>40.4</v>
      </c>
    </row>
    <row r="33" spans="1:3">
      <c r="A33" s="7">
        <v>42767</v>
      </c>
      <c r="B33" s="6">
        <v>18</v>
      </c>
      <c r="C33" s="6">
        <v>42.4</v>
      </c>
    </row>
    <row r="34" spans="1:3">
      <c r="A34" s="7">
        <v>42768</v>
      </c>
      <c r="B34" s="6">
        <v>20</v>
      </c>
      <c r="C34" s="6">
        <v>52</v>
      </c>
    </row>
    <row r="35" spans="1:3">
      <c r="A35" s="7">
        <v>42769</v>
      </c>
      <c r="B35" s="6">
        <v>21</v>
      </c>
      <c r="C35" s="6">
        <v>50.3</v>
      </c>
    </row>
    <row r="36" spans="1:3">
      <c r="A36" s="7">
        <v>42770</v>
      </c>
      <c r="B36" s="6">
        <v>22</v>
      </c>
      <c r="C36" s="6">
        <v>56.599999999999994</v>
      </c>
    </row>
    <row r="37" spans="1:3">
      <c r="A37" s="7">
        <v>42771</v>
      </c>
      <c r="B37" s="6">
        <v>18</v>
      </c>
      <c r="C37" s="6">
        <v>45.4</v>
      </c>
    </row>
    <row r="38" spans="1:3">
      <c r="A38" s="7">
        <v>42772</v>
      </c>
      <c r="B38" s="6">
        <v>20</v>
      </c>
      <c r="C38" s="6">
        <v>45</v>
      </c>
    </row>
    <row r="39" spans="1:3">
      <c r="A39" s="7">
        <v>42773</v>
      </c>
      <c r="B39" s="6">
        <v>21</v>
      </c>
      <c r="C39" s="6">
        <v>52.3</v>
      </c>
    </row>
    <row r="40" spans="1:3">
      <c r="A40" s="7">
        <v>42774</v>
      </c>
      <c r="B40" s="6">
        <v>22</v>
      </c>
      <c r="C40" s="6">
        <v>52.599999999999994</v>
      </c>
    </row>
    <row r="41" spans="1:3">
      <c r="A41" s="7">
        <v>42775</v>
      </c>
      <c r="B41" s="6">
        <v>19</v>
      </c>
      <c r="C41" s="6">
        <v>42.699999999999996</v>
      </c>
    </row>
    <row r="42" spans="1:3">
      <c r="A42" s="7">
        <v>42776</v>
      </c>
      <c r="B42" s="6">
        <v>20</v>
      </c>
      <c r="C42" s="6">
        <v>50</v>
      </c>
    </row>
    <row r="43" spans="1:3">
      <c r="A43" s="7">
        <v>42777</v>
      </c>
      <c r="B43" s="6">
        <v>21</v>
      </c>
      <c r="C43" s="6">
        <v>51.3</v>
      </c>
    </row>
    <row r="44" spans="1:3">
      <c r="A44" s="7">
        <v>42778</v>
      </c>
      <c r="B44" s="6">
        <v>22</v>
      </c>
      <c r="C44" s="6">
        <v>55.599999999999994</v>
      </c>
    </row>
    <row r="45" spans="1:3">
      <c r="A45" s="7">
        <v>42779</v>
      </c>
      <c r="B45" s="6">
        <v>18</v>
      </c>
      <c r="C45" s="6">
        <v>46.4</v>
      </c>
    </row>
    <row r="46" spans="1:3">
      <c r="A46" s="7">
        <v>42780</v>
      </c>
      <c r="B46" s="6">
        <v>19</v>
      </c>
      <c r="C46" s="6">
        <v>47.699999999999996</v>
      </c>
    </row>
    <row r="47" spans="1:3">
      <c r="A47" s="7">
        <v>42781</v>
      </c>
      <c r="B47" s="6">
        <v>20</v>
      </c>
      <c r="C47" s="6">
        <v>52</v>
      </c>
    </row>
    <row r="48" spans="1:3">
      <c r="A48" s="7">
        <v>42782</v>
      </c>
      <c r="B48" s="6">
        <v>21</v>
      </c>
      <c r="C48" s="6">
        <v>47.3</v>
      </c>
    </row>
    <row r="49" spans="1:3">
      <c r="A49" s="7">
        <v>42783</v>
      </c>
      <c r="B49" s="6">
        <v>18</v>
      </c>
      <c r="C49" s="6">
        <v>40.4</v>
      </c>
    </row>
    <row r="50" spans="1:3">
      <c r="A50" s="7">
        <v>42784</v>
      </c>
      <c r="B50" s="6">
        <v>19</v>
      </c>
      <c r="C50" s="6">
        <v>43.699999999999996</v>
      </c>
    </row>
    <row r="51" spans="1:3">
      <c r="A51" s="7">
        <v>42785</v>
      </c>
      <c r="B51" s="6">
        <v>20</v>
      </c>
      <c r="C51" s="6">
        <v>50</v>
      </c>
    </row>
    <row r="52" spans="1:3">
      <c r="A52" s="7">
        <v>42786</v>
      </c>
      <c r="B52" s="6">
        <v>21</v>
      </c>
      <c r="C52" s="6">
        <v>50.3</v>
      </c>
    </row>
    <row r="53" spans="1:3">
      <c r="A53" s="7">
        <v>42787</v>
      </c>
      <c r="B53" s="6">
        <v>18</v>
      </c>
      <c r="C53" s="6">
        <v>42.4</v>
      </c>
    </row>
    <row r="54" spans="1:3">
      <c r="A54" s="7">
        <v>42788</v>
      </c>
      <c r="B54" s="6">
        <v>19</v>
      </c>
      <c r="C54" s="6">
        <v>47.699999999999996</v>
      </c>
    </row>
    <row r="55" spans="1:3">
      <c r="A55" s="7">
        <v>42789</v>
      </c>
      <c r="B55" s="6">
        <v>20</v>
      </c>
      <c r="C55" s="6">
        <v>45</v>
      </c>
    </row>
    <row r="56" spans="1:3">
      <c r="A56" s="7">
        <v>42790</v>
      </c>
      <c r="B56" s="6">
        <v>21</v>
      </c>
      <c r="C56" s="6">
        <v>47.3</v>
      </c>
    </row>
    <row r="57" spans="1:3">
      <c r="A57" s="7">
        <v>42791</v>
      </c>
      <c r="B57" s="6">
        <v>18</v>
      </c>
      <c r="C57" s="6">
        <v>42.4</v>
      </c>
    </row>
    <row r="58" spans="1:3">
      <c r="A58" s="7">
        <v>42792</v>
      </c>
      <c r="B58" s="6">
        <v>19</v>
      </c>
      <c r="C58" s="6">
        <v>48.699999999999996</v>
      </c>
    </row>
    <row r="59" spans="1:3">
      <c r="A59" s="7">
        <v>42793</v>
      </c>
      <c r="B59" s="6">
        <v>20</v>
      </c>
      <c r="C59" s="6">
        <v>45</v>
      </c>
    </row>
    <row r="60" spans="1:3">
      <c r="A60" s="7">
        <v>42794</v>
      </c>
      <c r="B60" s="6">
        <v>22</v>
      </c>
      <c r="C60" s="6">
        <v>49.599999999999994</v>
      </c>
    </row>
    <row r="61" spans="1:3">
      <c r="A61" s="7">
        <v>42795</v>
      </c>
      <c r="B61" s="6">
        <v>23</v>
      </c>
      <c r="C61" s="6">
        <v>57.9</v>
      </c>
    </row>
    <row r="62" spans="1:3">
      <c r="A62" s="7">
        <v>42796</v>
      </c>
      <c r="B62" s="6">
        <v>24</v>
      </c>
      <c r="C62" s="6">
        <v>57.199999999999996</v>
      </c>
    </row>
    <row r="63" spans="1:3">
      <c r="A63" s="7">
        <v>42797</v>
      </c>
      <c r="B63" s="6">
        <v>24</v>
      </c>
      <c r="C63" s="6">
        <v>60.199999999999996</v>
      </c>
    </row>
    <row r="64" spans="1:3">
      <c r="A64" s="7">
        <v>42798</v>
      </c>
      <c r="B64" s="6">
        <v>25</v>
      </c>
      <c r="C64" s="6">
        <v>59.499999999999993</v>
      </c>
    </row>
    <row r="65" spans="1:3">
      <c r="A65" s="7">
        <v>42799</v>
      </c>
      <c r="B65" s="6">
        <v>23</v>
      </c>
      <c r="C65" s="6">
        <v>55.9</v>
      </c>
    </row>
    <row r="66" spans="1:3">
      <c r="A66" s="7">
        <v>42800</v>
      </c>
      <c r="B66" s="6">
        <v>24</v>
      </c>
      <c r="C66" s="6">
        <v>61.199999999999996</v>
      </c>
    </row>
    <row r="67" spans="1:3">
      <c r="A67" s="7">
        <v>42801</v>
      </c>
      <c r="B67" s="6">
        <v>24</v>
      </c>
      <c r="C67" s="6">
        <v>60.199999999999996</v>
      </c>
    </row>
    <row r="68" spans="1:3">
      <c r="A68" s="7">
        <v>42802</v>
      </c>
      <c r="B68" s="6">
        <v>25</v>
      </c>
      <c r="C68" s="6">
        <v>58.499999999999993</v>
      </c>
    </row>
    <row r="69" spans="1:3">
      <c r="A69" s="7">
        <v>42803</v>
      </c>
      <c r="B69" s="6">
        <v>23</v>
      </c>
      <c r="C69" s="6">
        <v>52.9</v>
      </c>
    </row>
    <row r="70" spans="1:3">
      <c r="A70" s="7">
        <v>42804</v>
      </c>
      <c r="B70" s="6">
        <v>24</v>
      </c>
      <c r="C70" s="6">
        <v>59.199999999999996</v>
      </c>
    </row>
    <row r="71" spans="1:3">
      <c r="A71" s="7">
        <v>42805</v>
      </c>
      <c r="B71" s="6">
        <v>24</v>
      </c>
      <c r="C71" s="6">
        <v>58.199999999999996</v>
      </c>
    </row>
    <row r="72" spans="1:3">
      <c r="A72" s="7">
        <v>42806</v>
      </c>
      <c r="B72" s="6">
        <v>25</v>
      </c>
      <c r="C72" s="6">
        <v>61.499999999999993</v>
      </c>
    </row>
    <row r="73" spans="1:3">
      <c r="A73" s="7">
        <v>42807</v>
      </c>
      <c r="B73" s="6">
        <v>23</v>
      </c>
      <c r="C73" s="6">
        <v>55.9</v>
      </c>
    </row>
    <row r="74" spans="1:3">
      <c r="A74" s="7">
        <v>42808</v>
      </c>
      <c r="B74" s="6">
        <v>23</v>
      </c>
      <c r="C74" s="6">
        <v>58.9</v>
      </c>
    </row>
    <row r="75" spans="1:3">
      <c r="A75" s="7">
        <v>42809</v>
      </c>
      <c r="B75" s="6">
        <v>24</v>
      </c>
      <c r="C75" s="6">
        <v>56.199999999999996</v>
      </c>
    </row>
    <row r="76" spans="1:3">
      <c r="A76" s="7">
        <v>42810</v>
      </c>
      <c r="B76" s="6">
        <v>24</v>
      </c>
      <c r="C76" s="6">
        <v>60.199999999999996</v>
      </c>
    </row>
    <row r="77" spans="1:3">
      <c r="A77" s="7">
        <v>42811</v>
      </c>
      <c r="B77" s="6">
        <v>25</v>
      </c>
      <c r="C77" s="6">
        <v>56.499999999999993</v>
      </c>
    </row>
    <row r="78" spans="1:3">
      <c r="A78" s="7">
        <v>42812</v>
      </c>
      <c r="B78" s="6">
        <v>23</v>
      </c>
      <c r="C78" s="6">
        <v>53.9</v>
      </c>
    </row>
    <row r="79" spans="1:3">
      <c r="A79" s="7">
        <v>42813</v>
      </c>
      <c r="B79" s="6">
        <v>23</v>
      </c>
      <c r="C79" s="6">
        <v>56.9</v>
      </c>
    </row>
    <row r="80" spans="1:3">
      <c r="A80" s="7">
        <v>42814</v>
      </c>
      <c r="B80" s="6">
        <v>24</v>
      </c>
      <c r="C80" s="6">
        <v>58.199999999999996</v>
      </c>
    </row>
    <row r="81" spans="1:3">
      <c r="A81" s="7">
        <v>42815</v>
      </c>
      <c r="B81" s="6">
        <v>24</v>
      </c>
      <c r="C81" s="6">
        <v>57.199999999999996</v>
      </c>
    </row>
    <row r="82" spans="1:3">
      <c r="A82" s="7">
        <v>42816</v>
      </c>
      <c r="B82" s="6">
        <v>25</v>
      </c>
      <c r="C82" s="6">
        <v>56.499999999999993</v>
      </c>
    </row>
    <row r="83" spans="1:3">
      <c r="A83" s="7">
        <v>42817</v>
      </c>
      <c r="B83" s="6">
        <v>23</v>
      </c>
      <c r="C83" s="6">
        <v>55.9</v>
      </c>
    </row>
    <row r="84" spans="1:3">
      <c r="A84" s="7">
        <v>42818</v>
      </c>
      <c r="B84" s="6">
        <v>23</v>
      </c>
      <c r="C84" s="6">
        <v>56.9</v>
      </c>
    </row>
    <row r="85" spans="1:3">
      <c r="A85" s="7">
        <v>42819</v>
      </c>
      <c r="B85" s="6">
        <v>24</v>
      </c>
      <c r="C85" s="6">
        <v>58.199999999999996</v>
      </c>
    </row>
    <row r="86" spans="1:3">
      <c r="A86" s="7">
        <v>42820</v>
      </c>
      <c r="B86" s="6">
        <v>25</v>
      </c>
      <c r="C86" s="6">
        <v>59.499999999999993</v>
      </c>
    </row>
    <row r="87" spans="1:3">
      <c r="A87" s="7">
        <v>42821</v>
      </c>
      <c r="B87" s="6">
        <v>25</v>
      </c>
      <c r="C87" s="6">
        <v>60.499999999999993</v>
      </c>
    </row>
    <row r="88" spans="1:3">
      <c r="A88" s="7">
        <v>42822</v>
      </c>
      <c r="B88" s="6">
        <v>23</v>
      </c>
      <c r="C88" s="6">
        <v>55.9</v>
      </c>
    </row>
    <row r="89" spans="1:3">
      <c r="A89" s="7">
        <v>42823</v>
      </c>
      <c r="B89" s="6">
        <v>24</v>
      </c>
      <c r="C89" s="6">
        <v>57.199999999999996</v>
      </c>
    </row>
    <row r="90" spans="1:3">
      <c r="A90" s="7">
        <v>42824</v>
      </c>
      <c r="B90" s="6">
        <v>24</v>
      </c>
      <c r="C90" s="6">
        <v>55.199999999999996</v>
      </c>
    </row>
    <row r="91" spans="1:3">
      <c r="A91" s="7">
        <v>42825</v>
      </c>
      <c r="B91" s="6">
        <v>25</v>
      </c>
      <c r="C91" s="6">
        <v>58.499999999999993</v>
      </c>
    </row>
    <row r="92" spans="1:3">
      <c r="A92" s="7">
        <v>42826</v>
      </c>
      <c r="B92" s="6">
        <v>25</v>
      </c>
      <c r="C92" s="6">
        <v>57.499999999999993</v>
      </c>
    </row>
    <row r="93" spans="1:3">
      <c r="A93" s="7">
        <v>42827</v>
      </c>
      <c r="B93" s="6">
        <v>26</v>
      </c>
      <c r="C93" s="6">
        <v>65.8</v>
      </c>
    </row>
    <row r="94" spans="1:3">
      <c r="A94" s="7">
        <v>42828</v>
      </c>
      <c r="B94" s="6">
        <v>26</v>
      </c>
      <c r="C94" s="6">
        <v>60.8</v>
      </c>
    </row>
    <row r="95" spans="1:3">
      <c r="A95" s="7">
        <v>42829</v>
      </c>
      <c r="B95" s="6">
        <v>27</v>
      </c>
      <c r="C95" s="6">
        <v>62.099999999999994</v>
      </c>
    </row>
    <row r="96" spans="1:3">
      <c r="A96" s="7">
        <v>42830</v>
      </c>
      <c r="B96" s="6">
        <v>28</v>
      </c>
      <c r="C96" s="6">
        <v>64.399999999999991</v>
      </c>
    </row>
    <row r="97" spans="1:3">
      <c r="A97" s="7">
        <v>42831</v>
      </c>
      <c r="B97" s="6">
        <v>25</v>
      </c>
      <c r="C97" s="6">
        <v>57.499999999999993</v>
      </c>
    </row>
    <row r="98" spans="1:3">
      <c r="A98" s="7">
        <v>42832</v>
      </c>
      <c r="B98" s="6">
        <v>26</v>
      </c>
      <c r="C98" s="6">
        <v>59.8</v>
      </c>
    </row>
    <row r="99" spans="1:3">
      <c r="A99" s="7">
        <v>42833</v>
      </c>
      <c r="B99" s="6">
        <v>26</v>
      </c>
      <c r="C99" s="6">
        <v>63.8</v>
      </c>
    </row>
    <row r="100" spans="1:3">
      <c r="A100" s="7">
        <v>42834</v>
      </c>
      <c r="B100" s="6">
        <v>27</v>
      </c>
      <c r="C100" s="6">
        <v>63.099999999999994</v>
      </c>
    </row>
    <row r="101" spans="1:3">
      <c r="A101" s="7">
        <v>42835</v>
      </c>
      <c r="B101" s="6">
        <v>25</v>
      </c>
      <c r="C101" s="6">
        <v>58.499999999999993</v>
      </c>
    </row>
    <row r="102" spans="1:3">
      <c r="A102" s="7">
        <v>42836</v>
      </c>
      <c r="B102" s="6">
        <v>26</v>
      </c>
      <c r="C102" s="6">
        <v>60.8</v>
      </c>
    </row>
    <row r="103" spans="1:3">
      <c r="A103" s="7">
        <v>42837</v>
      </c>
      <c r="B103" s="6">
        <v>27</v>
      </c>
      <c r="C103" s="6">
        <v>66.099999999999994</v>
      </c>
    </row>
    <row r="104" spans="1:3">
      <c r="A104" s="7">
        <v>42838</v>
      </c>
      <c r="B104" s="6">
        <v>27</v>
      </c>
      <c r="C104" s="6">
        <v>61.099999999999994</v>
      </c>
    </row>
    <row r="105" spans="1:3">
      <c r="A105" s="7">
        <v>42839</v>
      </c>
      <c r="B105" s="6">
        <v>25</v>
      </c>
      <c r="C105" s="6">
        <v>61.499999999999993</v>
      </c>
    </row>
    <row r="106" spans="1:3">
      <c r="A106" s="7">
        <v>42840</v>
      </c>
      <c r="B106" s="6">
        <v>26</v>
      </c>
      <c r="C106" s="6">
        <v>65.8</v>
      </c>
    </row>
    <row r="107" spans="1:3">
      <c r="A107" s="7">
        <v>42841</v>
      </c>
      <c r="B107" s="6">
        <v>27</v>
      </c>
      <c r="C107" s="6">
        <v>65.099999999999994</v>
      </c>
    </row>
    <row r="108" spans="1:3">
      <c r="A108" s="7">
        <v>42842</v>
      </c>
      <c r="B108" s="6">
        <v>27</v>
      </c>
      <c r="C108" s="6">
        <v>64.099999999999994</v>
      </c>
    </row>
    <row r="109" spans="1:3">
      <c r="A109" s="7">
        <v>42843</v>
      </c>
      <c r="B109" s="6">
        <v>25</v>
      </c>
      <c r="C109" s="6">
        <v>62.499999999999993</v>
      </c>
    </row>
    <row r="110" spans="1:3">
      <c r="A110" s="7">
        <v>42844</v>
      </c>
      <c r="B110" s="6">
        <v>26</v>
      </c>
      <c r="C110" s="6">
        <v>59.8</v>
      </c>
    </row>
    <row r="111" spans="1:3">
      <c r="A111" s="7">
        <v>42845</v>
      </c>
      <c r="B111" s="6">
        <v>27</v>
      </c>
      <c r="C111" s="6">
        <v>68.099999999999994</v>
      </c>
    </row>
    <row r="112" spans="1:3">
      <c r="A112" s="7">
        <v>42846</v>
      </c>
      <c r="B112" s="6">
        <v>27</v>
      </c>
      <c r="C112" s="6">
        <v>67.099999999999994</v>
      </c>
    </row>
    <row r="113" spans="1:3">
      <c r="A113" s="7">
        <v>42847</v>
      </c>
      <c r="B113" s="6">
        <v>25</v>
      </c>
      <c r="C113" s="6">
        <v>57.499999999999993</v>
      </c>
    </row>
    <row r="114" spans="1:3">
      <c r="A114" s="7">
        <v>42848</v>
      </c>
      <c r="B114" s="6">
        <v>26</v>
      </c>
      <c r="C114" s="6">
        <v>60.8</v>
      </c>
    </row>
    <row r="115" spans="1:3">
      <c r="A115" s="7">
        <v>42849</v>
      </c>
      <c r="B115" s="6">
        <v>27</v>
      </c>
      <c r="C115" s="6">
        <v>65.099999999999994</v>
      </c>
    </row>
    <row r="116" spans="1:3">
      <c r="A116" s="7">
        <v>42850</v>
      </c>
      <c r="B116" s="6">
        <v>27</v>
      </c>
      <c r="C116" s="6">
        <v>65.099999999999994</v>
      </c>
    </row>
    <row r="117" spans="1:3">
      <c r="A117" s="7">
        <v>42851</v>
      </c>
      <c r="B117" s="6">
        <v>25</v>
      </c>
      <c r="C117" s="6">
        <v>62.499999999999993</v>
      </c>
    </row>
    <row r="118" spans="1:3">
      <c r="A118" s="7">
        <v>42852</v>
      </c>
      <c r="B118" s="6">
        <v>25</v>
      </c>
      <c r="C118" s="6">
        <v>63.499999999999993</v>
      </c>
    </row>
    <row r="119" spans="1:3">
      <c r="A119" s="7">
        <v>42853</v>
      </c>
      <c r="B119" s="6">
        <v>26</v>
      </c>
      <c r="C119" s="6">
        <v>58.8</v>
      </c>
    </row>
    <row r="120" spans="1:3">
      <c r="A120" s="7">
        <v>42854</v>
      </c>
      <c r="B120" s="6">
        <v>27</v>
      </c>
      <c r="C120" s="6">
        <v>65.099999999999994</v>
      </c>
    </row>
    <row r="121" spans="1:3">
      <c r="A121" s="7">
        <v>42855</v>
      </c>
      <c r="B121" s="6">
        <v>27</v>
      </c>
      <c r="C121" s="6">
        <v>67.099999999999994</v>
      </c>
    </row>
    <row r="122" spans="1:3">
      <c r="A122" s="7">
        <v>42856</v>
      </c>
      <c r="B122" s="6">
        <v>29</v>
      </c>
      <c r="C122" s="6">
        <v>66.699999999999989</v>
      </c>
    </row>
    <row r="123" spans="1:3">
      <c r="A123" s="7">
        <v>42857</v>
      </c>
      <c r="B123" s="6">
        <v>29</v>
      </c>
      <c r="C123" s="6">
        <v>65.699999999999989</v>
      </c>
    </row>
    <row r="124" spans="1:3">
      <c r="A124" s="7">
        <v>42858</v>
      </c>
      <c r="B124" s="6">
        <v>30</v>
      </c>
      <c r="C124" s="6">
        <v>71</v>
      </c>
    </row>
    <row r="125" spans="1:3">
      <c r="A125" s="7">
        <v>42859</v>
      </c>
      <c r="B125" s="6">
        <v>31</v>
      </c>
      <c r="C125" s="6">
        <v>71.3</v>
      </c>
    </row>
    <row r="126" spans="1:3">
      <c r="A126" s="7">
        <v>42860</v>
      </c>
      <c r="B126" s="6">
        <v>28</v>
      </c>
      <c r="C126" s="6">
        <v>69.399999999999991</v>
      </c>
    </row>
    <row r="127" spans="1:3">
      <c r="A127" s="7">
        <v>42861</v>
      </c>
      <c r="B127" s="6">
        <v>29</v>
      </c>
      <c r="C127" s="6">
        <v>66.699999999999989</v>
      </c>
    </row>
    <row r="128" spans="1:3">
      <c r="A128" s="7">
        <v>42862</v>
      </c>
      <c r="B128" s="6">
        <v>29</v>
      </c>
      <c r="C128" s="6">
        <v>69.699999999999989</v>
      </c>
    </row>
    <row r="129" spans="1:3">
      <c r="A129" s="7">
        <v>42863</v>
      </c>
      <c r="B129" s="6">
        <v>30</v>
      </c>
      <c r="C129" s="6">
        <v>75</v>
      </c>
    </row>
    <row r="130" spans="1:3">
      <c r="A130" s="7">
        <v>42864</v>
      </c>
      <c r="B130" s="6">
        <v>31</v>
      </c>
      <c r="C130" s="6">
        <v>71.3</v>
      </c>
    </row>
    <row r="131" spans="1:3">
      <c r="A131" s="7">
        <v>42865</v>
      </c>
      <c r="B131" s="6">
        <v>28</v>
      </c>
      <c r="C131" s="6">
        <v>69.399999999999991</v>
      </c>
    </row>
    <row r="132" spans="1:3">
      <c r="A132" s="7">
        <v>42866</v>
      </c>
      <c r="B132" s="6">
        <v>29</v>
      </c>
      <c r="C132" s="6">
        <v>72.699999999999989</v>
      </c>
    </row>
    <row r="133" spans="1:3">
      <c r="A133" s="7">
        <v>42867</v>
      </c>
      <c r="B133" s="6">
        <v>29</v>
      </c>
      <c r="C133" s="6">
        <v>66.699999999999989</v>
      </c>
    </row>
    <row r="134" spans="1:3">
      <c r="A134" s="7">
        <v>42868</v>
      </c>
      <c r="B134" s="6">
        <v>30</v>
      </c>
      <c r="C134" s="6">
        <v>70</v>
      </c>
    </row>
    <row r="135" spans="1:3">
      <c r="A135" s="7">
        <v>42869</v>
      </c>
      <c r="B135" s="6">
        <v>31</v>
      </c>
      <c r="C135" s="6">
        <v>77.3</v>
      </c>
    </row>
    <row r="136" spans="1:3">
      <c r="A136" s="7">
        <v>42870</v>
      </c>
      <c r="B136" s="6">
        <v>28</v>
      </c>
      <c r="C136" s="6">
        <v>63.399999999999991</v>
      </c>
    </row>
    <row r="137" spans="1:3">
      <c r="A137" s="7">
        <v>42871</v>
      </c>
      <c r="B137" s="6">
        <v>29</v>
      </c>
      <c r="C137" s="6">
        <v>65.699999999999989</v>
      </c>
    </row>
    <row r="138" spans="1:3">
      <c r="A138" s="7">
        <v>42872</v>
      </c>
      <c r="B138" s="6">
        <v>29</v>
      </c>
      <c r="C138" s="6">
        <v>70.699999999999989</v>
      </c>
    </row>
    <row r="139" spans="1:3">
      <c r="A139" s="7">
        <v>42873</v>
      </c>
      <c r="B139" s="6">
        <v>30</v>
      </c>
      <c r="C139" s="6">
        <v>72</v>
      </c>
    </row>
    <row r="140" spans="1:3">
      <c r="A140" s="7">
        <v>42874</v>
      </c>
      <c r="B140" s="6">
        <v>31</v>
      </c>
      <c r="C140" s="6">
        <v>75.3</v>
      </c>
    </row>
    <row r="141" spans="1:3">
      <c r="A141" s="7">
        <v>42875</v>
      </c>
      <c r="B141" s="6">
        <v>28</v>
      </c>
      <c r="C141" s="6">
        <v>64.399999999999991</v>
      </c>
    </row>
    <row r="142" spans="1:3">
      <c r="A142" s="7">
        <v>42876</v>
      </c>
      <c r="B142" s="6">
        <v>29</v>
      </c>
      <c r="C142" s="6">
        <v>71.699999999999989</v>
      </c>
    </row>
    <row r="143" spans="1:3">
      <c r="A143" s="7">
        <v>42877</v>
      </c>
      <c r="B143" s="6">
        <v>30</v>
      </c>
      <c r="C143" s="6">
        <v>71</v>
      </c>
    </row>
    <row r="144" spans="1:3">
      <c r="A144" s="7">
        <v>42878</v>
      </c>
      <c r="B144" s="6">
        <v>31</v>
      </c>
      <c r="C144" s="6">
        <v>76.3</v>
      </c>
    </row>
    <row r="145" spans="1:3">
      <c r="A145" s="7">
        <v>42879</v>
      </c>
      <c r="B145" s="6">
        <v>28</v>
      </c>
      <c r="C145" s="6">
        <v>69.399999999999991</v>
      </c>
    </row>
    <row r="146" spans="1:3">
      <c r="A146" s="7">
        <v>42880</v>
      </c>
      <c r="B146" s="6">
        <v>29</v>
      </c>
      <c r="C146" s="6">
        <v>71.699999999999989</v>
      </c>
    </row>
    <row r="147" spans="1:3">
      <c r="A147" s="7">
        <v>42881</v>
      </c>
      <c r="B147" s="6">
        <v>30</v>
      </c>
      <c r="C147" s="6">
        <v>72</v>
      </c>
    </row>
    <row r="148" spans="1:3">
      <c r="A148" s="7">
        <v>42882</v>
      </c>
      <c r="B148" s="6">
        <v>31</v>
      </c>
      <c r="C148" s="6">
        <v>77.3</v>
      </c>
    </row>
    <row r="149" spans="1:3">
      <c r="A149" s="7">
        <v>42883</v>
      </c>
      <c r="B149" s="6">
        <v>29</v>
      </c>
      <c r="C149" s="6">
        <v>71.699999999999989</v>
      </c>
    </row>
    <row r="150" spans="1:3">
      <c r="A150" s="7">
        <v>42884</v>
      </c>
      <c r="B150" s="6">
        <v>29</v>
      </c>
      <c r="C150" s="6">
        <v>66.699999999999989</v>
      </c>
    </row>
    <row r="151" spans="1:3">
      <c r="A151" s="7">
        <v>42885</v>
      </c>
      <c r="B151" s="6">
        <v>30</v>
      </c>
      <c r="C151" s="6">
        <v>75</v>
      </c>
    </row>
    <row r="152" spans="1:3">
      <c r="A152" s="7">
        <v>42886</v>
      </c>
      <c r="B152" s="6">
        <v>31</v>
      </c>
      <c r="C152" s="6">
        <v>77.3</v>
      </c>
    </row>
    <row r="153" spans="1:3">
      <c r="A153" s="7">
        <v>42887</v>
      </c>
      <c r="B153" s="6">
        <v>31</v>
      </c>
      <c r="C153" s="6">
        <v>71.3</v>
      </c>
    </row>
    <row r="154" spans="1:3">
      <c r="A154" s="7">
        <v>42888</v>
      </c>
      <c r="B154" s="6">
        <v>33</v>
      </c>
      <c r="C154" s="6">
        <v>79.899999999999991</v>
      </c>
    </row>
    <row r="155" spans="1:3">
      <c r="A155" s="7">
        <v>42889</v>
      </c>
      <c r="B155" s="6">
        <v>35</v>
      </c>
      <c r="C155" s="6">
        <v>81.5</v>
      </c>
    </row>
    <row r="156" spans="1:3">
      <c r="A156" s="7">
        <v>42890</v>
      </c>
      <c r="B156" s="6">
        <v>38</v>
      </c>
      <c r="C156" s="6">
        <v>90.399999999999991</v>
      </c>
    </row>
    <row r="157" spans="1:3">
      <c r="A157" s="7">
        <v>42891</v>
      </c>
      <c r="B157" s="6">
        <v>32</v>
      </c>
      <c r="C157" s="6">
        <v>78.599999999999994</v>
      </c>
    </row>
    <row r="158" spans="1:3">
      <c r="A158" s="7">
        <v>42892</v>
      </c>
      <c r="B158" s="6">
        <v>34</v>
      </c>
      <c r="C158" s="6">
        <v>84.199999999999989</v>
      </c>
    </row>
    <row r="159" spans="1:3">
      <c r="A159" s="7">
        <v>42893</v>
      </c>
      <c r="B159" s="6">
        <v>36</v>
      </c>
      <c r="C159" s="6">
        <v>86.8</v>
      </c>
    </row>
    <row r="160" spans="1:3">
      <c r="A160" s="7">
        <v>42894</v>
      </c>
      <c r="B160" s="6">
        <v>39</v>
      </c>
      <c r="C160" s="6">
        <v>90.699999999999989</v>
      </c>
    </row>
    <row r="161" spans="1:3">
      <c r="A161" s="7">
        <v>42895</v>
      </c>
      <c r="B161" s="6">
        <v>32</v>
      </c>
      <c r="C161" s="6">
        <v>77.599999999999994</v>
      </c>
    </row>
    <row r="162" spans="1:3">
      <c r="A162" s="7">
        <v>42896</v>
      </c>
      <c r="B162" s="6">
        <v>35</v>
      </c>
      <c r="C162" s="6">
        <v>79.5</v>
      </c>
    </row>
    <row r="163" spans="1:3">
      <c r="A163" s="7">
        <v>42897</v>
      </c>
      <c r="B163" s="6">
        <v>36</v>
      </c>
      <c r="C163" s="6">
        <v>84.8</v>
      </c>
    </row>
    <row r="164" spans="1:3">
      <c r="A164" s="7">
        <v>42898</v>
      </c>
      <c r="B164" s="6">
        <v>40</v>
      </c>
      <c r="C164" s="6">
        <v>93</v>
      </c>
    </row>
    <row r="165" spans="1:3">
      <c r="A165" s="7">
        <v>42899</v>
      </c>
      <c r="B165" s="6">
        <v>32</v>
      </c>
      <c r="C165" s="6">
        <v>75.599999999999994</v>
      </c>
    </row>
    <row r="166" spans="1:3">
      <c r="A166" s="7">
        <v>42900</v>
      </c>
      <c r="B166" s="6">
        <v>35</v>
      </c>
      <c r="C166" s="6">
        <v>80.5</v>
      </c>
    </row>
    <row r="167" spans="1:3">
      <c r="A167" s="7">
        <v>42901</v>
      </c>
      <c r="B167" s="6">
        <v>36</v>
      </c>
      <c r="C167" s="6">
        <v>84.8</v>
      </c>
    </row>
    <row r="168" spans="1:3">
      <c r="A168" s="7">
        <v>42902</v>
      </c>
      <c r="B168" s="6">
        <v>41</v>
      </c>
      <c r="C168" s="6">
        <v>99.3</v>
      </c>
    </row>
    <row r="169" spans="1:3">
      <c r="A169" s="7">
        <v>42903</v>
      </c>
      <c r="B169" s="6">
        <v>31</v>
      </c>
      <c r="C169" s="6">
        <v>76.3</v>
      </c>
    </row>
    <row r="170" spans="1:3">
      <c r="A170" s="7">
        <v>42904</v>
      </c>
      <c r="B170" s="6">
        <v>32</v>
      </c>
      <c r="C170" s="6">
        <v>72.599999999999994</v>
      </c>
    </row>
    <row r="171" spans="1:3">
      <c r="A171" s="7">
        <v>42905</v>
      </c>
      <c r="B171" s="6">
        <v>35</v>
      </c>
      <c r="C171" s="6">
        <v>86.5</v>
      </c>
    </row>
    <row r="172" spans="1:3">
      <c r="A172" s="7">
        <v>42906</v>
      </c>
      <c r="B172" s="6">
        <v>37</v>
      </c>
      <c r="C172" s="6">
        <v>85.1</v>
      </c>
    </row>
    <row r="173" spans="1:3">
      <c r="A173" s="7">
        <v>42907</v>
      </c>
      <c r="B173" s="6">
        <v>41</v>
      </c>
      <c r="C173" s="6">
        <v>94.3</v>
      </c>
    </row>
    <row r="174" spans="1:3">
      <c r="A174" s="7">
        <v>42908</v>
      </c>
      <c r="B174" s="6">
        <v>31</v>
      </c>
      <c r="C174" s="6">
        <v>72.3</v>
      </c>
    </row>
    <row r="175" spans="1:3">
      <c r="A175" s="7">
        <v>42909</v>
      </c>
      <c r="B175" s="6">
        <v>33</v>
      </c>
      <c r="C175" s="6">
        <v>79.899999999999991</v>
      </c>
    </row>
    <row r="176" spans="1:3">
      <c r="A176" s="7">
        <v>42910</v>
      </c>
      <c r="B176" s="6">
        <v>35</v>
      </c>
      <c r="C176" s="6">
        <v>80.5</v>
      </c>
    </row>
    <row r="177" spans="1:3">
      <c r="A177" s="7">
        <v>42911</v>
      </c>
      <c r="B177" s="6">
        <v>37</v>
      </c>
      <c r="C177" s="6">
        <v>85.1</v>
      </c>
    </row>
    <row r="178" spans="1:3">
      <c r="A178" s="7">
        <v>42912</v>
      </c>
      <c r="B178" s="6">
        <v>42</v>
      </c>
      <c r="C178" s="6">
        <v>102.6</v>
      </c>
    </row>
    <row r="179" spans="1:3">
      <c r="A179" s="7">
        <v>42913</v>
      </c>
      <c r="B179" s="6">
        <v>31</v>
      </c>
      <c r="C179" s="6">
        <v>75.3</v>
      </c>
    </row>
    <row r="180" spans="1:3">
      <c r="A180" s="7">
        <v>42914</v>
      </c>
      <c r="B180" s="6">
        <v>33</v>
      </c>
      <c r="C180" s="6">
        <v>75.899999999999991</v>
      </c>
    </row>
    <row r="181" spans="1:3">
      <c r="A181" s="7">
        <v>42915</v>
      </c>
      <c r="B181" s="6">
        <v>35</v>
      </c>
      <c r="C181" s="6">
        <v>86.5</v>
      </c>
    </row>
    <row r="182" spans="1:3">
      <c r="A182" s="7">
        <v>42916</v>
      </c>
      <c r="B182" s="6">
        <v>38</v>
      </c>
      <c r="C182" s="6">
        <v>89.399999999999991</v>
      </c>
    </row>
    <row r="183" spans="1:3">
      <c r="A183" s="7">
        <v>42917</v>
      </c>
      <c r="B183" s="6">
        <v>43</v>
      </c>
      <c r="C183" s="6">
        <v>102.89999999999999</v>
      </c>
    </row>
    <row r="184" spans="1:3">
      <c r="A184" s="7">
        <v>42918</v>
      </c>
      <c r="B184" s="6">
        <v>38</v>
      </c>
      <c r="C184" s="6">
        <v>93.399999999999991</v>
      </c>
    </row>
    <row r="185" spans="1:3">
      <c r="A185" s="7">
        <v>42919</v>
      </c>
      <c r="B185" s="6">
        <v>35</v>
      </c>
      <c r="C185" s="6">
        <v>81.5</v>
      </c>
    </row>
    <row r="186" spans="1:3">
      <c r="A186" s="7">
        <v>42920</v>
      </c>
      <c r="B186" s="6">
        <v>34</v>
      </c>
      <c r="C186" s="6">
        <v>84.199999999999989</v>
      </c>
    </row>
    <row r="187" spans="1:3">
      <c r="A187" s="7">
        <v>42921</v>
      </c>
      <c r="B187" s="6">
        <v>32</v>
      </c>
      <c r="C187" s="6">
        <v>73.599999999999994</v>
      </c>
    </row>
    <row r="188" spans="1:3">
      <c r="A188" s="7">
        <v>42922</v>
      </c>
      <c r="B188" s="6">
        <v>39</v>
      </c>
      <c r="C188" s="6">
        <v>91.699999999999989</v>
      </c>
    </row>
    <row r="189" spans="1:3">
      <c r="A189" s="7">
        <v>42923</v>
      </c>
      <c r="B189" s="6">
        <v>35</v>
      </c>
      <c r="C189" s="6">
        <v>82.5</v>
      </c>
    </row>
    <row r="190" spans="1:3">
      <c r="A190" s="7">
        <v>42924</v>
      </c>
      <c r="B190" s="6">
        <v>34</v>
      </c>
      <c r="C190" s="6">
        <v>83.199999999999989</v>
      </c>
    </row>
    <row r="191" spans="1:3">
      <c r="A191" s="7">
        <v>42925</v>
      </c>
      <c r="B191" s="6">
        <v>33</v>
      </c>
      <c r="C191" s="6">
        <v>77.899999999999991</v>
      </c>
    </row>
    <row r="192" spans="1:3">
      <c r="A192" s="7">
        <v>42926</v>
      </c>
      <c r="B192" s="6">
        <v>40</v>
      </c>
      <c r="C192" s="6">
        <v>98</v>
      </c>
    </row>
    <row r="193" spans="1:3">
      <c r="A193" s="7">
        <v>42927</v>
      </c>
      <c r="B193" s="6">
        <v>35</v>
      </c>
      <c r="C193" s="6">
        <v>83.5</v>
      </c>
    </row>
    <row r="194" spans="1:3">
      <c r="A194" s="7">
        <v>42928</v>
      </c>
      <c r="B194" s="6">
        <v>34</v>
      </c>
      <c r="C194" s="6">
        <v>80.199999999999989</v>
      </c>
    </row>
    <row r="195" spans="1:3">
      <c r="A195" s="7">
        <v>42929</v>
      </c>
      <c r="B195" s="6">
        <v>33</v>
      </c>
      <c r="C195" s="6">
        <v>78.899999999999991</v>
      </c>
    </row>
    <row r="196" spans="1:3">
      <c r="A196" s="7">
        <v>42930</v>
      </c>
      <c r="B196" s="6">
        <v>40</v>
      </c>
      <c r="C196" s="6">
        <v>92</v>
      </c>
    </row>
    <row r="197" spans="1:3">
      <c r="A197" s="7">
        <v>42931</v>
      </c>
      <c r="B197" s="6">
        <v>35</v>
      </c>
      <c r="C197" s="6">
        <v>82.5</v>
      </c>
    </row>
    <row r="198" spans="1:3">
      <c r="A198" s="7">
        <v>42932</v>
      </c>
      <c r="B198" s="6">
        <v>34</v>
      </c>
      <c r="C198" s="6">
        <v>79.199999999999989</v>
      </c>
    </row>
    <row r="199" spans="1:3">
      <c r="A199" s="7">
        <v>42933</v>
      </c>
      <c r="B199" s="6">
        <v>33</v>
      </c>
      <c r="C199" s="6">
        <v>80.899999999999991</v>
      </c>
    </row>
    <row r="200" spans="1:3">
      <c r="A200" s="7">
        <v>42934</v>
      </c>
      <c r="B200" s="6">
        <v>41</v>
      </c>
      <c r="C200" s="6">
        <v>99.3</v>
      </c>
    </row>
    <row r="201" spans="1:3">
      <c r="A201" s="7">
        <v>42935</v>
      </c>
      <c r="B201" s="6">
        <v>36</v>
      </c>
      <c r="C201" s="6">
        <v>83.8</v>
      </c>
    </row>
    <row r="202" spans="1:3">
      <c r="A202" s="7">
        <v>42936</v>
      </c>
      <c r="B202" s="6">
        <v>35</v>
      </c>
      <c r="C202" s="6">
        <v>86.5</v>
      </c>
    </row>
    <row r="203" spans="1:3">
      <c r="A203" s="7">
        <v>42937</v>
      </c>
      <c r="B203" s="6">
        <v>33</v>
      </c>
      <c r="C203" s="6">
        <v>76.899999999999991</v>
      </c>
    </row>
    <row r="204" spans="1:3">
      <c r="A204" s="7">
        <v>42938</v>
      </c>
      <c r="B204" s="6">
        <v>42</v>
      </c>
      <c r="C204" s="6">
        <v>99.6</v>
      </c>
    </row>
    <row r="205" spans="1:3">
      <c r="A205" s="7">
        <v>42939</v>
      </c>
      <c r="B205" s="6">
        <v>37</v>
      </c>
      <c r="C205" s="6">
        <v>89.1</v>
      </c>
    </row>
    <row r="206" spans="1:3">
      <c r="A206" s="7">
        <v>42940</v>
      </c>
      <c r="B206" s="6">
        <v>35</v>
      </c>
      <c r="C206" s="6">
        <v>83.5</v>
      </c>
    </row>
    <row r="207" spans="1:3">
      <c r="A207" s="7">
        <v>42941</v>
      </c>
      <c r="B207" s="6">
        <v>33</v>
      </c>
      <c r="C207" s="6">
        <v>79.899999999999991</v>
      </c>
    </row>
    <row r="208" spans="1:3">
      <c r="A208" s="7">
        <v>42942</v>
      </c>
      <c r="B208" s="6">
        <v>32</v>
      </c>
      <c r="C208" s="6">
        <v>76.599999999999994</v>
      </c>
    </row>
    <row r="209" spans="1:3">
      <c r="A209" s="7">
        <v>42943</v>
      </c>
      <c r="B209" s="6">
        <v>43</v>
      </c>
      <c r="C209" s="6">
        <v>97.899999999999991</v>
      </c>
    </row>
    <row r="210" spans="1:3">
      <c r="A210" s="7">
        <v>42944</v>
      </c>
      <c r="B210" s="6">
        <v>38</v>
      </c>
      <c r="C210" s="6">
        <v>87.399999999999991</v>
      </c>
    </row>
    <row r="211" spans="1:3">
      <c r="A211" s="7">
        <v>42945</v>
      </c>
      <c r="B211" s="6">
        <v>35</v>
      </c>
      <c r="C211" s="6">
        <v>85.5</v>
      </c>
    </row>
    <row r="212" spans="1:3">
      <c r="A212" s="7">
        <v>42946</v>
      </c>
      <c r="B212" s="6">
        <v>34</v>
      </c>
      <c r="C212" s="6">
        <v>78.199999999999989</v>
      </c>
    </row>
    <row r="213" spans="1:3">
      <c r="A213" s="7">
        <v>42947</v>
      </c>
      <c r="B213" s="6">
        <v>32</v>
      </c>
      <c r="C213" s="6">
        <v>74.599999999999994</v>
      </c>
    </row>
    <row r="214" spans="1:3">
      <c r="A214" s="7">
        <v>42948</v>
      </c>
      <c r="B214" s="6">
        <v>32</v>
      </c>
      <c r="C214" s="6">
        <v>75.599999999999994</v>
      </c>
    </row>
    <row r="215" spans="1:3">
      <c r="A215" s="7">
        <v>42949</v>
      </c>
      <c r="B215" s="6">
        <v>31</v>
      </c>
      <c r="C215" s="6">
        <v>76.3</v>
      </c>
    </row>
    <row r="216" spans="1:3">
      <c r="A216" s="7">
        <v>42950</v>
      </c>
      <c r="B216" s="6">
        <v>30</v>
      </c>
      <c r="C216" s="6">
        <v>75</v>
      </c>
    </row>
    <row r="217" spans="1:3">
      <c r="A217" s="7">
        <v>42951</v>
      </c>
      <c r="B217" s="6">
        <v>29</v>
      </c>
      <c r="C217" s="6">
        <v>70.699999999999989</v>
      </c>
    </row>
    <row r="218" spans="1:3">
      <c r="A218" s="7">
        <v>42952</v>
      </c>
      <c r="B218" s="6">
        <v>32</v>
      </c>
      <c r="C218" s="6">
        <v>76.599999999999994</v>
      </c>
    </row>
    <row r="219" spans="1:3">
      <c r="A219" s="7">
        <v>42953</v>
      </c>
      <c r="B219" s="6">
        <v>31</v>
      </c>
      <c r="C219" s="6">
        <v>77.3</v>
      </c>
    </row>
    <row r="220" spans="1:3">
      <c r="A220" s="7">
        <v>42954</v>
      </c>
      <c r="B220" s="6">
        <v>30</v>
      </c>
      <c r="C220" s="6">
        <v>75</v>
      </c>
    </row>
    <row r="221" spans="1:3">
      <c r="A221" s="7">
        <v>42955</v>
      </c>
      <c r="B221" s="6">
        <v>29</v>
      </c>
      <c r="C221" s="6">
        <v>68.699999999999989</v>
      </c>
    </row>
    <row r="222" spans="1:3">
      <c r="A222" s="7">
        <v>42956</v>
      </c>
      <c r="B222" s="6">
        <v>32</v>
      </c>
      <c r="C222" s="6">
        <v>76.599999999999994</v>
      </c>
    </row>
    <row r="223" spans="1:3">
      <c r="A223" s="7">
        <v>42957</v>
      </c>
      <c r="B223" s="6">
        <v>31</v>
      </c>
      <c r="C223" s="6">
        <v>70.3</v>
      </c>
    </row>
    <row r="224" spans="1:3">
      <c r="A224" s="7">
        <v>42958</v>
      </c>
      <c r="B224" s="6">
        <v>30</v>
      </c>
      <c r="C224" s="6">
        <v>75</v>
      </c>
    </row>
    <row r="225" spans="1:3">
      <c r="A225" s="7">
        <v>42959</v>
      </c>
      <c r="B225" s="6">
        <v>29</v>
      </c>
      <c r="C225" s="6">
        <v>67.699999999999989</v>
      </c>
    </row>
    <row r="226" spans="1:3">
      <c r="A226" s="7">
        <v>42960</v>
      </c>
      <c r="B226" s="6">
        <v>29</v>
      </c>
      <c r="C226" s="6">
        <v>67.699999999999989</v>
      </c>
    </row>
    <row r="227" spans="1:3">
      <c r="A227" s="7">
        <v>42961</v>
      </c>
      <c r="B227" s="6">
        <v>32</v>
      </c>
      <c r="C227" s="6">
        <v>72.599999999999994</v>
      </c>
    </row>
    <row r="228" spans="1:3">
      <c r="A228" s="7">
        <v>42962</v>
      </c>
      <c r="B228" s="6">
        <v>31</v>
      </c>
      <c r="C228" s="6">
        <v>74.3</v>
      </c>
    </row>
    <row r="229" spans="1:3">
      <c r="A229" s="7">
        <v>42963</v>
      </c>
      <c r="B229" s="6">
        <v>30</v>
      </c>
      <c r="C229" s="6">
        <v>71</v>
      </c>
    </row>
    <row r="230" spans="1:3">
      <c r="A230" s="7">
        <v>42964</v>
      </c>
      <c r="B230" s="6">
        <v>30</v>
      </c>
      <c r="C230" s="6">
        <v>68</v>
      </c>
    </row>
    <row r="231" spans="1:3">
      <c r="A231" s="7">
        <v>42965</v>
      </c>
      <c r="B231" s="6">
        <v>29</v>
      </c>
      <c r="C231" s="6">
        <v>65.699999999999989</v>
      </c>
    </row>
    <row r="232" spans="1:3">
      <c r="A232" s="7">
        <v>42966</v>
      </c>
      <c r="B232" s="6">
        <v>32</v>
      </c>
      <c r="C232" s="6">
        <v>79.599999999999994</v>
      </c>
    </row>
    <row r="233" spans="1:3">
      <c r="A233" s="7">
        <v>42967</v>
      </c>
      <c r="B233" s="6">
        <v>31</v>
      </c>
      <c r="C233" s="6">
        <v>74.3</v>
      </c>
    </row>
    <row r="234" spans="1:3">
      <c r="A234" s="7">
        <v>42968</v>
      </c>
      <c r="B234" s="6">
        <v>30</v>
      </c>
      <c r="C234" s="6">
        <v>68</v>
      </c>
    </row>
    <row r="235" spans="1:3">
      <c r="A235" s="7">
        <v>42969</v>
      </c>
      <c r="B235" s="6">
        <v>30</v>
      </c>
      <c r="C235" s="6">
        <v>69</v>
      </c>
    </row>
    <row r="236" spans="1:3">
      <c r="A236" s="7">
        <v>42970</v>
      </c>
      <c r="B236" s="6">
        <v>29</v>
      </c>
      <c r="C236" s="6">
        <v>70.699999999999989</v>
      </c>
    </row>
    <row r="237" spans="1:3">
      <c r="A237" s="7">
        <v>42971</v>
      </c>
      <c r="B237" s="6">
        <v>32</v>
      </c>
      <c r="C237" s="6">
        <v>74.599999999999994</v>
      </c>
    </row>
    <row r="238" spans="1:3">
      <c r="A238" s="7">
        <v>42972</v>
      </c>
      <c r="B238" s="6">
        <v>30</v>
      </c>
      <c r="C238" s="6">
        <v>71</v>
      </c>
    </row>
    <row r="239" spans="1:3">
      <c r="A239" s="7">
        <v>42973</v>
      </c>
      <c r="B239" s="6">
        <v>30</v>
      </c>
      <c r="C239" s="6">
        <v>70</v>
      </c>
    </row>
    <row r="240" spans="1:3">
      <c r="A240" s="7">
        <v>42974</v>
      </c>
      <c r="B240" s="6">
        <v>29</v>
      </c>
      <c r="C240" s="6">
        <v>65.699999999999989</v>
      </c>
    </row>
    <row r="241" spans="1:3">
      <c r="A241" s="7">
        <v>42975</v>
      </c>
      <c r="B241" s="6">
        <v>32</v>
      </c>
      <c r="C241" s="6">
        <v>77.599999999999994</v>
      </c>
    </row>
    <row r="242" spans="1:3">
      <c r="A242" s="7">
        <v>42976</v>
      </c>
      <c r="B242" s="6">
        <v>30</v>
      </c>
      <c r="C242" s="6">
        <v>75</v>
      </c>
    </row>
    <row r="243" spans="1:3">
      <c r="A243" s="7">
        <v>42977</v>
      </c>
      <c r="B243" s="6">
        <v>30</v>
      </c>
      <c r="C243" s="6">
        <v>72</v>
      </c>
    </row>
    <row r="244" spans="1:3">
      <c r="A244" s="7">
        <v>42978</v>
      </c>
      <c r="B244" s="6">
        <v>29</v>
      </c>
      <c r="C244" s="6">
        <v>67.699999999999989</v>
      </c>
    </row>
    <row r="245" spans="1:3">
      <c r="A245" s="7">
        <v>42979</v>
      </c>
      <c r="B245" s="6">
        <v>29</v>
      </c>
      <c r="C245" s="6">
        <v>71.699999999999989</v>
      </c>
    </row>
    <row r="246" spans="1:3">
      <c r="A246" s="7">
        <v>42980</v>
      </c>
      <c r="B246" s="6">
        <v>28</v>
      </c>
      <c r="C246" s="6">
        <v>67.399999999999991</v>
      </c>
    </row>
    <row r="247" spans="1:3">
      <c r="A247" s="7">
        <v>42981</v>
      </c>
      <c r="B247" s="6">
        <v>27</v>
      </c>
      <c r="C247" s="6">
        <v>61.099999999999994</v>
      </c>
    </row>
    <row r="248" spans="1:3">
      <c r="A248" s="7">
        <v>42982</v>
      </c>
      <c r="B248" s="6">
        <v>26</v>
      </c>
      <c r="C248" s="6">
        <v>59.8</v>
      </c>
    </row>
    <row r="249" spans="1:3">
      <c r="A249" s="7">
        <v>42983</v>
      </c>
      <c r="B249" s="6">
        <v>26</v>
      </c>
      <c r="C249" s="6">
        <v>61.8</v>
      </c>
    </row>
    <row r="250" spans="1:3">
      <c r="A250" s="7">
        <v>42984</v>
      </c>
      <c r="B250" s="6">
        <v>29</v>
      </c>
      <c r="C250" s="6">
        <v>71.699999999999989</v>
      </c>
    </row>
    <row r="251" spans="1:3">
      <c r="A251" s="7">
        <v>42985</v>
      </c>
      <c r="B251" s="6">
        <v>28</v>
      </c>
      <c r="C251" s="6">
        <v>68.399999999999991</v>
      </c>
    </row>
    <row r="252" spans="1:3">
      <c r="A252" s="7">
        <v>42986</v>
      </c>
      <c r="B252" s="6">
        <v>27</v>
      </c>
      <c r="C252" s="6">
        <v>65.099999999999994</v>
      </c>
    </row>
    <row r="253" spans="1:3">
      <c r="A253" s="7">
        <v>42987</v>
      </c>
      <c r="B253" s="6">
        <v>26</v>
      </c>
      <c r="C253" s="6">
        <v>64.8</v>
      </c>
    </row>
    <row r="254" spans="1:3">
      <c r="A254" s="7">
        <v>42988</v>
      </c>
      <c r="B254" s="6">
        <v>26</v>
      </c>
      <c r="C254" s="6">
        <v>61.8</v>
      </c>
    </row>
    <row r="255" spans="1:3">
      <c r="A255" s="7">
        <v>42989</v>
      </c>
      <c r="B255" s="6">
        <v>28</v>
      </c>
      <c r="C255" s="6">
        <v>68.399999999999991</v>
      </c>
    </row>
    <row r="256" spans="1:3">
      <c r="A256" s="7">
        <v>42990</v>
      </c>
      <c r="B256" s="6">
        <v>27</v>
      </c>
      <c r="C256" s="6">
        <v>61.099999999999994</v>
      </c>
    </row>
    <row r="257" spans="1:3">
      <c r="A257" s="7">
        <v>42991</v>
      </c>
      <c r="B257" s="6">
        <v>26</v>
      </c>
      <c r="C257" s="6">
        <v>64.8</v>
      </c>
    </row>
    <row r="258" spans="1:3">
      <c r="A258" s="7">
        <v>42992</v>
      </c>
      <c r="B258" s="6">
        <v>26</v>
      </c>
      <c r="C258" s="6">
        <v>63.8</v>
      </c>
    </row>
    <row r="259" spans="1:3">
      <c r="A259" s="7">
        <v>42993</v>
      </c>
      <c r="B259" s="6">
        <v>28</v>
      </c>
      <c r="C259" s="6">
        <v>63.399999999999991</v>
      </c>
    </row>
    <row r="260" spans="1:3">
      <c r="A260" s="7">
        <v>42994</v>
      </c>
      <c r="B260" s="6">
        <v>27</v>
      </c>
      <c r="C260" s="6">
        <v>68.099999999999994</v>
      </c>
    </row>
    <row r="261" spans="1:3">
      <c r="A261" s="7">
        <v>42995</v>
      </c>
      <c r="B261" s="6">
        <v>26</v>
      </c>
      <c r="C261" s="6">
        <v>59.8</v>
      </c>
    </row>
    <row r="262" spans="1:3">
      <c r="A262" s="7">
        <v>42996</v>
      </c>
      <c r="B262" s="6">
        <v>26</v>
      </c>
      <c r="C262" s="6">
        <v>64.8</v>
      </c>
    </row>
    <row r="263" spans="1:3">
      <c r="A263" s="7">
        <v>42997</v>
      </c>
      <c r="B263" s="6">
        <v>28</v>
      </c>
      <c r="C263" s="6">
        <v>67.399999999999991</v>
      </c>
    </row>
    <row r="264" spans="1:3">
      <c r="A264" s="7">
        <v>42998</v>
      </c>
      <c r="B264" s="6">
        <v>27</v>
      </c>
      <c r="C264" s="6">
        <v>67.099999999999994</v>
      </c>
    </row>
    <row r="265" spans="1:3">
      <c r="A265" s="7">
        <v>42999</v>
      </c>
      <c r="B265" s="6">
        <v>26</v>
      </c>
      <c r="C265" s="6">
        <v>59.8</v>
      </c>
    </row>
    <row r="266" spans="1:3">
      <c r="A266" s="7">
        <v>43000</v>
      </c>
      <c r="B266" s="6">
        <v>26</v>
      </c>
      <c r="C266" s="6">
        <v>64.8</v>
      </c>
    </row>
    <row r="267" spans="1:3">
      <c r="A267" s="7">
        <v>43001</v>
      </c>
      <c r="B267" s="6">
        <v>28</v>
      </c>
      <c r="C267" s="6">
        <v>63.399999999999991</v>
      </c>
    </row>
    <row r="268" spans="1:3">
      <c r="A268" s="7">
        <v>43002</v>
      </c>
      <c r="B268" s="6">
        <v>28</v>
      </c>
      <c r="C268" s="6">
        <v>63.399999999999991</v>
      </c>
    </row>
    <row r="269" spans="1:3">
      <c r="A269" s="7">
        <v>43003</v>
      </c>
      <c r="B269" s="6">
        <v>27</v>
      </c>
      <c r="C269" s="6">
        <v>61.099999999999994</v>
      </c>
    </row>
    <row r="270" spans="1:3">
      <c r="A270" s="7">
        <v>43004</v>
      </c>
      <c r="B270" s="6">
        <v>26</v>
      </c>
      <c r="C270" s="6">
        <v>61.8</v>
      </c>
    </row>
    <row r="271" spans="1:3">
      <c r="A271" s="7">
        <v>43005</v>
      </c>
      <c r="B271" s="6">
        <v>29</v>
      </c>
      <c r="C271" s="6">
        <v>70.699999999999989</v>
      </c>
    </row>
    <row r="272" spans="1:3">
      <c r="A272" s="7">
        <v>43006</v>
      </c>
      <c r="B272" s="6">
        <v>28</v>
      </c>
      <c r="C272" s="6">
        <v>67.399999999999991</v>
      </c>
    </row>
    <row r="273" spans="1:3">
      <c r="A273" s="7">
        <v>43007</v>
      </c>
      <c r="B273" s="6">
        <v>27</v>
      </c>
      <c r="C273" s="6">
        <v>66.099999999999994</v>
      </c>
    </row>
    <row r="274" spans="1:3">
      <c r="A274" s="7">
        <v>43008</v>
      </c>
      <c r="B274" s="6">
        <v>26</v>
      </c>
      <c r="C274" s="6">
        <v>64.8</v>
      </c>
    </row>
    <row r="275" spans="1:3">
      <c r="A275" s="7">
        <v>43009</v>
      </c>
      <c r="B275" s="6">
        <v>25</v>
      </c>
      <c r="C275" s="6">
        <v>56.499999999999993</v>
      </c>
    </row>
    <row r="276" spans="1:3">
      <c r="A276" s="7">
        <v>43010</v>
      </c>
      <c r="B276" s="6">
        <v>25</v>
      </c>
      <c r="C276" s="6">
        <v>58.499999999999993</v>
      </c>
    </row>
    <row r="277" spans="1:3">
      <c r="A277" s="7">
        <v>43011</v>
      </c>
      <c r="B277" s="6">
        <v>24</v>
      </c>
      <c r="C277" s="6">
        <v>59.199999999999996</v>
      </c>
    </row>
    <row r="278" spans="1:3">
      <c r="A278" s="7">
        <v>43012</v>
      </c>
      <c r="B278" s="6">
        <v>24</v>
      </c>
      <c r="C278" s="6">
        <v>61.199999999999996</v>
      </c>
    </row>
    <row r="279" spans="1:3">
      <c r="A279" s="7">
        <v>43013</v>
      </c>
      <c r="B279" s="6">
        <v>25</v>
      </c>
      <c r="C279" s="6">
        <v>60.499999999999993</v>
      </c>
    </row>
    <row r="280" spans="1:3">
      <c r="A280" s="7">
        <v>43014</v>
      </c>
      <c r="B280" s="6">
        <v>25</v>
      </c>
      <c r="C280" s="6">
        <v>62.499999999999993</v>
      </c>
    </row>
    <row r="281" spans="1:3">
      <c r="A281" s="7">
        <v>43015</v>
      </c>
      <c r="B281" s="6">
        <v>25</v>
      </c>
      <c r="C281" s="6">
        <v>63.499999999999993</v>
      </c>
    </row>
    <row r="282" spans="1:3">
      <c r="A282" s="7">
        <v>43016</v>
      </c>
      <c r="B282" s="6">
        <v>24</v>
      </c>
      <c r="C282" s="6">
        <v>60.199999999999996</v>
      </c>
    </row>
    <row r="283" spans="1:3">
      <c r="A283" s="7">
        <v>43017</v>
      </c>
      <c r="B283" s="6">
        <v>25</v>
      </c>
      <c r="C283" s="6">
        <v>63.499999999999993</v>
      </c>
    </row>
    <row r="284" spans="1:3">
      <c r="A284" s="7">
        <v>43018</v>
      </c>
      <c r="B284" s="6">
        <v>25</v>
      </c>
      <c r="C284" s="6">
        <v>58.499999999999993</v>
      </c>
    </row>
    <row r="285" spans="1:3">
      <c r="A285" s="7">
        <v>43019</v>
      </c>
      <c r="B285" s="6">
        <v>25</v>
      </c>
      <c r="C285" s="6">
        <v>61.499999999999993</v>
      </c>
    </row>
    <row r="286" spans="1:3">
      <c r="A286" s="7">
        <v>43020</v>
      </c>
      <c r="B286" s="6">
        <v>24</v>
      </c>
      <c r="C286" s="6">
        <v>58.199999999999996</v>
      </c>
    </row>
    <row r="287" spans="1:3">
      <c r="A287" s="7">
        <v>43021</v>
      </c>
      <c r="B287" s="6">
        <v>25</v>
      </c>
      <c r="C287" s="6">
        <v>61.499999999999993</v>
      </c>
    </row>
    <row r="288" spans="1:3">
      <c r="A288" s="7">
        <v>43022</v>
      </c>
      <c r="B288" s="6">
        <v>25</v>
      </c>
      <c r="C288" s="6">
        <v>59.499999999999993</v>
      </c>
    </row>
    <row r="289" spans="1:3">
      <c r="A289" s="7">
        <v>43023</v>
      </c>
      <c r="B289" s="6">
        <v>25</v>
      </c>
      <c r="C289" s="6">
        <v>61.499999999999993</v>
      </c>
    </row>
    <row r="290" spans="1:3">
      <c r="A290" s="7">
        <v>43024</v>
      </c>
      <c r="B290" s="6">
        <v>24</v>
      </c>
      <c r="C290" s="6">
        <v>58.199999999999996</v>
      </c>
    </row>
    <row r="291" spans="1:3">
      <c r="A291" s="7">
        <v>43025</v>
      </c>
      <c r="B291" s="6">
        <v>25</v>
      </c>
      <c r="C291" s="6">
        <v>58.499999999999993</v>
      </c>
    </row>
    <row r="292" spans="1:3">
      <c r="A292" s="7">
        <v>43026</v>
      </c>
      <c r="B292" s="6">
        <v>25</v>
      </c>
      <c r="C292" s="6">
        <v>62.499999999999993</v>
      </c>
    </row>
    <row r="293" spans="1:3">
      <c r="A293" s="7">
        <v>43027</v>
      </c>
      <c r="B293" s="6">
        <v>25</v>
      </c>
      <c r="C293" s="6">
        <v>60.499999999999993</v>
      </c>
    </row>
    <row r="294" spans="1:3">
      <c r="A294" s="7">
        <v>43028</v>
      </c>
      <c r="B294" s="6">
        <v>24</v>
      </c>
      <c r="C294" s="6">
        <v>60.199999999999996</v>
      </c>
    </row>
    <row r="295" spans="1:3">
      <c r="A295" s="7">
        <v>43029</v>
      </c>
      <c r="B295" s="6">
        <v>24</v>
      </c>
      <c r="C295" s="6">
        <v>56.199999999999996</v>
      </c>
    </row>
    <row r="296" spans="1:3">
      <c r="A296" s="7">
        <v>43030</v>
      </c>
      <c r="B296" s="6">
        <v>25</v>
      </c>
      <c r="C296" s="6">
        <v>57.499999999999993</v>
      </c>
    </row>
    <row r="297" spans="1:3">
      <c r="A297" s="7">
        <v>43031</v>
      </c>
      <c r="B297" s="6">
        <v>25</v>
      </c>
      <c r="C297" s="6">
        <v>58.499999999999993</v>
      </c>
    </row>
    <row r="298" spans="1:3">
      <c r="A298" s="7">
        <v>43032</v>
      </c>
      <c r="B298" s="6">
        <v>25</v>
      </c>
      <c r="C298" s="6">
        <v>61.499999999999993</v>
      </c>
    </row>
    <row r="299" spans="1:3">
      <c r="A299" s="7">
        <v>43033</v>
      </c>
      <c r="B299" s="6">
        <v>24</v>
      </c>
      <c r="C299" s="6">
        <v>61.199999999999996</v>
      </c>
    </row>
    <row r="300" spans="1:3">
      <c r="A300" s="7">
        <v>43034</v>
      </c>
      <c r="B300" s="6">
        <v>24</v>
      </c>
      <c r="C300" s="6">
        <v>54.199999999999996</v>
      </c>
    </row>
    <row r="301" spans="1:3">
      <c r="A301" s="7">
        <v>43035</v>
      </c>
      <c r="B301" s="6">
        <v>26</v>
      </c>
      <c r="C301" s="6">
        <v>62.8</v>
      </c>
    </row>
    <row r="302" spans="1:3">
      <c r="A302" s="7">
        <v>43036</v>
      </c>
      <c r="B302" s="6">
        <v>25</v>
      </c>
      <c r="C302" s="6">
        <v>57.499999999999993</v>
      </c>
    </row>
    <row r="303" spans="1:3">
      <c r="A303" s="7">
        <v>43037</v>
      </c>
      <c r="B303" s="6">
        <v>25</v>
      </c>
      <c r="C303" s="6">
        <v>61.499999999999993</v>
      </c>
    </row>
    <row r="304" spans="1:3">
      <c r="A304" s="7">
        <v>43038</v>
      </c>
      <c r="B304" s="6">
        <v>24</v>
      </c>
      <c r="C304" s="6">
        <v>58.199999999999996</v>
      </c>
    </row>
    <row r="305" spans="1:3">
      <c r="A305" s="7">
        <v>43039</v>
      </c>
      <c r="B305" s="6">
        <v>24</v>
      </c>
      <c r="C305" s="6">
        <v>54.199999999999996</v>
      </c>
    </row>
    <row r="306" spans="1:3">
      <c r="A306" s="7">
        <v>43040</v>
      </c>
      <c r="B306" s="6">
        <v>23</v>
      </c>
      <c r="C306" s="6">
        <v>51.9</v>
      </c>
    </row>
    <row r="307" spans="1:3">
      <c r="A307" s="7">
        <v>43041</v>
      </c>
      <c r="B307" s="6">
        <v>22</v>
      </c>
      <c r="C307" s="6">
        <v>53.599999999999994</v>
      </c>
    </row>
    <row r="308" spans="1:3">
      <c r="A308" s="7">
        <v>43042</v>
      </c>
      <c r="B308" s="6">
        <v>21</v>
      </c>
      <c r="C308" s="6">
        <v>51.3</v>
      </c>
    </row>
    <row r="309" spans="1:3">
      <c r="A309" s="7">
        <v>43043</v>
      </c>
      <c r="B309" s="6">
        <v>19</v>
      </c>
      <c r="C309" s="6">
        <v>48.699999999999996</v>
      </c>
    </row>
    <row r="310" spans="1:3">
      <c r="A310" s="7">
        <v>43044</v>
      </c>
      <c r="B310" s="6">
        <v>23</v>
      </c>
      <c r="C310" s="6">
        <v>55.9</v>
      </c>
    </row>
    <row r="311" spans="1:3">
      <c r="A311" s="7">
        <v>43045</v>
      </c>
      <c r="B311" s="6">
        <v>22</v>
      </c>
      <c r="C311" s="6">
        <v>51.599999999999994</v>
      </c>
    </row>
    <row r="312" spans="1:3">
      <c r="A312" s="7">
        <v>43046</v>
      </c>
      <c r="B312" s="6">
        <v>21</v>
      </c>
      <c r="C312" s="6">
        <v>52.3</v>
      </c>
    </row>
    <row r="313" spans="1:3">
      <c r="A313" s="7">
        <v>43047</v>
      </c>
      <c r="B313" s="6">
        <v>19</v>
      </c>
      <c r="C313" s="6">
        <v>44.699999999999996</v>
      </c>
    </row>
    <row r="314" spans="1:3">
      <c r="A314" s="7">
        <v>43048</v>
      </c>
      <c r="B314" s="6">
        <v>23</v>
      </c>
      <c r="C314" s="6">
        <v>53.9</v>
      </c>
    </row>
    <row r="315" spans="1:3">
      <c r="A315" s="7">
        <v>43049</v>
      </c>
      <c r="B315" s="6">
        <v>22</v>
      </c>
      <c r="C315" s="6">
        <v>54.599999999999994</v>
      </c>
    </row>
    <row r="316" spans="1:3">
      <c r="A316" s="7">
        <v>43050</v>
      </c>
      <c r="B316" s="6">
        <v>21</v>
      </c>
      <c r="C316" s="6">
        <v>47.3</v>
      </c>
    </row>
    <row r="317" spans="1:3">
      <c r="A317" s="7">
        <v>43051</v>
      </c>
      <c r="B317" s="6">
        <v>19</v>
      </c>
      <c r="C317" s="6">
        <v>49.699999999999996</v>
      </c>
    </row>
    <row r="318" spans="1:3">
      <c r="A318" s="7">
        <v>43052</v>
      </c>
      <c r="B318" s="6">
        <v>19</v>
      </c>
      <c r="C318" s="6">
        <v>44.699999999999996</v>
      </c>
    </row>
    <row r="319" spans="1:3">
      <c r="A319" s="7">
        <v>43053</v>
      </c>
      <c r="B319" s="6">
        <v>23</v>
      </c>
      <c r="C319" s="6">
        <v>55.9</v>
      </c>
    </row>
    <row r="320" spans="1:3">
      <c r="A320" s="7">
        <v>43054</v>
      </c>
      <c r="B320" s="6">
        <v>23</v>
      </c>
      <c r="C320" s="6">
        <v>55.9</v>
      </c>
    </row>
    <row r="321" spans="1:3">
      <c r="A321" s="7">
        <v>43055</v>
      </c>
      <c r="B321" s="6">
        <v>21</v>
      </c>
      <c r="C321" s="6">
        <v>47.3</v>
      </c>
    </row>
    <row r="322" spans="1:3">
      <c r="A322" s="7">
        <v>43056</v>
      </c>
      <c r="B322" s="6">
        <v>20</v>
      </c>
      <c r="C322" s="6">
        <v>46</v>
      </c>
    </row>
    <row r="323" spans="1:3">
      <c r="A323" s="7">
        <v>43057</v>
      </c>
      <c r="B323" s="6">
        <v>19</v>
      </c>
      <c r="C323" s="6">
        <v>48.699999999999996</v>
      </c>
    </row>
    <row r="324" spans="1:3">
      <c r="A324" s="7">
        <v>43058</v>
      </c>
      <c r="B324" s="6">
        <v>23</v>
      </c>
      <c r="C324" s="6">
        <v>55.9</v>
      </c>
    </row>
    <row r="325" spans="1:3">
      <c r="A325" s="7">
        <v>43059</v>
      </c>
      <c r="B325" s="6">
        <v>22</v>
      </c>
      <c r="C325" s="6">
        <v>55.599999999999994</v>
      </c>
    </row>
    <row r="326" spans="1:3">
      <c r="A326" s="7">
        <v>43060</v>
      </c>
      <c r="B326" s="6">
        <v>20</v>
      </c>
      <c r="C326" s="6">
        <v>47</v>
      </c>
    </row>
    <row r="327" spans="1:3">
      <c r="A327" s="7">
        <v>43061</v>
      </c>
      <c r="B327" s="6">
        <v>19</v>
      </c>
      <c r="C327" s="6">
        <v>48.699999999999996</v>
      </c>
    </row>
    <row r="328" spans="1:3">
      <c r="A328" s="7">
        <v>43062</v>
      </c>
      <c r="B328" s="6">
        <v>23</v>
      </c>
      <c r="C328" s="6">
        <v>51.9</v>
      </c>
    </row>
    <row r="329" spans="1:3">
      <c r="A329" s="7">
        <v>43063</v>
      </c>
      <c r="B329" s="6">
        <v>22</v>
      </c>
      <c r="C329" s="6">
        <v>53.599999999999994</v>
      </c>
    </row>
    <row r="330" spans="1:3">
      <c r="A330" s="7">
        <v>43064</v>
      </c>
      <c r="B330" s="6">
        <v>20</v>
      </c>
      <c r="C330" s="6">
        <v>49</v>
      </c>
    </row>
    <row r="331" spans="1:3">
      <c r="A331" s="7">
        <v>43065</v>
      </c>
      <c r="B331" s="6">
        <v>19</v>
      </c>
      <c r="C331" s="6">
        <v>49.699999999999996</v>
      </c>
    </row>
    <row r="332" spans="1:3">
      <c r="A332" s="7">
        <v>43066</v>
      </c>
      <c r="B332" s="6">
        <v>23</v>
      </c>
      <c r="C332" s="6">
        <v>53.9</v>
      </c>
    </row>
    <row r="333" spans="1:3">
      <c r="A333" s="7">
        <v>43067</v>
      </c>
      <c r="B333" s="6">
        <v>22</v>
      </c>
      <c r="C333" s="6">
        <v>54.599999999999994</v>
      </c>
    </row>
    <row r="334" spans="1:3">
      <c r="A334" s="7">
        <v>43068</v>
      </c>
      <c r="B334" s="6">
        <v>20</v>
      </c>
      <c r="C334" s="6">
        <v>50</v>
      </c>
    </row>
    <row r="335" spans="1:3">
      <c r="A335" s="7">
        <v>43069</v>
      </c>
      <c r="B335" s="6">
        <v>19</v>
      </c>
      <c r="C335" s="6">
        <v>44.699999999999996</v>
      </c>
    </row>
    <row r="336" spans="1:3">
      <c r="A336" s="7">
        <v>43070</v>
      </c>
      <c r="B336" s="6">
        <v>19</v>
      </c>
      <c r="C336" s="6">
        <v>48.699999999999996</v>
      </c>
    </row>
    <row r="337" spans="1:3">
      <c r="A337" s="7">
        <v>43071</v>
      </c>
      <c r="B337" s="6">
        <v>17</v>
      </c>
      <c r="C337" s="6">
        <v>44.099999999999994</v>
      </c>
    </row>
    <row r="338" spans="1:3">
      <c r="A338" s="7">
        <v>43072</v>
      </c>
      <c r="B338" s="6">
        <v>15</v>
      </c>
      <c r="C338" s="6">
        <v>33.5</v>
      </c>
    </row>
    <row r="339" spans="1:3">
      <c r="A339" s="7">
        <v>43073</v>
      </c>
      <c r="B339" s="6">
        <v>13</v>
      </c>
      <c r="C339" s="6">
        <v>34.9</v>
      </c>
    </row>
    <row r="340" spans="1:3">
      <c r="A340" s="7">
        <v>43074</v>
      </c>
      <c r="B340" s="6">
        <v>10</v>
      </c>
      <c r="C340" s="6">
        <v>22</v>
      </c>
    </row>
    <row r="341" spans="1:3">
      <c r="A341" s="7">
        <v>43075</v>
      </c>
      <c r="B341" s="6">
        <v>19</v>
      </c>
      <c r="C341" s="6">
        <v>44.699999999999996</v>
      </c>
    </row>
    <row r="342" spans="1:3">
      <c r="A342" s="7">
        <v>43076</v>
      </c>
      <c r="B342" s="6">
        <v>17</v>
      </c>
      <c r="C342" s="6">
        <v>42.099999999999994</v>
      </c>
    </row>
    <row r="343" spans="1:3">
      <c r="A343" s="7">
        <v>43077</v>
      </c>
      <c r="B343" s="6">
        <v>15</v>
      </c>
      <c r="C343" s="6">
        <v>40.5</v>
      </c>
    </row>
    <row r="344" spans="1:3">
      <c r="A344" s="7">
        <v>43078</v>
      </c>
      <c r="B344" s="6">
        <v>14</v>
      </c>
      <c r="C344" s="6">
        <v>31.199999999999996</v>
      </c>
    </row>
    <row r="345" spans="1:3">
      <c r="A345" s="7">
        <v>43079</v>
      </c>
      <c r="B345" s="6">
        <v>11</v>
      </c>
      <c r="C345" s="6">
        <v>31.299999999999997</v>
      </c>
    </row>
    <row r="346" spans="1:3">
      <c r="A346" s="7">
        <v>43080</v>
      </c>
      <c r="B346" s="6">
        <v>17</v>
      </c>
      <c r="C346" s="6">
        <v>45.099999999999994</v>
      </c>
    </row>
    <row r="347" spans="1:3">
      <c r="A347" s="7">
        <v>43081</v>
      </c>
      <c r="B347" s="6">
        <v>15</v>
      </c>
      <c r="C347" s="6">
        <v>33.5</v>
      </c>
    </row>
    <row r="348" spans="1:3">
      <c r="A348" s="7">
        <v>43082</v>
      </c>
      <c r="B348" s="6">
        <v>14</v>
      </c>
      <c r="C348" s="6">
        <v>32.199999999999996</v>
      </c>
    </row>
    <row r="349" spans="1:3">
      <c r="A349" s="7">
        <v>43083</v>
      </c>
      <c r="B349" s="6">
        <v>13</v>
      </c>
      <c r="C349" s="6">
        <v>31.9</v>
      </c>
    </row>
    <row r="350" spans="1:3">
      <c r="A350" s="7">
        <v>43084</v>
      </c>
      <c r="B350" s="6">
        <v>17</v>
      </c>
      <c r="C350" s="6">
        <v>42.099999999999994</v>
      </c>
    </row>
    <row r="351" spans="1:3">
      <c r="A351" s="7">
        <v>43085</v>
      </c>
      <c r="B351" s="6">
        <v>15</v>
      </c>
      <c r="C351" s="6">
        <v>35.5</v>
      </c>
    </row>
    <row r="352" spans="1:3">
      <c r="A352" s="7">
        <v>43086</v>
      </c>
      <c r="B352" s="6">
        <v>14</v>
      </c>
      <c r="C352" s="6">
        <v>32.199999999999996</v>
      </c>
    </row>
    <row r="353" spans="1:3">
      <c r="A353" s="7">
        <v>43087</v>
      </c>
      <c r="B353" s="6">
        <v>13</v>
      </c>
      <c r="C353" s="6">
        <v>30.9</v>
      </c>
    </row>
    <row r="354" spans="1:3">
      <c r="A354" s="7">
        <v>43088</v>
      </c>
      <c r="B354" s="6">
        <v>18</v>
      </c>
      <c r="C354" s="6">
        <v>41.4</v>
      </c>
    </row>
    <row r="355" spans="1:3">
      <c r="A355" s="7">
        <v>43089</v>
      </c>
      <c r="B355" s="6">
        <v>16</v>
      </c>
      <c r="C355" s="6">
        <v>36.799999999999997</v>
      </c>
    </row>
    <row r="356" spans="1:3">
      <c r="A356" s="7">
        <v>43090</v>
      </c>
      <c r="B356" s="6">
        <v>15</v>
      </c>
      <c r="C356" s="6">
        <v>40.5</v>
      </c>
    </row>
    <row r="357" spans="1:3">
      <c r="A357" s="7">
        <v>43091</v>
      </c>
      <c r="B357" s="6">
        <v>13</v>
      </c>
      <c r="C357" s="6">
        <v>30.9</v>
      </c>
    </row>
    <row r="358" spans="1:3">
      <c r="A358" s="7">
        <v>43092</v>
      </c>
      <c r="B358" s="6">
        <v>18</v>
      </c>
      <c r="C358" s="6">
        <v>42.4</v>
      </c>
    </row>
    <row r="359" spans="1:3">
      <c r="A359" s="7">
        <v>43093</v>
      </c>
      <c r="B359" s="6">
        <v>16</v>
      </c>
      <c r="C359" s="6">
        <v>35.799999999999997</v>
      </c>
    </row>
    <row r="360" spans="1:3">
      <c r="A360" s="7">
        <v>43094</v>
      </c>
      <c r="B360" s="6">
        <v>15</v>
      </c>
      <c r="C360" s="6">
        <v>35.5</v>
      </c>
    </row>
    <row r="361" spans="1:3">
      <c r="A361" s="7">
        <v>43095</v>
      </c>
      <c r="B361" s="6">
        <v>13</v>
      </c>
      <c r="C361" s="6">
        <v>28.9</v>
      </c>
    </row>
    <row r="362" spans="1:3">
      <c r="A362" s="7">
        <v>43096</v>
      </c>
      <c r="B362" s="6">
        <v>19</v>
      </c>
      <c r="C362" s="6">
        <v>42.699999999999996</v>
      </c>
    </row>
    <row r="363" spans="1:3">
      <c r="A363" s="7">
        <v>43097</v>
      </c>
      <c r="B363" s="6">
        <v>16</v>
      </c>
      <c r="C363" s="6">
        <v>37.799999999999997</v>
      </c>
    </row>
    <row r="364" spans="1:3">
      <c r="A364" s="7">
        <v>43098</v>
      </c>
      <c r="B364" s="6">
        <v>15</v>
      </c>
      <c r="C364" s="6">
        <v>39.5</v>
      </c>
    </row>
    <row r="365" spans="1:3">
      <c r="A365" s="7">
        <v>43099</v>
      </c>
      <c r="B365" s="6">
        <v>13</v>
      </c>
      <c r="C365" s="6">
        <v>30.9</v>
      </c>
    </row>
    <row r="366" spans="1:3">
      <c r="A366" s="7">
        <v>43100</v>
      </c>
      <c r="B366" s="6">
        <v>7</v>
      </c>
      <c r="C366" s="6">
        <v>15.099999999999998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/>
  <cp:revision/>
  <dcterms:created xsi:type="dcterms:W3CDTF">2018-01-23T22:05:58Z</dcterms:created>
  <dcterms:modified xsi:type="dcterms:W3CDTF">2018-12-12T06:30:46Z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