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24226"/>
  <xr:revisionPtr revIDLastSave="0" documentId="13_ncr:1_{32BAAC13-91C2-42FB-B205-AE9697AC8FE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obes" sheetId="1" r:id="rId1"/>
    <sheet name="Stat_Probes" sheetId="3" r:id="rId2"/>
    <sheet name="1631" sheetId="2" r:id="rId3"/>
    <sheet name="Stat_163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3" i="2" l="1" a="1"/>
  <c r="U153" i="2" s="1"/>
  <c r="V153" i="2" a="1"/>
  <c r="V153" i="2" s="1"/>
  <c r="W153" i="2" a="1"/>
  <c r="W153" i="2" s="1"/>
  <c r="Z153" i="2" a="1"/>
  <c r="Z153" i="2" s="1"/>
  <c r="AA153" i="2" a="1"/>
  <c r="AA153" i="2" s="1"/>
  <c r="AB153" i="2" a="1"/>
  <c r="AB153" i="2"/>
  <c r="AC153" i="2" a="1"/>
  <c r="AC153" i="2" s="1"/>
  <c r="AF153" i="2" a="1"/>
  <c r="AF153" i="2" s="1"/>
  <c r="AG153" i="2" a="1"/>
  <c r="AG153" i="2" s="1"/>
  <c r="AH153" i="2" a="1"/>
  <c r="AH153" i="2" s="1"/>
  <c r="AI153" i="2" a="1"/>
  <c r="AI153" i="2" s="1"/>
  <c r="T153" i="2" a="1"/>
  <c r="T153" i="2" s="1"/>
  <c r="N153" i="1" a="1"/>
  <c r="N153" i="1" s="1"/>
  <c r="AJ152" i="2"/>
  <c r="AI152" i="2"/>
  <c r="AD152" i="2"/>
  <c r="AC152" i="2"/>
  <c r="X152" i="2"/>
  <c r="W152" i="2"/>
  <c r="AJ151" i="2"/>
  <c r="AI151" i="2"/>
  <c r="AD151" i="2"/>
  <c r="AC151" i="2"/>
  <c r="X151" i="2"/>
  <c r="W151" i="2"/>
  <c r="AJ150" i="2"/>
  <c r="AI150" i="2"/>
  <c r="AD150" i="2"/>
  <c r="AC150" i="2"/>
  <c r="X150" i="2"/>
  <c r="W150" i="2"/>
  <c r="AJ149" i="2"/>
  <c r="AI149" i="2"/>
  <c r="AD149" i="2"/>
  <c r="AC149" i="2"/>
  <c r="X149" i="2"/>
  <c r="W149" i="2"/>
  <c r="AJ148" i="2"/>
  <c r="AI148" i="2"/>
  <c r="AD148" i="2"/>
  <c r="AC148" i="2"/>
  <c r="X148" i="2"/>
  <c r="W148" i="2"/>
  <c r="AJ147" i="2"/>
  <c r="AI147" i="2"/>
  <c r="AD147" i="2"/>
  <c r="AC147" i="2"/>
  <c r="X147" i="2"/>
  <c r="W147" i="2"/>
  <c r="AJ146" i="2"/>
  <c r="AI146" i="2"/>
  <c r="AD146" i="2"/>
  <c r="AC146" i="2"/>
  <c r="X146" i="2"/>
  <c r="W146" i="2"/>
  <c r="AJ145" i="2"/>
  <c r="AI145" i="2"/>
  <c r="AD145" i="2"/>
  <c r="AC145" i="2"/>
  <c r="X145" i="2"/>
  <c r="W145" i="2"/>
  <c r="AJ144" i="2"/>
  <c r="AI144" i="2"/>
  <c r="AD144" i="2"/>
  <c r="AC144" i="2"/>
  <c r="X144" i="2"/>
  <c r="W144" i="2"/>
  <c r="AJ143" i="2"/>
  <c r="AI143" i="2"/>
  <c r="AD143" i="2"/>
  <c r="AC143" i="2"/>
  <c r="X143" i="2"/>
  <c r="W143" i="2"/>
  <c r="AJ142" i="2"/>
  <c r="AI142" i="2"/>
  <c r="AD142" i="2"/>
  <c r="AC142" i="2"/>
  <c r="X142" i="2"/>
  <c r="W142" i="2"/>
  <c r="AJ141" i="2"/>
  <c r="AI141" i="2"/>
  <c r="AD141" i="2"/>
  <c r="AC141" i="2"/>
  <c r="X141" i="2"/>
  <c r="W141" i="2"/>
  <c r="AJ140" i="2"/>
  <c r="AI140" i="2"/>
  <c r="AD140" i="2"/>
  <c r="AC140" i="2"/>
  <c r="X140" i="2"/>
  <c r="W140" i="2"/>
  <c r="AJ139" i="2"/>
  <c r="AI139" i="2"/>
  <c r="AD139" i="2"/>
  <c r="AC139" i="2"/>
  <c r="X139" i="2"/>
  <c r="W139" i="2"/>
  <c r="AJ138" i="2"/>
  <c r="AI138" i="2"/>
  <c r="AD138" i="2"/>
  <c r="AC138" i="2"/>
  <c r="X138" i="2"/>
  <c r="W138" i="2"/>
  <c r="AJ137" i="2"/>
  <c r="AI137" i="2"/>
  <c r="AD137" i="2"/>
  <c r="AC137" i="2"/>
  <c r="X137" i="2"/>
  <c r="W137" i="2"/>
  <c r="AJ136" i="2"/>
  <c r="AI136" i="2"/>
  <c r="AD136" i="2"/>
  <c r="AC136" i="2"/>
  <c r="X136" i="2"/>
  <c r="W136" i="2"/>
  <c r="AJ135" i="2"/>
  <c r="AI135" i="2"/>
  <c r="AD135" i="2"/>
  <c r="AC135" i="2"/>
  <c r="X135" i="2"/>
  <c r="W135" i="2"/>
  <c r="AJ134" i="2"/>
  <c r="AI134" i="2"/>
  <c r="AD134" i="2"/>
  <c r="AC134" i="2"/>
  <c r="X134" i="2"/>
  <c r="W134" i="2"/>
  <c r="AJ133" i="2"/>
  <c r="AI133" i="2"/>
  <c r="AD133" i="2"/>
  <c r="AC133" i="2"/>
  <c r="X133" i="2"/>
  <c r="W133" i="2"/>
  <c r="AJ132" i="2"/>
  <c r="AI132" i="2"/>
  <c r="AD132" i="2"/>
  <c r="AC132" i="2"/>
  <c r="X132" i="2"/>
  <c r="W132" i="2"/>
  <c r="AJ131" i="2"/>
  <c r="AI131" i="2"/>
  <c r="AD131" i="2"/>
  <c r="AC131" i="2"/>
  <c r="X131" i="2"/>
  <c r="W131" i="2"/>
  <c r="AJ130" i="2"/>
  <c r="AI130" i="2"/>
  <c r="AD130" i="2"/>
  <c r="AC130" i="2"/>
  <c r="X130" i="2"/>
  <c r="W130" i="2"/>
  <c r="AJ129" i="2"/>
  <c r="AI129" i="2"/>
  <c r="AD129" i="2"/>
  <c r="AC129" i="2"/>
  <c r="X129" i="2"/>
  <c r="W129" i="2"/>
  <c r="AJ128" i="2"/>
  <c r="AI128" i="2"/>
  <c r="AD128" i="2"/>
  <c r="AC128" i="2"/>
  <c r="X128" i="2"/>
  <c r="W128" i="2"/>
  <c r="AJ127" i="2"/>
  <c r="AI127" i="2"/>
  <c r="AD127" i="2"/>
  <c r="AC127" i="2"/>
  <c r="X127" i="2"/>
  <c r="W127" i="2"/>
  <c r="AJ126" i="2"/>
  <c r="AI126" i="2"/>
  <c r="AD126" i="2"/>
  <c r="AC126" i="2"/>
  <c r="X126" i="2"/>
  <c r="W126" i="2"/>
  <c r="AJ125" i="2"/>
  <c r="AI125" i="2"/>
  <c r="AD125" i="2"/>
  <c r="AC125" i="2"/>
  <c r="X125" i="2"/>
  <c r="W125" i="2"/>
  <c r="AJ124" i="2"/>
  <c r="AI124" i="2"/>
  <c r="AD124" i="2"/>
  <c r="AC124" i="2"/>
  <c r="X124" i="2"/>
  <c r="W124" i="2"/>
  <c r="AJ123" i="2"/>
  <c r="AI123" i="2"/>
  <c r="AD123" i="2"/>
  <c r="AC123" i="2"/>
  <c r="X123" i="2"/>
  <c r="W123" i="2"/>
  <c r="AJ122" i="2"/>
  <c r="AI122" i="2"/>
  <c r="AD122" i="2"/>
  <c r="AC122" i="2"/>
  <c r="X122" i="2"/>
  <c r="W122" i="2"/>
  <c r="AJ121" i="2"/>
  <c r="AI121" i="2"/>
  <c r="AD121" i="2"/>
  <c r="AC121" i="2"/>
  <c r="X121" i="2"/>
  <c r="W121" i="2"/>
  <c r="AJ120" i="2"/>
  <c r="AI120" i="2"/>
  <c r="AD120" i="2"/>
  <c r="AC120" i="2"/>
  <c r="X120" i="2"/>
  <c r="W120" i="2"/>
  <c r="AJ119" i="2"/>
  <c r="AI119" i="2"/>
  <c r="AD119" i="2"/>
  <c r="AC119" i="2"/>
  <c r="X119" i="2"/>
  <c r="W119" i="2"/>
  <c r="AJ118" i="2"/>
  <c r="AI118" i="2"/>
  <c r="AD118" i="2"/>
  <c r="AC118" i="2"/>
  <c r="X118" i="2"/>
  <c r="W118" i="2"/>
  <c r="AJ117" i="2"/>
  <c r="AI117" i="2"/>
  <c r="AD117" i="2"/>
  <c r="AC117" i="2"/>
  <c r="X117" i="2"/>
  <c r="W117" i="2"/>
  <c r="AJ116" i="2"/>
  <c r="AI116" i="2"/>
  <c r="AD116" i="2"/>
  <c r="AC116" i="2"/>
  <c r="X116" i="2"/>
  <c r="W116" i="2"/>
  <c r="AJ115" i="2"/>
  <c r="AI115" i="2"/>
  <c r="AD115" i="2"/>
  <c r="AC115" i="2"/>
  <c r="X115" i="2"/>
  <c r="W115" i="2"/>
  <c r="AJ114" i="2"/>
  <c r="AI114" i="2"/>
  <c r="AD114" i="2"/>
  <c r="AC114" i="2"/>
  <c r="X114" i="2"/>
  <c r="W114" i="2"/>
  <c r="AJ113" i="2"/>
  <c r="AI113" i="2"/>
  <c r="AD113" i="2"/>
  <c r="AC113" i="2"/>
  <c r="X113" i="2"/>
  <c r="W113" i="2"/>
  <c r="AJ112" i="2"/>
  <c r="AI112" i="2"/>
  <c r="AD112" i="2"/>
  <c r="AC112" i="2"/>
  <c r="X112" i="2"/>
  <c r="W112" i="2"/>
  <c r="AJ111" i="2"/>
  <c r="AI111" i="2"/>
  <c r="AD111" i="2"/>
  <c r="AC111" i="2"/>
  <c r="X111" i="2"/>
  <c r="W111" i="2"/>
  <c r="AJ110" i="2"/>
  <c r="AI110" i="2"/>
  <c r="AD110" i="2"/>
  <c r="AC110" i="2"/>
  <c r="X110" i="2"/>
  <c r="W110" i="2"/>
  <c r="AJ109" i="2"/>
  <c r="AI109" i="2"/>
  <c r="AD109" i="2"/>
  <c r="AC109" i="2"/>
  <c r="X109" i="2"/>
  <c r="W109" i="2"/>
  <c r="AJ108" i="2"/>
  <c r="AI108" i="2"/>
  <c r="AD108" i="2"/>
  <c r="AC108" i="2"/>
  <c r="X108" i="2"/>
  <c r="W108" i="2"/>
  <c r="AJ107" i="2"/>
  <c r="AI107" i="2"/>
  <c r="AD107" i="2"/>
  <c r="AC107" i="2"/>
  <c r="X107" i="2"/>
  <c r="W107" i="2"/>
  <c r="AJ106" i="2"/>
  <c r="AI106" i="2"/>
  <c r="AD106" i="2"/>
  <c r="AC106" i="2"/>
  <c r="X106" i="2"/>
  <c r="W106" i="2"/>
  <c r="AJ105" i="2"/>
  <c r="AI105" i="2"/>
  <c r="AD105" i="2"/>
  <c r="AC105" i="2"/>
  <c r="X105" i="2"/>
  <c r="W105" i="2"/>
  <c r="AJ104" i="2"/>
  <c r="AI104" i="2"/>
  <c r="AD104" i="2"/>
  <c r="AC104" i="2"/>
  <c r="X104" i="2"/>
  <c r="W104" i="2"/>
  <c r="AJ103" i="2"/>
  <c r="AI103" i="2"/>
  <c r="AD103" i="2"/>
  <c r="AC103" i="2"/>
  <c r="X103" i="2"/>
  <c r="W103" i="2"/>
  <c r="AJ102" i="2"/>
  <c r="AI102" i="2"/>
  <c r="AD102" i="2"/>
  <c r="AC102" i="2"/>
  <c r="X102" i="2"/>
  <c r="W102" i="2"/>
  <c r="AJ101" i="2"/>
  <c r="AI101" i="2"/>
  <c r="AD101" i="2"/>
  <c r="AC101" i="2"/>
  <c r="X101" i="2"/>
  <c r="W101" i="2"/>
  <c r="AJ100" i="2"/>
  <c r="AI100" i="2"/>
  <c r="AD100" i="2"/>
  <c r="AC100" i="2"/>
  <c r="X100" i="2"/>
  <c r="W100" i="2"/>
  <c r="AJ99" i="2"/>
  <c r="AI99" i="2"/>
  <c r="AD99" i="2"/>
  <c r="AC99" i="2"/>
  <c r="X99" i="2"/>
  <c r="W99" i="2"/>
  <c r="AJ98" i="2"/>
  <c r="AI98" i="2"/>
  <c r="AD98" i="2"/>
  <c r="AC98" i="2"/>
  <c r="X98" i="2"/>
  <c r="W98" i="2"/>
  <c r="AJ97" i="2"/>
  <c r="AI97" i="2"/>
  <c r="AD97" i="2"/>
  <c r="AC97" i="2"/>
  <c r="X97" i="2"/>
  <c r="W97" i="2"/>
  <c r="AJ96" i="2"/>
  <c r="AI96" i="2"/>
  <c r="AD96" i="2"/>
  <c r="AC96" i="2"/>
  <c r="X96" i="2"/>
  <c r="W96" i="2"/>
  <c r="AJ95" i="2"/>
  <c r="AI95" i="2"/>
  <c r="AD95" i="2"/>
  <c r="AC95" i="2"/>
  <c r="X95" i="2"/>
  <c r="W95" i="2"/>
  <c r="AJ94" i="2"/>
  <c r="AI94" i="2"/>
  <c r="AD94" i="2"/>
  <c r="AC94" i="2"/>
  <c r="X94" i="2"/>
  <c r="W94" i="2"/>
  <c r="AJ93" i="2"/>
  <c r="AI93" i="2"/>
  <c r="AD93" i="2"/>
  <c r="AC93" i="2"/>
  <c r="X93" i="2"/>
  <c r="W93" i="2"/>
  <c r="AJ92" i="2"/>
  <c r="AI92" i="2"/>
  <c r="AD92" i="2"/>
  <c r="AC92" i="2"/>
  <c r="X92" i="2"/>
  <c r="W92" i="2"/>
  <c r="AJ91" i="2"/>
  <c r="AI91" i="2"/>
  <c r="AD91" i="2"/>
  <c r="AC91" i="2"/>
  <c r="X91" i="2"/>
  <c r="W91" i="2"/>
  <c r="AJ90" i="2"/>
  <c r="AI90" i="2"/>
  <c r="AD90" i="2"/>
  <c r="AC90" i="2"/>
  <c r="X90" i="2"/>
  <c r="W90" i="2"/>
  <c r="AJ89" i="2"/>
  <c r="AI89" i="2"/>
  <c r="AD89" i="2"/>
  <c r="AC89" i="2"/>
  <c r="X89" i="2"/>
  <c r="W89" i="2"/>
  <c r="AJ88" i="2"/>
  <c r="AI88" i="2"/>
  <c r="AD88" i="2"/>
  <c r="AC88" i="2"/>
  <c r="X88" i="2"/>
  <c r="W88" i="2"/>
  <c r="AJ87" i="2"/>
  <c r="AI87" i="2"/>
  <c r="AD87" i="2"/>
  <c r="AC87" i="2"/>
  <c r="X87" i="2"/>
  <c r="W87" i="2"/>
  <c r="AJ86" i="2"/>
  <c r="AI86" i="2"/>
  <c r="AD86" i="2"/>
  <c r="AC86" i="2"/>
  <c r="X86" i="2"/>
  <c r="W86" i="2"/>
  <c r="AJ85" i="2"/>
  <c r="AI85" i="2"/>
  <c r="AD85" i="2"/>
  <c r="AC85" i="2"/>
  <c r="X85" i="2"/>
  <c r="W85" i="2"/>
  <c r="AJ84" i="2"/>
  <c r="AI84" i="2"/>
  <c r="AD84" i="2"/>
  <c r="AC84" i="2"/>
  <c r="X84" i="2"/>
  <c r="W84" i="2"/>
  <c r="AJ83" i="2"/>
  <c r="AI83" i="2"/>
  <c r="AD83" i="2"/>
  <c r="AC83" i="2"/>
  <c r="X83" i="2"/>
  <c r="W83" i="2"/>
  <c r="AJ82" i="2"/>
  <c r="AI82" i="2"/>
  <c r="AD82" i="2"/>
  <c r="AC82" i="2"/>
  <c r="X82" i="2"/>
  <c r="W82" i="2"/>
  <c r="AJ81" i="2"/>
  <c r="AI81" i="2"/>
  <c r="AD81" i="2"/>
  <c r="AC81" i="2"/>
  <c r="X81" i="2"/>
  <c r="W81" i="2"/>
  <c r="AJ80" i="2"/>
  <c r="AI80" i="2"/>
  <c r="AD80" i="2"/>
  <c r="AC80" i="2"/>
  <c r="X80" i="2"/>
  <c r="W80" i="2"/>
  <c r="AJ79" i="2"/>
  <c r="AI79" i="2"/>
  <c r="AD79" i="2"/>
  <c r="AC79" i="2"/>
  <c r="X79" i="2"/>
  <c r="W79" i="2"/>
  <c r="AJ78" i="2"/>
  <c r="AI78" i="2"/>
  <c r="AD78" i="2"/>
  <c r="AC78" i="2"/>
  <c r="X78" i="2"/>
  <c r="W78" i="2"/>
  <c r="AJ77" i="2"/>
  <c r="AI77" i="2"/>
  <c r="AD77" i="2"/>
  <c r="AC77" i="2"/>
  <c r="X77" i="2"/>
  <c r="W77" i="2"/>
  <c r="AJ76" i="2"/>
  <c r="AI76" i="2"/>
  <c r="AD76" i="2"/>
  <c r="AC76" i="2"/>
  <c r="X76" i="2"/>
  <c r="W76" i="2"/>
  <c r="AJ75" i="2"/>
  <c r="AI75" i="2"/>
  <c r="AD75" i="2"/>
  <c r="AC75" i="2"/>
  <c r="X75" i="2"/>
  <c r="W75" i="2"/>
  <c r="AJ74" i="2"/>
  <c r="AI74" i="2"/>
  <c r="AD74" i="2"/>
  <c r="AC74" i="2"/>
  <c r="X74" i="2"/>
  <c r="W74" i="2"/>
  <c r="AJ73" i="2"/>
  <c r="AI73" i="2"/>
  <c r="AD73" i="2"/>
  <c r="AC73" i="2"/>
  <c r="X73" i="2"/>
  <c r="W73" i="2"/>
  <c r="AJ72" i="2"/>
  <c r="AI72" i="2"/>
  <c r="AD72" i="2"/>
  <c r="AC72" i="2"/>
  <c r="X72" i="2"/>
  <c r="W72" i="2"/>
  <c r="AJ71" i="2"/>
  <c r="AI71" i="2"/>
  <c r="AD71" i="2"/>
  <c r="AC71" i="2"/>
  <c r="X71" i="2"/>
  <c r="W71" i="2"/>
  <c r="AJ70" i="2"/>
  <c r="AI70" i="2"/>
  <c r="AD70" i="2"/>
  <c r="AC70" i="2"/>
  <c r="X70" i="2"/>
  <c r="W70" i="2"/>
  <c r="AJ69" i="2"/>
  <c r="AI69" i="2"/>
  <c r="AD69" i="2"/>
  <c r="AC69" i="2"/>
  <c r="X69" i="2"/>
  <c r="W69" i="2"/>
  <c r="AJ68" i="2"/>
  <c r="AI68" i="2"/>
  <c r="AD68" i="2"/>
  <c r="AC68" i="2"/>
  <c r="X68" i="2"/>
  <c r="W68" i="2"/>
  <c r="AJ67" i="2"/>
  <c r="AI67" i="2"/>
  <c r="AD67" i="2"/>
  <c r="AC67" i="2"/>
  <c r="X67" i="2"/>
  <c r="W67" i="2"/>
  <c r="AJ66" i="2"/>
  <c r="AI66" i="2"/>
  <c r="AD66" i="2"/>
  <c r="AC66" i="2"/>
  <c r="X66" i="2"/>
  <c r="W66" i="2"/>
  <c r="AJ65" i="2"/>
  <c r="AI65" i="2"/>
  <c r="AD65" i="2"/>
  <c r="AC65" i="2"/>
  <c r="X65" i="2"/>
  <c r="W65" i="2"/>
  <c r="AJ64" i="2"/>
  <c r="AI64" i="2"/>
  <c r="AD64" i="2"/>
  <c r="AC64" i="2"/>
  <c r="X64" i="2"/>
  <c r="W64" i="2"/>
  <c r="AJ63" i="2"/>
  <c r="AI63" i="2"/>
  <c r="AD63" i="2"/>
  <c r="AC63" i="2"/>
  <c r="X63" i="2"/>
  <c r="W63" i="2"/>
  <c r="AJ62" i="2"/>
  <c r="AI62" i="2"/>
  <c r="AD62" i="2"/>
  <c r="AC62" i="2"/>
  <c r="X62" i="2"/>
  <c r="W62" i="2"/>
  <c r="AJ61" i="2"/>
  <c r="AI61" i="2"/>
  <c r="AD61" i="2"/>
  <c r="AC61" i="2"/>
  <c r="X61" i="2"/>
  <c r="W61" i="2"/>
  <c r="AJ60" i="2"/>
  <c r="AI60" i="2"/>
  <c r="AD60" i="2"/>
  <c r="AC60" i="2"/>
  <c r="X60" i="2"/>
  <c r="W60" i="2"/>
  <c r="AJ59" i="2"/>
  <c r="AI59" i="2"/>
  <c r="AD59" i="2"/>
  <c r="AC59" i="2"/>
  <c r="X59" i="2"/>
  <c r="W59" i="2"/>
  <c r="AJ58" i="2"/>
  <c r="AI58" i="2"/>
  <c r="AD58" i="2"/>
  <c r="AC58" i="2"/>
  <c r="X58" i="2"/>
  <c r="W58" i="2"/>
  <c r="AJ57" i="2"/>
  <c r="AI57" i="2"/>
  <c r="AD57" i="2"/>
  <c r="AC57" i="2"/>
  <c r="X57" i="2"/>
  <c r="W57" i="2"/>
  <c r="AJ56" i="2"/>
  <c r="AI56" i="2"/>
  <c r="AD56" i="2"/>
  <c r="AC56" i="2"/>
  <c r="X56" i="2"/>
  <c r="W56" i="2"/>
  <c r="AJ55" i="2"/>
  <c r="AI55" i="2"/>
  <c r="AD55" i="2"/>
  <c r="AC55" i="2"/>
  <c r="X55" i="2"/>
  <c r="W55" i="2"/>
  <c r="AJ54" i="2"/>
  <c r="AI54" i="2"/>
  <c r="AD54" i="2"/>
  <c r="AC54" i="2"/>
  <c r="X54" i="2"/>
  <c r="W54" i="2"/>
  <c r="AJ53" i="2"/>
  <c r="AI53" i="2"/>
  <c r="AD53" i="2"/>
  <c r="AC53" i="2"/>
  <c r="X53" i="2"/>
  <c r="W53" i="2"/>
  <c r="AJ52" i="2"/>
  <c r="AI52" i="2"/>
  <c r="AD52" i="2"/>
  <c r="AC52" i="2"/>
  <c r="X52" i="2"/>
  <c r="W52" i="2"/>
  <c r="AJ51" i="2"/>
  <c r="AI51" i="2"/>
  <c r="AD51" i="2"/>
  <c r="AC51" i="2"/>
  <c r="X51" i="2"/>
  <c r="W51" i="2"/>
  <c r="AJ50" i="2"/>
  <c r="AI50" i="2"/>
  <c r="AD50" i="2"/>
  <c r="AC50" i="2"/>
  <c r="X50" i="2"/>
  <c r="W50" i="2"/>
  <c r="AJ49" i="2"/>
  <c r="AI49" i="2"/>
  <c r="AD49" i="2"/>
  <c r="AC49" i="2"/>
  <c r="X49" i="2"/>
  <c r="W49" i="2"/>
  <c r="AJ48" i="2"/>
  <c r="AI48" i="2"/>
  <c r="AD48" i="2"/>
  <c r="AC48" i="2"/>
  <c r="X48" i="2"/>
  <c r="W48" i="2"/>
  <c r="AJ47" i="2"/>
  <c r="AI47" i="2"/>
  <c r="AD47" i="2"/>
  <c r="AC47" i="2"/>
  <c r="X47" i="2"/>
  <c r="W47" i="2"/>
  <c r="AJ46" i="2"/>
  <c r="AI46" i="2"/>
  <c r="AD46" i="2"/>
  <c r="AC46" i="2"/>
  <c r="X46" i="2"/>
  <c r="W46" i="2"/>
  <c r="AJ45" i="2"/>
  <c r="AI45" i="2"/>
  <c r="AD45" i="2"/>
  <c r="AC45" i="2"/>
  <c r="X45" i="2"/>
  <c r="W45" i="2"/>
  <c r="AJ44" i="2"/>
  <c r="AI44" i="2"/>
  <c r="AD44" i="2"/>
  <c r="AC44" i="2"/>
  <c r="X44" i="2"/>
  <c r="W44" i="2"/>
  <c r="AJ43" i="2"/>
  <c r="AI43" i="2"/>
  <c r="AD43" i="2"/>
  <c r="AC43" i="2"/>
  <c r="X43" i="2"/>
  <c r="W43" i="2"/>
  <c r="AJ42" i="2"/>
  <c r="AI42" i="2"/>
  <c r="AD42" i="2"/>
  <c r="AC42" i="2"/>
  <c r="X42" i="2"/>
  <c r="W42" i="2"/>
  <c r="AJ41" i="2"/>
  <c r="AI41" i="2"/>
  <c r="AD41" i="2"/>
  <c r="AC41" i="2"/>
  <c r="X41" i="2"/>
  <c r="W41" i="2"/>
  <c r="AJ40" i="2"/>
  <c r="AI40" i="2"/>
  <c r="AD40" i="2"/>
  <c r="AC40" i="2"/>
  <c r="X40" i="2"/>
  <c r="W40" i="2"/>
  <c r="AJ39" i="2"/>
  <c r="AI39" i="2"/>
  <c r="AD39" i="2"/>
  <c r="AC39" i="2"/>
  <c r="X39" i="2"/>
  <c r="W39" i="2"/>
  <c r="AJ38" i="2"/>
  <c r="AI38" i="2"/>
  <c r="AD38" i="2"/>
  <c r="AC38" i="2"/>
  <c r="X38" i="2"/>
  <c r="W38" i="2"/>
  <c r="AJ37" i="2"/>
  <c r="AI37" i="2"/>
  <c r="AD37" i="2"/>
  <c r="AC37" i="2"/>
  <c r="X37" i="2"/>
  <c r="W37" i="2"/>
  <c r="AJ36" i="2"/>
  <c r="AI36" i="2"/>
  <c r="AD36" i="2"/>
  <c r="AC36" i="2"/>
  <c r="X36" i="2"/>
  <c r="W36" i="2"/>
  <c r="AJ35" i="2"/>
  <c r="AI35" i="2"/>
  <c r="AD35" i="2"/>
  <c r="AC35" i="2"/>
  <c r="X35" i="2"/>
  <c r="W35" i="2"/>
  <c r="AJ34" i="2"/>
  <c r="AI34" i="2"/>
  <c r="AD34" i="2"/>
  <c r="AC34" i="2"/>
  <c r="X34" i="2"/>
  <c r="W34" i="2"/>
  <c r="AJ33" i="2"/>
  <c r="AI33" i="2"/>
  <c r="AD33" i="2"/>
  <c r="AC33" i="2"/>
  <c r="X33" i="2"/>
  <c r="W33" i="2"/>
  <c r="AJ32" i="2"/>
  <c r="AI32" i="2"/>
  <c r="AD32" i="2"/>
  <c r="AC32" i="2"/>
  <c r="X32" i="2"/>
  <c r="W32" i="2"/>
  <c r="AJ31" i="2"/>
  <c r="AI31" i="2"/>
  <c r="AD31" i="2"/>
  <c r="AC31" i="2"/>
  <c r="X31" i="2"/>
  <c r="W31" i="2"/>
  <c r="AJ30" i="2"/>
  <c r="AI30" i="2"/>
  <c r="AD30" i="2"/>
  <c r="AC30" i="2"/>
  <c r="X30" i="2"/>
  <c r="W30" i="2"/>
  <c r="AJ29" i="2"/>
  <c r="AI29" i="2"/>
  <c r="AD29" i="2"/>
  <c r="AC29" i="2"/>
  <c r="X29" i="2"/>
  <c r="W29" i="2"/>
  <c r="AJ28" i="2"/>
  <c r="AI28" i="2"/>
  <c r="AD28" i="2"/>
  <c r="AC28" i="2"/>
  <c r="X28" i="2"/>
  <c r="W28" i="2"/>
  <c r="AJ27" i="2"/>
  <c r="AI27" i="2"/>
  <c r="AD27" i="2"/>
  <c r="AC27" i="2"/>
  <c r="X27" i="2"/>
  <c r="W27" i="2"/>
  <c r="AJ26" i="2"/>
  <c r="AI26" i="2"/>
  <c r="AD26" i="2"/>
  <c r="AC26" i="2"/>
  <c r="X26" i="2"/>
  <c r="W26" i="2"/>
  <c r="AJ25" i="2"/>
  <c r="AI25" i="2"/>
  <c r="AD25" i="2"/>
  <c r="AC25" i="2"/>
  <c r="X25" i="2"/>
  <c r="W25" i="2"/>
  <c r="AJ24" i="2"/>
  <c r="AI24" i="2"/>
  <c r="AD24" i="2"/>
  <c r="AC24" i="2"/>
  <c r="X24" i="2"/>
  <c r="W24" i="2"/>
  <c r="AJ23" i="2"/>
  <c r="AI23" i="2"/>
  <c r="AD23" i="2"/>
  <c r="AC23" i="2"/>
  <c r="X23" i="2"/>
  <c r="W23" i="2"/>
  <c r="AJ22" i="2"/>
  <c r="AI22" i="2"/>
  <c r="AD22" i="2"/>
  <c r="AC22" i="2"/>
  <c r="X22" i="2"/>
  <c r="W22" i="2"/>
  <c r="AJ21" i="2"/>
  <c r="AI21" i="2"/>
  <c r="AD21" i="2"/>
  <c r="AC21" i="2"/>
  <c r="X21" i="2"/>
  <c r="W21" i="2"/>
  <c r="AJ20" i="2"/>
  <c r="AI20" i="2"/>
  <c r="AD20" i="2"/>
  <c r="AC20" i="2"/>
  <c r="X20" i="2"/>
  <c r="W20" i="2"/>
  <c r="AJ19" i="2"/>
  <c r="AI19" i="2"/>
  <c r="AD19" i="2"/>
  <c r="AC19" i="2"/>
  <c r="X19" i="2"/>
  <c r="W19" i="2"/>
  <c r="AJ18" i="2"/>
  <c r="AI18" i="2"/>
  <c r="AD18" i="2"/>
  <c r="AC18" i="2"/>
  <c r="X18" i="2"/>
  <c r="W18" i="2"/>
  <c r="AJ17" i="2"/>
  <c r="AI17" i="2"/>
  <c r="AD17" i="2"/>
  <c r="AC17" i="2"/>
  <c r="X17" i="2"/>
  <c r="W17" i="2"/>
  <c r="AJ16" i="2"/>
  <c r="AI16" i="2"/>
  <c r="AD16" i="2"/>
  <c r="AC16" i="2"/>
  <c r="X16" i="2"/>
  <c r="W16" i="2"/>
  <c r="AJ15" i="2"/>
  <c r="AI15" i="2"/>
  <c r="AD15" i="2"/>
  <c r="AC15" i="2"/>
  <c r="X15" i="2"/>
  <c r="W15" i="2"/>
  <c r="AJ14" i="2"/>
  <c r="AI14" i="2"/>
  <c r="AD14" i="2"/>
  <c r="AC14" i="2"/>
  <c r="X14" i="2"/>
  <c r="W14" i="2"/>
  <c r="AJ13" i="2"/>
  <c r="AI13" i="2"/>
  <c r="AD13" i="2"/>
  <c r="AC13" i="2"/>
  <c r="X13" i="2"/>
  <c r="W13" i="2"/>
  <c r="AJ12" i="2"/>
  <c r="AI12" i="2"/>
  <c r="AD12" i="2"/>
  <c r="AC12" i="2"/>
  <c r="X12" i="2"/>
  <c r="W12" i="2"/>
  <c r="AJ11" i="2"/>
  <c r="AI11" i="2"/>
  <c r="AD11" i="2"/>
  <c r="AC11" i="2"/>
  <c r="X11" i="2"/>
  <c r="W11" i="2"/>
  <c r="AJ10" i="2"/>
  <c r="AI10" i="2"/>
  <c r="AD10" i="2"/>
  <c r="AC10" i="2"/>
  <c r="X10" i="2"/>
  <c r="W10" i="2"/>
  <c r="AJ9" i="2"/>
  <c r="AI9" i="2"/>
  <c r="AD9" i="2"/>
  <c r="AC9" i="2"/>
  <c r="X9" i="2"/>
  <c r="W9" i="2"/>
  <c r="AJ8" i="2"/>
  <c r="AI8" i="2"/>
  <c r="AD8" i="2"/>
  <c r="AC8" i="2"/>
  <c r="X8" i="2"/>
  <c r="W8" i="2"/>
  <c r="AJ7" i="2"/>
  <c r="AI7" i="2"/>
  <c r="AD7" i="2"/>
  <c r="AC7" i="2"/>
  <c r="X7" i="2"/>
  <c r="W7" i="2"/>
  <c r="AJ6" i="2"/>
  <c r="AI6" i="2"/>
  <c r="AD6" i="2"/>
  <c r="AC6" i="2"/>
  <c r="X6" i="2"/>
  <c r="W6" i="2"/>
  <c r="AJ5" i="2"/>
  <c r="AI5" i="2"/>
  <c r="AD5" i="2"/>
  <c r="AC5" i="2"/>
  <c r="X5" i="2"/>
  <c r="W5" i="2"/>
  <c r="AJ4" i="2"/>
  <c r="AI4" i="2"/>
  <c r="AD4" i="2"/>
  <c r="AC4" i="2"/>
  <c r="X4" i="2"/>
  <c r="W4" i="2"/>
  <c r="C1009" i="2"/>
  <c r="D1009" i="2"/>
  <c r="E1009" i="2"/>
  <c r="H1009" i="2"/>
  <c r="I1009" i="2"/>
  <c r="J1009" i="2"/>
  <c r="K1009" i="2"/>
  <c r="N1009" i="2"/>
  <c r="O1009" i="2"/>
  <c r="P1009" i="2"/>
  <c r="Q1009" i="2"/>
  <c r="B1009" i="2"/>
  <c r="B1009" i="1"/>
  <c r="C1009" i="1"/>
  <c r="D1009" i="1"/>
  <c r="F1009" i="1"/>
  <c r="G1009" i="1"/>
  <c r="H1009" i="1"/>
  <c r="J1009" i="1"/>
  <c r="K1009" i="1"/>
  <c r="L1009" i="1"/>
  <c r="C1008" i="2"/>
  <c r="D1008" i="2"/>
  <c r="E1008" i="2"/>
  <c r="H1008" i="2"/>
  <c r="I1008" i="2"/>
  <c r="J1008" i="2"/>
  <c r="K1008" i="2"/>
  <c r="N1008" i="2"/>
  <c r="O1008" i="2"/>
  <c r="P1008" i="2"/>
  <c r="Q1008" i="2"/>
  <c r="B1008" i="2"/>
  <c r="N154" i="1"/>
  <c r="X153" i="1" a="1"/>
  <c r="X153" i="1" s="1"/>
  <c r="W153" i="1" a="1"/>
  <c r="W153" i="1" s="1"/>
  <c r="V153" i="1" a="1"/>
  <c r="V153" i="1" s="1"/>
  <c r="T153" i="1" a="1"/>
  <c r="T153" i="1" s="1"/>
  <c r="S153" i="1" a="1"/>
  <c r="S153" i="1" s="1"/>
  <c r="R153" i="1" a="1"/>
  <c r="R153" i="1" s="1"/>
  <c r="P153" i="1" a="1"/>
  <c r="P153" i="1" s="1"/>
  <c r="O153" i="1" a="1"/>
  <c r="O153" i="1" s="1"/>
  <c r="L1007" i="1"/>
  <c r="L1006" i="1"/>
  <c r="K1007" i="1"/>
  <c r="K1006" i="1"/>
  <c r="J1007" i="1"/>
  <c r="J1006" i="1"/>
  <c r="H1007" i="1"/>
  <c r="H1006" i="1"/>
  <c r="G1007" i="1"/>
  <c r="G1006" i="1"/>
  <c r="F1007" i="1"/>
  <c r="F1006" i="1"/>
  <c r="D1007" i="1"/>
  <c r="D1006" i="1"/>
  <c r="C1007" i="1"/>
  <c r="C1006" i="1"/>
  <c r="B1007" i="1"/>
  <c r="B1006" i="1"/>
  <c r="B1006" i="2"/>
  <c r="Q1007" i="2"/>
  <c r="P1007" i="2"/>
  <c r="O1007" i="2"/>
  <c r="N1007" i="2"/>
  <c r="K1007" i="2"/>
  <c r="J1007" i="2"/>
  <c r="I1007" i="2"/>
  <c r="H1007" i="2"/>
  <c r="E1007" i="2"/>
  <c r="D1007" i="2"/>
  <c r="C1007" i="2"/>
  <c r="B1007" i="2"/>
  <c r="P1006" i="2"/>
  <c r="Q1006" i="2"/>
  <c r="O1006" i="2"/>
  <c r="N1006" i="2"/>
  <c r="K1006" i="2"/>
  <c r="J1006" i="2"/>
  <c r="I1006" i="2"/>
  <c r="H1006" i="2"/>
  <c r="E1006" i="2"/>
  <c r="D1006" i="2"/>
  <c r="C1006" i="2"/>
  <c r="K1004" i="2"/>
  <c r="L1004" i="2"/>
  <c r="K1005" i="2"/>
  <c r="L1005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K107" i="2"/>
  <c r="L107" i="2"/>
  <c r="K108" i="2"/>
  <c r="L108" i="2"/>
  <c r="K109" i="2"/>
  <c r="L109" i="2"/>
  <c r="K110" i="2"/>
  <c r="L110" i="2"/>
  <c r="K111" i="2"/>
  <c r="L111" i="2"/>
  <c r="K112" i="2"/>
  <c r="L112" i="2"/>
  <c r="K113" i="2"/>
  <c r="L113" i="2"/>
  <c r="K114" i="2"/>
  <c r="L114" i="2"/>
  <c r="K115" i="2"/>
  <c r="L115" i="2"/>
  <c r="K116" i="2"/>
  <c r="L116" i="2"/>
  <c r="K117" i="2"/>
  <c r="L117" i="2"/>
  <c r="K118" i="2"/>
  <c r="L118" i="2"/>
  <c r="K119" i="2"/>
  <c r="L119" i="2"/>
  <c r="K120" i="2"/>
  <c r="L120" i="2"/>
  <c r="K121" i="2"/>
  <c r="L121" i="2"/>
  <c r="K122" i="2"/>
  <c r="L122" i="2"/>
  <c r="K123" i="2"/>
  <c r="L123" i="2"/>
  <c r="K124" i="2"/>
  <c r="L124" i="2"/>
  <c r="K125" i="2"/>
  <c r="L125" i="2"/>
  <c r="K126" i="2"/>
  <c r="L126" i="2"/>
  <c r="K127" i="2"/>
  <c r="L127" i="2"/>
  <c r="K128" i="2"/>
  <c r="L128" i="2"/>
  <c r="K129" i="2"/>
  <c r="L129" i="2"/>
  <c r="K130" i="2"/>
  <c r="L130" i="2"/>
  <c r="K131" i="2"/>
  <c r="L131" i="2"/>
  <c r="K132" i="2"/>
  <c r="L132" i="2"/>
  <c r="K133" i="2"/>
  <c r="L133" i="2"/>
  <c r="K134" i="2"/>
  <c r="L134" i="2"/>
  <c r="K135" i="2"/>
  <c r="L135" i="2"/>
  <c r="K136" i="2"/>
  <c r="L136" i="2"/>
  <c r="K137" i="2"/>
  <c r="L137" i="2"/>
  <c r="K138" i="2"/>
  <c r="L138" i="2"/>
  <c r="K139" i="2"/>
  <c r="L139" i="2"/>
  <c r="K140" i="2"/>
  <c r="L140" i="2"/>
  <c r="K141" i="2"/>
  <c r="L141" i="2"/>
  <c r="K142" i="2"/>
  <c r="L142" i="2"/>
  <c r="K143" i="2"/>
  <c r="L143" i="2"/>
  <c r="K144" i="2"/>
  <c r="L144" i="2"/>
  <c r="K145" i="2"/>
  <c r="L145" i="2"/>
  <c r="K146" i="2"/>
  <c r="L146" i="2"/>
  <c r="K147" i="2"/>
  <c r="L147" i="2"/>
  <c r="K148" i="2"/>
  <c r="L148" i="2"/>
  <c r="K149" i="2"/>
  <c r="L149" i="2"/>
  <c r="K150" i="2"/>
  <c r="L150" i="2"/>
  <c r="K151" i="2"/>
  <c r="L151" i="2"/>
  <c r="K152" i="2"/>
  <c r="L152" i="2"/>
  <c r="K153" i="2"/>
  <c r="L153" i="2"/>
  <c r="K154" i="2"/>
  <c r="L154" i="2"/>
  <c r="K155" i="2"/>
  <c r="L155" i="2"/>
  <c r="K156" i="2"/>
  <c r="L156" i="2"/>
  <c r="K157" i="2"/>
  <c r="L157" i="2"/>
  <c r="K158" i="2"/>
  <c r="L158" i="2"/>
  <c r="K159" i="2"/>
  <c r="L159" i="2"/>
  <c r="K160" i="2"/>
  <c r="L160" i="2"/>
  <c r="K161" i="2"/>
  <c r="L161" i="2"/>
  <c r="K162" i="2"/>
  <c r="L162" i="2"/>
  <c r="K163" i="2"/>
  <c r="L163" i="2"/>
  <c r="K164" i="2"/>
  <c r="L164" i="2"/>
  <c r="K165" i="2"/>
  <c r="L165" i="2"/>
  <c r="K166" i="2"/>
  <c r="L166" i="2"/>
  <c r="K167" i="2"/>
  <c r="L167" i="2"/>
  <c r="K168" i="2"/>
  <c r="L168" i="2"/>
  <c r="K169" i="2"/>
  <c r="L169" i="2"/>
  <c r="K170" i="2"/>
  <c r="L170" i="2"/>
  <c r="K171" i="2"/>
  <c r="L171" i="2"/>
  <c r="K172" i="2"/>
  <c r="L172" i="2"/>
  <c r="K173" i="2"/>
  <c r="L173" i="2"/>
  <c r="K174" i="2"/>
  <c r="L174" i="2"/>
  <c r="K175" i="2"/>
  <c r="L175" i="2"/>
  <c r="K176" i="2"/>
  <c r="L176" i="2"/>
  <c r="K177" i="2"/>
  <c r="L177" i="2"/>
  <c r="K178" i="2"/>
  <c r="L178" i="2"/>
  <c r="K179" i="2"/>
  <c r="L179" i="2"/>
  <c r="K180" i="2"/>
  <c r="L180" i="2"/>
  <c r="K181" i="2"/>
  <c r="L181" i="2"/>
  <c r="K182" i="2"/>
  <c r="L182" i="2"/>
  <c r="K183" i="2"/>
  <c r="L183" i="2"/>
  <c r="K184" i="2"/>
  <c r="L184" i="2"/>
  <c r="K185" i="2"/>
  <c r="L185" i="2"/>
  <c r="K186" i="2"/>
  <c r="L186" i="2"/>
  <c r="K187" i="2"/>
  <c r="L187" i="2"/>
  <c r="K188" i="2"/>
  <c r="L188" i="2"/>
  <c r="K189" i="2"/>
  <c r="L189" i="2"/>
  <c r="K190" i="2"/>
  <c r="L190" i="2"/>
  <c r="K191" i="2"/>
  <c r="L191" i="2"/>
  <c r="K192" i="2"/>
  <c r="L192" i="2"/>
  <c r="K193" i="2"/>
  <c r="L193" i="2"/>
  <c r="K194" i="2"/>
  <c r="L194" i="2"/>
  <c r="K195" i="2"/>
  <c r="L195" i="2"/>
  <c r="K196" i="2"/>
  <c r="L196" i="2"/>
  <c r="K197" i="2"/>
  <c r="L197" i="2"/>
  <c r="K198" i="2"/>
  <c r="L198" i="2"/>
  <c r="K199" i="2"/>
  <c r="L199" i="2"/>
  <c r="K200" i="2"/>
  <c r="L200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19" i="2"/>
  <c r="L219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K234" i="2"/>
  <c r="L234" i="2"/>
  <c r="K235" i="2"/>
  <c r="L235" i="2"/>
  <c r="K236" i="2"/>
  <c r="L236" i="2"/>
  <c r="K237" i="2"/>
  <c r="L237" i="2"/>
  <c r="K238" i="2"/>
  <c r="L238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7" i="2"/>
  <c r="L257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K272" i="2"/>
  <c r="L272" i="2"/>
  <c r="K273" i="2"/>
  <c r="L273" i="2"/>
  <c r="K274" i="2"/>
  <c r="L274" i="2"/>
  <c r="K275" i="2"/>
  <c r="L275" i="2"/>
  <c r="K276" i="2"/>
  <c r="L276" i="2"/>
  <c r="K277" i="2"/>
  <c r="L277" i="2"/>
  <c r="K278" i="2"/>
  <c r="L278" i="2"/>
  <c r="K279" i="2"/>
  <c r="L279" i="2"/>
  <c r="K280" i="2"/>
  <c r="L280" i="2"/>
  <c r="K281" i="2"/>
  <c r="L281" i="2"/>
  <c r="K282" i="2"/>
  <c r="L282" i="2"/>
  <c r="K283" i="2"/>
  <c r="L283" i="2"/>
  <c r="K284" i="2"/>
  <c r="L284" i="2"/>
  <c r="K285" i="2"/>
  <c r="L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5" i="2"/>
  <c r="L295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K348" i="2"/>
  <c r="L348" i="2"/>
  <c r="K349" i="2"/>
  <c r="L349" i="2"/>
  <c r="K350" i="2"/>
  <c r="L350" i="2"/>
  <c r="K351" i="2"/>
  <c r="L351" i="2"/>
  <c r="K352" i="2"/>
  <c r="L352" i="2"/>
  <c r="K353" i="2"/>
  <c r="L353" i="2"/>
  <c r="K354" i="2"/>
  <c r="L354" i="2"/>
  <c r="K355" i="2"/>
  <c r="L355" i="2"/>
  <c r="K356" i="2"/>
  <c r="L356" i="2"/>
  <c r="K357" i="2"/>
  <c r="L357" i="2"/>
  <c r="K358" i="2"/>
  <c r="L358" i="2"/>
  <c r="K359" i="2"/>
  <c r="L359" i="2"/>
  <c r="K360" i="2"/>
  <c r="L360" i="2"/>
  <c r="K361" i="2"/>
  <c r="L361" i="2"/>
  <c r="K362" i="2"/>
  <c r="L362" i="2"/>
  <c r="K363" i="2"/>
  <c r="L363" i="2"/>
  <c r="K364" i="2"/>
  <c r="L364" i="2"/>
  <c r="K365" i="2"/>
  <c r="L365" i="2"/>
  <c r="K366" i="2"/>
  <c r="L366" i="2"/>
  <c r="K367" i="2"/>
  <c r="L367" i="2"/>
  <c r="K368" i="2"/>
  <c r="L368" i="2"/>
  <c r="K369" i="2"/>
  <c r="L369" i="2"/>
  <c r="K370" i="2"/>
  <c r="L370" i="2"/>
  <c r="K371" i="2"/>
  <c r="L371" i="2"/>
  <c r="K372" i="2"/>
  <c r="L372" i="2"/>
  <c r="K373" i="2"/>
  <c r="L373" i="2"/>
  <c r="K374" i="2"/>
  <c r="L374" i="2"/>
  <c r="K375" i="2"/>
  <c r="L375" i="2"/>
  <c r="K376" i="2"/>
  <c r="L376" i="2"/>
  <c r="K377" i="2"/>
  <c r="L377" i="2"/>
  <c r="K378" i="2"/>
  <c r="L378" i="2"/>
  <c r="K379" i="2"/>
  <c r="L379" i="2"/>
  <c r="K380" i="2"/>
  <c r="L380" i="2"/>
  <c r="K381" i="2"/>
  <c r="L381" i="2"/>
  <c r="K382" i="2"/>
  <c r="L382" i="2"/>
  <c r="K383" i="2"/>
  <c r="L383" i="2"/>
  <c r="K384" i="2"/>
  <c r="L384" i="2"/>
  <c r="K385" i="2"/>
  <c r="L385" i="2"/>
  <c r="K386" i="2"/>
  <c r="L386" i="2"/>
  <c r="K387" i="2"/>
  <c r="L387" i="2"/>
  <c r="K388" i="2"/>
  <c r="L388" i="2"/>
  <c r="K389" i="2"/>
  <c r="L389" i="2"/>
  <c r="K390" i="2"/>
  <c r="L390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09" i="2"/>
  <c r="L409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K423" i="2"/>
  <c r="L423" i="2"/>
  <c r="K424" i="2"/>
  <c r="L424" i="2"/>
  <c r="K425" i="2"/>
  <c r="L425" i="2"/>
  <c r="K426" i="2"/>
  <c r="L426" i="2"/>
  <c r="K427" i="2"/>
  <c r="L427" i="2"/>
  <c r="K428" i="2"/>
  <c r="L428" i="2"/>
  <c r="K429" i="2"/>
  <c r="L429" i="2"/>
  <c r="K430" i="2"/>
  <c r="L430" i="2"/>
  <c r="K431" i="2"/>
  <c r="L431" i="2"/>
  <c r="K432" i="2"/>
  <c r="L432" i="2"/>
  <c r="K433" i="2"/>
  <c r="L433" i="2"/>
  <c r="K434" i="2"/>
  <c r="L434" i="2"/>
  <c r="K435" i="2"/>
  <c r="L435" i="2"/>
  <c r="K436" i="2"/>
  <c r="L436" i="2"/>
  <c r="K437" i="2"/>
  <c r="L437" i="2"/>
  <c r="K438" i="2"/>
  <c r="L438" i="2"/>
  <c r="K439" i="2"/>
  <c r="L439" i="2"/>
  <c r="K440" i="2"/>
  <c r="L440" i="2"/>
  <c r="K441" i="2"/>
  <c r="L441" i="2"/>
  <c r="K442" i="2"/>
  <c r="L442" i="2"/>
  <c r="K443" i="2"/>
  <c r="L443" i="2"/>
  <c r="K444" i="2"/>
  <c r="L444" i="2"/>
  <c r="K445" i="2"/>
  <c r="L445" i="2"/>
  <c r="K446" i="2"/>
  <c r="L446" i="2"/>
  <c r="K447" i="2"/>
  <c r="L447" i="2"/>
  <c r="K448" i="2"/>
  <c r="L448" i="2"/>
  <c r="K449" i="2"/>
  <c r="L449" i="2"/>
  <c r="K450" i="2"/>
  <c r="L450" i="2"/>
  <c r="K451" i="2"/>
  <c r="L451" i="2"/>
  <c r="K452" i="2"/>
  <c r="L452" i="2"/>
  <c r="K453" i="2"/>
  <c r="L453" i="2"/>
  <c r="K454" i="2"/>
  <c r="L454" i="2"/>
  <c r="K455" i="2"/>
  <c r="L455" i="2"/>
  <c r="K456" i="2"/>
  <c r="L456" i="2"/>
  <c r="K457" i="2"/>
  <c r="L457" i="2"/>
  <c r="K458" i="2"/>
  <c r="L458" i="2"/>
  <c r="K459" i="2"/>
  <c r="L459" i="2"/>
  <c r="K460" i="2"/>
  <c r="L460" i="2"/>
  <c r="K461" i="2"/>
  <c r="L461" i="2"/>
  <c r="K462" i="2"/>
  <c r="L462" i="2"/>
  <c r="K463" i="2"/>
  <c r="L463" i="2"/>
  <c r="K464" i="2"/>
  <c r="L464" i="2"/>
  <c r="K465" i="2"/>
  <c r="L465" i="2"/>
  <c r="K466" i="2"/>
  <c r="L466" i="2"/>
  <c r="K467" i="2"/>
  <c r="L467" i="2"/>
  <c r="K468" i="2"/>
  <c r="L468" i="2"/>
  <c r="K469" i="2"/>
  <c r="L469" i="2"/>
  <c r="K470" i="2"/>
  <c r="L470" i="2"/>
  <c r="K471" i="2"/>
  <c r="L471" i="2"/>
  <c r="K472" i="2"/>
  <c r="L472" i="2"/>
  <c r="K473" i="2"/>
  <c r="L473" i="2"/>
  <c r="K474" i="2"/>
  <c r="L474" i="2"/>
  <c r="K475" i="2"/>
  <c r="L475" i="2"/>
  <c r="K476" i="2"/>
  <c r="L476" i="2"/>
  <c r="K477" i="2"/>
  <c r="L477" i="2"/>
  <c r="K478" i="2"/>
  <c r="L478" i="2"/>
  <c r="K479" i="2"/>
  <c r="L479" i="2"/>
  <c r="K480" i="2"/>
  <c r="L480" i="2"/>
  <c r="K481" i="2"/>
  <c r="L481" i="2"/>
  <c r="K482" i="2"/>
  <c r="L482" i="2"/>
  <c r="K483" i="2"/>
  <c r="L483" i="2"/>
  <c r="K484" i="2"/>
  <c r="L484" i="2"/>
  <c r="K485" i="2"/>
  <c r="L485" i="2"/>
  <c r="K486" i="2"/>
  <c r="L486" i="2"/>
  <c r="K487" i="2"/>
  <c r="L487" i="2"/>
  <c r="K488" i="2"/>
  <c r="L488" i="2"/>
  <c r="K489" i="2"/>
  <c r="L489" i="2"/>
  <c r="K490" i="2"/>
  <c r="L490" i="2"/>
  <c r="K491" i="2"/>
  <c r="L491" i="2"/>
  <c r="K492" i="2"/>
  <c r="L492" i="2"/>
  <c r="K493" i="2"/>
  <c r="L493" i="2"/>
  <c r="K494" i="2"/>
  <c r="L494" i="2"/>
  <c r="K495" i="2"/>
  <c r="L495" i="2"/>
  <c r="K496" i="2"/>
  <c r="L496" i="2"/>
  <c r="K497" i="2"/>
  <c r="L497" i="2"/>
  <c r="K498" i="2"/>
  <c r="L498" i="2"/>
  <c r="K499" i="2"/>
  <c r="L499" i="2"/>
  <c r="K500" i="2"/>
  <c r="L500" i="2"/>
  <c r="K501" i="2"/>
  <c r="L501" i="2"/>
  <c r="K502" i="2"/>
  <c r="L502" i="2"/>
  <c r="K503" i="2"/>
  <c r="L503" i="2"/>
  <c r="K504" i="2"/>
  <c r="L504" i="2"/>
  <c r="K505" i="2"/>
  <c r="L505" i="2"/>
  <c r="K506" i="2"/>
  <c r="L506" i="2"/>
  <c r="K507" i="2"/>
  <c r="L507" i="2"/>
  <c r="K508" i="2"/>
  <c r="L508" i="2"/>
  <c r="K509" i="2"/>
  <c r="L509" i="2"/>
  <c r="K510" i="2"/>
  <c r="L510" i="2"/>
  <c r="K511" i="2"/>
  <c r="L511" i="2"/>
  <c r="K512" i="2"/>
  <c r="L512" i="2"/>
  <c r="K513" i="2"/>
  <c r="L513" i="2"/>
  <c r="K514" i="2"/>
  <c r="L514" i="2"/>
  <c r="K515" i="2"/>
  <c r="L515" i="2"/>
  <c r="K516" i="2"/>
  <c r="L516" i="2"/>
  <c r="K517" i="2"/>
  <c r="L517" i="2"/>
  <c r="K518" i="2"/>
  <c r="L518" i="2"/>
  <c r="K519" i="2"/>
  <c r="L519" i="2"/>
  <c r="K520" i="2"/>
  <c r="L520" i="2"/>
  <c r="K521" i="2"/>
  <c r="L521" i="2"/>
  <c r="K522" i="2"/>
  <c r="L522" i="2"/>
  <c r="K523" i="2"/>
  <c r="L523" i="2"/>
  <c r="K524" i="2"/>
  <c r="L524" i="2"/>
  <c r="K525" i="2"/>
  <c r="L525" i="2"/>
  <c r="K526" i="2"/>
  <c r="L526" i="2"/>
  <c r="K527" i="2"/>
  <c r="L527" i="2"/>
  <c r="K528" i="2"/>
  <c r="L528" i="2"/>
  <c r="K529" i="2"/>
  <c r="L529" i="2"/>
  <c r="K530" i="2"/>
  <c r="L530" i="2"/>
  <c r="K531" i="2"/>
  <c r="L531" i="2"/>
  <c r="K532" i="2"/>
  <c r="L532" i="2"/>
  <c r="K533" i="2"/>
  <c r="L533" i="2"/>
  <c r="K534" i="2"/>
  <c r="L534" i="2"/>
  <c r="K535" i="2"/>
  <c r="L535" i="2"/>
  <c r="K536" i="2"/>
  <c r="L536" i="2"/>
  <c r="K537" i="2"/>
  <c r="L537" i="2"/>
  <c r="K538" i="2"/>
  <c r="L538" i="2"/>
  <c r="K539" i="2"/>
  <c r="L539" i="2"/>
  <c r="K540" i="2"/>
  <c r="L540" i="2"/>
  <c r="K541" i="2"/>
  <c r="L541" i="2"/>
  <c r="K542" i="2"/>
  <c r="L542" i="2"/>
  <c r="K543" i="2"/>
  <c r="L543" i="2"/>
  <c r="K544" i="2"/>
  <c r="L544" i="2"/>
  <c r="K545" i="2"/>
  <c r="L545" i="2"/>
  <c r="K546" i="2"/>
  <c r="L546" i="2"/>
  <c r="K547" i="2"/>
  <c r="L547" i="2"/>
  <c r="K548" i="2"/>
  <c r="L548" i="2"/>
  <c r="K549" i="2"/>
  <c r="L549" i="2"/>
  <c r="K550" i="2"/>
  <c r="L550" i="2"/>
  <c r="K551" i="2"/>
  <c r="L551" i="2"/>
  <c r="K552" i="2"/>
  <c r="L552" i="2"/>
  <c r="K553" i="2"/>
  <c r="L553" i="2"/>
  <c r="K554" i="2"/>
  <c r="L554" i="2"/>
  <c r="K555" i="2"/>
  <c r="L555" i="2"/>
  <c r="K556" i="2"/>
  <c r="L556" i="2"/>
  <c r="K557" i="2"/>
  <c r="L557" i="2"/>
  <c r="K558" i="2"/>
  <c r="L558" i="2"/>
  <c r="K559" i="2"/>
  <c r="L559" i="2"/>
  <c r="K560" i="2"/>
  <c r="L560" i="2"/>
  <c r="K561" i="2"/>
  <c r="L561" i="2"/>
  <c r="K562" i="2"/>
  <c r="L562" i="2"/>
  <c r="K563" i="2"/>
  <c r="L563" i="2"/>
  <c r="K564" i="2"/>
  <c r="L564" i="2"/>
  <c r="K565" i="2"/>
  <c r="L565" i="2"/>
  <c r="K566" i="2"/>
  <c r="L566" i="2"/>
  <c r="K567" i="2"/>
  <c r="L567" i="2"/>
  <c r="K568" i="2"/>
  <c r="L568" i="2"/>
  <c r="K569" i="2"/>
  <c r="L569" i="2"/>
  <c r="K570" i="2"/>
  <c r="L570" i="2"/>
  <c r="K571" i="2"/>
  <c r="L571" i="2"/>
  <c r="K572" i="2"/>
  <c r="L572" i="2"/>
  <c r="K573" i="2"/>
  <c r="L573" i="2"/>
  <c r="K574" i="2"/>
  <c r="L574" i="2"/>
  <c r="K575" i="2"/>
  <c r="L575" i="2"/>
  <c r="K576" i="2"/>
  <c r="L576" i="2"/>
  <c r="K577" i="2"/>
  <c r="L577" i="2"/>
  <c r="K578" i="2"/>
  <c r="L578" i="2"/>
  <c r="K579" i="2"/>
  <c r="L579" i="2"/>
  <c r="K580" i="2"/>
  <c r="L580" i="2"/>
  <c r="K581" i="2"/>
  <c r="L581" i="2"/>
  <c r="K582" i="2"/>
  <c r="L582" i="2"/>
  <c r="K583" i="2"/>
  <c r="L583" i="2"/>
  <c r="K584" i="2"/>
  <c r="L584" i="2"/>
  <c r="K585" i="2"/>
  <c r="L585" i="2"/>
  <c r="K586" i="2"/>
  <c r="L586" i="2"/>
  <c r="K587" i="2"/>
  <c r="L587" i="2"/>
  <c r="K588" i="2"/>
  <c r="L588" i="2"/>
  <c r="K589" i="2"/>
  <c r="L589" i="2"/>
  <c r="K590" i="2"/>
  <c r="L590" i="2"/>
  <c r="K591" i="2"/>
  <c r="L591" i="2"/>
  <c r="K592" i="2"/>
  <c r="L592" i="2"/>
  <c r="K593" i="2"/>
  <c r="L593" i="2"/>
  <c r="K594" i="2"/>
  <c r="L594" i="2"/>
  <c r="K595" i="2"/>
  <c r="L595" i="2"/>
  <c r="K596" i="2"/>
  <c r="L596" i="2"/>
  <c r="K597" i="2"/>
  <c r="L597" i="2"/>
  <c r="K598" i="2"/>
  <c r="L598" i="2"/>
  <c r="K599" i="2"/>
  <c r="L599" i="2"/>
  <c r="K600" i="2"/>
  <c r="L600" i="2"/>
  <c r="K601" i="2"/>
  <c r="L601" i="2"/>
  <c r="K602" i="2"/>
  <c r="L602" i="2"/>
  <c r="K603" i="2"/>
  <c r="L603" i="2"/>
  <c r="K604" i="2"/>
  <c r="L604" i="2"/>
  <c r="K605" i="2"/>
  <c r="L605" i="2"/>
  <c r="K606" i="2"/>
  <c r="L606" i="2"/>
  <c r="K607" i="2"/>
  <c r="L607" i="2"/>
  <c r="K608" i="2"/>
  <c r="L608" i="2"/>
  <c r="K609" i="2"/>
  <c r="L609" i="2"/>
  <c r="K610" i="2"/>
  <c r="L610" i="2"/>
  <c r="K611" i="2"/>
  <c r="L611" i="2"/>
  <c r="K612" i="2"/>
  <c r="L612" i="2"/>
  <c r="K613" i="2"/>
  <c r="L613" i="2"/>
  <c r="K614" i="2"/>
  <c r="L614" i="2"/>
  <c r="K615" i="2"/>
  <c r="L615" i="2"/>
  <c r="K616" i="2"/>
  <c r="L616" i="2"/>
  <c r="K617" i="2"/>
  <c r="L617" i="2"/>
  <c r="K618" i="2"/>
  <c r="L618" i="2"/>
  <c r="K619" i="2"/>
  <c r="L619" i="2"/>
  <c r="K620" i="2"/>
  <c r="L620" i="2"/>
  <c r="K621" i="2"/>
  <c r="L621" i="2"/>
  <c r="K622" i="2"/>
  <c r="L622" i="2"/>
  <c r="K623" i="2"/>
  <c r="L623" i="2"/>
  <c r="K624" i="2"/>
  <c r="L624" i="2"/>
  <c r="K625" i="2"/>
  <c r="L625" i="2"/>
  <c r="K626" i="2"/>
  <c r="L626" i="2"/>
  <c r="K627" i="2"/>
  <c r="L627" i="2"/>
  <c r="K628" i="2"/>
  <c r="L628" i="2"/>
  <c r="K629" i="2"/>
  <c r="L629" i="2"/>
  <c r="K630" i="2"/>
  <c r="L630" i="2"/>
  <c r="K631" i="2"/>
  <c r="L631" i="2"/>
  <c r="K632" i="2"/>
  <c r="L632" i="2"/>
  <c r="K633" i="2"/>
  <c r="L633" i="2"/>
  <c r="K634" i="2"/>
  <c r="L634" i="2"/>
  <c r="K635" i="2"/>
  <c r="L635" i="2"/>
  <c r="K636" i="2"/>
  <c r="L636" i="2"/>
  <c r="K637" i="2"/>
  <c r="L637" i="2"/>
  <c r="K638" i="2"/>
  <c r="L638" i="2"/>
  <c r="K639" i="2"/>
  <c r="L639" i="2"/>
  <c r="K640" i="2"/>
  <c r="L640" i="2"/>
  <c r="K641" i="2"/>
  <c r="L641" i="2"/>
  <c r="K642" i="2"/>
  <c r="L642" i="2"/>
  <c r="K643" i="2"/>
  <c r="L643" i="2"/>
  <c r="K644" i="2"/>
  <c r="L644" i="2"/>
  <c r="K645" i="2"/>
  <c r="L645" i="2"/>
  <c r="K646" i="2"/>
  <c r="L646" i="2"/>
  <c r="K647" i="2"/>
  <c r="L647" i="2"/>
  <c r="K648" i="2"/>
  <c r="L648" i="2"/>
  <c r="K649" i="2"/>
  <c r="L649" i="2"/>
  <c r="K650" i="2"/>
  <c r="L650" i="2"/>
  <c r="K651" i="2"/>
  <c r="L651" i="2"/>
  <c r="K652" i="2"/>
  <c r="L652" i="2"/>
  <c r="K653" i="2"/>
  <c r="L653" i="2"/>
  <c r="K654" i="2"/>
  <c r="L654" i="2"/>
  <c r="K655" i="2"/>
  <c r="L655" i="2"/>
  <c r="K656" i="2"/>
  <c r="L656" i="2"/>
  <c r="K657" i="2"/>
  <c r="L657" i="2"/>
  <c r="K658" i="2"/>
  <c r="L658" i="2"/>
  <c r="K659" i="2"/>
  <c r="L659" i="2"/>
  <c r="K660" i="2"/>
  <c r="L660" i="2"/>
  <c r="K661" i="2"/>
  <c r="L661" i="2"/>
  <c r="K662" i="2"/>
  <c r="L662" i="2"/>
  <c r="K663" i="2"/>
  <c r="L663" i="2"/>
  <c r="K664" i="2"/>
  <c r="L664" i="2"/>
  <c r="K665" i="2"/>
  <c r="L665" i="2"/>
  <c r="K666" i="2"/>
  <c r="L666" i="2"/>
  <c r="K667" i="2"/>
  <c r="L667" i="2"/>
  <c r="K668" i="2"/>
  <c r="L668" i="2"/>
  <c r="K669" i="2"/>
  <c r="L669" i="2"/>
  <c r="K670" i="2"/>
  <c r="L670" i="2"/>
  <c r="K671" i="2"/>
  <c r="L671" i="2"/>
  <c r="K672" i="2"/>
  <c r="L672" i="2"/>
  <c r="K673" i="2"/>
  <c r="L673" i="2"/>
  <c r="K674" i="2"/>
  <c r="L674" i="2"/>
  <c r="K675" i="2"/>
  <c r="L675" i="2"/>
  <c r="K676" i="2"/>
  <c r="L676" i="2"/>
  <c r="K677" i="2"/>
  <c r="L677" i="2"/>
  <c r="K678" i="2"/>
  <c r="L678" i="2"/>
  <c r="K679" i="2"/>
  <c r="L679" i="2"/>
  <c r="K680" i="2"/>
  <c r="L680" i="2"/>
  <c r="K681" i="2"/>
  <c r="L681" i="2"/>
  <c r="K682" i="2"/>
  <c r="L682" i="2"/>
  <c r="K683" i="2"/>
  <c r="L683" i="2"/>
  <c r="K684" i="2"/>
  <c r="L684" i="2"/>
  <c r="K685" i="2"/>
  <c r="L685" i="2"/>
  <c r="K686" i="2"/>
  <c r="L686" i="2"/>
  <c r="K687" i="2"/>
  <c r="L687" i="2"/>
  <c r="K688" i="2"/>
  <c r="L688" i="2"/>
  <c r="K689" i="2"/>
  <c r="L689" i="2"/>
  <c r="K690" i="2"/>
  <c r="L690" i="2"/>
  <c r="K691" i="2"/>
  <c r="L691" i="2"/>
  <c r="K692" i="2"/>
  <c r="L692" i="2"/>
  <c r="K693" i="2"/>
  <c r="L693" i="2"/>
  <c r="K694" i="2"/>
  <c r="L694" i="2"/>
  <c r="K695" i="2"/>
  <c r="L695" i="2"/>
  <c r="K696" i="2"/>
  <c r="L696" i="2"/>
  <c r="K697" i="2"/>
  <c r="L697" i="2"/>
  <c r="K698" i="2"/>
  <c r="L698" i="2"/>
  <c r="K699" i="2"/>
  <c r="L699" i="2"/>
  <c r="K700" i="2"/>
  <c r="L700" i="2"/>
  <c r="K701" i="2"/>
  <c r="L701" i="2"/>
  <c r="K702" i="2"/>
  <c r="L702" i="2"/>
  <c r="K703" i="2"/>
  <c r="L703" i="2"/>
  <c r="K704" i="2"/>
  <c r="L704" i="2"/>
  <c r="K705" i="2"/>
  <c r="L705" i="2"/>
  <c r="K706" i="2"/>
  <c r="L706" i="2"/>
  <c r="K707" i="2"/>
  <c r="L707" i="2"/>
  <c r="K708" i="2"/>
  <c r="L708" i="2"/>
  <c r="K709" i="2"/>
  <c r="L709" i="2"/>
  <c r="K710" i="2"/>
  <c r="L710" i="2"/>
  <c r="K711" i="2"/>
  <c r="L711" i="2"/>
  <c r="K712" i="2"/>
  <c r="L712" i="2"/>
  <c r="K713" i="2"/>
  <c r="L713" i="2"/>
  <c r="K714" i="2"/>
  <c r="L714" i="2"/>
  <c r="K715" i="2"/>
  <c r="L715" i="2"/>
  <c r="K716" i="2"/>
  <c r="L716" i="2"/>
  <c r="K717" i="2"/>
  <c r="L717" i="2"/>
  <c r="K718" i="2"/>
  <c r="L718" i="2"/>
  <c r="K719" i="2"/>
  <c r="L719" i="2"/>
  <c r="K720" i="2"/>
  <c r="L720" i="2"/>
  <c r="K721" i="2"/>
  <c r="L721" i="2"/>
  <c r="K722" i="2"/>
  <c r="L722" i="2"/>
  <c r="K723" i="2"/>
  <c r="L723" i="2"/>
  <c r="K724" i="2"/>
  <c r="L724" i="2"/>
  <c r="K725" i="2"/>
  <c r="L725" i="2"/>
  <c r="K726" i="2"/>
  <c r="L726" i="2"/>
  <c r="K727" i="2"/>
  <c r="L727" i="2"/>
  <c r="K728" i="2"/>
  <c r="L728" i="2"/>
  <c r="K729" i="2"/>
  <c r="L729" i="2"/>
  <c r="K730" i="2"/>
  <c r="L730" i="2"/>
  <c r="K731" i="2"/>
  <c r="L731" i="2"/>
  <c r="K732" i="2"/>
  <c r="L732" i="2"/>
  <c r="K733" i="2"/>
  <c r="L733" i="2"/>
  <c r="K734" i="2"/>
  <c r="L734" i="2"/>
  <c r="K735" i="2"/>
  <c r="L735" i="2"/>
  <c r="K736" i="2"/>
  <c r="L736" i="2"/>
  <c r="K737" i="2"/>
  <c r="L737" i="2"/>
  <c r="K738" i="2"/>
  <c r="L738" i="2"/>
  <c r="K739" i="2"/>
  <c r="L739" i="2"/>
  <c r="K740" i="2"/>
  <c r="L740" i="2"/>
  <c r="K741" i="2"/>
  <c r="L741" i="2"/>
  <c r="K742" i="2"/>
  <c r="L742" i="2"/>
  <c r="K743" i="2"/>
  <c r="L743" i="2"/>
  <c r="K744" i="2"/>
  <c r="L744" i="2"/>
  <c r="K745" i="2"/>
  <c r="L745" i="2"/>
  <c r="K746" i="2"/>
  <c r="L746" i="2"/>
  <c r="K747" i="2"/>
  <c r="L747" i="2"/>
  <c r="K748" i="2"/>
  <c r="L748" i="2"/>
  <c r="K749" i="2"/>
  <c r="L749" i="2"/>
  <c r="K750" i="2"/>
  <c r="L750" i="2"/>
  <c r="K751" i="2"/>
  <c r="L751" i="2"/>
  <c r="K752" i="2"/>
  <c r="L752" i="2"/>
  <c r="K753" i="2"/>
  <c r="L753" i="2"/>
  <c r="K754" i="2"/>
  <c r="L754" i="2"/>
  <c r="K755" i="2"/>
  <c r="L755" i="2"/>
  <c r="K756" i="2"/>
  <c r="L756" i="2"/>
  <c r="K757" i="2"/>
  <c r="L757" i="2"/>
  <c r="K758" i="2"/>
  <c r="L758" i="2"/>
  <c r="K759" i="2"/>
  <c r="L759" i="2"/>
  <c r="K760" i="2"/>
  <c r="L760" i="2"/>
  <c r="K761" i="2"/>
  <c r="L761" i="2"/>
  <c r="K762" i="2"/>
  <c r="L762" i="2"/>
  <c r="K763" i="2"/>
  <c r="L763" i="2"/>
  <c r="K764" i="2"/>
  <c r="L764" i="2"/>
  <c r="K765" i="2"/>
  <c r="L765" i="2"/>
  <c r="K766" i="2"/>
  <c r="L766" i="2"/>
  <c r="K767" i="2"/>
  <c r="L767" i="2"/>
  <c r="K768" i="2"/>
  <c r="L768" i="2"/>
  <c r="K769" i="2"/>
  <c r="L769" i="2"/>
  <c r="K770" i="2"/>
  <c r="L770" i="2"/>
  <c r="K771" i="2"/>
  <c r="L771" i="2"/>
  <c r="K772" i="2"/>
  <c r="L772" i="2"/>
  <c r="K773" i="2"/>
  <c r="L773" i="2"/>
  <c r="K774" i="2"/>
  <c r="L774" i="2"/>
  <c r="K775" i="2"/>
  <c r="L775" i="2"/>
  <c r="K776" i="2"/>
  <c r="L776" i="2"/>
  <c r="K777" i="2"/>
  <c r="L777" i="2"/>
  <c r="K778" i="2"/>
  <c r="L778" i="2"/>
  <c r="K779" i="2"/>
  <c r="L779" i="2"/>
  <c r="K780" i="2"/>
  <c r="L780" i="2"/>
  <c r="K781" i="2"/>
  <c r="L781" i="2"/>
  <c r="K782" i="2"/>
  <c r="L782" i="2"/>
  <c r="K783" i="2"/>
  <c r="L783" i="2"/>
  <c r="K784" i="2"/>
  <c r="L784" i="2"/>
  <c r="K785" i="2"/>
  <c r="L785" i="2"/>
  <c r="K786" i="2"/>
  <c r="L786" i="2"/>
  <c r="K787" i="2"/>
  <c r="L787" i="2"/>
  <c r="K788" i="2"/>
  <c r="L788" i="2"/>
  <c r="K789" i="2"/>
  <c r="L789" i="2"/>
  <c r="K790" i="2"/>
  <c r="L790" i="2"/>
  <c r="K791" i="2"/>
  <c r="L791" i="2"/>
  <c r="K792" i="2"/>
  <c r="L792" i="2"/>
  <c r="K793" i="2"/>
  <c r="L793" i="2"/>
  <c r="K794" i="2"/>
  <c r="L794" i="2"/>
  <c r="K795" i="2"/>
  <c r="L795" i="2"/>
  <c r="K796" i="2"/>
  <c r="L796" i="2"/>
  <c r="K797" i="2"/>
  <c r="L797" i="2"/>
  <c r="K798" i="2"/>
  <c r="L798" i="2"/>
  <c r="K799" i="2"/>
  <c r="L799" i="2"/>
  <c r="K800" i="2"/>
  <c r="L800" i="2"/>
  <c r="K801" i="2"/>
  <c r="L801" i="2"/>
  <c r="K802" i="2"/>
  <c r="L802" i="2"/>
  <c r="K803" i="2"/>
  <c r="L803" i="2"/>
  <c r="K804" i="2"/>
  <c r="L804" i="2"/>
  <c r="K805" i="2"/>
  <c r="L805" i="2"/>
  <c r="K806" i="2"/>
  <c r="L806" i="2"/>
  <c r="K807" i="2"/>
  <c r="L807" i="2"/>
  <c r="K808" i="2"/>
  <c r="L808" i="2"/>
  <c r="K809" i="2"/>
  <c r="L809" i="2"/>
  <c r="K810" i="2"/>
  <c r="L810" i="2"/>
  <c r="K811" i="2"/>
  <c r="L811" i="2"/>
  <c r="K812" i="2"/>
  <c r="L812" i="2"/>
  <c r="K813" i="2"/>
  <c r="L813" i="2"/>
  <c r="K814" i="2"/>
  <c r="L814" i="2"/>
  <c r="K815" i="2"/>
  <c r="L815" i="2"/>
  <c r="K816" i="2"/>
  <c r="L816" i="2"/>
  <c r="K817" i="2"/>
  <c r="L817" i="2"/>
  <c r="K818" i="2"/>
  <c r="L818" i="2"/>
  <c r="K819" i="2"/>
  <c r="L819" i="2"/>
  <c r="K820" i="2"/>
  <c r="L820" i="2"/>
  <c r="K821" i="2"/>
  <c r="L821" i="2"/>
  <c r="K822" i="2"/>
  <c r="L822" i="2"/>
  <c r="K823" i="2"/>
  <c r="L823" i="2"/>
  <c r="K824" i="2"/>
  <c r="L824" i="2"/>
  <c r="K825" i="2"/>
  <c r="L825" i="2"/>
  <c r="K826" i="2"/>
  <c r="L826" i="2"/>
  <c r="K827" i="2"/>
  <c r="L827" i="2"/>
  <c r="K828" i="2"/>
  <c r="L828" i="2"/>
  <c r="K829" i="2"/>
  <c r="L829" i="2"/>
  <c r="K830" i="2"/>
  <c r="L830" i="2"/>
  <c r="K831" i="2"/>
  <c r="L831" i="2"/>
  <c r="K832" i="2"/>
  <c r="L832" i="2"/>
  <c r="K833" i="2"/>
  <c r="L833" i="2"/>
  <c r="K834" i="2"/>
  <c r="L834" i="2"/>
  <c r="K835" i="2"/>
  <c r="L835" i="2"/>
  <c r="K836" i="2"/>
  <c r="L836" i="2"/>
  <c r="K837" i="2"/>
  <c r="L837" i="2"/>
  <c r="K838" i="2"/>
  <c r="L838" i="2"/>
  <c r="K839" i="2"/>
  <c r="L839" i="2"/>
  <c r="K840" i="2"/>
  <c r="L840" i="2"/>
  <c r="K841" i="2"/>
  <c r="L841" i="2"/>
  <c r="K842" i="2"/>
  <c r="L842" i="2"/>
  <c r="K843" i="2"/>
  <c r="L843" i="2"/>
  <c r="K844" i="2"/>
  <c r="L844" i="2"/>
  <c r="K845" i="2"/>
  <c r="L845" i="2"/>
  <c r="K846" i="2"/>
  <c r="L846" i="2"/>
  <c r="K847" i="2"/>
  <c r="L847" i="2"/>
  <c r="K848" i="2"/>
  <c r="L848" i="2"/>
  <c r="K849" i="2"/>
  <c r="L849" i="2"/>
  <c r="K850" i="2"/>
  <c r="L850" i="2"/>
  <c r="K851" i="2"/>
  <c r="L851" i="2"/>
  <c r="K852" i="2"/>
  <c r="L852" i="2"/>
  <c r="K853" i="2"/>
  <c r="L853" i="2"/>
  <c r="K854" i="2"/>
  <c r="L854" i="2"/>
  <c r="K855" i="2"/>
  <c r="L855" i="2"/>
  <c r="K856" i="2"/>
  <c r="L856" i="2"/>
  <c r="K857" i="2"/>
  <c r="L857" i="2"/>
  <c r="K858" i="2"/>
  <c r="L858" i="2"/>
  <c r="K859" i="2"/>
  <c r="L859" i="2"/>
  <c r="K860" i="2"/>
  <c r="L860" i="2"/>
  <c r="K861" i="2"/>
  <c r="L861" i="2"/>
  <c r="K862" i="2"/>
  <c r="L862" i="2"/>
  <c r="K863" i="2"/>
  <c r="L863" i="2"/>
  <c r="K864" i="2"/>
  <c r="L864" i="2"/>
  <c r="K865" i="2"/>
  <c r="L865" i="2"/>
  <c r="K866" i="2"/>
  <c r="L866" i="2"/>
  <c r="K867" i="2"/>
  <c r="L867" i="2"/>
  <c r="K868" i="2"/>
  <c r="L868" i="2"/>
  <c r="K869" i="2"/>
  <c r="L869" i="2"/>
  <c r="K870" i="2"/>
  <c r="L870" i="2"/>
  <c r="K871" i="2"/>
  <c r="L871" i="2"/>
  <c r="K872" i="2"/>
  <c r="L872" i="2"/>
  <c r="K873" i="2"/>
  <c r="L873" i="2"/>
  <c r="K874" i="2"/>
  <c r="L874" i="2"/>
  <c r="K875" i="2"/>
  <c r="L875" i="2"/>
  <c r="K876" i="2"/>
  <c r="L876" i="2"/>
  <c r="K877" i="2"/>
  <c r="L877" i="2"/>
  <c r="K878" i="2"/>
  <c r="L878" i="2"/>
  <c r="K879" i="2"/>
  <c r="L879" i="2"/>
  <c r="K880" i="2"/>
  <c r="L880" i="2"/>
  <c r="K881" i="2"/>
  <c r="L881" i="2"/>
  <c r="K882" i="2"/>
  <c r="L882" i="2"/>
  <c r="K883" i="2"/>
  <c r="L883" i="2"/>
  <c r="K884" i="2"/>
  <c r="L884" i="2"/>
  <c r="K885" i="2"/>
  <c r="L885" i="2"/>
  <c r="K886" i="2"/>
  <c r="L886" i="2"/>
  <c r="K887" i="2"/>
  <c r="L887" i="2"/>
  <c r="K888" i="2"/>
  <c r="L888" i="2"/>
  <c r="K889" i="2"/>
  <c r="L889" i="2"/>
  <c r="K890" i="2"/>
  <c r="L890" i="2"/>
  <c r="K891" i="2"/>
  <c r="L891" i="2"/>
  <c r="K892" i="2"/>
  <c r="L892" i="2"/>
  <c r="K893" i="2"/>
  <c r="L893" i="2"/>
  <c r="K894" i="2"/>
  <c r="L894" i="2"/>
  <c r="K895" i="2"/>
  <c r="L895" i="2"/>
  <c r="K896" i="2"/>
  <c r="L896" i="2"/>
  <c r="K897" i="2"/>
  <c r="L897" i="2"/>
  <c r="K898" i="2"/>
  <c r="L898" i="2"/>
  <c r="K899" i="2"/>
  <c r="L899" i="2"/>
  <c r="K900" i="2"/>
  <c r="L900" i="2"/>
  <c r="K901" i="2"/>
  <c r="L901" i="2"/>
  <c r="K902" i="2"/>
  <c r="L902" i="2"/>
  <c r="K903" i="2"/>
  <c r="L903" i="2"/>
  <c r="K904" i="2"/>
  <c r="L904" i="2"/>
  <c r="K905" i="2"/>
  <c r="L905" i="2"/>
  <c r="K906" i="2"/>
  <c r="L906" i="2"/>
  <c r="K907" i="2"/>
  <c r="L907" i="2"/>
  <c r="K908" i="2"/>
  <c r="L908" i="2"/>
  <c r="K909" i="2"/>
  <c r="L909" i="2"/>
  <c r="K910" i="2"/>
  <c r="L910" i="2"/>
  <c r="K911" i="2"/>
  <c r="L911" i="2"/>
  <c r="K912" i="2"/>
  <c r="L912" i="2"/>
  <c r="K913" i="2"/>
  <c r="L913" i="2"/>
  <c r="K914" i="2"/>
  <c r="L914" i="2"/>
  <c r="K915" i="2"/>
  <c r="L915" i="2"/>
  <c r="K916" i="2"/>
  <c r="L916" i="2"/>
  <c r="K917" i="2"/>
  <c r="L917" i="2"/>
  <c r="K918" i="2"/>
  <c r="L918" i="2"/>
  <c r="K919" i="2"/>
  <c r="L919" i="2"/>
  <c r="K920" i="2"/>
  <c r="L920" i="2"/>
  <c r="K921" i="2"/>
  <c r="L921" i="2"/>
  <c r="K922" i="2"/>
  <c r="L922" i="2"/>
  <c r="K923" i="2"/>
  <c r="L923" i="2"/>
  <c r="K924" i="2"/>
  <c r="L924" i="2"/>
  <c r="K925" i="2"/>
  <c r="L925" i="2"/>
  <c r="K926" i="2"/>
  <c r="L926" i="2"/>
  <c r="K927" i="2"/>
  <c r="L927" i="2"/>
  <c r="K928" i="2"/>
  <c r="L928" i="2"/>
  <c r="K929" i="2"/>
  <c r="L929" i="2"/>
  <c r="K930" i="2"/>
  <c r="L930" i="2"/>
  <c r="K931" i="2"/>
  <c r="L931" i="2"/>
  <c r="K932" i="2"/>
  <c r="L932" i="2"/>
  <c r="K933" i="2"/>
  <c r="L933" i="2"/>
  <c r="K934" i="2"/>
  <c r="L934" i="2"/>
  <c r="K935" i="2"/>
  <c r="L935" i="2"/>
  <c r="K936" i="2"/>
  <c r="L936" i="2"/>
  <c r="K937" i="2"/>
  <c r="L937" i="2"/>
  <c r="K938" i="2"/>
  <c r="L938" i="2"/>
  <c r="K939" i="2"/>
  <c r="L939" i="2"/>
  <c r="K940" i="2"/>
  <c r="L940" i="2"/>
  <c r="K941" i="2"/>
  <c r="L941" i="2"/>
  <c r="K942" i="2"/>
  <c r="L942" i="2"/>
  <c r="K943" i="2"/>
  <c r="L943" i="2"/>
  <c r="K944" i="2"/>
  <c r="L944" i="2"/>
  <c r="K945" i="2"/>
  <c r="L945" i="2"/>
  <c r="K946" i="2"/>
  <c r="L946" i="2"/>
  <c r="K947" i="2"/>
  <c r="L947" i="2"/>
  <c r="K948" i="2"/>
  <c r="L948" i="2"/>
  <c r="K949" i="2"/>
  <c r="L949" i="2"/>
  <c r="K950" i="2"/>
  <c r="L950" i="2"/>
  <c r="K951" i="2"/>
  <c r="L951" i="2"/>
  <c r="K952" i="2"/>
  <c r="L952" i="2"/>
  <c r="K953" i="2"/>
  <c r="L953" i="2"/>
  <c r="K954" i="2"/>
  <c r="L954" i="2"/>
  <c r="K955" i="2"/>
  <c r="L955" i="2"/>
  <c r="K956" i="2"/>
  <c r="L956" i="2"/>
  <c r="K957" i="2"/>
  <c r="L957" i="2"/>
  <c r="K958" i="2"/>
  <c r="L958" i="2"/>
  <c r="K959" i="2"/>
  <c r="L959" i="2"/>
  <c r="K960" i="2"/>
  <c r="L960" i="2"/>
  <c r="K961" i="2"/>
  <c r="L961" i="2"/>
  <c r="K962" i="2"/>
  <c r="L962" i="2"/>
  <c r="K963" i="2"/>
  <c r="L963" i="2"/>
  <c r="K964" i="2"/>
  <c r="L964" i="2"/>
  <c r="K965" i="2"/>
  <c r="L965" i="2"/>
  <c r="K966" i="2"/>
  <c r="L966" i="2"/>
  <c r="K967" i="2"/>
  <c r="L967" i="2"/>
  <c r="K968" i="2"/>
  <c r="L968" i="2"/>
  <c r="K969" i="2"/>
  <c r="L969" i="2"/>
  <c r="K970" i="2"/>
  <c r="L970" i="2"/>
  <c r="K971" i="2"/>
  <c r="L971" i="2"/>
  <c r="K972" i="2"/>
  <c r="L972" i="2"/>
  <c r="K973" i="2"/>
  <c r="L973" i="2"/>
  <c r="K974" i="2"/>
  <c r="L974" i="2"/>
  <c r="K975" i="2"/>
  <c r="L975" i="2"/>
  <c r="K976" i="2"/>
  <c r="L976" i="2"/>
  <c r="K977" i="2"/>
  <c r="L977" i="2"/>
  <c r="K978" i="2"/>
  <c r="L978" i="2"/>
  <c r="K979" i="2"/>
  <c r="L979" i="2"/>
  <c r="K980" i="2"/>
  <c r="L980" i="2"/>
  <c r="K981" i="2"/>
  <c r="L981" i="2"/>
  <c r="K982" i="2"/>
  <c r="L982" i="2"/>
  <c r="K983" i="2"/>
  <c r="L983" i="2"/>
  <c r="K984" i="2"/>
  <c r="L984" i="2"/>
  <c r="K985" i="2"/>
  <c r="L985" i="2"/>
  <c r="K986" i="2"/>
  <c r="L986" i="2"/>
  <c r="K987" i="2"/>
  <c r="L987" i="2"/>
  <c r="K988" i="2"/>
  <c r="L988" i="2"/>
  <c r="K989" i="2"/>
  <c r="L989" i="2"/>
  <c r="K990" i="2"/>
  <c r="L990" i="2"/>
  <c r="K991" i="2"/>
  <c r="L991" i="2"/>
  <c r="K992" i="2"/>
  <c r="L992" i="2"/>
  <c r="K993" i="2"/>
  <c r="L993" i="2"/>
  <c r="K994" i="2"/>
  <c r="L994" i="2"/>
  <c r="K995" i="2"/>
  <c r="L995" i="2"/>
  <c r="K996" i="2"/>
  <c r="L996" i="2"/>
  <c r="K997" i="2"/>
  <c r="L997" i="2"/>
  <c r="K998" i="2"/>
  <c r="L998" i="2"/>
  <c r="K999" i="2"/>
  <c r="L999" i="2"/>
  <c r="K1000" i="2"/>
  <c r="L1000" i="2"/>
  <c r="K1001" i="2"/>
  <c r="L1001" i="2"/>
  <c r="K1002" i="2"/>
  <c r="L1002" i="2"/>
  <c r="K1003" i="2"/>
  <c r="L1003" i="2"/>
  <c r="R3" i="2"/>
  <c r="Q3" i="2"/>
  <c r="L3" i="2"/>
  <c r="K3" i="2"/>
  <c r="R1004" i="2"/>
  <c r="R1005" i="2"/>
  <c r="F1004" i="2"/>
  <c r="F1005" i="2"/>
  <c r="Q1004" i="2"/>
  <c r="Q1005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45" i="2"/>
  <c r="R45" i="2"/>
  <c r="Q46" i="2"/>
  <c r="R46" i="2"/>
  <c r="Q47" i="2"/>
  <c r="R47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Q55" i="2"/>
  <c r="R55" i="2"/>
  <c r="Q56" i="2"/>
  <c r="R56" i="2"/>
  <c r="Q57" i="2"/>
  <c r="R57" i="2"/>
  <c r="Q58" i="2"/>
  <c r="R58" i="2"/>
  <c r="Q59" i="2"/>
  <c r="R59" i="2"/>
  <c r="Q60" i="2"/>
  <c r="R60" i="2"/>
  <c r="Q61" i="2"/>
  <c r="R61" i="2"/>
  <c r="Q62" i="2"/>
  <c r="R62" i="2"/>
  <c r="Q63" i="2"/>
  <c r="R63" i="2"/>
  <c r="Q64" i="2"/>
  <c r="R64" i="2"/>
  <c r="Q65" i="2"/>
  <c r="R65" i="2"/>
  <c r="Q66" i="2"/>
  <c r="R66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78" i="2"/>
  <c r="R78" i="2"/>
  <c r="Q79" i="2"/>
  <c r="R79" i="2"/>
  <c r="Q80" i="2"/>
  <c r="R80" i="2"/>
  <c r="Q81" i="2"/>
  <c r="R81" i="2"/>
  <c r="Q82" i="2"/>
  <c r="R82" i="2"/>
  <c r="Q83" i="2"/>
  <c r="R83" i="2"/>
  <c r="Q84" i="2"/>
  <c r="R84" i="2"/>
  <c r="Q85" i="2"/>
  <c r="R85" i="2"/>
  <c r="Q86" i="2"/>
  <c r="R86" i="2"/>
  <c r="Q87" i="2"/>
  <c r="R87" i="2"/>
  <c r="Q88" i="2"/>
  <c r="R88" i="2"/>
  <c r="Q89" i="2"/>
  <c r="R89" i="2"/>
  <c r="Q90" i="2"/>
  <c r="R90" i="2"/>
  <c r="Q91" i="2"/>
  <c r="R91" i="2"/>
  <c r="Q92" i="2"/>
  <c r="R92" i="2"/>
  <c r="Q93" i="2"/>
  <c r="R93" i="2"/>
  <c r="Q94" i="2"/>
  <c r="R94" i="2"/>
  <c r="Q95" i="2"/>
  <c r="R95" i="2"/>
  <c r="Q96" i="2"/>
  <c r="R96" i="2"/>
  <c r="Q97" i="2"/>
  <c r="R97" i="2"/>
  <c r="Q98" i="2"/>
  <c r="R98" i="2"/>
  <c r="Q99" i="2"/>
  <c r="R99" i="2"/>
  <c r="Q100" i="2"/>
  <c r="R100" i="2"/>
  <c r="Q101" i="2"/>
  <c r="R101" i="2"/>
  <c r="Q102" i="2"/>
  <c r="R102" i="2"/>
  <c r="Q103" i="2"/>
  <c r="R103" i="2"/>
  <c r="Q104" i="2"/>
  <c r="R104" i="2"/>
  <c r="Q105" i="2"/>
  <c r="R105" i="2"/>
  <c r="Q106" i="2"/>
  <c r="R106" i="2"/>
  <c r="Q107" i="2"/>
  <c r="R107" i="2"/>
  <c r="Q108" i="2"/>
  <c r="R108" i="2"/>
  <c r="Q109" i="2"/>
  <c r="R109" i="2"/>
  <c r="Q110" i="2"/>
  <c r="R110" i="2"/>
  <c r="Q111" i="2"/>
  <c r="R111" i="2"/>
  <c r="Q112" i="2"/>
  <c r="R112" i="2"/>
  <c r="Q113" i="2"/>
  <c r="R113" i="2"/>
  <c r="Q114" i="2"/>
  <c r="R114" i="2"/>
  <c r="Q115" i="2"/>
  <c r="R115" i="2"/>
  <c r="Q116" i="2"/>
  <c r="R116" i="2"/>
  <c r="Q117" i="2"/>
  <c r="R117" i="2"/>
  <c r="Q118" i="2"/>
  <c r="R118" i="2"/>
  <c r="Q119" i="2"/>
  <c r="R119" i="2"/>
  <c r="Q120" i="2"/>
  <c r="R120" i="2"/>
  <c r="Q121" i="2"/>
  <c r="R121" i="2"/>
  <c r="Q122" i="2"/>
  <c r="R122" i="2"/>
  <c r="Q123" i="2"/>
  <c r="R123" i="2"/>
  <c r="Q124" i="2"/>
  <c r="R124" i="2"/>
  <c r="Q125" i="2"/>
  <c r="R125" i="2"/>
  <c r="Q126" i="2"/>
  <c r="R126" i="2"/>
  <c r="Q127" i="2"/>
  <c r="R127" i="2"/>
  <c r="Q128" i="2"/>
  <c r="R128" i="2"/>
  <c r="Q129" i="2"/>
  <c r="R129" i="2"/>
  <c r="Q130" i="2"/>
  <c r="R130" i="2"/>
  <c r="Q131" i="2"/>
  <c r="R131" i="2"/>
  <c r="Q132" i="2"/>
  <c r="R132" i="2"/>
  <c r="Q133" i="2"/>
  <c r="R133" i="2"/>
  <c r="Q134" i="2"/>
  <c r="R134" i="2"/>
  <c r="Q135" i="2"/>
  <c r="R135" i="2"/>
  <c r="Q136" i="2"/>
  <c r="R136" i="2"/>
  <c r="Q137" i="2"/>
  <c r="R137" i="2"/>
  <c r="Q138" i="2"/>
  <c r="R138" i="2"/>
  <c r="Q139" i="2"/>
  <c r="R139" i="2"/>
  <c r="Q140" i="2"/>
  <c r="R140" i="2"/>
  <c r="Q141" i="2"/>
  <c r="R141" i="2"/>
  <c r="Q142" i="2"/>
  <c r="R142" i="2"/>
  <c r="Q143" i="2"/>
  <c r="R143" i="2"/>
  <c r="Q144" i="2"/>
  <c r="R144" i="2"/>
  <c r="Q145" i="2"/>
  <c r="R145" i="2"/>
  <c r="Q146" i="2"/>
  <c r="R146" i="2"/>
  <c r="Q147" i="2"/>
  <c r="R147" i="2"/>
  <c r="Q148" i="2"/>
  <c r="R148" i="2"/>
  <c r="Q149" i="2"/>
  <c r="R149" i="2"/>
  <c r="Q150" i="2"/>
  <c r="R150" i="2"/>
  <c r="Q151" i="2"/>
  <c r="R151" i="2"/>
  <c r="Q152" i="2"/>
  <c r="R152" i="2"/>
  <c r="Q153" i="2"/>
  <c r="R153" i="2"/>
  <c r="Q154" i="2"/>
  <c r="R154" i="2"/>
  <c r="Q155" i="2"/>
  <c r="R155" i="2"/>
  <c r="Q156" i="2"/>
  <c r="R156" i="2"/>
  <c r="Q157" i="2"/>
  <c r="R157" i="2"/>
  <c r="Q158" i="2"/>
  <c r="R158" i="2"/>
  <c r="Q159" i="2"/>
  <c r="R159" i="2"/>
  <c r="Q160" i="2"/>
  <c r="R160" i="2"/>
  <c r="Q161" i="2"/>
  <c r="R161" i="2"/>
  <c r="Q162" i="2"/>
  <c r="R162" i="2"/>
  <c r="Q163" i="2"/>
  <c r="R163" i="2"/>
  <c r="Q164" i="2"/>
  <c r="R164" i="2"/>
  <c r="Q165" i="2"/>
  <c r="R165" i="2"/>
  <c r="Q166" i="2"/>
  <c r="R166" i="2"/>
  <c r="Q167" i="2"/>
  <c r="R167" i="2"/>
  <c r="Q168" i="2"/>
  <c r="R168" i="2"/>
  <c r="Q169" i="2"/>
  <c r="R169" i="2"/>
  <c r="Q170" i="2"/>
  <c r="R170" i="2"/>
  <c r="Q171" i="2"/>
  <c r="R171" i="2"/>
  <c r="Q172" i="2"/>
  <c r="R172" i="2"/>
  <c r="Q173" i="2"/>
  <c r="R173" i="2"/>
  <c r="Q174" i="2"/>
  <c r="R174" i="2"/>
  <c r="Q175" i="2"/>
  <c r="R175" i="2"/>
  <c r="Q176" i="2"/>
  <c r="R176" i="2"/>
  <c r="Q177" i="2"/>
  <c r="R177" i="2"/>
  <c r="Q178" i="2"/>
  <c r="R178" i="2"/>
  <c r="Q179" i="2"/>
  <c r="R179" i="2"/>
  <c r="Q180" i="2"/>
  <c r="R180" i="2"/>
  <c r="Q181" i="2"/>
  <c r="R181" i="2"/>
  <c r="Q182" i="2"/>
  <c r="R182" i="2"/>
  <c r="Q183" i="2"/>
  <c r="R183" i="2"/>
  <c r="Q184" i="2"/>
  <c r="R184" i="2"/>
  <c r="Q185" i="2"/>
  <c r="R185" i="2"/>
  <c r="Q186" i="2"/>
  <c r="R186" i="2"/>
  <c r="Q187" i="2"/>
  <c r="R187" i="2"/>
  <c r="Q188" i="2"/>
  <c r="R188" i="2"/>
  <c r="Q189" i="2"/>
  <c r="R189" i="2"/>
  <c r="Q190" i="2"/>
  <c r="R190" i="2"/>
  <c r="Q191" i="2"/>
  <c r="R191" i="2"/>
  <c r="Q192" i="2"/>
  <c r="R192" i="2"/>
  <c r="Q193" i="2"/>
  <c r="R193" i="2"/>
  <c r="Q194" i="2"/>
  <c r="R194" i="2"/>
  <c r="Q195" i="2"/>
  <c r="R195" i="2"/>
  <c r="Q196" i="2"/>
  <c r="R196" i="2"/>
  <c r="Q197" i="2"/>
  <c r="R197" i="2"/>
  <c r="Q198" i="2"/>
  <c r="R198" i="2"/>
  <c r="Q199" i="2"/>
  <c r="R199" i="2"/>
  <c r="Q200" i="2"/>
  <c r="R200" i="2"/>
  <c r="Q201" i="2"/>
  <c r="R201" i="2"/>
  <c r="Q202" i="2"/>
  <c r="R202" i="2"/>
  <c r="Q203" i="2"/>
  <c r="R203" i="2"/>
  <c r="Q204" i="2"/>
  <c r="R204" i="2"/>
  <c r="Q205" i="2"/>
  <c r="R205" i="2"/>
  <c r="Q206" i="2"/>
  <c r="R206" i="2"/>
  <c r="Q207" i="2"/>
  <c r="R207" i="2"/>
  <c r="Q208" i="2"/>
  <c r="R208" i="2"/>
  <c r="Q209" i="2"/>
  <c r="R209" i="2"/>
  <c r="Q210" i="2"/>
  <c r="R210" i="2"/>
  <c r="Q211" i="2"/>
  <c r="R211" i="2"/>
  <c r="Q212" i="2"/>
  <c r="R212" i="2"/>
  <c r="Q213" i="2"/>
  <c r="R213" i="2"/>
  <c r="Q214" i="2"/>
  <c r="R214" i="2"/>
  <c r="Q215" i="2"/>
  <c r="R215" i="2"/>
  <c r="Q216" i="2"/>
  <c r="R216" i="2"/>
  <c r="Q217" i="2"/>
  <c r="R217" i="2"/>
  <c r="Q218" i="2"/>
  <c r="R218" i="2"/>
  <c r="Q219" i="2"/>
  <c r="R219" i="2"/>
  <c r="Q220" i="2"/>
  <c r="R220" i="2"/>
  <c r="Q221" i="2"/>
  <c r="R221" i="2"/>
  <c r="Q222" i="2"/>
  <c r="R222" i="2"/>
  <c r="Q223" i="2"/>
  <c r="R223" i="2"/>
  <c r="Q224" i="2"/>
  <c r="R224" i="2"/>
  <c r="Q225" i="2"/>
  <c r="R225" i="2"/>
  <c r="Q226" i="2"/>
  <c r="R226" i="2"/>
  <c r="Q227" i="2"/>
  <c r="R227" i="2"/>
  <c r="Q228" i="2"/>
  <c r="R228" i="2"/>
  <c r="Q229" i="2"/>
  <c r="R229" i="2"/>
  <c r="Q230" i="2"/>
  <c r="R230" i="2"/>
  <c r="Q231" i="2"/>
  <c r="R231" i="2"/>
  <c r="Q232" i="2"/>
  <c r="R232" i="2"/>
  <c r="Q233" i="2"/>
  <c r="R233" i="2"/>
  <c r="Q234" i="2"/>
  <c r="R234" i="2"/>
  <c r="Q235" i="2"/>
  <c r="R235" i="2"/>
  <c r="Q236" i="2"/>
  <c r="R236" i="2"/>
  <c r="Q237" i="2"/>
  <c r="R237" i="2"/>
  <c r="Q238" i="2"/>
  <c r="R238" i="2"/>
  <c r="Q239" i="2"/>
  <c r="R239" i="2"/>
  <c r="Q240" i="2"/>
  <c r="R240" i="2"/>
  <c r="Q241" i="2"/>
  <c r="R241" i="2"/>
  <c r="Q242" i="2"/>
  <c r="R242" i="2"/>
  <c r="Q243" i="2"/>
  <c r="R243" i="2"/>
  <c r="Q244" i="2"/>
  <c r="R244" i="2"/>
  <c r="Q245" i="2"/>
  <c r="R245" i="2"/>
  <c r="Q246" i="2"/>
  <c r="R246" i="2"/>
  <c r="Q247" i="2"/>
  <c r="R247" i="2"/>
  <c r="Q248" i="2"/>
  <c r="R248" i="2"/>
  <c r="Q249" i="2"/>
  <c r="R249" i="2"/>
  <c r="Q250" i="2"/>
  <c r="R250" i="2"/>
  <c r="Q251" i="2"/>
  <c r="R251" i="2"/>
  <c r="Q252" i="2"/>
  <c r="R252" i="2"/>
  <c r="Q253" i="2"/>
  <c r="R253" i="2"/>
  <c r="Q254" i="2"/>
  <c r="R254" i="2"/>
  <c r="Q255" i="2"/>
  <c r="R255" i="2"/>
  <c r="Q256" i="2"/>
  <c r="R256" i="2"/>
  <c r="Q257" i="2"/>
  <c r="R257" i="2"/>
  <c r="Q258" i="2"/>
  <c r="R258" i="2"/>
  <c r="Q259" i="2"/>
  <c r="R259" i="2"/>
  <c r="Q260" i="2"/>
  <c r="R260" i="2"/>
  <c r="Q261" i="2"/>
  <c r="R261" i="2"/>
  <c r="Q262" i="2"/>
  <c r="R262" i="2"/>
  <c r="Q263" i="2"/>
  <c r="R263" i="2"/>
  <c r="Q264" i="2"/>
  <c r="R264" i="2"/>
  <c r="Q265" i="2"/>
  <c r="R265" i="2"/>
  <c r="Q266" i="2"/>
  <c r="R266" i="2"/>
  <c r="Q267" i="2"/>
  <c r="R267" i="2"/>
  <c r="Q268" i="2"/>
  <c r="R268" i="2"/>
  <c r="Q269" i="2"/>
  <c r="R269" i="2"/>
  <c r="Q270" i="2"/>
  <c r="R270" i="2"/>
  <c r="Q271" i="2"/>
  <c r="R271" i="2"/>
  <c r="Q272" i="2"/>
  <c r="R272" i="2"/>
  <c r="Q273" i="2"/>
  <c r="R273" i="2"/>
  <c r="Q274" i="2"/>
  <c r="R274" i="2"/>
  <c r="Q275" i="2"/>
  <c r="R275" i="2"/>
  <c r="Q276" i="2"/>
  <c r="R276" i="2"/>
  <c r="Q277" i="2"/>
  <c r="R277" i="2"/>
  <c r="Q278" i="2"/>
  <c r="R278" i="2"/>
  <c r="Q279" i="2"/>
  <c r="R279" i="2"/>
  <c r="Q280" i="2"/>
  <c r="R280" i="2"/>
  <c r="Q281" i="2"/>
  <c r="R281" i="2"/>
  <c r="Q282" i="2"/>
  <c r="R282" i="2"/>
  <c r="Q283" i="2"/>
  <c r="R283" i="2"/>
  <c r="Q284" i="2"/>
  <c r="R284" i="2"/>
  <c r="Q285" i="2"/>
  <c r="R285" i="2"/>
  <c r="Q286" i="2"/>
  <c r="R286" i="2"/>
  <c r="Q287" i="2"/>
  <c r="R287" i="2"/>
  <c r="Q288" i="2"/>
  <c r="R288" i="2"/>
  <c r="Q289" i="2"/>
  <c r="R289" i="2"/>
  <c r="Q290" i="2"/>
  <c r="R290" i="2"/>
  <c r="Q291" i="2"/>
  <c r="R291" i="2"/>
  <c r="Q292" i="2"/>
  <c r="R292" i="2"/>
  <c r="Q293" i="2"/>
  <c r="R293" i="2"/>
  <c r="Q294" i="2"/>
  <c r="R294" i="2"/>
  <c r="Q295" i="2"/>
  <c r="R295" i="2"/>
  <c r="Q296" i="2"/>
  <c r="R296" i="2"/>
  <c r="Q297" i="2"/>
  <c r="R297" i="2"/>
  <c r="Q298" i="2"/>
  <c r="R298" i="2"/>
  <c r="Q299" i="2"/>
  <c r="R299" i="2"/>
  <c r="Q300" i="2"/>
  <c r="R300" i="2"/>
  <c r="Q301" i="2"/>
  <c r="R301" i="2"/>
  <c r="Q302" i="2"/>
  <c r="R302" i="2"/>
  <c r="Q303" i="2"/>
  <c r="R303" i="2"/>
  <c r="Q304" i="2"/>
  <c r="R304" i="2"/>
  <c r="Q305" i="2"/>
  <c r="R305" i="2"/>
  <c r="Q306" i="2"/>
  <c r="R306" i="2"/>
  <c r="Q307" i="2"/>
  <c r="R307" i="2"/>
  <c r="Q308" i="2"/>
  <c r="R308" i="2"/>
  <c r="Q309" i="2"/>
  <c r="R309" i="2"/>
  <c r="Q310" i="2"/>
  <c r="R310" i="2"/>
  <c r="Q311" i="2"/>
  <c r="R311" i="2"/>
  <c r="Q312" i="2"/>
  <c r="R312" i="2"/>
  <c r="Q313" i="2"/>
  <c r="R313" i="2"/>
  <c r="Q314" i="2"/>
  <c r="R314" i="2"/>
  <c r="Q315" i="2"/>
  <c r="R315" i="2"/>
  <c r="Q316" i="2"/>
  <c r="R316" i="2"/>
  <c r="Q317" i="2"/>
  <c r="R317" i="2"/>
  <c r="Q318" i="2"/>
  <c r="R318" i="2"/>
  <c r="Q319" i="2"/>
  <c r="R319" i="2"/>
  <c r="Q320" i="2"/>
  <c r="R320" i="2"/>
  <c r="Q321" i="2"/>
  <c r="R321" i="2"/>
  <c r="Q322" i="2"/>
  <c r="R322" i="2"/>
  <c r="Q323" i="2"/>
  <c r="R323" i="2"/>
  <c r="Q324" i="2"/>
  <c r="R324" i="2"/>
  <c r="Q325" i="2"/>
  <c r="R325" i="2"/>
  <c r="Q326" i="2"/>
  <c r="R326" i="2"/>
  <c r="Q327" i="2"/>
  <c r="R327" i="2"/>
  <c r="Q328" i="2"/>
  <c r="R328" i="2"/>
  <c r="Q329" i="2"/>
  <c r="R329" i="2"/>
  <c r="Q330" i="2"/>
  <c r="R330" i="2"/>
  <c r="Q331" i="2"/>
  <c r="R331" i="2"/>
  <c r="Q332" i="2"/>
  <c r="R332" i="2"/>
  <c r="Q333" i="2"/>
  <c r="R333" i="2"/>
  <c r="Q334" i="2"/>
  <c r="R334" i="2"/>
  <c r="Q335" i="2"/>
  <c r="R335" i="2"/>
  <c r="Q336" i="2"/>
  <c r="R336" i="2"/>
  <c r="Q337" i="2"/>
  <c r="R337" i="2"/>
  <c r="Q338" i="2"/>
  <c r="R338" i="2"/>
  <c r="Q339" i="2"/>
  <c r="R339" i="2"/>
  <c r="Q340" i="2"/>
  <c r="R340" i="2"/>
  <c r="Q341" i="2"/>
  <c r="R341" i="2"/>
  <c r="Q342" i="2"/>
  <c r="R342" i="2"/>
  <c r="Q343" i="2"/>
  <c r="R343" i="2"/>
  <c r="Q344" i="2"/>
  <c r="R344" i="2"/>
  <c r="Q345" i="2"/>
  <c r="R345" i="2"/>
  <c r="Q346" i="2"/>
  <c r="R346" i="2"/>
  <c r="Q347" i="2"/>
  <c r="R347" i="2"/>
  <c r="Q348" i="2"/>
  <c r="R348" i="2"/>
  <c r="Q349" i="2"/>
  <c r="R349" i="2"/>
  <c r="Q350" i="2"/>
  <c r="R350" i="2"/>
  <c r="Q351" i="2"/>
  <c r="R351" i="2"/>
  <c r="Q352" i="2"/>
  <c r="R352" i="2"/>
  <c r="Q353" i="2"/>
  <c r="R353" i="2"/>
  <c r="Q354" i="2"/>
  <c r="R354" i="2"/>
  <c r="Q355" i="2"/>
  <c r="R355" i="2"/>
  <c r="Q356" i="2"/>
  <c r="R356" i="2"/>
  <c r="Q357" i="2"/>
  <c r="R357" i="2"/>
  <c r="Q358" i="2"/>
  <c r="R358" i="2"/>
  <c r="Q359" i="2"/>
  <c r="R359" i="2"/>
  <c r="Q360" i="2"/>
  <c r="R360" i="2"/>
  <c r="Q361" i="2"/>
  <c r="R361" i="2"/>
  <c r="Q362" i="2"/>
  <c r="R362" i="2"/>
  <c r="Q363" i="2"/>
  <c r="R363" i="2"/>
  <c r="Q364" i="2"/>
  <c r="R364" i="2"/>
  <c r="Q365" i="2"/>
  <c r="R365" i="2"/>
  <c r="Q366" i="2"/>
  <c r="R366" i="2"/>
  <c r="Q367" i="2"/>
  <c r="R367" i="2"/>
  <c r="Q368" i="2"/>
  <c r="R368" i="2"/>
  <c r="Q369" i="2"/>
  <c r="R369" i="2"/>
  <c r="Q370" i="2"/>
  <c r="R370" i="2"/>
  <c r="Q371" i="2"/>
  <c r="R371" i="2"/>
  <c r="Q372" i="2"/>
  <c r="R372" i="2"/>
  <c r="Q373" i="2"/>
  <c r="R373" i="2"/>
  <c r="Q374" i="2"/>
  <c r="R374" i="2"/>
  <c r="Q375" i="2"/>
  <c r="R375" i="2"/>
  <c r="Q376" i="2"/>
  <c r="R376" i="2"/>
  <c r="Q377" i="2"/>
  <c r="R377" i="2"/>
  <c r="Q378" i="2"/>
  <c r="R378" i="2"/>
  <c r="Q379" i="2"/>
  <c r="R379" i="2"/>
  <c r="Q380" i="2"/>
  <c r="R380" i="2"/>
  <c r="Q381" i="2"/>
  <c r="R381" i="2"/>
  <c r="Q382" i="2"/>
  <c r="R382" i="2"/>
  <c r="Q383" i="2"/>
  <c r="R383" i="2"/>
  <c r="Q384" i="2"/>
  <c r="R384" i="2"/>
  <c r="Q385" i="2"/>
  <c r="R385" i="2"/>
  <c r="Q386" i="2"/>
  <c r="R386" i="2"/>
  <c r="Q387" i="2"/>
  <c r="R387" i="2"/>
  <c r="Q388" i="2"/>
  <c r="R388" i="2"/>
  <c r="Q389" i="2"/>
  <c r="R389" i="2"/>
  <c r="Q390" i="2"/>
  <c r="R390" i="2"/>
  <c r="Q391" i="2"/>
  <c r="R391" i="2"/>
  <c r="Q392" i="2"/>
  <c r="R392" i="2"/>
  <c r="Q393" i="2"/>
  <c r="R393" i="2"/>
  <c r="Q394" i="2"/>
  <c r="R394" i="2"/>
  <c r="Q395" i="2"/>
  <c r="R395" i="2"/>
  <c r="Q396" i="2"/>
  <c r="R396" i="2"/>
  <c r="Q397" i="2"/>
  <c r="R397" i="2"/>
  <c r="Q398" i="2"/>
  <c r="R398" i="2"/>
  <c r="Q399" i="2"/>
  <c r="R399" i="2"/>
  <c r="Q400" i="2"/>
  <c r="R400" i="2"/>
  <c r="Q401" i="2"/>
  <c r="R401" i="2"/>
  <c r="Q402" i="2"/>
  <c r="R402" i="2"/>
  <c r="Q403" i="2"/>
  <c r="R403" i="2"/>
  <c r="Q404" i="2"/>
  <c r="R404" i="2"/>
  <c r="Q405" i="2"/>
  <c r="R405" i="2"/>
  <c r="Q406" i="2"/>
  <c r="R406" i="2"/>
  <c r="Q407" i="2"/>
  <c r="R407" i="2"/>
  <c r="Q408" i="2"/>
  <c r="R408" i="2"/>
  <c r="Q409" i="2"/>
  <c r="R409" i="2"/>
  <c r="Q410" i="2"/>
  <c r="R410" i="2"/>
  <c r="Q411" i="2"/>
  <c r="R411" i="2"/>
  <c r="Q412" i="2"/>
  <c r="R412" i="2"/>
  <c r="Q413" i="2"/>
  <c r="R413" i="2"/>
  <c r="Q414" i="2"/>
  <c r="R414" i="2"/>
  <c r="Q415" i="2"/>
  <c r="R415" i="2"/>
  <c r="Q416" i="2"/>
  <c r="R416" i="2"/>
  <c r="Q417" i="2"/>
  <c r="R417" i="2"/>
  <c r="Q418" i="2"/>
  <c r="R418" i="2"/>
  <c r="Q419" i="2"/>
  <c r="R419" i="2"/>
  <c r="Q420" i="2"/>
  <c r="R420" i="2"/>
  <c r="Q421" i="2"/>
  <c r="R421" i="2"/>
  <c r="Q422" i="2"/>
  <c r="R422" i="2"/>
  <c r="Q423" i="2"/>
  <c r="R423" i="2"/>
  <c r="Q424" i="2"/>
  <c r="R424" i="2"/>
  <c r="Q425" i="2"/>
  <c r="R425" i="2"/>
  <c r="Q426" i="2"/>
  <c r="R426" i="2"/>
  <c r="Q427" i="2"/>
  <c r="R427" i="2"/>
  <c r="Q428" i="2"/>
  <c r="R428" i="2"/>
  <c r="Q429" i="2"/>
  <c r="R429" i="2"/>
  <c r="Q430" i="2"/>
  <c r="R430" i="2"/>
  <c r="Q431" i="2"/>
  <c r="R431" i="2"/>
  <c r="Q432" i="2"/>
  <c r="R432" i="2"/>
  <c r="Q433" i="2"/>
  <c r="R433" i="2"/>
  <c r="Q434" i="2"/>
  <c r="R434" i="2"/>
  <c r="Q435" i="2"/>
  <c r="R435" i="2"/>
  <c r="Q436" i="2"/>
  <c r="R436" i="2"/>
  <c r="Q437" i="2"/>
  <c r="R437" i="2"/>
  <c r="Q438" i="2"/>
  <c r="R438" i="2"/>
  <c r="Q439" i="2"/>
  <c r="R439" i="2"/>
  <c r="Q440" i="2"/>
  <c r="R440" i="2"/>
  <c r="Q441" i="2"/>
  <c r="R441" i="2"/>
  <c r="Q442" i="2"/>
  <c r="R442" i="2"/>
  <c r="Q443" i="2"/>
  <c r="R443" i="2"/>
  <c r="Q444" i="2"/>
  <c r="R444" i="2"/>
  <c r="Q445" i="2"/>
  <c r="R445" i="2"/>
  <c r="Q446" i="2"/>
  <c r="R446" i="2"/>
  <c r="Q447" i="2"/>
  <c r="R447" i="2"/>
  <c r="Q448" i="2"/>
  <c r="R448" i="2"/>
  <c r="Q449" i="2"/>
  <c r="R449" i="2"/>
  <c r="Q450" i="2"/>
  <c r="R450" i="2"/>
  <c r="Q451" i="2"/>
  <c r="R451" i="2"/>
  <c r="Q452" i="2"/>
  <c r="R452" i="2"/>
  <c r="Q453" i="2"/>
  <c r="R453" i="2"/>
  <c r="Q454" i="2"/>
  <c r="R454" i="2"/>
  <c r="Q455" i="2"/>
  <c r="R455" i="2"/>
  <c r="Q456" i="2"/>
  <c r="R456" i="2"/>
  <c r="Q457" i="2"/>
  <c r="R457" i="2"/>
  <c r="Q458" i="2"/>
  <c r="R458" i="2"/>
  <c r="Q459" i="2"/>
  <c r="R459" i="2"/>
  <c r="Q460" i="2"/>
  <c r="R460" i="2"/>
  <c r="Q461" i="2"/>
  <c r="R461" i="2"/>
  <c r="Q462" i="2"/>
  <c r="R462" i="2"/>
  <c r="Q463" i="2"/>
  <c r="R463" i="2"/>
  <c r="Q464" i="2"/>
  <c r="R464" i="2"/>
  <c r="Q465" i="2"/>
  <c r="R465" i="2"/>
  <c r="Q466" i="2"/>
  <c r="R466" i="2"/>
  <c r="Q467" i="2"/>
  <c r="R467" i="2"/>
  <c r="Q468" i="2"/>
  <c r="R468" i="2"/>
  <c r="Q469" i="2"/>
  <c r="R469" i="2"/>
  <c r="Q470" i="2"/>
  <c r="R470" i="2"/>
  <c r="Q471" i="2"/>
  <c r="R471" i="2"/>
  <c r="Q472" i="2"/>
  <c r="R472" i="2"/>
  <c r="Q473" i="2"/>
  <c r="R473" i="2"/>
  <c r="Q474" i="2"/>
  <c r="R474" i="2"/>
  <c r="Q475" i="2"/>
  <c r="R475" i="2"/>
  <c r="Q476" i="2"/>
  <c r="R476" i="2"/>
  <c r="Q477" i="2"/>
  <c r="R477" i="2"/>
  <c r="Q478" i="2"/>
  <c r="R478" i="2"/>
  <c r="Q479" i="2"/>
  <c r="R479" i="2"/>
  <c r="Q480" i="2"/>
  <c r="R480" i="2"/>
  <c r="Q481" i="2"/>
  <c r="R481" i="2"/>
  <c r="Q482" i="2"/>
  <c r="R482" i="2"/>
  <c r="Q483" i="2"/>
  <c r="R483" i="2"/>
  <c r="Q484" i="2"/>
  <c r="R484" i="2"/>
  <c r="Q485" i="2"/>
  <c r="R485" i="2"/>
  <c r="Q486" i="2"/>
  <c r="R486" i="2"/>
  <c r="Q487" i="2"/>
  <c r="R487" i="2"/>
  <c r="Q488" i="2"/>
  <c r="R488" i="2"/>
  <c r="Q489" i="2"/>
  <c r="R489" i="2"/>
  <c r="Q490" i="2"/>
  <c r="R490" i="2"/>
  <c r="Q491" i="2"/>
  <c r="R491" i="2"/>
  <c r="Q492" i="2"/>
  <c r="R492" i="2"/>
  <c r="Q493" i="2"/>
  <c r="R493" i="2"/>
  <c r="Q494" i="2"/>
  <c r="R494" i="2"/>
  <c r="Q495" i="2"/>
  <c r="R495" i="2"/>
  <c r="Q496" i="2"/>
  <c r="R496" i="2"/>
  <c r="Q497" i="2"/>
  <c r="R497" i="2"/>
  <c r="Q498" i="2"/>
  <c r="R498" i="2"/>
  <c r="Q499" i="2"/>
  <c r="R499" i="2"/>
  <c r="Q500" i="2"/>
  <c r="R500" i="2"/>
  <c r="Q501" i="2"/>
  <c r="R501" i="2"/>
  <c r="Q502" i="2"/>
  <c r="R502" i="2"/>
  <c r="Q503" i="2"/>
  <c r="R503" i="2"/>
  <c r="Q504" i="2"/>
  <c r="R504" i="2"/>
  <c r="Q505" i="2"/>
  <c r="R505" i="2"/>
  <c r="Q506" i="2"/>
  <c r="R506" i="2"/>
  <c r="Q507" i="2"/>
  <c r="R507" i="2"/>
  <c r="Q508" i="2"/>
  <c r="R508" i="2"/>
  <c r="Q509" i="2"/>
  <c r="R509" i="2"/>
  <c r="Q510" i="2"/>
  <c r="R510" i="2"/>
  <c r="Q511" i="2"/>
  <c r="R511" i="2"/>
  <c r="Q512" i="2"/>
  <c r="R512" i="2"/>
  <c r="Q513" i="2"/>
  <c r="R513" i="2"/>
  <c r="Q514" i="2"/>
  <c r="R514" i="2"/>
  <c r="Q515" i="2"/>
  <c r="R515" i="2"/>
  <c r="Q516" i="2"/>
  <c r="R516" i="2"/>
  <c r="Q517" i="2"/>
  <c r="R517" i="2"/>
  <c r="Q518" i="2"/>
  <c r="R518" i="2"/>
  <c r="Q519" i="2"/>
  <c r="R519" i="2"/>
  <c r="Q520" i="2"/>
  <c r="R520" i="2"/>
  <c r="Q521" i="2"/>
  <c r="R521" i="2"/>
  <c r="Q522" i="2"/>
  <c r="R522" i="2"/>
  <c r="Q523" i="2"/>
  <c r="R523" i="2"/>
  <c r="Q524" i="2"/>
  <c r="R524" i="2"/>
  <c r="Q525" i="2"/>
  <c r="R525" i="2"/>
  <c r="Q526" i="2"/>
  <c r="R526" i="2"/>
  <c r="Q527" i="2"/>
  <c r="R527" i="2"/>
  <c r="Q528" i="2"/>
  <c r="R528" i="2"/>
  <c r="Q529" i="2"/>
  <c r="R529" i="2"/>
  <c r="Q530" i="2"/>
  <c r="R530" i="2"/>
  <c r="Q531" i="2"/>
  <c r="R531" i="2"/>
  <c r="Q532" i="2"/>
  <c r="R532" i="2"/>
  <c r="Q533" i="2"/>
  <c r="R533" i="2"/>
  <c r="Q534" i="2"/>
  <c r="R534" i="2"/>
  <c r="Q535" i="2"/>
  <c r="R535" i="2"/>
  <c r="Q536" i="2"/>
  <c r="R536" i="2"/>
  <c r="Q537" i="2"/>
  <c r="R537" i="2"/>
  <c r="Q538" i="2"/>
  <c r="R538" i="2"/>
  <c r="Q539" i="2"/>
  <c r="R539" i="2"/>
  <c r="Q540" i="2"/>
  <c r="R540" i="2"/>
  <c r="Q541" i="2"/>
  <c r="R541" i="2"/>
  <c r="Q542" i="2"/>
  <c r="R542" i="2"/>
  <c r="Q543" i="2"/>
  <c r="R543" i="2"/>
  <c r="Q544" i="2"/>
  <c r="R544" i="2"/>
  <c r="Q545" i="2"/>
  <c r="R545" i="2"/>
  <c r="Q546" i="2"/>
  <c r="R546" i="2"/>
  <c r="Q547" i="2"/>
  <c r="R547" i="2"/>
  <c r="Q548" i="2"/>
  <c r="R548" i="2"/>
  <c r="Q549" i="2"/>
  <c r="R549" i="2"/>
  <c r="Q550" i="2"/>
  <c r="R550" i="2"/>
  <c r="Q551" i="2"/>
  <c r="R551" i="2"/>
  <c r="Q552" i="2"/>
  <c r="R552" i="2"/>
  <c r="Q553" i="2"/>
  <c r="R553" i="2"/>
  <c r="Q554" i="2"/>
  <c r="R554" i="2"/>
  <c r="Q555" i="2"/>
  <c r="R555" i="2"/>
  <c r="Q556" i="2"/>
  <c r="R556" i="2"/>
  <c r="Q557" i="2"/>
  <c r="R557" i="2"/>
  <c r="Q558" i="2"/>
  <c r="R558" i="2"/>
  <c r="Q559" i="2"/>
  <c r="R559" i="2"/>
  <c r="Q560" i="2"/>
  <c r="R560" i="2"/>
  <c r="Q561" i="2"/>
  <c r="R561" i="2"/>
  <c r="Q562" i="2"/>
  <c r="R562" i="2"/>
  <c r="Q563" i="2"/>
  <c r="R563" i="2"/>
  <c r="Q564" i="2"/>
  <c r="R564" i="2"/>
  <c r="Q565" i="2"/>
  <c r="R565" i="2"/>
  <c r="Q566" i="2"/>
  <c r="R566" i="2"/>
  <c r="Q567" i="2"/>
  <c r="R567" i="2"/>
  <c r="Q568" i="2"/>
  <c r="R568" i="2"/>
  <c r="Q569" i="2"/>
  <c r="R569" i="2"/>
  <c r="Q570" i="2"/>
  <c r="R570" i="2"/>
  <c r="Q571" i="2"/>
  <c r="R571" i="2"/>
  <c r="Q572" i="2"/>
  <c r="R572" i="2"/>
  <c r="Q573" i="2"/>
  <c r="R573" i="2"/>
  <c r="Q574" i="2"/>
  <c r="R574" i="2"/>
  <c r="Q575" i="2"/>
  <c r="R575" i="2"/>
  <c r="Q576" i="2"/>
  <c r="R576" i="2"/>
  <c r="Q577" i="2"/>
  <c r="R577" i="2"/>
  <c r="Q578" i="2"/>
  <c r="R578" i="2"/>
  <c r="Q579" i="2"/>
  <c r="R579" i="2"/>
  <c r="Q580" i="2"/>
  <c r="R580" i="2"/>
  <c r="Q581" i="2"/>
  <c r="R581" i="2"/>
  <c r="Q582" i="2"/>
  <c r="R582" i="2"/>
  <c r="Q583" i="2"/>
  <c r="R583" i="2"/>
  <c r="Q584" i="2"/>
  <c r="R584" i="2"/>
  <c r="Q585" i="2"/>
  <c r="R585" i="2"/>
  <c r="Q586" i="2"/>
  <c r="R586" i="2"/>
  <c r="Q587" i="2"/>
  <c r="R587" i="2"/>
  <c r="Q588" i="2"/>
  <c r="R588" i="2"/>
  <c r="Q589" i="2"/>
  <c r="R589" i="2"/>
  <c r="Q590" i="2"/>
  <c r="R590" i="2"/>
  <c r="Q591" i="2"/>
  <c r="R591" i="2"/>
  <c r="Q592" i="2"/>
  <c r="R592" i="2"/>
  <c r="Q593" i="2"/>
  <c r="R593" i="2"/>
  <c r="Q594" i="2"/>
  <c r="R594" i="2"/>
  <c r="Q595" i="2"/>
  <c r="R595" i="2"/>
  <c r="Q596" i="2"/>
  <c r="R596" i="2"/>
  <c r="Q597" i="2"/>
  <c r="R597" i="2"/>
  <c r="Q598" i="2"/>
  <c r="R598" i="2"/>
  <c r="Q599" i="2"/>
  <c r="R599" i="2"/>
  <c r="Q600" i="2"/>
  <c r="R600" i="2"/>
  <c r="Q601" i="2"/>
  <c r="R601" i="2"/>
  <c r="Q602" i="2"/>
  <c r="R602" i="2"/>
  <c r="Q603" i="2"/>
  <c r="R603" i="2"/>
  <c r="Q604" i="2"/>
  <c r="R604" i="2"/>
  <c r="Q605" i="2"/>
  <c r="R605" i="2"/>
  <c r="Q606" i="2"/>
  <c r="R606" i="2"/>
  <c r="Q607" i="2"/>
  <c r="R607" i="2"/>
  <c r="Q608" i="2"/>
  <c r="R608" i="2"/>
  <c r="Q609" i="2"/>
  <c r="R609" i="2"/>
  <c r="Q610" i="2"/>
  <c r="R610" i="2"/>
  <c r="Q611" i="2"/>
  <c r="R611" i="2"/>
  <c r="Q612" i="2"/>
  <c r="R612" i="2"/>
  <c r="Q613" i="2"/>
  <c r="R613" i="2"/>
  <c r="Q614" i="2"/>
  <c r="R614" i="2"/>
  <c r="Q615" i="2"/>
  <c r="R615" i="2"/>
  <c r="Q616" i="2"/>
  <c r="R616" i="2"/>
  <c r="Q617" i="2"/>
  <c r="R617" i="2"/>
  <c r="Q618" i="2"/>
  <c r="R618" i="2"/>
  <c r="Q619" i="2"/>
  <c r="R619" i="2"/>
  <c r="Q620" i="2"/>
  <c r="R620" i="2"/>
  <c r="Q621" i="2"/>
  <c r="R621" i="2"/>
  <c r="Q622" i="2"/>
  <c r="R622" i="2"/>
  <c r="Q623" i="2"/>
  <c r="R623" i="2"/>
  <c r="Q624" i="2"/>
  <c r="R624" i="2"/>
  <c r="Q625" i="2"/>
  <c r="R625" i="2"/>
  <c r="Q626" i="2"/>
  <c r="R626" i="2"/>
  <c r="Q627" i="2"/>
  <c r="R627" i="2"/>
  <c r="Q628" i="2"/>
  <c r="R628" i="2"/>
  <c r="Q629" i="2"/>
  <c r="R629" i="2"/>
  <c r="Q630" i="2"/>
  <c r="R630" i="2"/>
  <c r="Q631" i="2"/>
  <c r="R631" i="2"/>
  <c r="Q632" i="2"/>
  <c r="R632" i="2"/>
  <c r="Q633" i="2"/>
  <c r="R633" i="2"/>
  <c r="Q634" i="2"/>
  <c r="R634" i="2"/>
  <c r="Q635" i="2"/>
  <c r="R635" i="2"/>
  <c r="Q636" i="2"/>
  <c r="R636" i="2"/>
  <c r="Q637" i="2"/>
  <c r="R637" i="2"/>
  <c r="Q638" i="2"/>
  <c r="R638" i="2"/>
  <c r="Q639" i="2"/>
  <c r="R639" i="2"/>
  <c r="Q640" i="2"/>
  <c r="R640" i="2"/>
  <c r="Q641" i="2"/>
  <c r="R641" i="2"/>
  <c r="Q642" i="2"/>
  <c r="R642" i="2"/>
  <c r="Q643" i="2"/>
  <c r="R643" i="2"/>
  <c r="Q644" i="2"/>
  <c r="R644" i="2"/>
  <c r="Q645" i="2"/>
  <c r="R645" i="2"/>
  <c r="Q646" i="2"/>
  <c r="R646" i="2"/>
  <c r="Q647" i="2"/>
  <c r="R647" i="2"/>
  <c r="Q648" i="2"/>
  <c r="R648" i="2"/>
  <c r="Q649" i="2"/>
  <c r="R649" i="2"/>
  <c r="Q650" i="2"/>
  <c r="R650" i="2"/>
  <c r="Q651" i="2"/>
  <c r="R651" i="2"/>
  <c r="Q652" i="2"/>
  <c r="R652" i="2"/>
  <c r="Q653" i="2"/>
  <c r="R653" i="2"/>
  <c r="Q654" i="2"/>
  <c r="R654" i="2"/>
  <c r="Q655" i="2"/>
  <c r="R655" i="2"/>
  <c r="Q656" i="2"/>
  <c r="R656" i="2"/>
  <c r="Q657" i="2"/>
  <c r="R657" i="2"/>
  <c r="Q658" i="2"/>
  <c r="R658" i="2"/>
  <c r="Q659" i="2"/>
  <c r="R659" i="2"/>
  <c r="Q660" i="2"/>
  <c r="R660" i="2"/>
  <c r="Q661" i="2"/>
  <c r="R661" i="2"/>
  <c r="Q662" i="2"/>
  <c r="R662" i="2"/>
  <c r="Q663" i="2"/>
  <c r="R663" i="2"/>
  <c r="Q664" i="2"/>
  <c r="R664" i="2"/>
  <c r="Q665" i="2"/>
  <c r="R665" i="2"/>
  <c r="Q666" i="2"/>
  <c r="R666" i="2"/>
  <c r="Q667" i="2"/>
  <c r="R667" i="2"/>
  <c r="Q668" i="2"/>
  <c r="R668" i="2"/>
  <c r="Q669" i="2"/>
  <c r="R669" i="2"/>
  <c r="Q670" i="2"/>
  <c r="R670" i="2"/>
  <c r="Q671" i="2"/>
  <c r="R671" i="2"/>
  <c r="Q672" i="2"/>
  <c r="R672" i="2"/>
  <c r="Q673" i="2"/>
  <c r="R673" i="2"/>
  <c r="Q674" i="2"/>
  <c r="R674" i="2"/>
  <c r="Q675" i="2"/>
  <c r="R675" i="2"/>
  <c r="Q676" i="2"/>
  <c r="R676" i="2"/>
  <c r="Q677" i="2"/>
  <c r="R677" i="2"/>
  <c r="Q678" i="2"/>
  <c r="R678" i="2"/>
  <c r="Q679" i="2"/>
  <c r="R679" i="2"/>
  <c r="Q680" i="2"/>
  <c r="R680" i="2"/>
  <c r="Q681" i="2"/>
  <c r="R681" i="2"/>
  <c r="Q682" i="2"/>
  <c r="R682" i="2"/>
  <c r="Q683" i="2"/>
  <c r="R683" i="2"/>
  <c r="Q684" i="2"/>
  <c r="R684" i="2"/>
  <c r="Q685" i="2"/>
  <c r="R685" i="2"/>
  <c r="Q686" i="2"/>
  <c r="R686" i="2"/>
  <c r="Q687" i="2"/>
  <c r="R687" i="2"/>
  <c r="Q688" i="2"/>
  <c r="R688" i="2"/>
  <c r="Q689" i="2"/>
  <c r="R689" i="2"/>
  <c r="Q690" i="2"/>
  <c r="R690" i="2"/>
  <c r="Q691" i="2"/>
  <c r="R691" i="2"/>
  <c r="Q692" i="2"/>
  <c r="R692" i="2"/>
  <c r="Q693" i="2"/>
  <c r="R693" i="2"/>
  <c r="Q694" i="2"/>
  <c r="R694" i="2"/>
  <c r="Q695" i="2"/>
  <c r="R695" i="2"/>
  <c r="Q696" i="2"/>
  <c r="R696" i="2"/>
  <c r="Q697" i="2"/>
  <c r="R697" i="2"/>
  <c r="Q698" i="2"/>
  <c r="R698" i="2"/>
  <c r="Q699" i="2"/>
  <c r="R699" i="2"/>
  <c r="Q700" i="2"/>
  <c r="R700" i="2"/>
  <c r="Q701" i="2"/>
  <c r="R701" i="2"/>
  <c r="Q702" i="2"/>
  <c r="R702" i="2"/>
  <c r="Q703" i="2"/>
  <c r="R703" i="2"/>
  <c r="Q704" i="2"/>
  <c r="R704" i="2"/>
  <c r="Q705" i="2"/>
  <c r="R705" i="2"/>
  <c r="Q706" i="2"/>
  <c r="R706" i="2"/>
  <c r="Q707" i="2"/>
  <c r="R707" i="2"/>
  <c r="Q708" i="2"/>
  <c r="R708" i="2"/>
  <c r="Q709" i="2"/>
  <c r="R709" i="2"/>
  <c r="Q710" i="2"/>
  <c r="R710" i="2"/>
  <c r="Q711" i="2"/>
  <c r="R711" i="2"/>
  <c r="Q712" i="2"/>
  <c r="R712" i="2"/>
  <c r="Q713" i="2"/>
  <c r="R713" i="2"/>
  <c r="Q714" i="2"/>
  <c r="R714" i="2"/>
  <c r="Q715" i="2"/>
  <c r="R715" i="2"/>
  <c r="Q716" i="2"/>
  <c r="R716" i="2"/>
  <c r="Q717" i="2"/>
  <c r="R717" i="2"/>
  <c r="Q718" i="2"/>
  <c r="R718" i="2"/>
  <c r="Q719" i="2"/>
  <c r="R719" i="2"/>
  <c r="Q720" i="2"/>
  <c r="R720" i="2"/>
  <c r="Q721" i="2"/>
  <c r="R721" i="2"/>
  <c r="Q722" i="2"/>
  <c r="R722" i="2"/>
  <c r="Q723" i="2"/>
  <c r="R723" i="2"/>
  <c r="Q724" i="2"/>
  <c r="R724" i="2"/>
  <c r="Q725" i="2"/>
  <c r="R725" i="2"/>
  <c r="Q726" i="2"/>
  <c r="R726" i="2"/>
  <c r="Q727" i="2"/>
  <c r="R727" i="2"/>
  <c r="Q728" i="2"/>
  <c r="R728" i="2"/>
  <c r="Q729" i="2"/>
  <c r="R729" i="2"/>
  <c r="Q730" i="2"/>
  <c r="R730" i="2"/>
  <c r="Q731" i="2"/>
  <c r="R731" i="2"/>
  <c r="Q732" i="2"/>
  <c r="R732" i="2"/>
  <c r="Q733" i="2"/>
  <c r="R733" i="2"/>
  <c r="Q734" i="2"/>
  <c r="R734" i="2"/>
  <c r="Q735" i="2"/>
  <c r="R735" i="2"/>
  <c r="Q736" i="2"/>
  <c r="R736" i="2"/>
  <c r="Q737" i="2"/>
  <c r="R737" i="2"/>
  <c r="Q738" i="2"/>
  <c r="R738" i="2"/>
  <c r="Q739" i="2"/>
  <c r="R739" i="2"/>
  <c r="Q740" i="2"/>
  <c r="R740" i="2"/>
  <c r="Q741" i="2"/>
  <c r="R741" i="2"/>
  <c r="Q742" i="2"/>
  <c r="R742" i="2"/>
  <c r="Q743" i="2"/>
  <c r="R743" i="2"/>
  <c r="Q744" i="2"/>
  <c r="R744" i="2"/>
  <c r="Q745" i="2"/>
  <c r="R745" i="2"/>
  <c r="Q746" i="2"/>
  <c r="R746" i="2"/>
  <c r="Q747" i="2"/>
  <c r="R747" i="2"/>
  <c r="Q748" i="2"/>
  <c r="R748" i="2"/>
  <c r="Q749" i="2"/>
  <c r="R749" i="2"/>
  <c r="Q750" i="2"/>
  <c r="R750" i="2"/>
  <c r="Q751" i="2"/>
  <c r="R751" i="2"/>
  <c r="Q752" i="2"/>
  <c r="R752" i="2"/>
  <c r="Q753" i="2"/>
  <c r="R753" i="2"/>
  <c r="Q754" i="2"/>
  <c r="R754" i="2"/>
  <c r="Q755" i="2"/>
  <c r="R755" i="2"/>
  <c r="Q756" i="2"/>
  <c r="R756" i="2"/>
  <c r="Q757" i="2"/>
  <c r="R757" i="2"/>
  <c r="Q758" i="2"/>
  <c r="R758" i="2"/>
  <c r="Q759" i="2"/>
  <c r="R759" i="2"/>
  <c r="Q760" i="2"/>
  <c r="R760" i="2"/>
  <c r="Q761" i="2"/>
  <c r="R761" i="2"/>
  <c r="Q762" i="2"/>
  <c r="R762" i="2"/>
  <c r="Q763" i="2"/>
  <c r="R763" i="2"/>
  <c r="Q764" i="2"/>
  <c r="R764" i="2"/>
  <c r="Q765" i="2"/>
  <c r="R765" i="2"/>
  <c r="Q766" i="2"/>
  <c r="R766" i="2"/>
  <c r="Q767" i="2"/>
  <c r="R767" i="2"/>
  <c r="Q768" i="2"/>
  <c r="R768" i="2"/>
  <c r="Q769" i="2"/>
  <c r="R769" i="2"/>
  <c r="Q770" i="2"/>
  <c r="R770" i="2"/>
  <c r="Q771" i="2"/>
  <c r="R771" i="2"/>
  <c r="Q772" i="2"/>
  <c r="R772" i="2"/>
  <c r="Q773" i="2"/>
  <c r="R773" i="2"/>
  <c r="Q774" i="2"/>
  <c r="R774" i="2"/>
  <c r="Q775" i="2"/>
  <c r="R775" i="2"/>
  <c r="Q776" i="2"/>
  <c r="R776" i="2"/>
  <c r="Q777" i="2"/>
  <c r="R777" i="2"/>
  <c r="Q778" i="2"/>
  <c r="R778" i="2"/>
  <c r="Q779" i="2"/>
  <c r="R779" i="2"/>
  <c r="Q780" i="2"/>
  <c r="R780" i="2"/>
  <c r="Q781" i="2"/>
  <c r="R781" i="2"/>
  <c r="Q782" i="2"/>
  <c r="R782" i="2"/>
  <c r="Q783" i="2"/>
  <c r="R783" i="2"/>
  <c r="Q784" i="2"/>
  <c r="R784" i="2"/>
  <c r="Q785" i="2"/>
  <c r="R785" i="2"/>
  <c r="Q786" i="2"/>
  <c r="R786" i="2"/>
  <c r="Q787" i="2"/>
  <c r="R787" i="2"/>
  <c r="Q788" i="2"/>
  <c r="R788" i="2"/>
  <c r="Q789" i="2"/>
  <c r="R789" i="2"/>
  <c r="Q790" i="2"/>
  <c r="R790" i="2"/>
  <c r="Q791" i="2"/>
  <c r="R791" i="2"/>
  <c r="Q792" i="2"/>
  <c r="R792" i="2"/>
  <c r="Q793" i="2"/>
  <c r="R793" i="2"/>
  <c r="Q794" i="2"/>
  <c r="R794" i="2"/>
  <c r="Q795" i="2"/>
  <c r="R795" i="2"/>
  <c r="Q796" i="2"/>
  <c r="R796" i="2"/>
  <c r="Q797" i="2"/>
  <c r="R797" i="2"/>
  <c r="Q798" i="2"/>
  <c r="R798" i="2"/>
  <c r="Q799" i="2"/>
  <c r="R799" i="2"/>
  <c r="Q800" i="2"/>
  <c r="R800" i="2"/>
  <c r="Q801" i="2"/>
  <c r="R801" i="2"/>
  <c r="Q802" i="2"/>
  <c r="R802" i="2"/>
  <c r="Q803" i="2"/>
  <c r="R803" i="2"/>
  <c r="Q804" i="2"/>
  <c r="R804" i="2"/>
  <c r="Q805" i="2"/>
  <c r="R805" i="2"/>
  <c r="Q806" i="2"/>
  <c r="R806" i="2"/>
  <c r="Q807" i="2"/>
  <c r="R807" i="2"/>
  <c r="Q808" i="2"/>
  <c r="R808" i="2"/>
  <c r="Q809" i="2"/>
  <c r="R809" i="2"/>
  <c r="Q810" i="2"/>
  <c r="R810" i="2"/>
  <c r="Q811" i="2"/>
  <c r="R811" i="2"/>
  <c r="Q812" i="2"/>
  <c r="R812" i="2"/>
  <c r="Q813" i="2"/>
  <c r="R813" i="2"/>
  <c r="Q814" i="2"/>
  <c r="R814" i="2"/>
  <c r="Q815" i="2"/>
  <c r="R815" i="2"/>
  <c r="Q816" i="2"/>
  <c r="R816" i="2"/>
  <c r="Q817" i="2"/>
  <c r="R817" i="2"/>
  <c r="Q818" i="2"/>
  <c r="R818" i="2"/>
  <c r="Q819" i="2"/>
  <c r="R819" i="2"/>
  <c r="Q820" i="2"/>
  <c r="R820" i="2"/>
  <c r="Q821" i="2"/>
  <c r="R821" i="2"/>
  <c r="Q822" i="2"/>
  <c r="R822" i="2"/>
  <c r="Q823" i="2"/>
  <c r="R823" i="2"/>
  <c r="Q824" i="2"/>
  <c r="R824" i="2"/>
  <c r="Q825" i="2"/>
  <c r="R825" i="2"/>
  <c r="Q826" i="2"/>
  <c r="R826" i="2"/>
  <c r="Q827" i="2"/>
  <c r="R827" i="2"/>
  <c r="Q828" i="2"/>
  <c r="R828" i="2"/>
  <c r="Q829" i="2"/>
  <c r="R829" i="2"/>
  <c r="Q830" i="2"/>
  <c r="R830" i="2"/>
  <c r="Q831" i="2"/>
  <c r="R831" i="2"/>
  <c r="Q832" i="2"/>
  <c r="R832" i="2"/>
  <c r="Q833" i="2"/>
  <c r="R833" i="2"/>
  <c r="Q834" i="2"/>
  <c r="R834" i="2"/>
  <c r="Q835" i="2"/>
  <c r="R835" i="2"/>
  <c r="Q836" i="2"/>
  <c r="R836" i="2"/>
  <c r="Q837" i="2"/>
  <c r="R837" i="2"/>
  <c r="Q838" i="2"/>
  <c r="R838" i="2"/>
  <c r="Q839" i="2"/>
  <c r="R839" i="2"/>
  <c r="Q840" i="2"/>
  <c r="R840" i="2"/>
  <c r="Q841" i="2"/>
  <c r="R841" i="2"/>
  <c r="Q842" i="2"/>
  <c r="R842" i="2"/>
  <c r="Q843" i="2"/>
  <c r="R843" i="2"/>
  <c r="Q844" i="2"/>
  <c r="R844" i="2"/>
  <c r="Q845" i="2"/>
  <c r="R845" i="2"/>
  <c r="Q846" i="2"/>
  <c r="R846" i="2"/>
  <c r="Q847" i="2"/>
  <c r="R847" i="2"/>
  <c r="Q848" i="2"/>
  <c r="R848" i="2"/>
  <c r="Q849" i="2"/>
  <c r="R849" i="2"/>
  <c r="Q850" i="2"/>
  <c r="R850" i="2"/>
  <c r="Q851" i="2"/>
  <c r="R851" i="2"/>
  <c r="Q852" i="2"/>
  <c r="R852" i="2"/>
  <c r="Q853" i="2"/>
  <c r="R853" i="2"/>
  <c r="Q854" i="2"/>
  <c r="R854" i="2"/>
  <c r="Q855" i="2"/>
  <c r="R855" i="2"/>
  <c r="Q856" i="2"/>
  <c r="R856" i="2"/>
  <c r="Q857" i="2"/>
  <c r="R857" i="2"/>
  <c r="Q858" i="2"/>
  <c r="R858" i="2"/>
  <c r="Q859" i="2"/>
  <c r="R859" i="2"/>
  <c r="Q860" i="2"/>
  <c r="R860" i="2"/>
  <c r="Q861" i="2"/>
  <c r="R861" i="2"/>
  <c r="Q862" i="2"/>
  <c r="R862" i="2"/>
  <c r="Q863" i="2"/>
  <c r="R863" i="2"/>
  <c r="Q864" i="2"/>
  <c r="R864" i="2"/>
  <c r="Q865" i="2"/>
  <c r="R865" i="2"/>
  <c r="Q866" i="2"/>
  <c r="R866" i="2"/>
  <c r="Q867" i="2"/>
  <c r="R867" i="2"/>
  <c r="Q868" i="2"/>
  <c r="R868" i="2"/>
  <c r="Q869" i="2"/>
  <c r="R869" i="2"/>
  <c r="Q870" i="2"/>
  <c r="R870" i="2"/>
  <c r="Q871" i="2"/>
  <c r="R871" i="2"/>
  <c r="Q872" i="2"/>
  <c r="R872" i="2"/>
  <c r="Q873" i="2"/>
  <c r="R873" i="2"/>
  <c r="Q874" i="2"/>
  <c r="R874" i="2"/>
  <c r="Q875" i="2"/>
  <c r="R875" i="2"/>
  <c r="Q876" i="2"/>
  <c r="R876" i="2"/>
  <c r="Q877" i="2"/>
  <c r="R877" i="2"/>
  <c r="Q878" i="2"/>
  <c r="R878" i="2"/>
  <c r="Q879" i="2"/>
  <c r="R879" i="2"/>
  <c r="Q880" i="2"/>
  <c r="R880" i="2"/>
  <c r="Q881" i="2"/>
  <c r="R881" i="2"/>
  <c r="Q882" i="2"/>
  <c r="R882" i="2"/>
  <c r="Q883" i="2"/>
  <c r="R883" i="2"/>
  <c r="Q884" i="2"/>
  <c r="R884" i="2"/>
  <c r="Q885" i="2"/>
  <c r="R885" i="2"/>
  <c r="Q886" i="2"/>
  <c r="R886" i="2"/>
  <c r="Q887" i="2"/>
  <c r="R887" i="2"/>
  <c r="Q888" i="2"/>
  <c r="R888" i="2"/>
  <c r="Q889" i="2"/>
  <c r="R889" i="2"/>
  <c r="Q890" i="2"/>
  <c r="R890" i="2"/>
  <c r="Q891" i="2"/>
  <c r="R891" i="2"/>
  <c r="Q892" i="2"/>
  <c r="R892" i="2"/>
  <c r="Q893" i="2"/>
  <c r="R893" i="2"/>
  <c r="Q894" i="2"/>
  <c r="R894" i="2"/>
  <c r="Q895" i="2"/>
  <c r="R895" i="2"/>
  <c r="Q896" i="2"/>
  <c r="R896" i="2"/>
  <c r="Q897" i="2"/>
  <c r="R897" i="2"/>
  <c r="Q898" i="2"/>
  <c r="R898" i="2"/>
  <c r="Q899" i="2"/>
  <c r="R899" i="2"/>
  <c r="Q900" i="2"/>
  <c r="R900" i="2"/>
  <c r="Q901" i="2"/>
  <c r="R901" i="2"/>
  <c r="Q902" i="2"/>
  <c r="R902" i="2"/>
  <c r="Q903" i="2"/>
  <c r="R903" i="2"/>
  <c r="Q904" i="2"/>
  <c r="R904" i="2"/>
  <c r="Q905" i="2"/>
  <c r="R905" i="2"/>
  <c r="Q906" i="2"/>
  <c r="R906" i="2"/>
  <c r="Q907" i="2"/>
  <c r="R907" i="2"/>
  <c r="Q908" i="2"/>
  <c r="R908" i="2"/>
  <c r="Q909" i="2"/>
  <c r="R909" i="2"/>
  <c r="Q910" i="2"/>
  <c r="R910" i="2"/>
  <c r="Q911" i="2"/>
  <c r="R911" i="2"/>
  <c r="Q912" i="2"/>
  <c r="R912" i="2"/>
  <c r="Q913" i="2"/>
  <c r="R913" i="2"/>
  <c r="Q914" i="2"/>
  <c r="R914" i="2"/>
  <c r="Q915" i="2"/>
  <c r="R915" i="2"/>
  <c r="Q916" i="2"/>
  <c r="R916" i="2"/>
  <c r="Q917" i="2"/>
  <c r="R917" i="2"/>
  <c r="Q918" i="2"/>
  <c r="R918" i="2"/>
  <c r="Q919" i="2"/>
  <c r="R919" i="2"/>
  <c r="Q920" i="2"/>
  <c r="R920" i="2"/>
  <c r="Q921" i="2"/>
  <c r="R921" i="2"/>
  <c r="Q922" i="2"/>
  <c r="R922" i="2"/>
  <c r="Q923" i="2"/>
  <c r="R923" i="2"/>
  <c r="Q924" i="2"/>
  <c r="R924" i="2"/>
  <c r="Q925" i="2"/>
  <c r="R925" i="2"/>
  <c r="Q926" i="2"/>
  <c r="R926" i="2"/>
  <c r="Q927" i="2"/>
  <c r="R927" i="2"/>
  <c r="Q928" i="2"/>
  <c r="R928" i="2"/>
  <c r="Q929" i="2"/>
  <c r="R929" i="2"/>
  <c r="Q930" i="2"/>
  <c r="R930" i="2"/>
  <c r="Q931" i="2"/>
  <c r="R931" i="2"/>
  <c r="Q932" i="2"/>
  <c r="R932" i="2"/>
  <c r="Q933" i="2"/>
  <c r="R933" i="2"/>
  <c r="Q934" i="2"/>
  <c r="R934" i="2"/>
  <c r="Q935" i="2"/>
  <c r="R935" i="2"/>
  <c r="Q936" i="2"/>
  <c r="R936" i="2"/>
  <c r="Q937" i="2"/>
  <c r="R937" i="2"/>
  <c r="Q938" i="2"/>
  <c r="R938" i="2"/>
  <c r="Q939" i="2"/>
  <c r="R939" i="2"/>
  <c r="Q940" i="2"/>
  <c r="R940" i="2"/>
  <c r="Q941" i="2"/>
  <c r="R941" i="2"/>
  <c r="Q942" i="2"/>
  <c r="R942" i="2"/>
  <c r="Q943" i="2"/>
  <c r="R943" i="2"/>
  <c r="Q944" i="2"/>
  <c r="R944" i="2"/>
  <c r="Q945" i="2"/>
  <c r="R945" i="2"/>
  <c r="Q946" i="2"/>
  <c r="R946" i="2"/>
  <c r="Q947" i="2"/>
  <c r="R947" i="2"/>
  <c r="Q948" i="2"/>
  <c r="R948" i="2"/>
  <c r="Q949" i="2"/>
  <c r="R949" i="2"/>
  <c r="Q950" i="2"/>
  <c r="R950" i="2"/>
  <c r="Q951" i="2"/>
  <c r="R951" i="2"/>
  <c r="Q952" i="2"/>
  <c r="R952" i="2"/>
  <c r="Q953" i="2"/>
  <c r="R953" i="2"/>
  <c r="Q954" i="2"/>
  <c r="R954" i="2"/>
  <c r="Q955" i="2"/>
  <c r="R955" i="2"/>
  <c r="Q956" i="2"/>
  <c r="R956" i="2"/>
  <c r="Q957" i="2"/>
  <c r="R957" i="2"/>
  <c r="Q958" i="2"/>
  <c r="R958" i="2"/>
  <c r="Q959" i="2"/>
  <c r="R959" i="2"/>
  <c r="Q960" i="2"/>
  <c r="R960" i="2"/>
  <c r="Q961" i="2"/>
  <c r="R961" i="2"/>
  <c r="Q962" i="2"/>
  <c r="R962" i="2"/>
  <c r="Q963" i="2"/>
  <c r="R963" i="2"/>
  <c r="Q964" i="2"/>
  <c r="R964" i="2"/>
  <c r="Q965" i="2"/>
  <c r="R965" i="2"/>
  <c r="Q966" i="2"/>
  <c r="R966" i="2"/>
  <c r="Q967" i="2"/>
  <c r="R967" i="2"/>
  <c r="Q968" i="2"/>
  <c r="R968" i="2"/>
  <c r="Q969" i="2"/>
  <c r="R969" i="2"/>
  <c r="Q970" i="2"/>
  <c r="R970" i="2"/>
  <c r="Q971" i="2"/>
  <c r="R971" i="2"/>
  <c r="Q972" i="2"/>
  <c r="R972" i="2"/>
  <c r="Q973" i="2"/>
  <c r="R973" i="2"/>
  <c r="Q974" i="2"/>
  <c r="R974" i="2"/>
  <c r="Q975" i="2"/>
  <c r="R975" i="2"/>
  <c r="Q976" i="2"/>
  <c r="R976" i="2"/>
  <c r="Q977" i="2"/>
  <c r="R977" i="2"/>
  <c r="Q978" i="2"/>
  <c r="R978" i="2"/>
  <c r="Q979" i="2"/>
  <c r="R979" i="2"/>
  <c r="Q980" i="2"/>
  <c r="R980" i="2"/>
  <c r="Q981" i="2"/>
  <c r="R981" i="2"/>
  <c r="Q982" i="2"/>
  <c r="R982" i="2"/>
  <c r="Q983" i="2"/>
  <c r="R983" i="2"/>
  <c r="Q984" i="2"/>
  <c r="R984" i="2"/>
  <c r="Q985" i="2"/>
  <c r="R985" i="2"/>
  <c r="Q986" i="2"/>
  <c r="R986" i="2"/>
  <c r="Q987" i="2"/>
  <c r="R987" i="2"/>
  <c r="Q988" i="2"/>
  <c r="R988" i="2"/>
  <c r="Q989" i="2"/>
  <c r="R989" i="2"/>
  <c r="Q990" i="2"/>
  <c r="R990" i="2"/>
  <c r="Q991" i="2"/>
  <c r="R991" i="2"/>
  <c r="Q992" i="2"/>
  <c r="R992" i="2"/>
  <c r="Q993" i="2"/>
  <c r="R993" i="2"/>
  <c r="Q994" i="2"/>
  <c r="R994" i="2"/>
  <c r="Q995" i="2"/>
  <c r="R995" i="2"/>
  <c r="Q996" i="2"/>
  <c r="R996" i="2"/>
  <c r="Q997" i="2"/>
  <c r="R997" i="2"/>
  <c r="Q998" i="2"/>
  <c r="R998" i="2"/>
  <c r="Q999" i="2"/>
  <c r="R999" i="2"/>
  <c r="Q1000" i="2"/>
  <c r="R1000" i="2"/>
  <c r="Q1001" i="2"/>
  <c r="R1001" i="2"/>
  <c r="Q1002" i="2"/>
  <c r="R1002" i="2"/>
  <c r="Q1003" i="2"/>
  <c r="R1003" i="2"/>
  <c r="E1004" i="2"/>
  <c r="E1005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E391" i="2"/>
  <c r="F391" i="2"/>
  <c r="E392" i="2"/>
  <c r="F392" i="2"/>
  <c r="E393" i="2"/>
  <c r="F393" i="2"/>
  <c r="E394" i="2"/>
  <c r="F394" i="2"/>
  <c r="E395" i="2"/>
  <c r="F395" i="2"/>
  <c r="E396" i="2"/>
  <c r="F396" i="2"/>
  <c r="E397" i="2"/>
  <c r="F397" i="2"/>
  <c r="E398" i="2"/>
  <c r="F398" i="2"/>
  <c r="E399" i="2"/>
  <c r="F399" i="2"/>
  <c r="E400" i="2"/>
  <c r="F400" i="2"/>
  <c r="E401" i="2"/>
  <c r="F401" i="2"/>
  <c r="E402" i="2"/>
  <c r="F402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F494" i="2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E507" i="2"/>
  <c r="F507" i="2"/>
  <c r="E508" i="2"/>
  <c r="F508" i="2"/>
  <c r="E509" i="2"/>
  <c r="F509" i="2"/>
  <c r="E510" i="2"/>
  <c r="F510" i="2"/>
  <c r="E511" i="2"/>
  <c r="F511" i="2"/>
  <c r="E512" i="2"/>
  <c r="F512" i="2"/>
  <c r="E513" i="2"/>
  <c r="F513" i="2"/>
  <c r="E514" i="2"/>
  <c r="F514" i="2"/>
  <c r="E515" i="2"/>
  <c r="F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E525" i="2"/>
  <c r="F525" i="2"/>
  <c r="E526" i="2"/>
  <c r="F526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E539" i="2"/>
  <c r="F539" i="2"/>
  <c r="E540" i="2"/>
  <c r="F540" i="2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E548" i="2"/>
  <c r="F548" i="2"/>
  <c r="E549" i="2"/>
  <c r="F549" i="2"/>
  <c r="E550" i="2"/>
  <c r="F550" i="2"/>
  <c r="E551" i="2"/>
  <c r="F551" i="2"/>
  <c r="E552" i="2"/>
  <c r="F552" i="2"/>
  <c r="E553" i="2"/>
  <c r="F553" i="2"/>
  <c r="E554" i="2"/>
  <c r="F554" i="2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E563" i="2"/>
  <c r="F563" i="2"/>
  <c r="E564" i="2"/>
  <c r="F564" i="2"/>
  <c r="E565" i="2"/>
  <c r="F565" i="2"/>
  <c r="E566" i="2"/>
  <c r="F566" i="2"/>
  <c r="E567" i="2"/>
  <c r="F567" i="2"/>
  <c r="E568" i="2"/>
  <c r="F568" i="2"/>
  <c r="E569" i="2"/>
  <c r="F569" i="2"/>
  <c r="E570" i="2"/>
  <c r="F570" i="2"/>
  <c r="E571" i="2"/>
  <c r="F571" i="2"/>
  <c r="E572" i="2"/>
  <c r="F572" i="2"/>
  <c r="E573" i="2"/>
  <c r="F573" i="2"/>
  <c r="E574" i="2"/>
  <c r="F574" i="2"/>
  <c r="E575" i="2"/>
  <c r="F575" i="2"/>
  <c r="E576" i="2"/>
  <c r="F576" i="2"/>
  <c r="E577" i="2"/>
  <c r="F577" i="2"/>
  <c r="E578" i="2"/>
  <c r="F578" i="2"/>
  <c r="E579" i="2"/>
  <c r="F579" i="2"/>
  <c r="E580" i="2"/>
  <c r="F580" i="2"/>
  <c r="E581" i="2"/>
  <c r="F581" i="2"/>
  <c r="E582" i="2"/>
  <c r="F582" i="2"/>
  <c r="E583" i="2"/>
  <c r="F583" i="2"/>
  <c r="E584" i="2"/>
  <c r="F584" i="2"/>
  <c r="E585" i="2"/>
  <c r="F585" i="2"/>
  <c r="E586" i="2"/>
  <c r="F586" i="2"/>
  <c r="E587" i="2"/>
  <c r="F587" i="2"/>
  <c r="E588" i="2"/>
  <c r="F588" i="2"/>
  <c r="E589" i="2"/>
  <c r="F589" i="2"/>
  <c r="E590" i="2"/>
  <c r="F590" i="2"/>
  <c r="E591" i="2"/>
  <c r="F591" i="2"/>
  <c r="E592" i="2"/>
  <c r="F592" i="2"/>
  <c r="E593" i="2"/>
  <c r="F593" i="2"/>
  <c r="E594" i="2"/>
  <c r="F594" i="2"/>
  <c r="E595" i="2"/>
  <c r="F595" i="2"/>
  <c r="E596" i="2"/>
  <c r="F596" i="2"/>
  <c r="E597" i="2"/>
  <c r="F597" i="2"/>
  <c r="E598" i="2"/>
  <c r="F598" i="2"/>
  <c r="E599" i="2"/>
  <c r="F599" i="2"/>
  <c r="E600" i="2"/>
  <c r="F600" i="2"/>
  <c r="E601" i="2"/>
  <c r="F601" i="2"/>
  <c r="E602" i="2"/>
  <c r="F602" i="2"/>
  <c r="E603" i="2"/>
  <c r="F603" i="2"/>
  <c r="E604" i="2"/>
  <c r="F604" i="2"/>
  <c r="E605" i="2"/>
  <c r="F605" i="2"/>
  <c r="E606" i="2"/>
  <c r="F606" i="2"/>
  <c r="E607" i="2"/>
  <c r="F607" i="2"/>
  <c r="E608" i="2"/>
  <c r="F608" i="2"/>
  <c r="E609" i="2"/>
  <c r="F609" i="2"/>
  <c r="E610" i="2"/>
  <c r="F610" i="2"/>
  <c r="E611" i="2"/>
  <c r="F611" i="2"/>
  <c r="E612" i="2"/>
  <c r="F612" i="2"/>
  <c r="E613" i="2"/>
  <c r="F613" i="2"/>
  <c r="E614" i="2"/>
  <c r="F614" i="2"/>
  <c r="E615" i="2"/>
  <c r="F615" i="2"/>
  <c r="E616" i="2"/>
  <c r="F616" i="2"/>
  <c r="E617" i="2"/>
  <c r="F617" i="2"/>
  <c r="E618" i="2"/>
  <c r="F61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4" i="2"/>
  <c r="F634" i="2"/>
  <c r="E635" i="2"/>
  <c r="F635" i="2"/>
  <c r="E636" i="2"/>
  <c r="F636" i="2"/>
  <c r="E637" i="2"/>
  <c r="F637" i="2"/>
  <c r="E638" i="2"/>
  <c r="F638" i="2"/>
  <c r="E639" i="2"/>
  <c r="F639" i="2"/>
  <c r="E640" i="2"/>
  <c r="F640" i="2"/>
  <c r="E641" i="2"/>
  <c r="F641" i="2"/>
  <c r="E642" i="2"/>
  <c r="F642" i="2"/>
  <c r="E643" i="2"/>
  <c r="F643" i="2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E652" i="2"/>
  <c r="F652" i="2"/>
  <c r="E653" i="2"/>
  <c r="F653" i="2"/>
  <c r="E654" i="2"/>
  <c r="F654" i="2"/>
  <c r="E655" i="2"/>
  <c r="F655" i="2"/>
  <c r="E656" i="2"/>
  <c r="F656" i="2"/>
  <c r="E657" i="2"/>
  <c r="F657" i="2"/>
  <c r="E658" i="2"/>
  <c r="F658" i="2"/>
  <c r="E659" i="2"/>
  <c r="F659" i="2"/>
  <c r="E660" i="2"/>
  <c r="F660" i="2"/>
  <c r="E661" i="2"/>
  <c r="F661" i="2"/>
  <c r="E662" i="2"/>
  <c r="F662" i="2"/>
  <c r="E663" i="2"/>
  <c r="F663" i="2"/>
  <c r="E664" i="2"/>
  <c r="F664" i="2"/>
  <c r="E665" i="2"/>
  <c r="F665" i="2"/>
  <c r="E666" i="2"/>
  <c r="F666" i="2"/>
  <c r="E667" i="2"/>
  <c r="F667" i="2"/>
  <c r="E668" i="2"/>
  <c r="F668" i="2"/>
  <c r="E669" i="2"/>
  <c r="F669" i="2"/>
  <c r="E670" i="2"/>
  <c r="F670" i="2"/>
  <c r="E671" i="2"/>
  <c r="F671" i="2"/>
  <c r="E672" i="2"/>
  <c r="F672" i="2"/>
  <c r="E673" i="2"/>
  <c r="F673" i="2"/>
  <c r="E674" i="2"/>
  <c r="F674" i="2"/>
  <c r="E675" i="2"/>
  <c r="F675" i="2"/>
  <c r="E676" i="2"/>
  <c r="F676" i="2"/>
  <c r="E677" i="2"/>
  <c r="F677" i="2"/>
  <c r="E678" i="2"/>
  <c r="F678" i="2"/>
  <c r="E679" i="2"/>
  <c r="F679" i="2"/>
  <c r="E680" i="2"/>
  <c r="F680" i="2"/>
  <c r="E681" i="2"/>
  <c r="F681" i="2"/>
  <c r="E682" i="2"/>
  <c r="F682" i="2"/>
  <c r="E683" i="2"/>
  <c r="F683" i="2"/>
  <c r="E684" i="2"/>
  <c r="F684" i="2"/>
  <c r="E685" i="2"/>
  <c r="F685" i="2"/>
  <c r="E686" i="2"/>
  <c r="F686" i="2"/>
  <c r="E687" i="2"/>
  <c r="F687" i="2"/>
  <c r="E688" i="2"/>
  <c r="F688" i="2"/>
  <c r="E689" i="2"/>
  <c r="F689" i="2"/>
  <c r="E690" i="2"/>
  <c r="F690" i="2"/>
  <c r="E691" i="2"/>
  <c r="F691" i="2"/>
  <c r="E692" i="2"/>
  <c r="F692" i="2"/>
  <c r="E693" i="2"/>
  <c r="F693" i="2"/>
  <c r="E694" i="2"/>
  <c r="F694" i="2"/>
  <c r="E695" i="2"/>
  <c r="F695" i="2"/>
  <c r="E696" i="2"/>
  <c r="F696" i="2"/>
  <c r="E697" i="2"/>
  <c r="F697" i="2"/>
  <c r="E698" i="2"/>
  <c r="F698" i="2"/>
  <c r="E699" i="2"/>
  <c r="F699" i="2"/>
  <c r="E700" i="2"/>
  <c r="F700" i="2"/>
  <c r="E701" i="2"/>
  <c r="F701" i="2"/>
  <c r="E702" i="2"/>
  <c r="F702" i="2"/>
  <c r="E703" i="2"/>
  <c r="F703" i="2"/>
  <c r="E704" i="2"/>
  <c r="F704" i="2"/>
  <c r="E705" i="2"/>
  <c r="F705" i="2"/>
  <c r="E706" i="2"/>
  <c r="F706" i="2"/>
  <c r="E707" i="2"/>
  <c r="F707" i="2"/>
  <c r="E708" i="2"/>
  <c r="F708" i="2"/>
  <c r="E709" i="2"/>
  <c r="F709" i="2"/>
  <c r="E710" i="2"/>
  <c r="F710" i="2"/>
  <c r="E711" i="2"/>
  <c r="F711" i="2"/>
  <c r="E712" i="2"/>
  <c r="F712" i="2"/>
  <c r="E713" i="2"/>
  <c r="F713" i="2"/>
  <c r="E714" i="2"/>
  <c r="F714" i="2"/>
  <c r="E715" i="2"/>
  <c r="F715" i="2"/>
  <c r="E716" i="2"/>
  <c r="F716" i="2"/>
  <c r="E717" i="2"/>
  <c r="F717" i="2"/>
  <c r="E718" i="2"/>
  <c r="F718" i="2"/>
  <c r="E719" i="2"/>
  <c r="F719" i="2"/>
  <c r="E720" i="2"/>
  <c r="F720" i="2"/>
  <c r="E721" i="2"/>
  <c r="F721" i="2"/>
  <c r="E722" i="2"/>
  <c r="F722" i="2"/>
  <c r="E723" i="2"/>
  <c r="F723" i="2"/>
  <c r="E724" i="2"/>
  <c r="F724" i="2"/>
  <c r="E725" i="2"/>
  <c r="F725" i="2"/>
  <c r="E726" i="2"/>
  <c r="F726" i="2"/>
  <c r="E727" i="2"/>
  <c r="F727" i="2"/>
  <c r="E728" i="2"/>
  <c r="F728" i="2"/>
  <c r="E729" i="2"/>
  <c r="F729" i="2"/>
  <c r="E730" i="2"/>
  <c r="F730" i="2"/>
  <c r="E731" i="2"/>
  <c r="F731" i="2"/>
  <c r="E732" i="2"/>
  <c r="F732" i="2"/>
  <c r="E733" i="2"/>
  <c r="F733" i="2"/>
  <c r="E734" i="2"/>
  <c r="F734" i="2"/>
  <c r="E735" i="2"/>
  <c r="F735" i="2"/>
  <c r="E736" i="2"/>
  <c r="F736" i="2"/>
  <c r="E737" i="2"/>
  <c r="F737" i="2"/>
  <c r="E738" i="2"/>
  <c r="F738" i="2"/>
  <c r="E739" i="2"/>
  <c r="F739" i="2"/>
  <c r="E740" i="2"/>
  <c r="F740" i="2"/>
  <c r="E741" i="2"/>
  <c r="F741" i="2"/>
  <c r="E742" i="2"/>
  <c r="F742" i="2"/>
  <c r="E743" i="2"/>
  <c r="F743" i="2"/>
  <c r="E744" i="2"/>
  <c r="F744" i="2"/>
  <c r="E745" i="2"/>
  <c r="F745" i="2"/>
  <c r="E746" i="2"/>
  <c r="F746" i="2"/>
  <c r="E747" i="2"/>
  <c r="F747" i="2"/>
  <c r="E748" i="2"/>
  <c r="F748" i="2"/>
  <c r="E749" i="2"/>
  <c r="F749" i="2"/>
  <c r="E750" i="2"/>
  <c r="F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E759" i="2"/>
  <c r="F759" i="2"/>
  <c r="E760" i="2"/>
  <c r="F760" i="2"/>
  <c r="E761" i="2"/>
  <c r="F761" i="2"/>
  <c r="E762" i="2"/>
  <c r="F762" i="2"/>
  <c r="E763" i="2"/>
  <c r="F763" i="2"/>
  <c r="E764" i="2"/>
  <c r="F764" i="2"/>
  <c r="E765" i="2"/>
  <c r="F765" i="2"/>
  <c r="E766" i="2"/>
  <c r="F766" i="2"/>
  <c r="E767" i="2"/>
  <c r="F767" i="2"/>
  <c r="E768" i="2"/>
  <c r="F768" i="2"/>
  <c r="E769" i="2"/>
  <c r="F769" i="2"/>
  <c r="E770" i="2"/>
  <c r="F770" i="2"/>
  <c r="E771" i="2"/>
  <c r="F771" i="2"/>
  <c r="E772" i="2"/>
  <c r="F772" i="2"/>
  <c r="E773" i="2"/>
  <c r="F773" i="2"/>
  <c r="E774" i="2"/>
  <c r="F774" i="2"/>
  <c r="E775" i="2"/>
  <c r="F775" i="2"/>
  <c r="E776" i="2"/>
  <c r="F776" i="2"/>
  <c r="E777" i="2"/>
  <c r="F777" i="2"/>
  <c r="E778" i="2"/>
  <c r="F778" i="2"/>
  <c r="E779" i="2"/>
  <c r="F779" i="2"/>
  <c r="E780" i="2"/>
  <c r="F780" i="2"/>
  <c r="E781" i="2"/>
  <c r="F781" i="2"/>
  <c r="E782" i="2"/>
  <c r="F782" i="2"/>
  <c r="E783" i="2"/>
  <c r="F783" i="2"/>
  <c r="E784" i="2"/>
  <c r="F784" i="2"/>
  <c r="E785" i="2"/>
  <c r="F785" i="2"/>
  <c r="E786" i="2"/>
  <c r="F786" i="2"/>
  <c r="E787" i="2"/>
  <c r="F787" i="2"/>
  <c r="E788" i="2"/>
  <c r="F788" i="2"/>
  <c r="E789" i="2"/>
  <c r="F789" i="2"/>
  <c r="E790" i="2"/>
  <c r="F790" i="2"/>
  <c r="E791" i="2"/>
  <c r="F791" i="2"/>
  <c r="E792" i="2"/>
  <c r="F792" i="2"/>
  <c r="E793" i="2"/>
  <c r="F793" i="2"/>
  <c r="E794" i="2"/>
  <c r="F794" i="2"/>
  <c r="E795" i="2"/>
  <c r="F795" i="2"/>
  <c r="E796" i="2"/>
  <c r="F796" i="2"/>
  <c r="E797" i="2"/>
  <c r="F797" i="2"/>
  <c r="E798" i="2"/>
  <c r="F798" i="2"/>
  <c r="E799" i="2"/>
  <c r="F799" i="2"/>
  <c r="E800" i="2"/>
  <c r="F800" i="2"/>
  <c r="E801" i="2"/>
  <c r="F801" i="2"/>
  <c r="E802" i="2"/>
  <c r="F802" i="2"/>
  <c r="E803" i="2"/>
  <c r="F803" i="2"/>
  <c r="E804" i="2"/>
  <c r="F804" i="2"/>
  <c r="E805" i="2"/>
  <c r="F805" i="2"/>
  <c r="E806" i="2"/>
  <c r="F806" i="2"/>
  <c r="E807" i="2"/>
  <c r="F807" i="2"/>
  <c r="E808" i="2"/>
  <c r="F808" i="2"/>
  <c r="E809" i="2"/>
  <c r="F809" i="2"/>
  <c r="E810" i="2"/>
  <c r="F810" i="2"/>
  <c r="E811" i="2"/>
  <c r="F811" i="2"/>
  <c r="E812" i="2"/>
  <c r="F812" i="2"/>
  <c r="E813" i="2"/>
  <c r="F813" i="2"/>
  <c r="E814" i="2"/>
  <c r="F814" i="2"/>
  <c r="E815" i="2"/>
  <c r="F815" i="2"/>
  <c r="E816" i="2"/>
  <c r="F816" i="2"/>
  <c r="E817" i="2"/>
  <c r="F817" i="2"/>
  <c r="E818" i="2"/>
  <c r="F818" i="2"/>
  <c r="E819" i="2"/>
  <c r="F819" i="2"/>
  <c r="E820" i="2"/>
  <c r="F820" i="2"/>
  <c r="E821" i="2"/>
  <c r="F821" i="2"/>
  <c r="E822" i="2"/>
  <c r="F822" i="2"/>
  <c r="E823" i="2"/>
  <c r="F823" i="2"/>
  <c r="E824" i="2"/>
  <c r="F824" i="2"/>
  <c r="E825" i="2"/>
  <c r="F825" i="2"/>
  <c r="E826" i="2"/>
  <c r="F826" i="2"/>
  <c r="E827" i="2"/>
  <c r="F827" i="2"/>
  <c r="E828" i="2"/>
  <c r="F828" i="2"/>
  <c r="E829" i="2"/>
  <c r="F829" i="2"/>
  <c r="E830" i="2"/>
  <c r="F830" i="2"/>
  <c r="E831" i="2"/>
  <c r="F831" i="2"/>
  <c r="E832" i="2"/>
  <c r="F832" i="2"/>
  <c r="E833" i="2"/>
  <c r="F833" i="2"/>
  <c r="E834" i="2"/>
  <c r="F834" i="2"/>
  <c r="E835" i="2"/>
  <c r="F835" i="2"/>
  <c r="E836" i="2"/>
  <c r="F836" i="2"/>
  <c r="E837" i="2"/>
  <c r="F837" i="2"/>
  <c r="E838" i="2"/>
  <c r="F838" i="2"/>
  <c r="E839" i="2"/>
  <c r="F839" i="2"/>
  <c r="E840" i="2"/>
  <c r="F840" i="2"/>
  <c r="E841" i="2"/>
  <c r="F841" i="2"/>
  <c r="E842" i="2"/>
  <c r="F842" i="2"/>
  <c r="E843" i="2"/>
  <c r="F843" i="2"/>
  <c r="E844" i="2"/>
  <c r="F844" i="2"/>
  <c r="E845" i="2"/>
  <c r="F845" i="2"/>
  <c r="E846" i="2"/>
  <c r="F846" i="2"/>
  <c r="E847" i="2"/>
  <c r="F847" i="2"/>
  <c r="E848" i="2"/>
  <c r="F848" i="2"/>
  <c r="E849" i="2"/>
  <c r="F849" i="2"/>
  <c r="E850" i="2"/>
  <c r="F850" i="2"/>
  <c r="E851" i="2"/>
  <c r="F851" i="2"/>
  <c r="E852" i="2"/>
  <c r="F852" i="2"/>
  <c r="E853" i="2"/>
  <c r="F853" i="2"/>
  <c r="E854" i="2"/>
  <c r="F854" i="2"/>
  <c r="E855" i="2"/>
  <c r="F855" i="2"/>
  <c r="E856" i="2"/>
  <c r="F856" i="2"/>
  <c r="E857" i="2"/>
  <c r="F857" i="2"/>
  <c r="E858" i="2"/>
  <c r="F858" i="2"/>
  <c r="E859" i="2"/>
  <c r="F859" i="2"/>
  <c r="E860" i="2"/>
  <c r="F860" i="2"/>
  <c r="E861" i="2"/>
  <c r="F861" i="2"/>
  <c r="E862" i="2"/>
  <c r="F862" i="2"/>
  <c r="E863" i="2"/>
  <c r="F863" i="2"/>
  <c r="E864" i="2"/>
  <c r="F864" i="2"/>
  <c r="E865" i="2"/>
  <c r="F865" i="2"/>
  <c r="E866" i="2"/>
  <c r="F866" i="2"/>
  <c r="E867" i="2"/>
  <c r="F867" i="2"/>
  <c r="E868" i="2"/>
  <c r="F868" i="2"/>
  <c r="E869" i="2"/>
  <c r="F869" i="2"/>
  <c r="E870" i="2"/>
  <c r="F870" i="2"/>
  <c r="E871" i="2"/>
  <c r="F871" i="2"/>
  <c r="E872" i="2"/>
  <c r="F872" i="2"/>
  <c r="E873" i="2"/>
  <c r="F873" i="2"/>
  <c r="E874" i="2"/>
  <c r="F874" i="2"/>
  <c r="E875" i="2"/>
  <c r="F875" i="2"/>
  <c r="E876" i="2"/>
  <c r="F876" i="2"/>
  <c r="E877" i="2"/>
  <c r="F877" i="2"/>
  <c r="E878" i="2"/>
  <c r="F878" i="2"/>
  <c r="E879" i="2"/>
  <c r="F879" i="2"/>
  <c r="E880" i="2"/>
  <c r="F880" i="2"/>
  <c r="E881" i="2"/>
  <c r="F881" i="2"/>
  <c r="E882" i="2"/>
  <c r="F882" i="2"/>
  <c r="E883" i="2"/>
  <c r="F883" i="2"/>
  <c r="E884" i="2"/>
  <c r="F884" i="2"/>
  <c r="E885" i="2"/>
  <c r="F885" i="2"/>
  <c r="E886" i="2"/>
  <c r="F886" i="2"/>
  <c r="E887" i="2"/>
  <c r="F887" i="2"/>
  <c r="E888" i="2"/>
  <c r="F888" i="2"/>
  <c r="E889" i="2"/>
  <c r="F889" i="2"/>
  <c r="E890" i="2"/>
  <c r="F890" i="2"/>
  <c r="E891" i="2"/>
  <c r="F891" i="2"/>
  <c r="E892" i="2"/>
  <c r="F892" i="2"/>
  <c r="E893" i="2"/>
  <c r="F893" i="2"/>
  <c r="E894" i="2"/>
  <c r="F894" i="2"/>
  <c r="E895" i="2"/>
  <c r="F895" i="2"/>
  <c r="E896" i="2"/>
  <c r="F896" i="2"/>
  <c r="E897" i="2"/>
  <c r="F897" i="2"/>
  <c r="E898" i="2"/>
  <c r="F898" i="2"/>
  <c r="E899" i="2"/>
  <c r="F899" i="2"/>
  <c r="E900" i="2"/>
  <c r="F900" i="2"/>
  <c r="E901" i="2"/>
  <c r="F901" i="2"/>
  <c r="E902" i="2"/>
  <c r="F902" i="2"/>
  <c r="E903" i="2"/>
  <c r="F903" i="2"/>
  <c r="E904" i="2"/>
  <c r="F904" i="2"/>
  <c r="E905" i="2"/>
  <c r="F905" i="2"/>
  <c r="E906" i="2"/>
  <c r="F906" i="2"/>
  <c r="E907" i="2"/>
  <c r="F907" i="2"/>
  <c r="E908" i="2"/>
  <c r="F908" i="2"/>
  <c r="E909" i="2"/>
  <c r="F909" i="2"/>
  <c r="E910" i="2"/>
  <c r="F910" i="2"/>
  <c r="E911" i="2"/>
  <c r="F911" i="2"/>
  <c r="E912" i="2"/>
  <c r="F912" i="2"/>
  <c r="E913" i="2"/>
  <c r="F913" i="2"/>
  <c r="E914" i="2"/>
  <c r="F914" i="2"/>
  <c r="E915" i="2"/>
  <c r="F915" i="2"/>
  <c r="E916" i="2"/>
  <c r="F916" i="2"/>
  <c r="E917" i="2"/>
  <c r="F917" i="2"/>
  <c r="E918" i="2"/>
  <c r="F918" i="2"/>
  <c r="E919" i="2"/>
  <c r="F919" i="2"/>
  <c r="E920" i="2"/>
  <c r="F920" i="2"/>
  <c r="E921" i="2"/>
  <c r="F921" i="2"/>
  <c r="E922" i="2"/>
  <c r="F922" i="2"/>
  <c r="E923" i="2"/>
  <c r="F923" i="2"/>
  <c r="E924" i="2"/>
  <c r="F924" i="2"/>
  <c r="E925" i="2"/>
  <c r="F925" i="2"/>
  <c r="E926" i="2"/>
  <c r="F926" i="2"/>
  <c r="E927" i="2"/>
  <c r="F927" i="2"/>
  <c r="E928" i="2"/>
  <c r="F928" i="2"/>
  <c r="E929" i="2"/>
  <c r="F929" i="2"/>
  <c r="E930" i="2"/>
  <c r="F930" i="2"/>
  <c r="E931" i="2"/>
  <c r="F931" i="2"/>
  <c r="E932" i="2"/>
  <c r="F932" i="2"/>
  <c r="E933" i="2"/>
  <c r="F933" i="2"/>
  <c r="E934" i="2"/>
  <c r="F934" i="2"/>
  <c r="E935" i="2"/>
  <c r="F935" i="2"/>
  <c r="E936" i="2"/>
  <c r="F936" i="2"/>
  <c r="E937" i="2"/>
  <c r="F937" i="2"/>
  <c r="E938" i="2"/>
  <c r="F938" i="2"/>
  <c r="E939" i="2"/>
  <c r="F939" i="2"/>
  <c r="E940" i="2"/>
  <c r="F940" i="2"/>
  <c r="E941" i="2"/>
  <c r="F941" i="2"/>
  <c r="E942" i="2"/>
  <c r="F942" i="2"/>
  <c r="E943" i="2"/>
  <c r="F943" i="2"/>
  <c r="E944" i="2"/>
  <c r="F944" i="2"/>
  <c r="E945" i="2"/>
  <c r="F945" i="2"/>
  <c r="E946" i="2"/>
  <c r="F946" i="2"/>
  <c r="E947" i="2"/>
  <c r="F947" i="2"/>
  <c r="E948" i="2"/>
  <c r="F948" i="2"/>
  <c r="E949" i="2"/>
  <c r="F949" i="2"/>
  <c r="E950" i="2"/>
  <c r="F950" i="2"/>
  <c r="E951" i="2"/>
  <c r="F951" i="2"/>
  <c r="E952" i="2"/>
  <c r="F952" i="2"/>
  <c r="E953" i="2"/>
  <c r="F953" i="2"/>
  <c r="E954" i="2"/>
  <c r="F954" i="2"/>
  <c r="E955" i="2"/>
  <c r="F955" i="2"/>
  <c r="E956" i="2"/>
  <c r="F956" i="2"/>
  <c r="E957" i="2"/>
  <c r="F957" i="2"/>
  <c r="E958" i="2"/>
  <c r="F958" i="2"/>
  <c r="E959" i="2"/>
  <c r="F959" i="2"/>
  <c r="E960" i="2"/>
  <c r="F960" i="2"/>
  <c r="E961" i="2"/>
  <c r="F961" i="2"/>
  <c r="E962" i="2"/>
  <c r="F962" i="2"/>
  <c r="E963" i="2"/>
  <c r="F963" i="2"/>
  <c r="E964" i="2"/>
  <c r="F964" i="2"/>
  <c r="E965" i="2"/>
  <c r="F965" i="2"/>
  <c r="E966" i="2"/>
  <c r="F966" i="2"/>
  <c r="E967" i="2"/>
  <c r="F967" i="2"/>
  <c r="E968" i="2"/>
  <c r="F968" i="2"/>
  <c r="E969" i="2"/>
  <c r="F969" i="2"/>
  <c r="E970" i="2"/>
  <c r="F970" i="2"/>
  <c r="E971" i="2"/>
  <c r="F971" i="2"/>
  <c r="E972" i="2"/>
  <c r="F972" i="2"/>
  <c r="E973" i="2"/>
  <c r="F973" i="2"/>
  <c r="E974" i="2"/>
  <c r="F974" i="2"/>
  <c r="E975" i="2"/>
  <c r="F975" i="2"/>
  <c r="E976" i="2"/>
  <c r="F976" i="2"/>
  <c r="E977" i="2"/>
  <c r="F977" i="2"/>
  <c r="E978" i="2"/>
  <c r="F978" i="2"/>
  <c r="E979" i="2"/>
  <c r="F979" i="2"/>
  <c r="E980" i="2"/>
  <c r="F980" i="2"/>
  <c r="E981" i="2"/>
  <c r="F981" i="2"/>
  <c r="E982" i="2"/>
  <c r="F982" i="2"/>
  <c r="E983" i="2"/>
  <c r="F983" i="2"/>
  <c r="E984" i="2"/>
  <c r="F984" i="2"/>
  <c r="E985" i="2"/>
  <c r="F985" i="2"/>
  <c r="E986" i="2"/>
  <c r="F986" i="2"/>
  <c r="E987" i="2"/>
  <c r="F987" i="2"/>
  <c r="E988" i="2"/>
  <c r="F988" i="2"/>
  <c r="E989" i="2"/>
  <c r="F989" i="2"/>
  <c r="E990" i="2"/>
  <c r="F990" i="2"/>
  <c r="E991" i="2"/>
  <c r="F991" i="2"/>
  <c r="E992" i="2"/>
  <c r="F992" i="2"/>
  <c r="E993" i="2"/>
  <c r="F993" i="2"/>
  <c r="E994" i="2"/>
  <c r="F994" i="2"/>
  <c r="E995" i="2"/>
  <c r="F995" i="2"/>
  <c r="E996" i="2"/>
  <c r="F996" i="2"/>
  <c r="E997" i="2"/>
  <c r="F997" i="2"/>
  <c r="E998" i="2"/>
  <c r="F998" i="2"/>
  <c r="E999" i="2"/>
  <c r="F999" i="2"/>
  <c r="E1000" i="2"/>
  <c r="F1000" i="2"/>
  <c r="E1001" i="2"/>
  <c r="F1001" i="2"/>
  <c r="E1002" i="2"/>
  <c r="F1002" i="2"/>
  <c r="E1003" i="2"/>
  <c r="F1003" i="2"/>
  <c r="R4" i="2"/>
  <c r="Q4" i="2"/>
  <c r="L4" i="2"/>
  <c r="K4" i="2"/>
  <c r="E3" i="2"/>
  <c r="F3" i="2"/>
  <c r="E4" i="2"/>
  <c r="F4" i="2"/>
  <c r="C1004" i="2"/>
  <c r="D1004" i="2"/>
  <c r="H1004" i="2"/>
  <c r="I1004" i="2"/>
  <c r="J1004" i="2"/>
  <c r="N1004" i="2"/>
  <c r="O1004" i="2"/>
  <c r="P1004" i="2"/>
  <c r="C1005" i="2"/>
  <c r="D1005" i="2"/>
  <c r="H1005" i="2"/>
  <c r="I1005" i="2"/>
  <c r="J1005" i="2"/>
  <c r="N1005" i="2"/>
  <c r="O1005" i="2"/>
  <c r="P1005" i="2"/>
  <c r="B1005" i="2"/>
  <c r="B1005" i="1"/>
  <c r="C1005" i="1"/>
  <c r="C1008" i="1" s="1"/>
  <c r="D1005" i="1"/>
  <c r="D1008" i="1" s="1"/>
  <c r="F1005" i="1"/>
  <c r="F1008" i="1" s="1"/>
  <c r="G1005" i="1"/>
  <c r="G1008" i="1" s="1"/>
  <c r="H1005" i="1"/>
  <c r="H1008" i="1" s="1"/>
  <c r="J1005" i="1"/>
  <c r="J1008" i="1" s="1"/>
  <c r="K1005" i="1"/>
  <c r="K1008" i="1" s="1"/>
  <c r="L1005" i="1"/>
  <c r="L1008" i="1" s="1"/>
  <c r="B1004" i="1"/>
  <c r="B1008" i="1" s="1"/>
  <c r="B1004" i="2"/>
  <c r="C1004" i="1"/>
  <c r="D1004" i="1"/>
  <c r="F1004" i="1"/>
  <c r="G1004" i="1"/>
  <c r="H1004" i="1"/>
  <c r="J1004" i="1"/>
  <c r="K1004" i="1"/>
  <c r="L1004" i="1"/>
</calcChain>
</file>

<file path=xl/sharedStrings.xml><?xml version="1.0" encoding="utf-8"?>
<sst xmlns="http://schemas.openxmlformats.org/spreadsheetml/2006/main" count="70" uniqueCount="12">
  <si>
    <t>Time</t>
  </si>
  <si>
    <t>Wild</t>
  </si>
  <si>
    <t>W86A</t>
  </si>
  <si>
    <t>W286A</t>
  </si>
  <si>
    <t>AVG</t>
  </si>
  <si>
    <t>SEM</t>
  </si>
  <si>
    <t>SD</t>
  </si>
  <si>
    <t>Slope-50</t>
  </si>
  <si>
    <t>R2</t>
  </si>
  <si>
    <t>CV</t>
  </si>
  <si>
    <t>Correlation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</si>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</sst>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9"/>
  <sheetViews>
    <sheetView topLeftCell="A135" workbookViewId="0">
      <selection activeCell="N153" sqref="N153"/>
    </sheetView>
  </sheetViews>
  <sheetFormatPr defaultRowHeight="14.4" x14ac:dyDescent="0.3"/>
  <sheetData>
    <row r="1" spans="1:24" x14ac:dyDescent="0.3">
      <c r="A1" s="3"/>
      <c r="B1" s="4" t="s">
        <v>1</v>
      </c>
      <c r="C1" s="4"/>
      <c r="D1" s="4"/>
      <c r="E1" s="3"/>
      <c r="F1" s="4" t="s">
        <v>2</v>
      </c>
      <c r="G1" s="4"/>
      <c r="H1" s="4"/>
      <c r="I1" s="3"/>
      <c r="J1" s="4" t="s">
        <v>3</v>
      </c>
      <c r="K1" s="4"/>
      <c r="L1" s="4"/>
    </row>
    <row r="2" spans="1:24" x14ac:dyDescent="0.3">
      <c r="A2" s="3" t="s">
        <v>0</v>
      </c>
      <c r="B2" s="3">
        <v>41</v>
      </c>
      <c r="C2" s="3">
        <v>1821</v>
      </c>
      <c r="D2" s="3">
        <v>3191</v>
      </c>
      <c r="E2" s="3"/>
      <c r="F2" s="3">
        <v>41</v>
      </c>
      <c r="G2" s="3">
        <v>1821</v>
      </c>
      <c r="H2" s="3">
        <v>3191</v>
      </c>
      <c r="I2" s="3"/>
      <c r="J2" s="3">
        <v>41</v>
      </c>
      <c r="K2" s="3">
        <v>1821</v>
      </c>
      <c r="L2" s="3">
        <v>3191</v>
      </c>
    </row>
    <row r="3" spans="1:24" x14ac:dyDescent="0.3">
      <c r="A3" s="1">
        <v>0.1</v>
      </c>
      <c r="B3" s="1">
        <v>0</v>
      </c>
      <c r="C3" s="1">
        <v>0</v>
      </c>
      <c r="D3" s="1">
        <v>0</v>
      </c>
      <c r="E3" s="1"/>
      <c r="F3" s="1">
        <v>0</v>
      </c>
      <c r="G3" s="1">
        <v>0</v>
      </c>
      <c r="H3" s="1">
        <v>0</v>
      </c>
      <c r="I3" s="1"/>
      <c r="J3" s="1">
        <v>0</v>
      </c>
      <c r="K3" s="1">
        <v>0</v>
      </c>
      <c r="L3" s="1">
        <v>0</v>
      </c>
    </row>
    <row r="4" spans="1:24" x14ac:dyDescent="0.3">
      <c r="A4" s="1">
        <v>0.2</v>
      </c>
      <c r="B4" s="1">
        <v>2.4529999999999998</v>
      </c>
      <c r="C4" s="1">
        <v>0.81599999999999995</v>
      </c>
      <c r="D4" s="1">
        <v>1.8839999999999999</v>
      </c>
      <c r="E4" s="1"/>
      <c r="F4" s="1">
        <v>2.681</v>
      </c>
      <c r="G4" s="1">
        <v>2.3260000000000001</v>
      </c>
      <c r="H4" s="1">
        <v>1.85</v>
      </c>
      <c r="I4" s="1"/>
      <c r="J4" s="1">
        <v>1.292</v>
      </c>
      <c r="K4" s="1">
        <v>1.103</v>
      </c>
      <c r="L4" s="1">
        <v>0.874</v>
      </c>
      <c r="N4" s="1">
        <v>2.4529999999999998</v>
      </c>
      <c r="O4" s="1">
        <v>0.81599999999999995</v>
      </c>
      <c r="P4" s="1">
        <v>1.8839999999999999</v>
      </c>
      <c r="R4" s="1">
        <v>2.681</v>
      </c>
      <c r="S4" s="1">
        <v>2.3260000000000001</v>
      </c>
      <c r="T4" s="1">
        <v>1.85</v>
      </c>
      <c r="U4" s="1"/>
      <c r="V4" s="1">
        <v>1.292</v>
      </c>
      <c r="W4" s="1">
        <v>1.103</v>
      </c>
      <c r="X4" s="1">
        <v>0.874</v>
      </c>
    </row>
    <row r="5" spans="1:24" x14ac:dyDescent="0.3">
      <c r="A5" s="1">
        <v>0.3</v>
      </c>
      <c r="B5" s="1">
        <v>2.718</v>
      </c>
      <c r="C5" s="1">
        <v>1.196</v>
      </c>
      <c r="D5" s="1">
        <v>2.0750000000000002</v>
      </c>
      <c r="E5" s="1"/>
      <c r="F5" s="1">
        <v>2.8479999999999999</v>
      </c>
      <c r="G5" s="1">
        <v>2.585</v>
      </c>
      <c r="H5" s="1">
        <v>1.871</v>
      </c>
      <c r="I5" s="1"/>
      <c r="J5" s="1">
        <v>1.7350000000000001</v>
      </c>
      <c r="K5" s="1">
        <v>2.161</v>
      </c>
      <c r="L5" s="1">
        <v>0.70499999999999996</v>
      </c>
      <c r="N5" s="1">
        <v>2.718</v>
      </c>
      <c r="O5" s="1">
        <v>1.196</v>
      </c>
      <c r="P5" s="1">
        <v>2.0750000000000002</v>
      </c>
      <c r="R5" s="1">
        <v>2.8479999999999999</v>
      </c>
      <c r="S5" s="1">
        <v>2.585</v>
      </c>
      <c r="T5" s="1">
        <v>1.871</v>
      </c>
      <c r="U5" s="1"/>
      <c r="V5" s="1">
        <v>1.7350000000000001</v>
      </c>
      <c r="W5" s="1">
        <v>2.161</v>
      </c>
      <c r="X5" s="1">
        <v>0.70499999999999996</v>
      </c>
    </row>
    <row r="6" spans="1:24" x14ac:dyDescent="0.3">
      <c r="A6" s="1">
        <v>0.4</v>
      </c>
      <c r="B6" s="1">
        <v>2.879</v>
      </c>
      <c r="C6" s="1">
        <v>1.47</v>
      </c>
      <c r="D6" s="1">
        <v>2.6659999999999999</v>
      </c>
      <c r="E6" s="1"/>
      <c r="F6" s="1">
        <v>2.6379999999999999</v>
      </c>
      <c r="G6" s="1">
        <v>2.6</v>
      </c>
      <c r="H6" s="1">
        <v>1.9370000000000001</v>
      </c>
      <c r="I6" s="1"/>
      <c r="J6" s="1">
        <v>1.712</v>
      </c>
      <c r="K6" s="1">
        <v>2.3809999999999998</v>
      </c>
      <c r="L6" s="1">
        <v>0.99199999999999999</v>
      </c>
      <c r="N6" s="1">
        <v>2.879</v>
      </c>
      <c r="O6" s="1">
        <v>1.47</v>
      </c>
      <c r="P6" s="1">
        <v>2.6659999999999999</v>
      </c>
      <c r="R6" s="1">
        <v>2.6379999999999999</v>
      </c>
      <c r="S6" s="1">
        <v>2.6</v>
      </c>
      <c r="T6" s="1">
        <v>1.9370000000000001</v>
      </c>
      <c r="U6" s="1"/>
      <c r="V6" s="1">
        <v>1.712</v>
      </c>
      <c r="W6" s="1">
        <v>2.3809999999999998</v>
      </c>
      <c r="X6" s="1">
        <v>0.99199999999999999</v>
      </c>
    </row>
    <row r="7" spans="1:24" x14ac:dyDescent="0.3">
      <c r="A7" s="1">
        <v>0.5</v>
      </c>
      <c r="B7" s="1">
        <v>2.524</v>
      </c>
      <c r="C7" s="1">
        <v>1.716</v>
      </c>
      <c r="D7" s="1">
        <v>3.2069999999999999</v>
      </c>
      <c r="E7" s="1"/>
      <c r="F7" s="1">
        <v>2.8860000000000001</v>
      </c>
      <c r="G7" s="1">
        <v>2.5430000000000001</v>
      </c>
      <c r="H7" s="1">
        <v>3.21</v>
      </c>
      <c r="I7" s="1"/>
      <c r="J7" s="1">
        <v>1.6020000000000001</v>
      </c>
      <c r="K7" s="1">
        <v>2.2149999999999999</v>
      </c>
      <c r="L7" s="1">
        <v>0.71099999999999997</v>
      </c>
      <c r="N7" s="1">
        <v>2.524</v>
      </c>
      <c r="O7" s="1">
        <v>1.716</v>
      </c>
      <c r="P7" s="1">
        <v>3.2069999999999999</v>
      </c>
      <c r="R7" s="1">
        <v>2.8860000000000001</v>
      </c>
      <c r="S7" s="1">
        <v>2.5430000000000001</v>
      </c>
      <c r="T7" s="1">
        <v>3.21</v>
      </c>
      <c r="U7" s="1"/>
      <c r="V7" s="1">
        <v>1.6020000000000001</v>
      </c>
      <c r="W7" s="1">
        <v>2.2149999999999999</v>
      </c>
      <c r="X7" s="1">
        <v>0.71099999999999997</v>
      </c>
    </row>
    <row r="8" spans="1:24" x14ac:dyDescent="0.3">
      <c r="A8" s="1">
        <v>0.6</v>
      </c>
      <c r="B8" s="1">
        <v>2.6850000000000001</v>
      </c>
      <c r="C8" s="1">
        <v>1.6439999999999999</v>
      </c>
      <c r="D8" s="1">
        <v>2.9420000000000002</v>
      </c>
      <c r="E8" s="1"/>
      <c r="F8" s="1">
        <v>2.5379999999999998</v>
      </c>
      <c r="G8" s="1">
        <v>2.4980000000000002</v>
      </c>
      <c r="H8" s="1">
        <v>4.12</v>
      </c>
      <c r="I8" s="1"/>
      <c r="J8" s="1">
        <v>1.369</v>
      </c>
      <c r="K8" s="1">
        <v>2.7789999999999999</v>
      </c>
      <c r="L8" s="1">
        <v>0.96</v>
      </c>
      <c r="N8" s="1">
        <v>2.6850000000000001</v>
      </c>
      <c r="O8" s="1">
        <v>1.6439999999999999</v>
      </c>
      <c r="P8" s="1">
        <v>2.9420000000000002</v>
      </c>
      <c r="R8" s="1">
        <v>2.5379999999999998</v>
      </c>
      <c r="S8" s="1">
        <v>2.4980000000000002</v>
      </c>
      <c r="T8" s="1">
        <v>4.12</v>
      </c>
      <c r="U8" s="1"/>
      <c r="V8" s="1">
        <v>1.369</v>
      </c>
      <c r="W8" s="1">
        <v>2.7789999999999999</v>
      </c>
      <c r="X8" s="1">
        <v>0.96</v>
      </c>
    </row>
    <row r="9" spans="1:24" x14ac:dyDescent="0.3">
      <c r="A9" s="1">
        <v>0.7</v>
      </c>
      <c r="B9" s="1">
        <v>2.5950000000000002</v>
      </c>
      <c r="C9" s="1">
        <v>1.7989999999999999</v>
      </c>
      <c r="D9" s="1">
        <v>2.87</v>
      </c>
      <c r="E9" s="1"/>
      <c r="F9" s="1">
        <v>2.9409999999999998</v>
      </c>
      <c r="G9" s="1">
        <v>2.2290000000000001</v>
      </c>
      <c r="H9" s="1">
        <v>3.4969999999999999</v>
      </c>
      <c r="I9" s="1"/>
      <c r="J9" s="1">
        <v>1.825</v>
      </c>
      <c r="K9" s="1">
        <v>3.137</v>
      </c>
      <c r="L9" s="1">
        <v>0.77200000000000002</v>
      </c>
      <c r="N9" s="1">
        <v>2.5950000000000002</v>
      </c>
      <c r="O9" s="1">
        <v>1.7989999999999999</v>
      </c>
      <c r="P9" s="1">
        <v>2.87</v>
      </c>
      <c r="R9" s="1">
        <v>2.9409999999999998</v>
      </c>
      <c r="S9" s="1">
        <v>2.2290000000000001</v>
      </c>
      <c r="T9" s="1">
        <v>3.4969999999999999</v>
      </c>
      <c r="U9" s="1"/>
      <c r="V9" s="1">
        <v>1.825</v>
      </c>
      <c r="W9" s="1">
        <v>3.137</v>
      </c>
      <c r="X9" s="1">
        <v>0.77200000000000002</v>
      </c>
    </row>
    <row r="10" spans="1:24" x14ac:dyDescent="0.3">
      <c r="A10" s="1">
        <v>0.8</v>
      </c>
      <c r="B10" s="1">
        <v>2.5339999999999998</v>
      </c>
      <c r="C10" s="1">
        <v>1.44</v>
      </c>
      <c r="D10" s="1">
        <v>3.754</v>
      </c>
      <c r="E10" s="1"/>
      <c r="F10" s="1">
        <v>3.516</v>
      </c>
      <c r="G10" s="1">
        <v>2.262</v>
      </c>
      <c r="H10" s="1">
        <v>3.6080000000000001</v>
      </c>
      <c r="I10" s="1"/>
      <c r="J10" s="1">
        <v>1.698</v>
      </c>
      <c r="K10" s="1">
        <v>2.601</v>
      </c>
      <c r="L10" s="1">
        <v>1.4770000000000001</v>
      </c>
      <c r="N10" s="1">
        <v>2.5339999999999998</v>
      </c>
      <c r="O10" s="1">
        <v>1.44</v>
      </c>
      <c r="P10" s="1">
        <v>3.754</v>
      </c>
      <c r="R10" s="1">
        <v>3.516</v>
      </c>
      <c r="S10" s="1">
        <v>2.262</v>
      </c>
      <c r="T10" s="1">
        <v>3.6080000000000001</v>
      </c>
      <c r="U10" s="1"/>
      <c r="V10" s="1">
        <v>1.698</v>
      </c>
      <c r="W10" s="1">
        <v>2.601</v>
      </c>
      <c r="X10" s="1">
        <v>1.4770000000000001</v>
      </c>
    </row>
    <row r="11" spans="1:24" x14ac:dyDescent="0.3">
      <c r="A11" s="1">
        <v>0.9</v>
      </c>
      <c r="B11" s="1">
        <v>3.01</v>
      </c>
      <c r="C11" s="1">
        <v>1.708</v>
      </c>
      <c r="D11" s="1">
        <v>4.125</v>
      </c>
      <c r="E11" s="1"/>
      <c r="F11" s="1">
        <v>2.984</v>
      </c>
      <c r="G11" s="1">
        <v>2.0649999999999999</v>
      </c>
      <c r="H11" s="1">
        <v>3.3109999999999999</v>
      </c>
      <c r="I11" s="1"/>
      <c r="J11" s="1">
        <v>1.389</v>
      </c>
      <c r="K11" s="1">
        <v>2.5960000000000001</v>
      </c>
      <c r="L11" s="1">
        <v>0.95199999999999996</v>
      </c>
      <c r="N11" s="1">
        <v>3.01</v>
      </c>
      <c r="O11" s="1">
        <v>1.708</v>
      </c>
      <c r="P11" s="1">
        <v>4.125</v>
      </c>
      <c r="R11" s="1">
        <v>2.984</v>
      </c>
      <c r="S11" s="1">
        <v>2.0649999999999999</v>
      </c>
      <c r="T11" s="1">
        <v>3.3109999999999999</v>
      </c>
      <c r="U11" s="1"/>
      <c r="V11" s="1">
        <v>1.389</v>
      </c>
      <c r="W11" s="1">
        <v>2.5960000000000001</v>
      </c>
      <c r="X11" s="1">
        <v>0.95199999999999996</v>
      </c>
    </row>
    <row r="12" spans="1:24" x14ac:dyDescent="0.3">
      <c r="A12" s="1">
        <v>1</v>
      </c>
      <c r="B12" s="1">
        <v>2.532</v>
      </c>
      <c r="C12" s="1">
        <v>1.542</v>
      </c>
      <c r="D12" s="1">
        <v>3.2989999999999999</v>
      </c>
      <c r="E12" s="1"/>
      <c r="F12" s="1">
        <v>3.6560000000000001</v>
      </c>
      <c r="G12" s="1">
        <v>1.9690000000000001</v>
      </c>
      <c r="H12" s="1">
        <v>2.9620000000000002</v>
      </c>
      <c r="I12" s="1"/>
      <c r="J12" s="1">
        <v>1.6</v>
      </c>
      <c r="K12" s="1">
        <v>2.6789999999999998</v>
      </c>
      <c r="L12" s="1">
        <v>1.0109999999999999</v>
      </c>
      <c r="N12" s="1">
        <v>2.532</v>
      </c>
      <c r="O12" s="1">
        <v>1.542</v>
      </c>
      <c r="P12" s="1">
        <v>3.2989999999999999</v>
      </c>
      <c r="R12" s="1">
        <v>3.6560000000000001</v>
      </c>
      <c r="S12" s="1">
        <v>1.9690000000000001</v>
      </c>
      <c r="T12" s="1">
        <v>2.9620000000000002</v>
      </c>
      <c r="U12" s="1"/>
      <c r="V12" s="1">
        <v>1.6</v>
      </c>
      <c r="W12" s="1">
        <v>2.6789999999999998</v>
      </c>
      <c r="X12" s="1">
        <v>1.0109999999999999</v>
      </c>
    </row>
    <row r="13" spans="1:24" x14ac:dyDescent="0.3">
      <c r="A13" s="1">
        <v>1.1000000000000001</v>
      </c>
      <c r="B13" s="1">
        <v>2.57</v>
      </c>
      <c r="C13" s="1">
        <v>1.5680000000000001</v>
      </c>
      <c r="D13" s="1">
        <v>3.4460000000000002</v>
      </c>
      <c r="E13" s="1"/>
      <c r="F13" s="1">
        <v>3.5190000000000001</v>
      </c>
      <c r="G13" s="1">
        <v>1.861</v>
      </c>
      <c r="H13" s="1">
        <v>3.6080000000000001</v>
      </c>
      <c r="I13" s="1"/>
      <c r="J13" s="1">
        <v>1.6160000000000001</v>
      </c>
      <c r="K13" s="1">
        <v>2.8460000000000001</v>
      </c>
      <c r="L13" s="1">
        <v>0.53900000000000003</v>
      </c>
      <c r="N13" s="1">
        <v>2.57</v>
      </c>
      <c r="O13" s="1">
        <v>1.5680000000000001</v>
      </c>
      <c r="P13" s="1">
        <v>3.4460000000000002</v>
      </c>
      <c r="R13" s="1">
        <v>3.5190000000000001</v>
      </c>
      <c r="S13" s="1">
        <v>1.861</v>
      </c>
      <c r="T13" s="1">
        <v>3.6080000000000001</v>
      </c>
      <c r="U13" s="1"/>
      <c r="V13" s="1">
        <v>1.6160000000000001</v>
      </c>
      <c r="W13" s="1">
        <v>2.8460000000000001</v>
      </c>
      <c r="X13" s="1">
        <v>0.53900000000000003</v>
      </c>
    </row>
    <row r="14" spans="1:24" x14ac:dyDescent="0.3">
      <c r="A14" s="1">
        <v>1.2</v>
      </c>
      <c r="B14" s="1">
        <v>2.4969999999999999</v>
      </c>
      <c r="C14" s="1">
        <v>1.5249999999999999</v>
      </c>
      <c r="D14" s="1">
        <v>3.3149999999999999</v>
      </c>
      <c r="E14" s="1"/>
      <c r="F14" s="1">
        <v>4.1479999999999997</v>
      </c>
      <c r="G14" s="1">
        <v>2.1059999999999999</v>
      </c>
      <c r="H14" s="1">
        <v>2.7829999999999999</v>
      </c>
      <c r="I14" s="1"/>
      <c r="J14" s="1">
        <v>1.57</v>
      </c>
      <c r="K14" s="1">
        <v>2.9910000000000001</v>
      </c>
      <c r="L14" s="1">
        <v>0.64500000000000002</v>
      </c>
      <c r="N14" s="1">
        <v>2.4969999999999999</v>
      </c>
      <c r="O14" s="1">
        <v>1.5249999999999999</v>
      </c>
      <c r="P14" s="1">
        <v>3.3149999999999999</v>
      </c>
      <c r="R14" s="1">
        <v>4.1479999999999997</v>
      </c>
      <c r="S14" s="1">
        <v>2.1059999999999999</v>
      </c>
      <c r="T14" s="1">
        <v>2.7829999999999999</v>
      </c>
      <c r="U14" s="1"/>
      <c r="V14" s="1">
        <v>1.57</v>
      </c>
      <c r="W14" s="1">
        <v>2.9910000000000001</v>
      </c>
      <c r="X14" s="1">
        <v>0.64500000000000002</v>
      </c>
    </row>
    <row r="15" spans="1:24" x14ac:dyDescent="0.3">
      <c r="A15" s="1">
        <v>1.3</v>
      </c>
      <c r="B15" s="1">
        <v>2.3029999999999999</v>
      </c>
      <c r="C15" s="1">
        <v>1.419</v>
      </c>
      <c r="D15" s="1">
        <v>3.1560000000000001</v>
      </c>
      <c r="E15" s="1"/>
      <c r="F15" s="1">
        <v>4.7489999999999997</v>
      </c>
      <c r="G15" s="1">
        <v>2.6040000000000001</v>
      </c>
      <c r="H15" s="1">
        <v>3.0070000000000001</v>
      </c>
      <c r="I15" s="1"/>
      <c r="J15" s="1">
        <v>2.1019999999999999</v>
      </c>
      <c r="K15" s="1">
        <v>2.96</v>
      </c>
      <c r="L15" s="1">
        <v>1.9119999999999999</v>
      </c>
      <c r="N15" s="1">
        <v>2.3029999999999999</v>
      </c>
      <c r="O15" s="1">
        <v>1.419</v>
      </c>
      <c r="P15" s="1">
        <v>3.1560000000000001</v>
      </c>
      <c r="R15" s="1">
        <v>4.7489999999999997</v>
      </c>
      <c r="S15" s="1">
        <v>2.6040000000000001</v>
      </c>
      <c r="T15" s="1">
        <v>3.0070000000000001</v>
      </c>
      <c r="U15" s="1"/>
      <c r="V15" s="1">
        <v>2.1019999999999999</v>
      </c>
      <c r="W15" s="1">
        <v>2.96</v>
      </c>
      <c r="X15" s="1">
        <v>1.9119999999999999</v>
      </c>
    </row>
    <row r="16" spans="1:24" x14ac:dyDescent="0.3">
      <c r="A16" s="1">
        <v>1.4</v>
      </c>
      <c r="B16" s="1">
        <v>2.5430000000000001</v>
      </c>
      <c r="C16" s="1">
        <v>1.5740000000000001</v>
      </c>
      <c r="D16" s="1">
        <v>3.3450000000000002</v>
      </c>
      <c r="E16" s="1"/>
      <c r="F16" s="1">
        <v>4.319</v>
      </c>
      <c r="G16" s="1">
        <v>3.056</v>
      </c>
      <c r="H16" s="1">
        <v>2.8109999999999999</v>
      </c>
      <c r="I16" s="1"/>
      <c r="J16" s="1">
        <v>1.375</v>
      </c>
      <c r="K16" s="1">
        <v>2.9329999999999998</v>
      </c>
      <c r="L16" s="1">
        <v>1.7210000000000001</v>
      </c>
      <c r="N16" s="1">
        <v>2.5430000000000001</v>
      </c>
      <c r="O16" s="1">
        <v>1.5740000000000001</v>
      </c>
      <c r="P16" s="1">
        <v>3.3450000000000002</v>
      </c>
      <c r="R16" s="1">
        <v>4.319</v>
      </c>
      <c r="S16" s="1">
        <v>3.056</v>
      </c>
      <c r="T16" s="1">
        <v>2.8109999999999999</v>
      </c>
      <c r="U16" s="1"/>
      <c r="V16" s="1">
        <v>1.375</v>
      </c>
      <c r="W16" s="1">
        <v>2.9329999999999998</v>
      </c>
      <c r="X16" s="1">
        <v>1.7210000000000001</v>
      </c>
    </row>
    <row r="17" spans="1:24" x14ac:dyDescent="0.3">
      <c r="A17" s="1">
        <v>1.5</v>
      </c>
      <c r="B17" s="1">
        <v>2.4590000000000001</v>
      </c>
      <c r="C17" s="1">
        <v>1.9890000000000001</v>
      </c>
      <c r="D17" s="1">
        <v>3.2330000000000001</v>
      </c>
      <c r="E17" s="1"/>
      <c r="F17" s="1">
        <v>4.7089999999999996</v>
      </c>
      <c r="G17" s="1">
        <v>3.29</v>
      </c>
      <c r="H17" s="1">
        <v>2.964</v>
      </c>
      <c r="I17" s="1"/>
      <c r="J17" s="1">
        <v>1.2969999999999999</v>
      </c>
      <c r="K17" s="1">
        <v>2.9279999999999999</v>
      </c>
      <c r="L17" s="1">
        <v>2.0379999999999998</v>
      </c>
      <c r="N17" s="1">
        <v>2.4590000000000001</v>
      </c>
      <c r="O17" s="1">
        <v>1.9890000000000001</v>
      </c>
      <c r="P17" s="1">
        <v>3.2330000000000001</v>
      </c>
      <c r="R17" s="1">
        <v>4.7089999999999996</v>
      </c>
      <c r="S17" s="1">
        <v>3.29</v>
      </c>
      <c r="T17" s="1">
        <v>2.964</v>
      </c>
      <c r="U17" s="1"/>
      <c r="V17" s="1">
        <v>1.2969999999999999</v>
      </c>
      <c r="W17" s="1">
        <v>2.9279999999999999</v>
      </c>
      <c r="X17" s="1">
        <v>2.0379999999999998</v>
      </c>
    </row>
    <row r="18" spans="1:24" x14ac:dyDescent="0.3">
      <c r="A18" s="1">
        <v>1.6</v>
      </c>
      <c r="B18" s="1">
        <v>2.552</v>
      </c>
      <c r="C18" s="1">
        <v>1.786</v>
      </c>
      <c r="D18" s="1">
        <v>2.9359999999999999</v>
      </c>
      <c r="E18" s="1"/>
      <c r="F18" s="1">
        <v>4.4569999999999999</v>
      </c>
      <c r="G18" s="1">
        <v>3.2530000000000001</v>
      </c>
      <c r="H18" s="1">
        <v>2.54</v>
      </c>
      <c r="I18" s="1"/>
      <c r="J18" s="1">
        <v>1.6359999999999999</v>
      </c>
      <c r="K18" s="1">
        <v>3.46</v>
      </c>
      <c r="L18" s="1">
        <v>2.4420000000000002</v>
      </c>
      <c r="N18" s="1">
        <v>2.552</v>
      </c>
      <c r="O18" s="1">
        <v>1.786</v>
      </c>
      <c r="P18" s="1">
        <v>2.9359999999999999</v>
      </c>
      <c r="R18" s="1">
        <v>4.4569999999999999</v>
      </c>
      <c r="S18" s="1">
        <v>3.2530000000000001</v>
      </c>
      <c r="T18" s="1">
        <v>2.54</v>
      </c>
      <c r="U18" s="1"/>
      <c r="V18" s="1">
        <v>1.6359999999999999</v>
      </c>
      <c r="W18" s="1">
        <v>3.46</v>
      </c>
      <c r="X18" s="1">
        <v>2.4420000000000002</v>
      </c>
    </row>
    <row r="19" spans="1:24" x14ac:dyDescent="0.3">
      <c r="A19" s="1">
        <v>1.7</v>
      </c>
      <c r="B19" s="1">
        <v>2.609</v>
      </c>
      <c r="C19" s="1">
        <v>1.9550000000000001</v>
      </c>
      <c r="D19" s="1">
        <v>2.7170000000000001</v>
      </c>
      <c r="E19" s="1"/>
      <c r="F19" s="1">
        <v>4.7960000000000003</v>
      </c>
      <c r="G19" s="1">
        <v>3.5710000000000002</v>
      </c>
      <c r="H19" s="1">
        <v>2.66</v>
      </c>
      <c r="I19" s="1"/>
      <c r="J19" s="1">
        <v>1.62</v>
      </c>
      <c r="K19" s="1">
        <v>2.9929999999999999</v>
      </c>
      <c r="L19" s="1">
        <v>2.706</v>
      </c>
      <c r="N19" s="1">
        <v>2.609</v>
      </c>
      <c r="O19" s="1">
        <v>1.9550000000000001</v>
      </c>
      <c r="P19" s="1">
        <v>2.7170000000000001</v>
      </c>
      <c r="R19" s="1">
        <v>4.7960000000000003</v>
      </c>
      <c r="S19" s="1">
        <v>3.5710000000000002</v>
      </c>
      <c r="T19" s="1">
        <v>2.66</v>
      </c>
      <c r="U19" s="1"/>
      <c r="V19" s="1">
        <v>1.62</v>
      </c>
      <c r="W19" s="1">
        <v>2.9929999999999999</v>
      </c>
      <c r="X19" s="1">
        <v>2.706</v>
      </c>
    </row>
    <row r="20" spans="1:24" x14ac:dyDescent="0.3">
      <c r="A20" s="1">
        <v>1.8</v>
      </c>
      <c r="B20" s="1">
        <v>2.653</v>
      </c>
      <c r="C20" s="1">
        <v>1.86</v>
      </c>
      <c r="D20" s="1">
        <v>3.6480000000000001</v>
      </c>
      <c r="E20" s="1"/>
      <c r="F20" s="1">
        <v>4.7510000000000003</v>
      </c>
      <c r="G20" s="1">
        <v>3.3119999999999998</v>
      </c>
      <c r="H20" s="1">
        <v>3.13</v>
      </c>
      <c r="I20" s="1"/>
      <c r="J20" s="1">
        <v>1.9470000000000001</v>
      </c>
      <c r="K20" s="1">
        <v>3.5129999999999999</v>
      </c>
      <c r="L20" s="1">
        <v>2.5409999999999999</v>
      </c>
      <c r="N20" s="1">
        <v>2.653</v>
      </c>
      <c r="O20" s="1">
        <v>1.86</v>
      </c>
      <c r="P20" s="1">
        <v>3.6480000000000001</v>
      </c>
      <c r="R20" s="1">
        <v>4.7510000000000003</v>
      </c>
      <c r="S20" s="1">
        <v>3.3119999999999998</v>
      </c>
      <c r="T20" s="1">
        <v>3.13</v>
      </c>
      <c r="U20" s="1"/>
      <c r="V20" s="1">
        <v>1.9470000000000001</v>
      </c>
      <c r="W20" s="1">
        <v>3.5129999999999999</v>
      </c>
      <c r="X20" s="1">
        <v>2.5409999999999999</v>
      </c>
    </row>
    <row r="21" spans="1:24" x14ac:dyDescent="0.3">
      <c r="A21" s="1">
        <v>1.9</v>
      </c>
      <c r="B21" s="1">
        <v>2.8380000000000001</v>
      </c>
      <c r="C21" s="1">
        <v>1.653</v>
      </c>
      <c r="D21" s="1">
        <v>4.024</v>
      </c>
      <c r="E21" s="1"/>
      <c r="F21" s="1">
        <v>4.8120000000000003</v>
      </c>
      <c r="G21" s="1">
        <v>3.282</v>
      </c>
      <c r="H21" s="1">
        <v>2.9119999999999999</v>
      </c>
      <c r="I21" s="1"/>
      <c r="J21" s="1">
        <v>2.044</v>
      </c>
      <c r="K21" s="1">
        <v>2.875</v>
      </c>
      <c r="L21" s="1">
        <v>2.8719999999999999</v>
      </c>
      <c r="N21" s="1">
        <v>2.8380000000000001</v>
      </c>
      <c r="O21" s="1">
        <v>1.653</v>
      </c>
      <c r="P21" s="1">
        <v>4.024</v>
      </c>
      <c r="R21" s="1">
        <v>4.8120000000000003</v>
      </c>
      <c r="S21" s="1">
        <v>3.282</v>
      </c>
      <c r="T21" s="1">
        <v>2.9119999999999999</v>
      </c>
      <c r="U21" s="1"/>
      <c r="V21" s="1">
        <v>2.044</v>
      </c>
      <c r="W21" s="1">
        <v>2.875</v>
      </c>
      <c r="X21" s="1">
        <v>2.8719999999999999</v>
      </c>
    </row>
    <row r="22" spans="1:24" x14ac:dyDescent="0.3">
      <c r="A22" s="1">
        <v>2</v>
      </c>
      <c r="B22" s="1">
        <v>2.56</v>
      </c>
      <c r="C22" s="1">
        <v>1.5940000000000001</v>
      </c>
      <c r="D22" s="1">
        <v>4.42</v>
      </c>
      <c r="E22" s="1"/>
      <c r="F22" s="1">
        <v>3.8769999999999998</v>
      </c>
      <c r="G22" s="1">
        <v>3.222</v>
      </c>
      <c r="H22" s="1">
        <v>2.72</v>
      </c>
      <c r="I22" s="1"/>
      <c r="J22" s="1">
        <v>2.1219999999999999</v>
      </c>
      <c r="K22" s="1">
        <v>3.36</v>
      </c>
      <c r="L22" s="1">
        <v>2.948</v>
      </c>
      <c r="N22" s="1">
        <v>2.56</v>
      </c>
      <c r="O22" s="1">
        <v>1.5940000000000001</v>
      </c>
      <c r="P22" s="1">
        <v>4.42</v>
      </c>
      <c r="R22" s="1">
        <v>3.8769999999999998</v>
      </c>
      <c r="S22" s="1">
        <v>3.222</v>
      </c>
      <c r="T22" s="1">
        <v>2.72</v>
      </c>
      <c r="U22" s="1"/>
      <c r="V22" s="1">
        <v>2.1219999999999999</v>
      </c>
      <c r="W22" s="1">
        <v>3.36</v>
      </c>
      <c r="X22" s="1">
        <v>2.948</v>
      </c>
    </row>
    <row r="23" spans="1:24" x14ac:dyDescent="0.3">
      <c r="A23" s="1">
        <v>2.1</v>
      </c>
      <c r="B23" s="1">
        <v>2.6160000000000001</v>
      </c>
      <c r="C23" s="1">
        <v>1.5209999999999999</v>
      </c>
      <c r="D23" s="1">
        <v>4.2859999999999996</v>
      </c>
      <c r="E23" s="1"/>
      <c r="F23" s="1">
        <v>3.5449999999999999</v>
      </c>
      <c r="G23" s="1">
        <v>3.4340000000000002</v>
      </c>
      <c r="H23" s="1">
        <v>2.601</v>
      </c>
      <c r="I23" s="1"/>
      <c r="J23" s="1">
        <v>2.2629999999999999</v>
      </c>
      <c r="K23" s="1">
        <v>2.8929999999999998</v>
      </c>
      <c r="L23" s="1">
        <v>2.996</v>
      </c>
      <c r="N23" s="1">
        <v>2.6160000000000001</v>
      </c>
      <c r="O23" s="1">
        <v>1.5209999999999999</v>
      </c>
      <c r="P23" s="1">
        <v>4.2859999999999996</v>
      </c>
      <c r="R23" s="1">
        <v>3.5449999999999999</v>
      </c>
      <c r="S23" s="1">
        <v>3.4340000000000002</v>
      </c>
      <c r="T23" s="1">
        <v>2.601</v>
      </c>
      <c r="U23" s="1"/>
      <c r="V23" s="1">
        <v>2.2629999999999999</v>
      </c>
      <c r="W23" s="1">
        <v>2.8929999999999998</v>
      </c>
      <c r="X23" s="1">
        <v>2.996</v>
      </c>
    </row>
    <row r="24" spans="1:24" x14ac:dyDescent="0.3">
      <c r="A24" s="1">
        <v>2.2000000000000002</v>
      </c>
      <c r="B24" s="1">
        <v>2.5790000000000002</v>
      </c>
      <c r="C24" s="1">
        <v>1.64</v>
      </c>
      <c r="D24" s="1">
        <v>4.7919999999999998</v>
      </c>
      <c r="E24" s="1"/>
      <c r="F24" s="1">
        <v>3.6120000000000001</v>
      </c>
      <c r="G24" s="1">
        <v>3.1080000000000001</v>
      </c>
      <c r="H24" s="1">
        <v>2.7109999999999999</v>
      </c>
      <c r="I24" s="1"/>
      <c r="J24" s="1">
        <v>2.202</v>
      </c>
      <c r="K24" s="1">
        <v>2.8239999999999998</v>
      </c>
      <c r="L24" s="1">
        <v>2.7789999999999999</v>
      </c>
      <c r="N24" s="1">
        <v>2.5790000000000002</v>
      </c>
      <c r="O24" s="1">
        <v>1.64</v>
      </c>
      <c r="P24" s="1">
        <v>4.7919999999999998</v>
      </c>
      <c r="R24" s="1">
        <v>3.6120000000000001</v>
      </c>
      <c r="S24" s="1">
        <v>3.1080000000000001</v>
      </c>
      <c r="T24" s="1">
        <v>2.7109999999999999</v>
      </c>
      <c r="U24" s="1"/>
      <c r="V24" s="1">
        <v>2.202</v>
      </c>
      <c r="W24" s="1">
        <v>2.8239999999999998</v>
      </c>
      <c r="X24" s="1">
        <v>2.7789999999999999</v>
      </c>
    </row>
    <row r="25" spans="1:24" x14ac:dyDescent="0.3">
      <c r="A25" s="1">
        <v>2.2999999999999998</v>
      </c>
      <c r="B25" s="1">
        <v>3.0409999999999999</v>
      </c>
      <c r="C25" s="1">
        <v>1.762</v>
      </c>
      <c r="D25" s="1">
        <v>4.7240000000000002</v>
      </c>
      <c r="E25" s="1"/>
      <c r="F25" s="1">
        <v>3.87</v>
      </c>
      <c r="G25" s="1">
        <v>3.2250000000000001</v>
      </c>
      <c r="H25" s="1">
        <v>2.6419999999999999</v>
      </c>
      <c r="I25" s="1"/>
      <c r="J25" s="1">
        <v>1.9750000000000001</v>
      </c>
      <c r="K25" s="1">
        <v>2.9809999999999999</v>
      </c>
      <c r="L25" s="1">
        <v>2.4460000000000002</v>
      </c>
      <c r="N25" s="1">
        <v>3.0409999999999999</v>
      </c>
      <c r="O25" s="1">
        <v>1.762</v>
      </c>
      <c r="P25" s="1">
        <v>4.7240000000000002</v>
      </c>
      <c r="R25" s="1">
        <v>3.87</v>
      </c>
      <c r="S25" s="1">
        <v>3.2250000000000001</v>
      </c>
      <c r="T25" s="1">
        <v>2.6419999999999999</v>
      </c>
      <c r="U25" s="1"/>
      <c r="V25" s="1">
        <v>1.9750000000000001</v>
      </c>
      <c r="W25" s="1">
        <v>2.9809999999999999</v>
      </c>
      <c r="X25" s="1">
        <v>2.4460000000000002</v>
      </c>
    </row>
    <row r="26" spans="1:24" x14ac:dyDescent="0.3">
      <c r="A26" s="1">
        <v>2.4</v>
      </c>
      <c r="B26" s="1">
        <v>2.7250000000000001</v>
      </c>
      <c r="C26" s="1">
        <v>1.7130000000000001</v>
      </c>
      <c r="D26" s="1">
        <v>4.8239999999999998</v>
      </c>
      <c r="E26" s="1"/>
      <c r="F26" s="1">
        <v>3.9809999999999999</v>
      </c>
      <c r="G26" s="1">
        <v>3.2240000000000002</v>
      </c>
      <c r="H26" s="1">
        <v>3.1389999999999998</v>
      </c>
      <c r="I26" s="1"/>
      <c r="J26" s="1">
        <v>1.7470000000000001</v>
      </c>
      <c r="K26" s="1">
        <v>2.702</v>
      </c>
      <c r="L26" s="1">
        <v>2.6539999999999999</v>
      </c>
      <c r="N26" s="1">
        <v>2.7250000000000001</v>
      </c>
      <c r="O26" s="1">
        <v>1.7130000000000001</v>
      </c>
      <c r="P26" s="1">
        <v>4.8239999999999998</v>
      </c>
      <c r="R26" s="1">
        <v>3.9809999999999999</v>
      </c>
      <c r="S26" s="1">
        <v>3.2240000000000002</v>
      </c>
      <c r="T26" s="1">
        <v>3.1389999999999998</v>
      </c>
      <c r="U26" s="1"/>
      <c r="V26" s="1">
        <v>1.7470000000000001</v>
      </c>
      <c r="W26" s="1">
        <v>2.702</v>
      </c>
      <c r="X26" s="1">
        <v>2.6539999999999999</v>
      </c>
    </row>
    <row r="27" spans="1:24" x14ac:dyDescent="0.3">
      <c r="A27" s="1">
        <v>2.5</v>
      </c>
      <c r="B27" s="1">
        <v>2.5760000000000001</v>
      </c>
      <c r="C27" s="1">
        <v>1.976</v>
      </c>
      <c r="D27" s="1">
        <v>5.0380000000000003</v>
      </c>
      <c r="E27" s="1"/>
      <c r="F27" s="1">
        <v>4.202</v>
      </c>
      <c r="G27" s="1">
        <v>3.3570000000000002</v>
      </c>
      <c r="H27" s="1">
        <v>2.855</v>
      </c>
      <c r="I27" s="1"/>
      <c r="J27" s="1">
        <v>1.776</v>
      </c>
      <c r="K27" s="1">
        <v>2.6549999999999998</v>
      </c>
      <c r="L27" s="1">
        <v>2.84</v>
      </c>
      <c r="N27" s="1">
        <v>2.5760000000000001</v>
      </c>
      <c r="O27" s="1">
        <v>1.976</v>
      </c>
      <c r="P27" s="1">
        <v>5.0380000000000003</v>
      </c>
      <c r="R27" s="1">
        <v>4.202</v>
      </c>
      <c r="S27" s="1">
        <v>3.3570000000000002</v>
      </c>
      <c r="T27" s="1">
        <v>2.855</v>
      </c>
      <c r="U27" s="1"/>
      <c r="V27" s="1">
        <v>1.776</v>
      </c>
      <c r="W27" s="1">
        <v>2.6549999999999998</v>
      </c>
      <c r="X27" s="1">
        <v>2.84</v>
      </c>
    </row>
    <row r="28" spans="1:24" x14ac:dyDescent="0.3">
      <c r="A28" s="1">
        <v>2.6</v>
      </c>
      <c r="B28" s="1">
        <v>2.3740000000000001</v>
      </c>
      <c r="C28" s="1">
        <v>1.6459999999999999</v>
      </c>
      <c r="D28" s="1">
        <v>4.6319999999999997</v>
      </c>
      <c r="E28" s="1"/>
      <c r="F28" s="1">
        <v>3.4809999999999999</v>
      </c>
      <c r="G28" s="1">
        <v>3.5630000000000002</v>
      </c>
      <c r="H28" s="1">
        <v>3.1890000000000001</v>
      </c>
      <c r="I28" s="1"/>
      <c r="J28" s="1">
        <v>2.262</v>
      </c>
      <c r="K28" s="1">
        <v>2.7029999999999998</v>
      </c>
      <c r="L28" s="1">
        <v>3.117</v>
      </c>
      <c r="N28" s="1">
        <v>2.3740000000000001</v>
      </c>
      <c r="O28" s="1">
        <v>1.6459999999999999</v>
      </c>
      <c r="P28" s="1">
        <v>4.6319999999999997</v>
      </c>
      <c r="R28" s="1">
        <v>3.4809999999999999</v>
      </c>
      <c r="S28" s="1">
        <v>3.5630000000000002</v>
      </c>
      <c r="T28" s="1">
        <v>3.1890000000000001</v>
      </c>
      <c r="U28" s="1"/>
      <c r="V28" s="1">
        <v>2.262</v>
      </c>
      <c r="W28" s="1">
        <v>2.7029999999999998</v>
      </c>
      <c r="X28" s="1">
        <v>3.117</v>
      </c>
    </row>
    <row r="29" spans="1:24" x14ac:dyDescent="0.3">
      <c r="A29" s="1">
        <v>2.7</v>
      </c>
      <c r="B29" s="1">
        <v>2.5830000000000002</v>
      </c>
      <c r="C29" s="1">
        <v>1.69</v>
      </c>
      <c r="D29" s="1">
        <v>4.8680000000000003</v>
      </c>
      <c r="E29" s="1"/>
      <c r="F29" s="1">
        <v>4.0410000000000004</v>
      </c>
      <c r="G29" s="1">
        <v>3.2949999999999999</v>
      </c>
      <c r="H29" s="1">
        <v>3.169</v>
      </c>
      <c r="I29" s="1"/>
      <c r="J29" s="1">
        <v>1.8169999999999999</v>
      </c>
      <c r="K29" s="1">
        <v>2.9710000000000001</v>
      </c>
      <c r="L29" s="1">
        <v>2.5270000000000001</v>
      </c>
      <c r="N29" s="1">
        <v>2.5830000000000002</v>
      </c>
      <c r="O29" s="1">
        <v>1.69</v>
      </c>
      <c r="P29" s="1">
        <v>4.8680000000000003</v>
      </c>
      <c r="R29" s="1">
        <v>4.0410000000000004</v>
      </c>
      <c r="S29" s="1">
        <v>3.2949999999999999</v>
      </c>
      <c r="T29" s="1">
        <v>3.169</v>
      </c>
      <c r="U29" s="1"/>
      <c r="V29" s="1">
        <v>1.8169999999999999</v>
      </c>
      <c r="W29" s="1">
        <v>2.9710000000000001</v>
      </c>
      <c r="X29" s="1">
        <v>2.5270000000000001</v>
      </c>
    </row>
    <row r="30" spans="1:24" x14ac:dyDescent="0.3">
      <c r="A30" s="1">
        <v>2.8</v>
      </c>
      <c r="B30" s="1">
        <v>2.714</v>
      </c>
      <c r="C30" s="1">
        <v>1.8340000000000001</v>
      </c>
      <c r="D30" s="1">
        <v>4.5590000000000002</v>
      </c>
      <c r="E30" s="1"/>
      <c r="F30" s="1">
        <v>3.9460000000000002</v>
      </c>
      <c r="G30" s="1">
        <v>3.7240000000000002</v>
      </c>
      <c r="H30" s="1">
        <v>2.754</v>
      </c>
      <c r="I30" s="1"/>
      <c r="J30" s="1">
        <v>2.0579999999999998</v>
      </c>
      <c r="K30" s="1">
        <v>2.7709999999999999</v>
      </c>
      <c r="L30" s="1">
        <v>2.5</v>
      </c>
      <c r="N30" s="1">
        <v>2.714</v>
      </c>
      <c r="O30" s="1">
        <v>1.8340000000000001</v>
      </c>
      <c r="P30" s="1">
        <v>4.5590000000000002</v>
      </c>
      <c r="R30" s="1">
        <v>3.9460000000000002</v>
      </c>
      <c r="S30" s="1">
        <v>3.7240000000000002</v>
      </c>
      <c r="T30" s="1">
        <v>2.754</v>
      </c>
      <c r="U30" s="1"/>
      <c r="V30" s="1">
        <v>2.0579999999999998</v>
      </c>
      <c r="W30" s="1">
        <v>2.7709999999999999</v>
      </c>
      <c r="X30" s="1">
        <v>2.5</v>
      </c>
    </row>
    <row r="31" spans="1:24" x14ac:dyDescent="0.3">
      <c r="A31" s="1">
        <v>2.9</v>
      </c>
      <c r="B31" s="1">
        <v>2.903</v>
      </c>
      <c r="C31" s="1">
        <v>1.694</v>
      </c>
      <c r="D31" s="1">
        <v>4.2220000000000004</v>
      </c>
      <c r="E31" s="1"/>
      <c r="F31" s="1">
        <v>3.548</v>
      </c>
      <c r="G31" s="1">
        <v>3.93</v>
      </c>
      <c r="H31" s="1">
        <v>2.5880000000000001</v>
      </c>
      <c r="I31" s="1"/>
      <c r="J31" s="1">
        <v>1.915</v>
      </c>
      <c r="K31" s="1">
        <v>2.742</v>
      </c>
      <c r="L31" s="1">
        <v>2.2400000000000002</v>
      </c>
      <c r="N31" s="1">
        <v>2.903</v>
      </c>
      <c r="O31" s="1">
        <v>1.694</v>
      </c>
      <c r="P31" s="1">
        <v>4.2220000000000004</v>
      </c>
      <c r="R31" s="1">
        <v>3.548</v>
      </c>
      <c r="S31" s="1">
        <v>3.93</v>
      </c>
      <c r="T31" s="1">
        <v>2.5880000000000001</v>
      </c>
      <c r="U31" s="1"/>
      <c r="V31" s="1">
        <v>1.915</v>
      </c>
      <c r="W31" s="1">
        <v>2.742</v>
      </c>
      <c r="X31" s="1">
        <v>2.2400000000000002</v>
      </c>
    </row>
    <row r="32" spans="1:24" x14ac:dyDescent="0.3">
      <c r="A32" s="1">
        <v>3</v>
      </c>
      <c r="B32" s="1">
        <v>2.6190000000000002</v>
      </c>
      <c r="C32" s="1">
        <v>1.877</v>
      </c>
      <c r="D32" s="1">
        <v>3.6339999999999999</v>
      </c>
      <c r="E32" s="1"/>
      <c r="F32" s="1">
        <v>3.7839999999999998</v>
      </c>
      <c r="G32" s="1">
        <v>3.5880000000000001</v>
      </c>
      <c r="H32" s="1">
        <v>2.593</v>
      </c>
      <c r="I32" s="1"/>
      <c r="J32" s="1">
        <v>1.7609999999999999</v>
      </c>
      <c r="K32" s="1">
        <v>3.028</v>
      </c>
      <c r="L32" s="1">
        <v>2.177</v>
      </c>
      <c r="N32" s="1">
        <v>2.6190000000000002</v>
      </c>
      <c r="O32" s="1">
        <v>1.877</v>
      </c>
      <c r="P32" s="1">
        <v>3.6339999999999999</v>
      </c>
      <c r="R32" s="1">
        <v>3.7839999999999998</v>
      </c>
      <c r="S32" s="1">
        <v>3.5880000000000001</v>
      </c>
      <c r="T32" s="1">
        <v>2.593</v>
      </c>
      <c r="U32" s="1"/>
      <c r="V32" s="1">
        <v>1.7609999999999999</v>
      </c>
      <c r="W32" s="1">
        <v>3.028</v>
      </c>
      <c r="X32" s="1">
        <v>2.177</v>
      </c>
    </row>
    <row r="33" spans="1:24" x14ac:dyDescent="0.3">
      <c r="A33" s="1">
        <v>3.1</v>
      </c>
      <c r="B33" s="1">
        <v>2.6560000000000001</v>
      </c>
      <c r="C33" s="1">
        <v>1.667</v>
      </c>
      <c r="D33" s="1">
        <v>3.891</v>
      </c>
      <c r="E33" s="1"/>
      <c r="F33" s="1">
        <v>3.8050000000000002</v>
      </c>
      <c r="G33" s="1">
        <v>3.6150000000000002</v>
      </c>
      <c r="H33" s="1">
        <v>2.831</v>
      </c>
      <c r="I33" s="1"/>
      <c r="J33" s="1">
        <v>1.956</v>
      </c>
      <c r="K33" s="1">
        <v>2.6419999999999999</v>
      </c>
      <c r="L33" s="1">
        <v>2.738</v>
      </c>
      <c r="N33" s="1">
        <v>2.6560000000000001</v>
      </c>
      <c r="O33" s="1">
        <v>1.667</v>
      </c>
      <c r="P33" s="1">
        <v>3.891</v>
      </c>
      <c r="R33" s="1">
        <v>3.8050000000000002</v>
      </c>
      <c r="S33" s="1">
        <v>3.6150000000000002</v>
      </c>
      <c r="T33" s="1">
        <v>2.831</v>
      </c>
      <c r="U33" s="1"/>
      <c r="V33" s="1">
        <v>1.956</v>
      </c>
      <c r="W33" s="1">
        <v>2.6419999999999999</v>
      </c>
      <c r="X33" s="1">
        <v>2.738</v>
      </c>
    </row>
    <row r="34" spans="1:24" x14ac:dyDescent="0.3">
      <c r="A34" s="1">
        <v>3.2</v>
      </c>
      <c r="B34" s="1">
        <v>2.6539999999999999</v>
      </c>
      <c r="C34" s="1">
        <v>1.591</v>
      </c>
      <c r="D34" s="1">
        <v>3.05</v>
      </c>
      <c r="E34" s="1"/>
      <c r="F34" s="1">
        <v>4.1369999999999996</v>
      </c>
      <c r="G34" s="1">
        <v>3.8420000000000001</v>
      </c>
      <c r="H34" s="1">
        <v>2.58</v>
      </c>
      <c r="I34" s="1"/>
      <c r="J34" s="1">
        <v>1.6950000000000001</v>
      </c>
      <c r="K34" s="1">
        <v>3.2589999999999999</v>
      </c>
      <c r="L34" s="1">
        <v>2.4870000000000001</v>
      </c>
      <c r="N34" s="1">
        <v>2.6539999999999999</v>
      </c>
      <c r="O34" s="1">
        <v>1.591</v>
      </c>
      <c r="P34" s="1">
        <v>3.05</v>
      </c>
      <c r="R34" s="1">
        <v>4.1369999999999996</v>
      </c>
      <c r="S34" s="1">
        <v>3.8420000000000001</v>
      </c>
      <c r="T34" s="1">
        <v>2.58</v>
      </c>
      <c r="U34" s="1"/>
      <c r="V34" s="1">
        <v>1.6950000000000001</v>
      </c>
      <c r="W34" s="1">
        <v>3.2589999999999999</v>
      </c>
      <c r="X34" s="1">
        <v>2.4870000000000001</v>
      </c>
    </row>
    <row r="35" spans="1:24" x14ac:dyDescent="0.3">
      <c r="A35" s="1">
        <v>3.3</v>
      </c>
      <c r="B35" s="1">
        <v>2.8090000000000002</v>
      </c>
      <c r="C35" s="1">
        <v>1.873</v>
      </c>
      <c r="D35" s="1">
        <v>2.774</v>
      </c>
      <c r="E35" s="1"/>
      <c r="F35" s="1">
        <v>3.6469999999999998</v>
      </c>
      <c r="G35" s="1">
        <v>3.694</v>
      </c>
      <c r="H35" s="1">
        <v>2.1360000000000001</v>
      </c>
      <c r="I35" s="1"/>
      <c r="J35" s="1">
        <v>1.7929999999999999</v>
      </c>
      <c r="K35" s="1">
        <v>3.5539999999999998</v>
      </c>
      <c r="L35" s="1">
        <v>2.141</v>
      </c>
      <c r="N35" s="1">
        <v>2.8090000000000002</v>
      </c>
      <c r="O35" s="1">
        <v>1.873</v>
      </c>
      <c r="P35" s="1">
        <v>2.774</v>
      </c>
      <c r="R35" s="1">
        <v>3.6469999999999998</v>
      </c>
      <c r="S35" s="1">
        <v>3.694</v>
      </c>
      <c r="T35" s="1">
        <v>2.1360000000000001</v>
      </c>
      <c r="U35" s="1"/>
      <c r="V35" s="1">
        <v>1.7929999999999999</v>
      </c>
      <c r="W35" s="1">
        <v>3.5539999999999998</v>
      </c>
      <c r="X35" s="1">
        <v>2.141</v>
      </c>
    </row>
    <row r="36" spans="1:24" x14ac:dyDescent="0.3">
      <c r="A36" s="1">
        <v>3.4</v>
      </c>
      <c r="B36" s="1">
        <v>2.456</v>
      </c>
      <c r="C36" s="1">
        <v>2.0030000000000001</v>
      </c>
      <c r="D36" s="1">
        <v>3.2509999999999999</v>
      </c>
      <c r="E36" s="1"/>
      <c r="F36" s="1">
        <v>3.964</v>
      </c>
      <c r="G36" s="1">
        <v>4.6909999999999998</v>
      </c>
      <c r="H36" s="1">
        <v>2.4660000000000002</v>
      </c>
      <c r="I36" s="1"/>
      <c r="J36" s="1">
        <v>1.819</v>
      </c>
      <c r="K36" s="1">
        <v>3.13</v>
      </c>
      <c r="L36" s="1">
        <v>1.9810000000000001</v>
      </c>
      <c r="N36" s="1">
        <v>2.456</v>
      </c>
      <c r="O36" s="1">
        <v>2.0030000000000001</v>
      </c>
      <c r="P36" s="1">
        <v>3.2509999999999999</v>
      </c>
      <c r="R36" s="1">
        <v>3.964</v>
      </c>
      <c r="S36" s="1">
        <v>4.6909999999999998</v>
      </c>
      <c r="T36" s="1">
        <v>2.4660000000000002</v>
      </c>
      <c r="U36" s="1"/>
      <c r="V36" s="1">
        <v>1.819</v>
      </c>
      <c r="W36" s="1">
        <v>3.13</v>
      </c>
      <c r="X36" s="1">
        <v>1.9810000000000001</v>
      </c>
    </row>
    <row r="37" spans="1:24" x14ac:dyDescent="0.3">
      <c r="A37" s="1">
        <v>3.5</v>
      </c>
      <c r="B37" s="1">
        <v>2.4209999999999998</v>
      </c>
      <c r="C37" s="1">
        <v>1.82</v>
      </c>
      <c r="D37" s="1">
        <v>3.1230000000000002</v>
      </c>
      <c r="E37" s="1"/>
      <c r="F37" s="1">
        <v>4.0640000000000001</v>
      </c>
      <c r="G37" s="1">
        <v>4.4429999999999996</v>
      </c>
      <c r="H37" s="1">
        <v>2.3940000000000001</v>
      </c>
      <c r="I37" s="1"/>
      <c r="J37" s="1">
        <v>1.891</v>
      </c>
      <c r="K37" s="1">
        <v>3.2189999999999999</v>
      </c>
      <c r="L37" s="1">
        <v>2.9510000000000001</v>
      </c>
      <c r="N37" s="1">
        <v>2.4209999999999998</v>
      </c>
      <c r="O37" s="1">
        <v>1.82</v>
      </c>
      <c r="P37" s="1">
        <v>3.1230000000000002</v>
      </c>
      <c r="R37" s="1">
        <v>4.0640000000000001</v>
      </c>
      <c r="S37" s="1">
        <v>4.4429999999999996</v>
      </c>
      <c r="T37" s="1">
        <v>2.3940000000000001</v>
      </c>
      <c r="U37" s="1"/>
      <c r="V37" s="1">
        <v>1.891</v>
      </c>
      <c r="W37" s="1">
        <v>3.2189999999999999</v>
      </c>
      <c r="X37" s="1">
        <v>2.9510000000000001</v>
      </c>
    </row>
    <row r="38" spans="1:24" x14ac:dyDescent="0.3">
      <c r="A38" s="1">
        <v>3.6</v>
      </c>
      <c r="B38" s="1">
        <v>2.5139999999999998</v>
      </c>
      <c r="C38" s="1">
        <v>2.0129999999999999</v>
      </c>
      <c r="D38" s="1">
        <v>3.468</v>
      </c>
      <c r="E38" s="1"/>
      <c r="F38" s="1">
        <v>3.9550000000000001</v>
      </c>
      <c r="G38" s="1">
        <v>4.0170000000000003</v>
      </c>
      <c r="H38" s="1">
        <v>2.5070000000000001</v>
      </c>
      <c r="I38" s="1"/>
      <c r="J38" s="1">
        <v>1.7569999999999999</v>
      </c>
      <c r="K38" s="1">
        <v>2.964</v>
      </c>
      <c r="L38" s="1">
        <v>2.6</v>
      </c>
      <c r="N38" s="1">
        <v>2.5139999999999998</v>
      </c>
      <c r="O38" s="1">
        <v>2.0129999999999999</v>
      </c>
      <c r="P38" s="1">
        <v>3.468</v>
      </c>
      <c r="R38" s="1">
        <v>3.9550000000000001</v>
      </c>
      <c r="S38" s="1">
        <v>4.0170000000000003</v>
      </c>
      <c r="T38" s="1">
        <v>2.5070000000000001</v>
      </c>
      <c r="U38" s="1"/>
      <c r="V38" s="1">
        <v>1.7569999999999999</v>
      </c>
      <c r="W38" s="1">
        <v>2.964</v>
      </c>
      <c r="X38" s="1">
        <v>2.6</v>
      </c>
    </row>
    <row r="39" spans="1:24" x14ac:dyDescent="0.3">
      <c r="A39" s="1">
        <v>3.7</v>
      </c>
      <c r="B39" s="1">
        <v>2.6230000000000002</v>
      </c>
      <c r="C39" s="1">
        <v>2.3980000000000001</v>
      </c>
      <c r="D39" s="1">
        <v>3.7570000000000001</v>
      </c>
      <c r="E39" s="1"/>
      <c r="F39" s="1">
        <v>4.2300000000000004</v>
      </c>
      <c r="G39" s="1">
        <v>4.194</v>
      </c>
      <c r="H39" s="1">
        <v>2.3740000000000001</v>
      </c>
      <c r="I39" s="1"/>
      <c r="J39" s="1">
        <v>2.0630000000000002</v>
      </c>
      <c r="K39" s="1">
        <v>3.355</v>
      </c>
      <c r="L39" s="1">
        <v>2.8380000000000001</v>
      </c>
      <c r="N39" s="1">
        <v>2.6230000000000002</v>
      </c>
      <c r="O39" s="1">
        <v>2.3980000000000001</v>
      </c>
      <c r="P39" s="1">
        <v>3.7570000000000001</v>
      </c>
      <c r="R39" s="1">
        <v>4.2300000000000004</v>
      </c>
      <c r="S39" s="1">
        <v>4.194</v>
      </c>
      <c r="T39" s="1">
        <v>2.3740000000000001</v>
      </c>
      <c r="U39" s="1"/>
      <c r="V39" s="1">
        <v>2.0630000000000002</v>
      </c>
      <c r="W39" s="1">
        <v>3.355</v>
      </c>
      <c r="X39" s="1">
        <v>2.8380000000000001</v>
      </c>
    </row>
    <row r="40" spans="1:24" x14ac:dyDescent="0.3">
      <c r="A40" s="1">
        <v>3.8</v>
      </c>
      <c r="B40" s="1">
        <v>2.476</v>
      </c>
      <c r="C40" s="1">
        <v>2.1909999999999998</v>
      </c>
      <c r="D40" s="1">
        <v>3.5390000000000001</v>
      </c>
      <c r="E40" s="1"/>
      <c r="F40" s="1">
        <v>3.355</v>
      </c>
      <c r="G40" s="1">
        <v>4.4240000000000004</v>
      </c>
      <c r="H40" s="1">
        <v>2.8220000000000001</v>
      </c>
      <c r="I40" s="1"/>
      <c r="J40" s="1">
        <v>1.91</v>
      </c>
      <c r="K40" s="1">
        <v>3.1949999999999998</v>
      </c>
      <c r="L40" s="1">
        <v>2.7890000000000001</v>
      </c>
      <c r="N40" s="1">
        <v>2.476</v>
      </c>
      <c r="O40" s="1">
        <v>2.1909999999999998</v>
      </c>
      <c r="P40" s="1">
        <v>3.5390000000000001</v>
      </c>
      <c r="R40" s="1">
        <v>3.355</v>
      </c>
      <c r="S40" s="1">
        <v>4.4240000000000004</v>
      </c>
      <c r="T40" s="1">
        <v>2.8220000000000001</v>
      </c>
      <c r="U40" s="1"/>
      <c r="V40" s="1">
        <v>1.91</v>
      </c>
      <c r="W40" s="1">
        <v>3.1949999999999998</v>
      </c>
      <c r="X40" s="1">
        <v>2.7890000000000001</v>
      </c>
    </row>
    <row r="41" spans="1:24" x14ac:dyDescent="0.3">
      <c r="A41" s="1">
        <v>3.9</v>
      </c>
      <c r="B41" s="1">
        <v>2.4220000000000002</v>
      </c>
      <c r="C41" s="1">
        <v>1.9339999999999999</v>
      </c>
      <c r="D41" s="1">
        <v>2.4780000000000002</v>
      </c>
      <c r="E41" s="1"/>
      <c r="F41" s="1">
        <v>3.4950000000000001</v>
      </c>
      <c r="G41" s="1">
        <v>4.5940000000000003</v>
      </c>
      <c r="H41" s="1">
        <v>2.0859999999999999</v>
      </c>
      <c r="I41" s="1"/>
      <c r="J41" s="1">
        <v>1.8</v>
      </c>
      <c r="K41" s="1">
        <v>2.9740000000000002</v>
      </c>
      <c r="L41" s="1">
        <v>2.415</v>
      </c>
      <c r="N41" s="1">
        <v>2.4220000000000002</v>
      </c>
      <c r="O41" s="1">
        <v>1.9339999999999999</v>
      </c>
      <c r="P41" s="1">
        <v>2.4780000000000002</v>
      </c>
      <c r="R41" s="1">
        <v>3.4950000000000001</v>
      </c>
      <c r="S41" s="1">
        <v>4.5940000000000003</v>
      </c>
      <c r="T41" s="1">
        <v>2.0859999999999999</v>
      </c>
      <c r="U41" s="1"/>
      <c r="V41" s="1">
        <v>1.8</v>
      </c>
      <c r="W41" s="1">
        <v>2.9740000000000002</v>
      </c>
      <c r="X41" s="1">
        <v>2.415</v>
      </c>
    </row>
    <row r="42" spans="1:24" x14ac:dyDescent="0.3">
      <c r="A42" s="1">
        <v>4</v>
      </c>
      <c r="B42" s="1">
        <v>2.5259999999999998</v>
      </c>
      <c r="C42" s="1">
        <v>2.3279999999999998</v>
      </c>
      <c r="D42" s="1">
        <v>2.5409999999999999</v>
      </c>
      <c r="E42" s="1"/>
      <c r="F42" s="1">
        <v>3.8119999999999998</v>
      </c>
      <c r="G42" s="1">
        <v>4.33</v>
      </c>
      <c r="H42" s="1">
        <v>1.855</v>
      </c>
      <c r="I42" s="1"/>
      <c r="J42" s="1">
        <v>2.0920000000000001</v>
      </c>
      <c r="K42" s="1">
        <v>3.4239999999999999</v>
      </c>
      <c r="L42" s="1">
        <v>2.5070000000000001</v>
      </c>
      <c r="N42" s="1">
        <v>2.5259999999999998</v>
      </c>
      <c r="O42" s="1">
        <v>2.3279999999999998</v>
      </c>
      <c r="P42" s="1">
        <v>2.5409999999999999</v>
      </c>
      <c r="R42" s="1">
        <v>3.8119999999999998</v>
      </c>
      <c r="S42" s="1">
        <v>4.33</v>
      </c>
      <c r="T42" s="1">
        <v>1.855</v>
      </c>
      <c r="U42" s="1"/>
      <c r="V42" s="1">
        <v>2.0920000000000001</v>
      </c>
      <c r="W42" s="1">
        <v>3.4239999999999999</v>
      </c>
      <c r="X42" s="1">
        <v>2.5070000000000001</v>
      </c>
    </row>
    <row r="43" spans="1:24" x14ac:dyDescent="0.3">
      <c r="A43" s="1">
        <v>4.0999999999999996</v>
      </c>
      <c r="B43" s="1">
        <v>2.65</v>
      </c>
      <c r="C43" s="1">
        <v>2.04</v>
      </c>
      <c r="D43" s="1">
        <v>2.585</v>
      </c>
      <c r="E43" s="1"/>
      <c r="F43" s="1">
        <v>3.722</v>
      </c>
      <c r="G43" s="1">
        <v>4.1719999999999997</v>
      </c>
      <c r="H43" s="1">
        <v>2.3109999999999999</v>
      </c>
      <c r="I43" s="1"/>
      <c r="J43" s="1">
        <v>2.0030000000000001</v>
      </c>
      <c r="K43" s="1">
        <v>3.4809999999999999</v>
      </c>
      <c r="L43" s="1">
        <v>2.5019999999999998</v>
      </c>
      <c r="N43" s="1">
        <v>2.65</v>
      </c>
      <c r="O43" s="1">
        <v>2.04</v>
      </c>
      <c r="P43" s="1">
        <v>2.585</v>
      </c>
      <c r="R43" s="1">
        <v>3.722</v>
      </c>
      <c r="S43" s="1">
        <v>4.1719999999999997</v>
      </c>
      <c r="T43" s="1">
        <v>2.3109999999999999</v>
      </c>
      <c r="U43" s="1"/>
      <c r="V43" s="1">
        <v>2.0030000000000001</v>
      </c>
      <c r="W43" s="1">
        <v>3.4809999999999999</v>
      </c>
      <c r="X43" s="1">
        <v>2.5019999999999998</v>
      </c>
    </row>
    <row r="44" spans="1:24" x14ac:dyDescent="0.3">
      <c r="A44" s="1">
        <v>4.2</v>
      </c>
      <c r="B44" s="1">
        <v>2.6890000000000001</v>
      </c>
      <c r="C44" s="1">
        <v>2.125</v>
      </c>
      <c r="D44" s="1">
        <v>2.5430000000000001</v>
      </c>
      <c r="E44" s="1"/>
      <c r="F44" s="1">
        <v>3.4660000000000002</v>
      </c>
      <c r="G44" s="1">
        <v>4.0110000000000001</v>
      </c>
      <c r="H44" s="1">
        <v>2.2109999999999999</v>
      </c>
      <c r="I44" s="1"/>
      <c r="J44" s="1">
        <v>2.0249999999999999</v>
      </c>
      <c r="K44" s="1">
        <v>3.8969999999999998</v>
      </c>
      <c r="L44" s="1">
        <v>2.4390000000000001</v>
      </c>
      <c r="N44" s="1">
        <v>2.6890000000000001</v>
      </c>
      <c r="O44" s="1">
        <v>2.125</v>
      </c>
      <c r="P44" s="1">
        <v>2.5430000000000001</v>
      </c>
      <c r="R44" s="1">
        <v>3.4660000000000002</v>
      </c>
      <c r="S44" s="1">
        <v>4.0110000000000001</v>
      </c>
      <c r="T44" s="1">
        <v>2.2109999999999999</v>
      </c>
      <c r="U44" s="1"/>
      <c r="V44" s="1">
        <v>2.0249999999999999</v>
      </c>
      <c r="W44" s="1">
        <v>3.8969999999999998</v>
      </c>
      <c r="X44" s="1">
        <v>2.4390000000000001</v>
      </c>
    </row>
    <row r="45" spans="1:24" x14ac:dyDescent="0.3">
      <c r="A45" s="1">
        <v>4.3</v>
      </c>
      <c r="B45" s="1">
        <v>2.5110000000000001</v>
      </c>
      <c r="C45" s="1">
        <v>1.9450000000000001</v>
      </c>
      <c r="D45" s="1">
        <v>2.6779999999999999</v>
      </c>
      <c r="E45" s="1"/>
      <c r="F45" s="1">
        <v>3.3519999999999999</v>
      </c>
      <c r="G45" s="1">
        <v>3.964</v>
      </c>
      <c r="H45" s="1">
        <v>2.859</v>
      </c>
      <c r="I45" s="1"/>
      <c r="J45" s="1">
        <v>2.3079999999999998</v>
      </c>
      <c r="K45" s="1">
        <v>4.6689999999999996</v>
      </c>
      <c r="L45" s="1">
        <v>2.399</v>
      </c>
      <c r="N45" s="1">
        <v>2.5110000000000001</v>
      </c>
      <c r="O45" s="1">
        <v>1.9450000000000001</v>
      </c>
      <c r="P45" s="1">
        <v>2.6779999999999999</v>
      </c>
      <c r="R45" s="1">
        <v>3.3519999999999999</v>
      </c>
      <c r="S45" s="1">
        <v>3.964</v>
      </c>
      <c r="T45" s="1">
        <v>2.859</v>
      </c>
      <c r="U45" s="1"/>
      <c r="V45" s="1">
        <v>2.3079999999999998</v>
      </c>
      <c r="W45" s="1">
        <v>4.6689999999999996</v>
      </c>
      <c r="X45" s="1">
        <v>2.399</v>
      </c>
    </row>
    <row r="46" spans="1:24" x14ac:dyDescent="0.3">
      <c r="A46" s="1">
        <v>4.4000000000000004</v>
      </c>
      <c r="B46" s="1">
        <v>2.5379999999999998</v>
      </c>
      <c r="C46" s="1">
        <v>2.0529999999999999</v>
      </c>
      <c r="D46" s="1">
        <v>2.84</v>
      </c>
      <c r="E46" s="1"/>
      <c r="F46" s="1">
        <v>4.1379999999999999</v>
      </c>
      <c r="G46" s="1">
        <v>3.8050000000000002</v>
      </c>
      <c r="H46" s="1">
        <v>2.625</v>
      </c>
      <c r="I46" s="1"/>
      <c r="J46" s="1">
        <v>2.6019999999999999</v>
      </c>
      <c r="K46" s="1">
        <v>4.95</v>
      </c>
      <c r="L46" s="1">
        <v>2.5619999999999998</v>
      </c>
      <c r="N46" s="1">
        <v>2.5379999999999998</v>
      </c>
      <c r="O46" s="1">
        <v>2.0529999999999999</v>
      </c>
      <c r="P46" s="1">
        <v>2.84</v>
      </c>
      <c r="R46" s="1">
        <v>4.1379999999999999</v>
      </c>
      <c r="S46" s="1">
        <v>3.8050000000000002</v>
      </c>
      <c r="T46" s="1">
        <v>2.625</v>
      </c>
      <c r="U46" s="1"/>
      <c r="V46" s="1">
        <v>2.6019999999999999</v>
      </c>
      <c r="W46" s="1">
        <v>4.95</v>
      </c>
      <c r="X46" s="1">
        <v>2.5619999999999998</v>
      </c>
    </row>
    <row r="47" spans="1:24" x14ac:dyDescent="0.3">
      <c r="A47" s="1">
        <v>4.5</v>
      </c>
      <c r="B47" s="1">
        <v>2.3839999999999999</v>
      </c>
      <c r="C47" s="1">
        <v>1.984</v>
      </c>
      <c r="D47" s="1">
        <v>2.88</v>
      </c>
      <c r="E47" s="1"/>
      <c r="F47" s="1">
        <v>3.5230000000000001</v>
      </c>
      <c r="G47" s="1">
        <v>3.7559999999999998</v>
      </c>
      <c r="H47" s="1">
        <v>2.42</v>
      </c>
      <c r="I47" s="1"/>
      <c r="J47" s="1">
        <v>2.5179999999999998</v>
      </c>
      <c r="K47" s="1">
        <v>5.2370000000000001</v>
      </c>
      <c r="L47" s="1">
        <v>2.7250000000000001</v>
      </c>
      <c r="N47" s="1">
        <v>2.3839999999999999</v>
      </c>
      <c r="O47" s="1">
        <v>1.984</v>
      </c>
      <c r="P47" s="1">
        <v>2.88</v>
      </c>
      <c r="R47" s="1">
        <v>3.5230000000000001</v>
      </c>
      <c r="S47" s="1">
        <v>3.7559999999999998</v>
      </c>
      <c r="T47" s="1">
        <v>2.42</v>
      </c>
      <c r="U47" s="1"/>
      <c r="V47" s="1">
        <v>2.5179999999999998</v>
      </c>
      <c r="W47" s="1">
        <v>5.2370000000000001</v>
      </c>
      <c r="X47" s="1">
        <v>2.7250000000000001</v>
      </c>
    </row>
    <row r="48" spans="1:24" x14ac:dyDescent="0.3">
      <c r="A48" s="1">
        <v>4.5999999999999996</v>
      </c>
      <c r="B48" s="1">
        <v>2.3519999999999999</v>
      </c>
      <c r="C48" s="1">
        <v>1.9510000000000001</v>
      </c>
      <c r="D48" s="1">
        <v>2.7349999999999999</v>
      </c>
      <c r="E48" s="1"/>
      <c r="F48" s="1">
        <v>3.4279999999999999</v>
      </c>
      <c r="G48" s="1">
        <v>3.8210000000000002</v>
      </c>
      <c r="H48" s="1">
        <v>2.7749999999999999</v>
      </c>
      <c r="I48" s="1"/>
      <c r="J48" s="1">
        <v>2.6179999999999999</v>
      </c>
      <c r="K48" s="1">
        <v>5.4039999999999999</v>
      </c>
      <c r="L48" s="1">
        <v>2.3170000000000002</v>
      </c>
      <c r="N48" s="1">
        <v>2.3519999999999999</v>
      </c>
      <c r="O48" s="1">
        <v>1.9510000000000001</v>
      </c>
      <c r="P48" s="1">
        <v>2.7349999999999999</v>
      </c>
      <c r="R48" s="1">
        <v>3.4279999999999999</v>
      </c>
      <c r="S48" s="1">
        <v>3.8210000000000002</v>
      </c>
      <c r="T48" s="1">
        <v>2.7749999999999999</v>
      </c>
      <c r="U48" s="1"/>
      <c r="V48" s="1">
        <v>2.6179999999999999</v>
      </c>
      <c r="W48" s="1">
        <v>5.4039999999999999</v>
      </c>
      <c r="X48" s="1">
        <v>2.3170000000000002</v>
      </c>
    </row>
    <row r="49" spans="1:24" x14ac:dyDescent="0.3">
      <c r="A49" s="1">
        <v>4.7</v>
      </c>
      <c r="B49" s="1">
        <v>2.347</v>
      </c>
      <c r="C49" s="1">
        <v>1.698</v>
      </c>
      <c r="D49" s="1">
        <v>2.452</v>
      </c>
      <c r="E49" s="1"/>
      <c r="F49" s="1">
        <v>3.6379999999999999</v>
      </c>
      <c r="G49" s="1">
        <v>4.2389999999999999</v>
      </c>
      <c r="H49" s="1">
        <v>2.9319999999999999</v>
      </c>
      <c r="I49" s="1"/>
      <c r="J49" s="1">
        <v>2.915</v>
      </c>
      <c r="K49" s="1">
        <v>5.266</v>
      </c>
      <c r="L49" s="1">
        <v>2.4180000000000001</v>
      </c>
      <c r="N49" s="1">
        <v>2.347</v>
      </c>
      <c r="O49" s="1">
        <v>1.698</v>
      </c>
      <c r="P49" s="1">
        <v>2.452</v>
      </c>
      <c r="R49" s="1">
        <v>3.6379999999999999</v>
      </c>
      <c r="S49" s="1">
        <v>4.2389999999999999</v>
      </c>
      <c r="T49" s="1">
        <v>2.9319999999999999</v>
      </c>
      <c r="U49" s="1"/>
      <c r="V49" s="1">
        <v>2.915</v>
      </c>
      <c r="W49" s="1">
        <v>5.266</v>
      </c>
      <c r="X49" s="1">
        <v>2.4180000000000001</v>
      </c>
    </row>
    <row r="50" spans="1:24" x14ac:dyDescent="0.3">
      <c r="A50" s="1">
        <v>4.8</v>
      </c>
      <c r="B50" s="1">
        <v>2.36</v>
      </c>
      <c r="C50" s="1">
        <v>2.3639999999999999</v>
      </c>
      <c r="D50" s="1">
        <v>2.6659999999999999</v>
      </c>
      <c r="E50" s="1"/>
      <c r="F50" s="1">
        <v>3.8479999999999999</v>
      </c>
      <c r="G50" s="1">
        <v>4.0750000000000002</v>
      </c>
      <c r="H50" s="1">
        <v>2.8450000000000002</v>
      </c>
      <c r="I50" s="1"/>
      <c r="J50" s="1">
        <v>2.4260000000000002</v>
      </c>
      <c r="K50" s="1">
        <v>5.5490000000000004</v>
      </c>
      <c r="L50" s="1">
        <v>2.5720000000000001</v>
      </c>
      <c r="N50" s="1">
        <v>2.36</v>
      </c>
      <c r="O50" s="1">
        <v>2.3639999999999999</v>
      </c>
      <c r="P50" s="1">
        <v>2.6659999999999999</v>
      </c>
      <c r="R50" s="1">
        <v>3.8479999999999999</v>
      </c>
      <c r="S50" s="1">
        <v>4.0750000000000002</v>
      </c>
      <c r="T50" s="1">
        <v>2.8450000000000002</v>
      </c>
      <c r="U50" s="1"/>
      <c r="V50" s="1">
        <v>2.4260000000000002</v>
      </c>
      <c r="W50" s="1">
        <v>5.5490000000000004</v>
      </c>
      <c r="X50" s="1">
        <v>2.5720000000000001</v>
      </c>
    </row>
    <row r="51" spans="1:24" x14ac:dyDescent="0.3">
      <c r="A51" s="1">
        <v>4.9000000000000004</v>
      </c>
      <c r="B51" s="1">
        <v>2.1019999999999999</v>
      </c>
      <c r="C51" s="1">
        <v>1.9139999999999999</v>
      </c>
      <c r="D51" s="1">
        <v>2.669</v>
      </c>
      <c r="E51" s="1"/>
      <c r="F51" s="1">
        <v>3.3820000000000001</v>
      </c>
      <c r="G51" s="1">
        <v>4.2460000000000004</v>
      </c>
      <c r="H51" s="1">
        <v>3.0329999999999999</v>
      </c>
      <c r="I51" s="1"/>
      <c r="J51" s="1">
        <v>2.629</v>
      </c>
      <c r="K51" s="1">
        <v>5.4290000000000003</v>
      </c>
      <c r="L51" s="1">
        <v>2.8530000000000002</v>
      </c>
      <c r="N51" s="1">
        <v>2.1019999999999999</v>
      </c>
      <c r="O51" s="1">
        <v>1.9139999999999999</v>
      </c>
      <c r="P51" s="1">
        <v>2.669</v>
      </c>
      <c r="R51" s="1">
        <v>3.3820000000000001</v>
      </c>
      <c r="S51" s="1">
        <v>4.2460000000000004</v>
      </c>
      <c r="T51" s="1">
        <v>3.0329999999999999</v>
      </c>
      <c r="U51" s="1"/>
      <c r="V51" s="1">
        <v>2.629</v>
      </c>
      <c r="W51" s="1">
        <v>5.4290000000000003</v>
      </c>
      <c r="X51" s="1">
        <v>2.8530000000000002</v>
      </c>
    </row>
    <row r="52" spans="1:24" x14ac:dyDescent="0.3">
      <c r="A52" s="1">
        <v>5</v>
      </c>
      <c r="B52" s="1">
        <v>1.9870000000000001</v>
      </c>
      <c r="C52" s="1">
        <v>1.821</v>
      </c>
      <c r="D52" s="1">
        <v>3.36</v>
      </c>
      <c r="E52" s="1"/>
      <c r="F52" s="1">
        <v>3.778</v>
      </c>
      <c r="G52" s="1">
        <v>3.8450000000000002</v>
      </c>
      <c r="H52" s="1">
        <v>2.5310000000000001</v>
      </c>
      <c r="I52" s="1"/>
      <c r="J52" s="1">
        <v>2.8519999999999999</v>
      </c>
      <c r="K52" s="1">
        <v>5.0830000000000002</v>
      </c>
      <c r="L52" s="1">
        <v>2.758</v>
      </c>
      <c r="N52" s="1">
        <v>1.9870000000000001</v>
      </c>
      <c r="O52" s="1">
        <v>1.821</v>
      </c>
      <c r="P52" s="1">
        <v>3.36</v>
      </c>
      <c r="R52" s="1">
        <v>3.778</v>
      </c>
      <c r="S52" s="1">
        <v>3.8450000000000002</v>
      </c>
      <c r="T52" s="1">
        <v>2.5310000000000001</v>
      </c>
      <c r="U52" s="1"/>
      <c r="V52" s="1">
        <v>2.8519999999999999</v>
      </c>
      <c r="W52" s="1">
        <v>5.0830000000000002</v>
      </c>
      <c r="X52" s="1">
        <v>2.758</v>
      </c>
    </row>
    <row r="53" spans="1:24" x14ac:dyDescent="0.3">
      <c r="A53" s="1">
        <v>5.0999999999999996</v>
      </c>
      <c r="B53" s="1">
        <v>2.11</v>
      </c>
      <c r="C53" s="1">
        <v>2.089</v>
      </c>
      <c r="D53" s="1">
        <v>2.75</v>
      </c>
      <c r="E53" s="1"/>
      <c r="F53" s="1">
        <v>4.0039999999999996</v>
      </c>
      <c r="G53" s="1">
        <v>4.1950000000000003</v>
      </c>
      <c r="H53" s="1">
        <v>2.9129999999999998</v>
      </c>
      <c r="I53" s="1"/>
      <c r="J53" s="1">
        <v>2.4870000000000001</v>
      </c>
      <c r="K53" s="1">
        <v>5.585</v>
      </c>
      <c r="L53" s="1">
        <v>2.7309999999999999</v>
      </c>
      <c r="N53" s="1">
        <v>2.11</v>
      </c>
      <c r="O53" s="1">
        <v>2.089</v>
      </c>
      <c r="P53" s="1">
        <v>2.75</v>
      </c>
      <c r="R53" s="1">
        <v>4.0039999999999996</v>
      </c>
      <c r="S53" s="1">
        <v>4.1950000000000003</v>
      </c>
      <c r="T53" s="1">
        <v>2.9129999999999998</v>
      </c>
      <c r="U53" s="1"/>
      <c r="V53" s="1">
        <v>2.4870000000000001</v>
      </c>
      <c r="W53" s="1">
        <v>5.585</v>
      </c>
      <c r="X53" s="1">
        <v>2.7309999999999999</v>
      </c>
    </row>
    <row r="54" spans="1:24" x14ac:dyDescent="0.3">
      <c r="A54" s="1">
        <v>5.2</v>
      </c>
      <c r="B54" s="1">
        <v>2.48</v>
      </c>
      <c r="C54" s="1">
        <v>2.2360000000000002</v>
      </c>
      <c r="D54" s="1">
        <v>2.5710000000000002</v>
      </c>
      <c r="E54" s="1"/>
      <c r="F54" s="1">
        <v>3.7549999999999999</v>
      </c>
      <c r="G54" s="1">
        <v>4.1059999999999999</v>
      </c>
      <c r="H54" s="1">
        <v>2.6179999999999999</v>
      </c>
      <c r="I54" s="1"/>
      <c r="J54" s="1">
        <v>2.726</v>
      </c>
      <c r="K54" s="1">
        <v>5.1520000000000001</v>
      </c>
      <c r="L54" s="1">
        <v>2.6320000000000001</v>
      </c>
      <c r="N54" s="1">
        <v>2.48</v>
      </c>
      <c r="O54" s="1">
        <v>2.2360000000000002</v>
      </c>
      <c r="P54" s="1">
        <v>2.5710000000000002</v>
      </c>
      <c r="R54" s="1">
        <v>3.7549999999999999</v>
      </c>
      <c r="S54" s="1">
        <v>4.1059999999999999</v>
      </c>
      <c r="T54" s="1">
        <v>2.6179999999999999</v>
      </c>
      <c r="U54" s="1"/>
      <c r="V54" s="1">
        <v>2.726</v>
      </c>
      <c r="W54" s="1">
        <v>5.1520000000000001</v>
      </c>
      <c r="X54" s="1">
        <v>2.6320000000000001</v>
      </c>
    </row>
    <row r="55" spans="1:24" x14ac:dyDescent="0.3">
      <c r="A55" s="1">
        <v>5.3</v>
      </c>
      <c r="B55" s="1">
        <v>2.577</v>
      </c>
      <c r="C55" s="1">
        <v>2.1949999999999998</v>
      </c>
      <c r="D55" s="1">
        <v>2.7029999999999998</v>
      </c>
      <c r="E55" s="1"/>
      <c r="F55" s="1">
        <v>4.1360000000000001</v>
      </c>
      <c r="G55" s="1">
        <v>3.9820000000000002</v>
      </c>
      <c r="H55" s="1">
        <v>2.9790000000000001</v>
      </c>
      <c r="I55" s="1"/>
      <c r="J55" s="1">
        <v>2.9</v>
      </c>
      <c r="K55" s="1">
        <v>5.1849999999999996</v>
      </c>
      <c r="L55" s="1">
        <v>2.6059999999999999</v>
      </c>
      <c r="N55" s="1">
        <v>2.577</v>
      </c>
      <c r="O55" s="1">
        <v>2.1949999999999998</v>
      </c>
      <c r="P55" s="1">
        <v>2.7029999999999998</v>
      </c>
      <c r="R55" s="1">
        <v>4.1360000000000001</v>
      </c>
      <c r="S55" s="1">
        <v>3.9820000000000002</v>
      </c>
      <c r="T55" s="1">
        <v>2.9790000000000001</v>
      </c>
      <c r="U55" s="1"/>
      <c r="V55" s="1">
        <v>2.9</v>
      </c>
      <c r="W55" s="1">
        <v>5.1849999999999996</v>
      </c>
      <c r="X55" s="1">
        <v>2.6059999999999999</v>
      </c>
    </row>
    <row r="56" spans="1:24" x14ac:dyDescent="0.3">
      <c r="A56" s="1">
        <v>5.4</v>
      </c>
      <c r="B56" s="1">
        <v>2.5110000000000001</v>
      </c>
      <c r="C56" s="1">
        <v>2.431</v>
      </c>
      <c r="D56" s="1">
        <v>2.6619999999999999</v>
      </c>
      <c r="E56" s="1"/>
      <c r="F56" s="1">
        <v>3.9950000000000001</v>
      </c>
      <c r="G56" s="1">
        <v>4.2169999999999996</v>
      </c>
      <c r="H56" s="1">
        <v>2.9140000000000001</v>
      </c>
      <c r="I56" s="1"/>
      <c r="J56" s="1">
        <v>2.7949999999999999</v>
      </c>
      <c r="K56" s="1">
        <v>5.3520000000000003</v>
      </c>
      <c r="L56" s="1">
        <v>2.8149999999999999</v>
      </c>
      <c r="N56" s="1">
        <v>2.5110000000000001</v>
      </c>
      <c r="O56" s="1">
        <v>2.431</v>
      </c>
      <c r="P56" s="1">
        <v>2.6619999999999999</v>
      </c>
      <c r="R56" s="1">
        <v>3.9950000000000001</v>
      </c>
      <c r="S56" s="1">
        <v>4.2169999999999996</v>
      </c>
      <c r="T56" s="1">
        <v>2.9140000000000001</v>
      </c>
      <c r="U56" s="1"/>
      <c r="V56" s="1">
        <v>2.7949999999999999</v>
      </c>
      <c r="W56" s="1">
        <v>5.3520000000000003</v>
      </c>
      <c r="X56" s="1">
        <v>2.8149999999999999</v>
      </c>
    </row>
    <row r="57" spans="1:24" x14ac:dyDescent="0.3">
      <c r="A57" s="1">
        <v>5.5</v>
      </c>
      <c r="B57" s="1">
        <v>2.246</v>
      </c>
      <c r="C57" s="1">
        <v>2.375</v>
      </c>
      <c r="D57" s="1">
        <v>2.665</v>
      </c>
      <c r="E57" s="1"/>
      <c r="F57" s="1">
        <v>4.6289999999999996</v>
      </c>
      <c r="G57" s="1">
        <v>5.133</v>
      </c>
      <c r="H57" s="1">
        <v>3.2810000000000001</v>
      </c>
      <c r="I57" s="1"/>
      <c r="J57" s="1">
        <v>3.3450000000000002</v>
      </c>
      <c r="K57" s="1">
        <v>5.5419999999999998</v>
      </c>
      <c r="L57" s="1">
        <v>2.5489999999999999</v>
      </c>
      <c r="N57" s="1">
        <v>2.246</v>
      </c>
      <c r="O57" s="1">
        <v>2.375</v>
      </c>
      <c r="P57" s="1">
        <v>2.665</v>
      </c>
      <c r="R57" s="1">
        <v>4.6289999999999996</v>
      </c>
      <c r="S57" s="1">
        <v>5.133</v>
      </c>
      <c r="T57" s="1">
        <v>3.2810000000000001</v>
      </c>
      <c r="U57" s="1"/>
      <c r="V57" s="1">
        <v>3.3450000000000002</v>
      </c>
      <c r="W57" s="1">
        <v>5.5419999999999998</v>
      </c>
      <c r="X57" s="1">
        <v>2.5489999999999999</v>
      </c>
    </row>
    <row r="58" spans="1:24" x14ac:dyDescent="0.3">
      <c r="A58" s="1">
        <v>5.6</v>
      </c>
      <c r="B58" s="1">
        <v>2.7789999999999999</v>
      </c>
      <c r="C58" s="1">
        <v>1.677</v>
      </c>
      <c r="D58" s="1">
        <v>2.9710000000000001</v>
      </c>
      <c r="E58" s="1"/>
      <c r="F58" s="1">
        <v>3.8479999999999999</v>
      </c>
      <c r="G58" s="1">
        <v>5.4969999999999999</v>
      </c>
      <c r="H58" s="1">
        <v>2.5259999999999998</v>
      </c>
      <c r="I58" s="1"/>
      <c r="J58" s="1">
        <v>2.8050000000000002</v>
      </c>
      <c r="K58" s="1">
        <v>5.4210000000000003</v>
      </c>
      <c r="L58" s="1">
        <v>2.3879999999999999</v>
      </c>
      <c r="N58" s="1">
        <v>2.7789999999999999</v>
      </c>
      <c r="O58" s="1">
        <v>1.677</v>
      </c>
      <c r="P58" s="1">
        <v>2.9710000000000001</v>
      </c>
      <c r="R58" s="1">
        <v>3.8479999999999999</v>
      </c>
      <c r="S58" s="1">
        <v>5.4969999999999999</v>
      </c>
      <c r="T58" s="1">
        <v>2.5259999999999998</v>
      </c>
      <c r="U58" s="1"/>
      <c r="V58" s="1">
        <v>2.8050000000000002</v>
      </c>
      <c r="W58" s="1">
        <v>5.4210000000000003</v>
      </c>
      <c r="X58" s="1">
        <v>2.3879999999999999</v>
      </c>
    </row>
    <row r="59" spans="1:24" x14ac:dyDescent="0.3">
      <c r="A59" s="1">
        <v>5.7</v>
      </c>
      <c r="B59" s="1">
        <v>2.4649999999999999</v>
      </c>
      <c r="C59" s="1">
        <v>2.0950000000000002</v>
      </c>
      <c r="D59" s="1">
        <v>2.863</v>
      </c>
      <c r="E59" s="1"/>
      <c r="F59" s="1">
        <v>3.4860000000000002</v>
      </c>
      <c r="G59" s="1">
        <v>4.1589999999999998</v>
      </c>
      <c r="H59" s="1">
        <v>2.7610000000000001</v>
      </c>
      <c r="I59" s="1"/>
      <c r="J59" s="1">
        <v>3.3660000000000001</v>
      </c>
      <c r="K59" s="1">
        <v>5.3620000000000001</v>
      </c>
      <c r="L59" s="1">
        <v>2.448</v>
      </c>
      <c r="N59" s="1">
        <v>2.4649999999999999</v>
      </c>
      <c r="O59" s="1">
        <v>2.0950000000000002</v>
      </c>
      <c r="P59" s="1">
        <v>2.863</v>
      </c>
      <c r="R59" s="1">
        <v>3.4860000000000002</v>
      </c>
      <c r="S59" s="1">
        <v>4.1589999999999998</v>
      </c>
      <c r="T59" s="1">
        <v>2.7610000000000001</v>
      </c>
      <c r="U59" s="1"/>
      <c r="V59" s="1">
        <v>3.3660000000000001</v>
      </c>
      <c r="W59" s="1">
        <v>5.3620000000000001</v>
      </c>
      <c r="X59" s="1">
        <v>2.448</v>
      </c>
    </row>
    <row r="60" spans="1:24" x14ac:dyDescent="0.3">
      <c r="A60" s="1">
        <v>5.8</v>
      </c>
      <c r="B60" s="1">
        <v>2.2650000000000001</v>
      </c>
      <c r="C60" s="1">
        <v>2.048</v>
      </c>
      <c r="D60" s="1">
        <v>2.8820000000000001</v>
      </c>
      <c r="E60" s="1"/>
      <c r="F60" s="1">
        <v>3.8940000000000001</v>
      </c>
      <c r="G60" s="1">
        <v>4.0860000000000003</v>
      </c>
      <c r="H60" s="1">
        <v>3.58</v>
      </c>
      <c r="I60" s="1"/>
      <c r="J60" s="1">
        <v>2.9159999999999999</v>
      </c>
      <c r="K60" s="1">
        <v>5.0419999999999998</v>
      </c>
      <c r="L60" s="1">
        <v>2.492</v>
      </c>
      <c r="N60" s="1">
        <v>2.2650000000000001</v>
      </c>
      <c r="O60" s="1">
        <v>2.048</v>
      </c>
      <c r="P60" s="1">
        <v>2.8820000000000001</v>
      </c>
      <c r="R60" s="1">
        <v>3.8940000000000001</v>
      </c>
      <c r="S60" s="1">
        <v>4.0860000000000003</v>
      </c>
      <c r="T60" s="1">
        <v>3.58</v>
      </c>
      <c r="U60" s="1"/>
      <c r="V60" s="1">
        <v>2.9159999999999999</v>
      </c>
      <c r="W60" s="1">
        <v>5.0419999999999998</v>
      </c>
      <c r="X60" s="1">
        <v>2.492</v>
      </c>
    </row>
    <row r="61" spans="1:24" x14ac:dyDescent="0.3">
      <c r="A61" s="1">
        <v>5.9</v>
      </c>
      <c r="B61" s="1">
        <v>2.3730000000000002</v>
      </c>
      <c r="C61" s="1">
        <v>1.984</v>
      </c>
      <c r="D61" s="1">
        <v>2.7509999999999999</v>
      </c>
      <c r="E61" s="1"/>
      <c r="F61" s="1">
        <v>3.9969999999999999</v>
      </c>
      <c r="G61" s="1">
        <v>4.0490000000000004</v>
      </c>
      <c r="H61" s="1">
        <v>2.8279999999999998</v>
      </c>
      <c r="I61" s="1"/>
      <c r="J61" s="1">
        <v>2.633</v>
      </c>
      <c r="K61" s="1">
        <v>5.3159999999999998</v>
      </c>
      <c r="L61" s="1">
        <v>2.5059999999999998</v>
      </c>
      <c r="N61" s="1">
        <v>2.3730000000000002</v>
      </c>
      <c r="O61" s="1">
        <v>1.984</v>
      </c>
      <c r="P61" s="1">
        <v>2.7509999999999999</v>
      </c>
      <c r="R61" s="1">
        <v>3.9969999999999999</v>
      </c>
      <c r="S61" s="1">
        <v>4.0490000000000004</v>
      </c>
      <c r="T61" s="1">
        <v>2.8279999999999998</v>
      </c>
      <c r="U61" s="1"/>
      <c r="V61" s="1">
        <v>2.633</v>
      </c>
      <c r="W61" s="1">
        <v>5.3159999999999998</v>
      </c>
      <c r="X61" s="1">
        <v>2.5059999999999998</v>
      </c>
    </row>
    <row r="62" spans="1:24" x14ac:dyDescent="0.3">
      <c r="A62" s="1">
        <v>6</v>
      </c>
      <c r="B62" s="1">
        <v>2.2970000000000002</v>
      </c>
      <c r="C62" s="1">
        <v>2.0630000000000002</v>
      </c>
      <c r="D62" s="1">
        <v>2.7290000000000001</v>
      </c>
      <c r="E62" s="1"/>
      <c r="F62" s="1">
        <v>3.8370000000000002</v>
      </c>
      <c r="G62" s="1">
        <v>4.6130000000000004</v>
      </c>
      <c r="H62" s="1">
        <v>2.8460000000000001</v>
      </c>
      <c r="I62" s="1"/>
      <c r="J62" s="1">
        <v>2.5990000000000002</v>
      </c>
      <c r="K62" s="1">
        <v>5.5839999999999996</v>
      </c>
      <c r="L62" s="1">
        <v>2.4750000000000001</v>
      </c>
      <c r="N62" s="1">
        <v>2.2970000000000002</v>
      </c>
      <c r="O62" s="1">
        <v>2.0630000000000002</v>
      </c>
      <c r="P62" s="1">
        <v>2.7290000000000001</v>
      </c>
      <c r="R62" s="1">
        <v>3.8370000000000002</v>
      </c>
      <c r="S62" s="1">
        <v>4.6130000000000004</v>
      </c>
      <c r="T62" s="1">
        <v>2.8460000000000001</v>
      </c>
      <c r="U62" s="1"/>
      <c r="V62" s="1">
        <v>2.5990000000000002</v>
      </c>
      <c r="W62" s="1">
        <v>5.5839999999999996</v>
      </c>
      <c r="X62" s="1">
        <v>2.4750000000000001</v>
      </c>
    </row>
    <row r="63" spans="1:24" x14ac:dyDescent="0.3">
      <c r="A63" s="1">
        <v>6.1</v>
      </c>
      <c r="B63" s="1">
        <v>2.169</v>
      </c>
      <c r="C63" s="1">
        <v>1.859</v>
      </c>
      <c r="D63" s="1">
        <v>3.2040000000000002</v>
      </c>
      <c r="E63" s="1"/>
      <c r="F63" s="1">
        <v>3.7080000000000002</v>
      </c>
      <c r="G63" s="1">
        <v>4.6890000000000001</v>
      </c>
      <c r="H63" s="1">
        <v>2.827</v>
      </c>
      <c r="I63" s="1"/>
      <c r="J63" s="1">
        <v>2.8929999999999998</v>
      </c>
      <c r="K63" s="1">
        <v>5.2249999999999996</v>
      </c>
      <c r="L63" s="1">
        <v>2.3420000000000001</v>
      </c>
      <c r="N63" s="1">
        <v>2.169</v>
      </c>
      <c r="O63" s="1">
        <v>1.859</v>
      </c>
      <c r="P63" s="1">
        <v>3.2040000000000002</v>
      </c>
      <c r="R63" s="1">
        <v>3.7080000000000002</v>
      </c>
      <c r="S63" s="1">
        <v>4.6890000000000001</v>
      </c>
      <c r="T63" s="1">
        <v>2.827</v>
      </c>
      <c r="U63" s="1"/>
      <c r="V63" s="1">
        <v>2.8929999999999998</v>
      </c>
      <c r="W63" s="1">
        <v>5.2249999999999996</v>
      </c>
      <c r="X63" s="1">
        <v>2.3420000000000001</v>
      </c>
    </row>
    <row r="64" spans="1:24" x14ac:dyDescent="0.3">
      <c r="A64" s="1">
        <v>6.2</v>
      </c>
      <c r="B64" s="1">
        <v>2.3740000000000001</v>
      </c>
      <c r="C64" s="1">
        <v>2.0979999999999999</v>
      </c>
      <c r="D64" s="1">
        <v>2.8</v>
      </c>
      <c r="E64" s="1"/>
      <c r="F64" s="1">
        <v>3.8109999999999999</v>
      </c>
      <c r="G64" s="1">
        <v>6.0279999999999996</v>
      </c>
      <c r="H64" s="1">
        <v>2.7440000000000002</v>
      </c>
      <c r="I64" s="1"/>
      <c r="J64" s="1">
        <v>3.0430000000000001</v>
      </c>
      <c r="K64" s="1">
        <v>5.1879999999999997</v>
      </c>
      <c r="L64" s="1">
        <v>2.403</v>
      </c>
      <c r="N64" s="1">
        <v>2.3740000000000001</v>
      </c>
      <c r="O64" s="1">
        <v>2.0979999999999999</v>
      </c>
      <c r="P64" s="1">
        <v>2.8</v>
      </c>
      <c r="R64" s="1">
        <v>3.8109999999999999</v>
      </c>
      <c r="S64" s="1">
        <v>6.0279999999999996</v>
      </c>
      <c r="T64" s="1">
        <v>2.7440000000000002</v>
      </c>
      <c r="U64" s="1"/>
      <c r="V64" s="1">
        <v>3.0430000000000001</v>
      </c>
      <c r="W64" s="1">
        <v>5.1879999999999997</v>
      </c>
      <c r="X64" s="1">
        <v>2.403</v>
      </c>
    </row>
    <row r="65" spans="1:24" x14ac:dyDescent="0.3">
      <c r="A65" s="1">
        <v>6.3</v>
      </c>
      <c r="B65" s="1">
        <v>2.3260000000000001</v>
      </c>
      <c r="C65" s="1">
        <v>1.6060000000000001</v>
      </c>
      <c r="D65" s="1">
        <v>2.8570000000000002</v>
      </c>
      <c r="E65" s="1"/>
      <c r="F65" s="1">
        <v>3.645</v>
      </c>
      <c r="G65" s="1">
        <v>6.1280000000000001</v>
      </c>
      <c r="H65" s="1">
        <v>3.024</v>
      </c>
      <c r="I65" s="1"/>
      <c r="J65" s="1">
        <v>3.1960000000000002</v>
      </c>
      <c r="K65" s="1">
        <v>5.3049999999999997</v>
      </c>
      <c r="L65" s="1">
        <v>2.6709999999999998</v>
      </c>
      <c r="N65" s="1">
        <v>2.3260000000000001</v>
      </c>
      <c r="O65" s="1">
        <v>1.6060000000000001</v>
      </c>
      <c r="P65" s="1">
        <v>2.8570000000000002</v>
      </c>
      <c r="R65" s="1">
        <v>3.645</v>
      </c>
      <c r="S65" s="1">
        <v>6.1280000000000001</v>
      </c>
      <c r="T65" s="1">
        <v>3.024</v>
      </c>
      <c r="U65" s="1"/>
      <c r="V65" s="1">
        <v>3.1960000000000002</v>
      </c>
      <c r="W65" s="1">
        <v>5.3049999999999997</v>
      </c>
      <c r="X65" s="1">
        <v>2.6709999999999998</v>
      </c>
    </row>
    <row r="66" spans="1:24" x14ac:dyDescent="0.3">
      <c r="A66" s="1">
        <v>6.4</v>
      </c>
      <c r="B66" s="1">
        <v>2.444</v>
      </c>
      <c r="C66" s="1">
        <v>2.0960000000000001</v>
      </c>
      <c r="D66" s="1">
        <v>3.048</v>
      </c>
      <c r="E66" s="1"/>
      <c r="F66" s="1">
        <v>4.3010000000000002</v>
      </c>
      <c r="G66" s="1">
        <v>5.4610000000000003</v>
      </c>
      <c r="H66" s="1">
        <v>2.5979999999999999</v>
      </c>
      <c r="I66" s="1"/>
      <c r="J66" s="1">
        <v>2.6480000000000001</v>
      </c>
      <c r="K66" s="1">
        <v>5.4370000000000003</v>
      </c>
      <c r="L66" s="1">
        <v>2.5640000000000001</v>
      </c>
      <c r="N66" s="1">
        <v>2.444</v>
      </c>
      <c r="O66" s="1">
        <v>2.0960000000000001</v>
      </c>
      <c r="P66" s="1">
        <v>3.048</v>
      </c>
      <c r="R66" s="1">
        <v>4.3010000000000002</v>
      </c>
      <c r="S66" s="1">
        <v>5.4610000000000003</v>
      </c>
      <c r="T66" s="1">
        <v>2.5979999999999999</v>
      </c>
      <c r="U66" s="1"/>
      <c r="V66" s="1">
        <v>2.6480000000000001</v>
      </c>
      <c r="W66" s="1">
        <v>5.4370000000000003</v>
      </c>
      <c r="X66" s="1">
        <v>2.5640000000000001</v>
      </c>
    </row>
    <row r="67" spans="1:24" x14ac:dyDescent="0.3">
      <c r="A67" s="1">
        <v>6.5</v>
      </c>
      <c r="B67" s="1">
        <v>2.3969999999999998</v>
      </c>
      <c r="C67" s="1">
        <v>1.72</v>
      </c>
      <c r="D67" s="1">
        <v>2.5870000000000002</v>
      </c>
      <c r="E67" s="1"/>
      <c r="F67" s="1">
        <v>3.5219999999999998</v>
      </c>
      <c r="G67" s="1">
        <v>5.9139999999999997</v>
      </c>
      <c r="H67" s="1">
        <v>2.871</v>
      </c>
      <c r="I67" s="1"/>
      <c r="J67" s="1">
        <v>2.6720000000000002</v>
      </c>
      <c r="K67" s="1">
        <v>5.3440000000000003</v>
      </c>
      <c r="L67" s="1">
        <v>2.665</v>
      </c>
      <c r="N67" s="1">
        <v>2.3969999999999998</v>
      </c>
      <c r="O67" s="1">
        <v>1.72</v>
      </c>
      <c r="P67" s="1">
        <v>2.5870000000000002</v>
      </c>
      <c r="R67" s="1">
        <v>3.5219999999999998</v>
      </c>
      <c r="S67" s="1">
        <v>5.9139999999999997</v>
      </c>
      <c r="T67" s="1">
        <v>2.871</v>
      </c>
      <c r="U67" s="1"/>
      <c r="V67" s="1">
        <v>2.6720000000000002</v>
      </c>
      <c r="W67" s="1">
        <v>5.3440000000000003</v>
      </c>
      <c r="X67" s="1">
        <v>2.665</v>
      </c>
    </row>
    <row r="68" spans="1:24" x14ac:dyDescent="0.3">
      <c r="A68" s="1">
        <v>6.6</v>
      </c>
      <c r="B68" s="1">
        <v>2.4</v>
      </c>
      <c r="C68" s="1">
        <v>1.8220000000000001</v>
      </c>
      <c r="D68" s="1">
        <v>3.552</v>
      </c>
      <c r="E68" s="1"/>
      <c r="F68" s="1">
        <v>3.722</v>
      </c>
      <c r="G68" s="1">
        <v>6.16</v>
      </c>
      <c r="H68" s="1">
        <v>3.1509999999999998</v>
      </c>
      <c r="I68" s="1"/>
      <c r="J68" s="1">
        <v>2.7410000000000001</v>
      </c>
      <c r="K68" s="1">
        <v>5.4429999999999996</v>
      </c>
      <c r="L68" s="1">
        <v>2.484</v>
      </c>
      <c r="N68" s="1">
        <v>2.4</v>
      </c>
      <c r="O68" s="1">
        <v>1.8220000000000001</v>
      </c>
      <c r="P68" s="1">
        <v>3.552</v>
      </c>
      <c r="R68" s="1">
        <v>3.722</v>
      </c>
      <c r="S68" s="1">
        <v>6.16</v>
      </c>
      <c r="T68" s="1">
        <v>3.1509999999999998</v>
      </c>
      <c r="U68" s="1"/>
      <c r="V68" s="1">
        <v>2.7410000000000001</v>
      </c>
      <c r="W68" s="1">
        <v>5.4429999999999996</v>
      </c>
      <c r="X68" s="1">
        <v>2.484</v>
      </c>
    </row>
    <row r="69" spans="1:24" x14ac:dyDescent="0.3">
      <c r="A69" s="1">
        <v>6.7</v>
      </c>
      <c r="B69" s="1">
        <v>2.448</v>
      </c>
      <c r="C69" s="1">
        <v>1.9470000000000001</v>
      </c>
      <c r="D69" s="1">
        <v>3.944</v>
      </c>
      <c r="E69" s="1"/>
      <c r="F69" s="1">
        <v>3.968</v>
      </c>
      <c r="G69" s="1">
        <v>6.3259999999999996</v>
      </c>
      <c r="H69" s="1">
        <v>3.7370000000000001</v>
      </c>
      <c r="I69" s="1"/>
      <c r="J69" s="1">
        <v>2.73</v>
      </c>
      <c r="K69" s="1">
        <v>5.1529999999999996</v>
      </c>
      <c r="L69" s="1">
        <v>2.67</v>
      </c>
      <c r="N69" s="1">
        <v>2.448</v>
      </c>
      <c r="O69" s="1">
        <v>1.9470000000000001</v>
      </c>
      <c r="P69" s="1">
        <v>3.944</v>
      </c>
      <c r="R69" s="1">
        <v>3.968</v>
      </c>
      <c r="S69" s="1">
        <v>6.3259999999999996</v>
      </c>
      <c r="T69" s="1">
        <v>3.7370000000000001</v>
      </c>
      <c r="U69" s="1"/>
      <c r="V69" s="1">
        <v>2.73</v>
      </c>
      <c r="W69" s="1">
        <v>5.1529999999999996</v>
      </c>
      <c r="X69" s="1">
        <v>2.67</v>
      </c>
    </row>
    <row r="70" spans="1:24" x14ac:dyDescent="0.3">
      <c r="A70" s="1">
        <v>6.8</v>
      </c>
      <c r="B70" s="1">
        <v>2.218</v>
      </c>
      <c r="C70" s="1">
        <v>1.6040000000000001</v>
      </c>
      <c r="D70" s="1">
        <v>3.7069999999999999</v>
      </c>
      <c r="E70" s="1"/>
      <c r="F70" s="1">
        <v>3.5990000000000002</v>
      </c>
      <c r="G70" s="1">
        <v>6.8109999999999999</v>
      </c>
      <c r="H70" s="1">
        <v>3.375</v>
      </c>
      <c r="I70" s="1"/>
      <c r="J70" s="1">
        <v>2.4260000000000002</v>
      </c>
      <c r="K70" s="1">
        <v>5.1310000000000002</v>
      </c>
      <c r="L70" s="1">
        <v>2.7570000000000001</v>
      </c>
      <c r="N70" s="1">
        <v>2.218</v>
      </c>
      <c r="O70" s="1">
        <v>1.6040000000000001</v>
      </c>
      <c r="P70" s="1">
        <v>3.7069999999999999</v>
      </c>
      <c r="R70" s="1">
        <v>3.5990000000000002</v>
      </c>
      <c r="S70" s="1">
        <v>6.8109999999999999</v>
      </c>
      <c r="T70" s="1">
        <v>3.375</v>
      </c>
      <c r="U70" s="1"/>
      <c r="V70" s="1">
        <v>2.4260000000000002</v>
      </c>
      <c r="W70" s="1">
        <v>5.1310000000000002</v>
      </c>
      <c r="X70" s="1">
        <v>2.7570000000000001</v>
      </c>
    </row>
    <row r="71" spans="1:24" x14ac:dyDescent="0.3">
      <c r="A71" s="1">
        <v>6.9</v>
      </c>
      <c r="B71" s="1">
        <v>2.3889999999999998</v>
      </c>
      <c r="C71" s="1">
        <v>2.173</v>
      </c>
      <c r="D71" s="1">
        <v>3.5059999999999998</v>
      </c>
      <c r="E71" s="1"/>
      <c r="F71" s="1">
        <v>3.714</v>
      </c>
      <c r="G71" s="1">
        <v>6.7889999999999997</v>
      </c>
      <c r="H71" s="1">
        <v>3.31</v>
      </c>
      <c r="I71" s="1"/>
      <c r="J71" s="1">
        <v>2.5830000000000002</v>
      </c>
      <c r="K71" s="1">
        <v>5.3449999999999998</v>
      </c>
      <c r="L71" s="1">
        <v>2.726</v>
      </c>
      <c r="N71" s="1">
        <v>2.3889999999999998</v>
      </c>
      <c r="O71" s="1">
        <v>2.173</v>
      </c>
      <c r="P71" s="1">
        <v>3.5059999999999998</v>
      </c>
      <c r="R71" s="1">
        <v>3.714</v>
      </c>
      <c r="S71" s="1">
        <v>6.7889999999999997</v>
      </c>
      <c r="T71" s="1">
        <v>3.31</v>
      </c>
      <c r="U71" s="1"/>
      <c r="V71" s="1">
        <v>2.5830000000000002</v>
      </c>
      <c r="W71" s="1">
        <v>5.3449999999999998</v>
      </c>
      <c r="X71" s="1">
        <v>2.726</v>
      </c>
    </row>
    <row r="72" spans="1:24" x14ac:dyDescent="0.3">
      <c r="A72" s="1">
        <v>7</v>
      </c>
      <c r="B72" s="1">
        <v>2.6949999999999998</v>
      </c>
      <c r="C72" s="1">
        <v>2.0579999999999998</v>
      </c>
      <c r="D72" s="1">
        <v>3.7109999999999999</v>
      </c>
      <c r="E72" s="1"/>
      <c r="F72" s="1">
        <v>3.7989999999999999</v>
      </c>
      <c r="G72" s="1">
        <v>6.7590000000000003</v>
      </c>
      <c r="H72" s="1">
        <v>2.847</v>
      </c>
      <c r="I72" s="1"/>
      <c r="J72" s="1">
        <v>2.734</v>
      </c>
      <c r="K72" s="1">
        <v>4.7489999999999997</v>
      </c>
      <c r="L72" s="1">
        <v>2.3370000000000002</v>
      </c>
      <c r="N72" s="1">
        <v>2.6949999999999998</v>
      </c>
      <c r="O72" s="1">
        <v>2.0579999999999998</v>
      </c>
      <c r="P72" s="1">
        <v>3.7109999999999999</v>
      </c>
      <c r="R72" s="1">
        <v>3.7989999999999999</v>
      </c>
      <c r="S72" s="1">
        <v>6.7590000000000003</v>
      </c>
      <c r="T72" s="1">
        <v>2.847</v>
      </c>
      <c r="U72" s="1"/>
      <c r="V72" s="1">
        <v>2.734</v>
      </c>
      <c r="W72" s="1">
        <v>4.7489999999999997</v>
      </c>
      <c r="X72" s="1">
        <v>2.3370000000000002</v>
      </c>
    </row>
    <row r="73" spans="1:24" x14ac:dyDescent="0.3">
      <c r="A73" s="1">
        <v>7.1</v>
      </c>
      <c r="B73" s="1">
        <v>2.581</v>
      </c>
      <c r="C73" s="1">
        <v>1.7789999999999999</v>
      </c>
      <c r="D73" s="1">
        <v>3.835</v>
      </c>
      <c r="E73" s="1"/>
      <c r="F73" s="1">
        <v>3.867</v>
      </c>
      <c r="G73" s="1">
        <v>6.6449999999999996</v>
      </c>
      <c r="H73" s="1">
        <v>2.9359999999999999</v>
      </c>
      <c r="I73" s="1"/>
      <c r="J73" s="1">
        <v>2.5779999999999998</v>
      </c>
      <c r="K73" s="1">
        <v>5.2389999999999999</v>
      </c>
      <c r="L73" s="1">
        <v>2.83</v>
      </c>
      <c r="N73" s="1">
        <v>2.581</v>
      </c>
      <c r="O73" s="1">
        <v>1.7789999999999999</v>
      </c>
      <c r="P73" s="1">
        <v>3.835</v>
      </c>
      <c r="R73" s="1">
        <v>3.867</v>
      </c>
      <c r="S73" s="1">
        <v>6.6449999999999996</v>
      </c>
      <c r="T73" s="1">
        <v>2.9359999999999999</v>
      </c>
      <c r="U73" s="1"/>
      <c r="V73" s="1">
        <v>2.5779999999999998</v>
      </c>
      <c r="W73" s="1">
        <v>5.2389999999999999</v>
      </c>
      <c r="X73" s="1">
        <v>2.83</v>
      </c>
    </row>
    <row r="74" spans="1:24" x14ac:dyDescent="0.3">
      <c r="A74" s="1">
        <v>7.2</v>
      </c>
      <c r="B74" s="1">
        <v>2.7240000000000002</v>
      </c>
      <c r="C74" s="1">
        <v>1.94</v>
      </c>
      <c r="D74" s="1">
        <v>3.2679999999999998</v>
      </c>
      <c r="E74" s="1"/>
      <c r="F74" s="1">
        <v>3.9729999999999999</v>
      </c>
      <c r="G74" s="1">
        <v>6.2080000000000002</v>
      </c>
      <c r="H74" s="1">
        <v>3.927</v>
      </c>
      <c r="I74" s="1"/>
      <c r="J74" s="1">
        <v>2.855</v>
      </c>
      <c r="K74" s="1">
        <v>5.8040000000000003</v>
      </c>
      <c r="L74" s="1">
        <v>2.35</v>
      </c>
      <c r="N74" s="1">
        <v>2.7240000000000002</v>
      </c>
      <c r="O74" s="1">
        <v>1.94</v>
      </c>
      <c r="P74" s="1">
        <v>3.2679999999999998</v>
      </c>
      <c r="R74" s="1">
        <v>3.9729999999999999</v>
      </c>
      <c r="S74" s="1">
        <v>6.2080000000000002</v>
      </c>
      <c r="T74" s="1">
        <v>3.927</v>
      </c>
      <c r="U74" s="1"/>
      <c r="V74" s="1">
        <v>2.855</v>
      </c>
      <c r="W74" s="1">
        <v>5.8040000000000003</v>
      </c>
      <c r="X74" s="1">
        <v>2.35</v>
      </c>
    </row>
    <row r="75" spans="1:24" x14ac:dyDescent="0.3">
      <c r="A75" s="1">
        <v>7.3</v>
      </c>
      <c r="B75" s="1">
        <v>2.5510000000000002</v>
      </c>
      <c r="C75" s="1">
        <v>2.0259999999999998</v>
      </c>
      <c r="D75" s="1">
        <v>3.403</v>
      </c>
      <c r="E75" s="1"/>
      <c r="F75" s="1">
        <v>3.8559999999999999</v>
      </c>
      <c r="G75" s="1">
        <v>6.2060000000000004</v>
      </c>
      <c r="H75" s="1">
        <v>4.1520000000000001</v>
      </c>
      <c r="I75" s="1"/>
      <c r="J75" s="1">
        <v>2.4820000000000002</v>
      </c>
      <c r="K75" s="1">
        <v>5.2670000000000003</v>
      </c>
      <c r="L75" s="1">
        <v>2.6019999999999999</v>
      </c>
      <c r="N75" s="1">
        <v>2.5510000000000002</v>
      </c>
      <c r="O75" s="1">
        <v>2.0259999999999998</v>
      </c>
      <c r="P75" s="1">
        <v>3.403</v>
      </c>
      <c r="R75" s="1">
        <v>3.8559999999999999</v>
      </c>
      <c r="S75" s="1">
        <v>6.2060000000000004</v>
      </c>
      <c r="T75" s="1">
        <v>4.1520000000000001</v>
      </c>
      <c r="U75" s="1"/>
      <c r="V75" s="1">
        <v>2.4820000000000002</v>
      </c>
      <c r="W75" s="1">
        <v>5.2670000000000003</v>
      </c>
      <c r="X75" s="1">
        <v>2.6019999999999999</v>
      </c>
    </row>
    <row r="76" spans="1:24" x14ac:dyDescent="0.3">
      <c r="A76" s="1">
        <v>7.4</v>
      </c>
      <c r="B76" s="1">
        <v>2.5379999999999998</v>
      </c>
      <c r="C76" s="1">
        <v>2.2309999999999999</v>
      </c>
      <c r="D76" s="1">
        <v>4.258</v>
      </c>
      <c r="E76" s="1"/>
      <c r="F76" s="1">
        <v>3.7869999999999999</v>
      </c>
      <c r="G76" s="1">
        <v>5.8579999999999997</v>
      </c>
      <c r="H76" s="1">
        <v>4.1040000000000001</v>
      </c>
      <c r="I76" s="1"/>
      <c r="J76" s="1">
        <v>2.7650000000000001</v>
      </c>
      <c r="K76" s="1">
        <v>5.3150000000000004</v>
      </c>
      <c r="L76" s="1">
        <v>2.415</v>
      </c>
      <c r="N76" s="1">
        <v>2.5379999999999998</v>
      </c>
      <c r="O76" s="1">
        <v>2.2309999999999999</v>
      </c>
      <c r="P76" s="1">
        <v>4.258</v>
      </c>
      <c r="R76" s="1">
        <v>3.7869999999999999</v>
      </c>
      <c r="S76" s="1">
        <v>5.8579999999999997</v>
      </c>
      <c r="T76" s="1">
        <v>4.1040000000000001</v>
      </c>
      <c r="U76" s="1"/>
      <c r="V76" s="1">
        <v>2.7650000000000001</v>
      </c>
      <c r="W76" s="1">
        <v>5.3150000000000004</v>
      </c>
      <c r="X76" s="1">
        <v>2.415</v>
      </c>
    </row>
    <row r="77" spans="1:24" x14ac:dyDescent="0.3">
      <c r="A77" s="1">
        <v>7.5</v>
      </c>
      <c r="B77" s="1">
        <v>2.843</v>
      </c>
      <c r="C77" s="1">
        <v>2.0369999999999999</v>
      </c>
      <c r="D77" s="1">
        <v>3.08</v>
      </c>
      <c r="E77" s="1"/>
      <c r="F77" s="1">
        <v>4.6130000000000004</v>
      </c>
      <c r="G77" s="1">
        <v>6.1230000000000002</v>
      </c>
      <c r="H77" s="1">
        <v>3.6240000000000001</v>
      </c>
      <c r="I77" s="1"/>
      <c r="J77" s="1">
        <v>2.6560000000000001</v>
      </c>
      <c r="K77" s="1">
        <v>5.4349999999999996</v>
      </c>
      <c r="L77" s="1">
        <v>2.149</v>
      </c>
      <c r="N77" s="1">
        <v>2.843</v>
      </c>
      <c r="O77" s="1">
        <v>2.0369999999999999</v>
      </c>
      <c r="P77" s="1">
        <v>3.08</v>
      </c>
      <c r="R77" s="1">
        <v>4.6130000000000004</v>
      </c>
      <c r="S77" s="1">
        <v>6.1230000000000002</v>
      </c>
      <c r="T77" s="1">
        <v>3.6240000000000001</v>
      </c>
      <c r="U77" s="1"/>
      <c r="V77" s="1">
        <v>2.6560000000000001</v>
      </c>
      <c r="W77" s="1">
        <v>5.4349999999999996</v>
      </c>
      <c r="X77" s="1">
        <v>2.149</v>
      </c>
    </row>
    <row r="78" spans="1:24" x14ac:dyDescent="0.3">
      <c r="A78" s="1">
        <v>7.6</v>
      </c>
      <c r="B78" s="1">
        <v>2.5630000000000002</v>
      </c>
      <c r="C78" s="1">
        <v>2.109</v>
      </c>
      <c r="D78" s="1">
        <v>4.0019999999999998</v>
      </c>
      <c r="E78" s="1"/>
      <c r="F78" s="1">
        <v>3.9350000000000001</v>
      </c>
      <c r="G78" s="1">
        <v>6.43</v>
      </c>
      <c r="H78" s="1">
        <v>4.3520000000000003</v>
      </c>
      <c r="I78" s="1"/>
      <c r="J78" s="1">
        <v>2.7290000000000001</v>
      </c>
      <c r="K78" s="1">
        <v>5.1390000000000002</v>
      </c>
      <c r="L78" s="1">
        <v>2.3980000000000001</v>
      </c>
      <c r="N78" s="1">
        <v>2.5630000000000002</v>
      </c>
      <c r="O78" s="1">
        <v>2.109</v>
      </c>
      <c r="P78" s="1">
        <v>4.0019999999999998</v>
      </c>
      <c r="R78" s="1">
        <v>3.9350000000000001</v>
      </c>
      <c r="S78" s="1">
        <v>6.43</v>
      </c>
      <c r="T78" s="1">
        <v>4.3520000000000003</v>
      </c>
      <c r="U78" s="1"/>
      <c r="V78" s="1">
        <v>2.7290000000000001</v>
      </c>
      <c r="W78" s="1">
        <v>5.1390000000000002</v>
      </c>
      <c r="X78" s="1">
        <v>2.3980000000000001</v>
      </c>
    </row>
    <row r="79" spans="1:24" x14ac:dyDescent="0.3">
      <c r="A79" s="1">
        <v>7.7</v>
      </c>
      <c r="B79" s="1">
        <v>2.5169999999999999</v>
      </c>
      <c r="C79" s="1">
        <v>1.954</v>
      </c>
      <c r="D79" s="1">
        <v>3.5750000000000002</v>
      </c>
      <c r="E79" s="1"/>
      <c r="F79" s="1">
        <v>4.194</v>
      </c>
      <c r="G79" s="1">
        <v>6.798</v>
      </c>
      <c r="H79" s="1">
        <v>4.2450000000000001</v>
      </c>
      <c r="I79" s="1"/>
      <c r="J79" s="1">
        <v>2.6280000000000001</v>
      </c>
      <c r="K79" s="1">
        <v>5.6319999999999997</v>
      </c>
      <c r="L79" s="1">
        <v>2.266</v>
      </c>
      <c r="N79" s="1">
        <v>2.5169999999999999</v>
      </c>
      <c r="O79" s="1">
        <v>1.954</v>
      </c>
      <c r="P79" s="1">
        <v>3.5750000000000002</v>
      </c>
      <c r="R79" s="1">
        <v>4.194</v>
      </c>
      <c r="S79" s="1">
        <v>6.798</v>
      </c>
      <c r="T79" s="1">
        <v>4.2450000000000001</v>
      </c>
      <c r="U79" s="1"/>
      <c r="V79" s="1">
        <v>2.6280000000000001</v>
      </c>
      <c r="W79" s="1">
        <v>5.6319999999999997</v>
      </c>
      <c r="X79" s="1">
        <v>2.266</v>
      </c>
    </row>
    <row r="80" spans="1:24" x14ac:dyDescent="0.3">
      <c r="A80" s="1">
        <v>7.8</v>
      </c>
      <c r="B80" s="1">
        <v>2.5830000000000002</v>
      </c>
      <c r="C80" s="1">
        <v>2.581</v>
      </c>
      <c r="D80" s="1">
        <v>3.7759999999999998</v>
      </c>
      <c r="E80" s="1"/>
      <c r="F80" s="1">
        <v>4.5430000000000001</v>
      </c>
      <c r="G80" s="1">
        <v>6.5270000000000001</v>
      </c>
      <c r="H80" s="1">
        <v>3.766</v>
      </c>
      <c r="I80" s="1"/>
      <c r="J80" s="1">
        <v>2.617</v>
      </c>
      <c r="K80" s="1">
        <v>5.2530000000000001</v>
      </c>
      <c r="L80" s="1">
        <v>2.625</v>
      </c>
      <c r="N80" s="1">
        <v>2.5830000000000002</v>
      </c>
      <c r="O80" s="1">
        <v>2.581</v>
      </c>
      <c r="P80" s="1">
        <v>3.7759999999999998</v>
      </c>
      <c r="R80" s="1">
        <v>4.5430000000000001</v>
      </c>
      <c r="S80" s="1">
        <v>6.5270000000000001</v>
      </c>
      <c r="T80" s="1">
        <v>3.766</v>
      </c>
      <c r="U80" s="1"/>
      <c r="V80" s="1">
        <v>2.617</v>
      </c>
      <c r="W80" s="1">
        <v>5.2530000000000001</v>
      </c>
      <c r="X80" s="1">
        <v>2.625</v>
      </c>
    </row>
    <row r="81" spans="1:24" x14ac:dyDescent="0.3">
      <c r="A81" s="1">
        <v>7.9</v>
      </c>
      <c r="B81" s="1">
        <v>2.7330000000000001</v>
      </c>
      <c r="C81" s="1">
        <v>2.14</v>
      </c>
      <c r="D81" s="1">
        <v>3.8149999999999999</v>
      </c>
      <c r="E81" s="1"/>
      <c r="F81" s="1">
        <v>4.5739999999999998</v>
      </c>
      <c r="G81" s="1">
        <v>6.883</v>
      </c>
      <c r="H81" s="1">
        <v>4.3099999999999996</v>
      </c>
      <c r="I81" s="1"/>
      <c r="J81" s="1">
        <v>2.867</v>
      </c>
      <c r="K81" s="1">
        <v>5.4059999999999997</v>
      </c>
      <c r="L81" s="1">
        <v>2.395</v>
      </c>
      <c r="N81" s="1">
        <v>2.7330000000000001</v>
      </c>
      <c r="O81" s="1">
        <v>2.14</v>
      </c>
      <c r="P81" s="1">
        <v>3.8149999999999999</v>
      </c>
      <c r="R81" s="1">
        <v>4.5739999999999998</v>
      </c>
      <c r="S81" s="1">
        <v>6.883</v>
      </c>
      <c r="T81" s="1">
        <v>4.3099999999999996</v>
      </c>
      <c r="U81" s="1"/>
      <c r="V81" s="1">
        <v>2.867</v>
      </c>
      <c r="W81" s="1">
        <v>5.4059999999999997</v>
      </c>
      <c r="X81" s="1">
        <v>2.395</v>
      </c>
    </row>
    <row r="82" spans="1:24" x14ac:dyDescent="0.3">
      <c r="A82" s="1">
        <v>8</v>
      </c>
      <c r="B82" s="1">
        <v>2.5990000000000002</v>
      </c>
      <c r="C82" s="1">
        <v>2.1930000000000001</v>
      </c>
      <c r="D82" s="1">
        <v>3.9260000000000002</v>
      </c>
      <c r="E82" s="1"/>
      <c r="F82" s="1">
        <v>4.008</v>
      </c>
      <c r="G82" s="1">
        <v>6.1769999999999996</v>
      </c>
      <c r="H82" s="1">
        <v>4.4770000000000003</v>
      </c>
      <c r="I82" s="1"/>
      <c r="J82" s="1">
        <v>2.7690000000000001</v>
      </c>
      <c r="K82" s="1">
        <v>5.5060000000000002</v>
      </c>
      <c r="L82" s="1">
        <v>2.6640000000000001</v>
      </c>
      <c r="N82" s="1">
        <v>2.5990000000000002</v>
      </c>
      <c r="O82" s="1">
        <v>2.1930000000000001</v>
      </c>
      <c r="P82" s="1">
        <v>3.9260000000000002</v>
      </c>
      <c r="R82" s="1">
        <v>4.008</v>
      </c>
      <c r="S82" s="1">
        <v>6.1769999999999996</v>
      </c>
      <c r="T82" s="1">
        <v>4.4770000000000003</v>
      </c>
      <c r="U82" s="1"/>
      <c r="V82" s="1">
        <v>2.7690000000000001</v>
      </c>
      <c r="W82" s="1">
        <v>5.5060000000000002</v>
      </c>
      <c r="X82" s="1">
        <v>2.6640000000000001</v>
      </c>
    </row>
    <row r="83" spans="1:24" x14ac:dyDescent="0.3">
      <c r="A83" s="1">
        <v>8.1</v>
      </c>
      <c r="B83" s="1">
        <v>2.8719999999999999</v>
      </c>
      <c r="C83" s="1">
        <v>2.1850000000000001</v>
      </c>
      <c r="D83" s="1">
        <v>4.3280000000000003</v>
      </c>
      <c r="E83" s="1"/>
      <c r="F83" s="1">
        <v>4.2389999999999999</v>
      </c>
      <c r="G83" s="1">
        <v>6.4550000000000001</v>
      </c>
      <c r="H83" s="1">
        <v>4.4180000000000001</v>
      </c>
      <c r="I83" s="1"/>
      <c r="J83" s="1">
        <v>2.718</v>
      </c>
      <c r="K83" s="1">
        <v>5.0949999999999998</v>
      </c>
      <c r="L83" s="1">
        <v>2.3490000000000002</v>
      </c>
      <c r="N83" s="1">
        <v>2.8719999999999999</v>
      </c>
      <c r="O83" s="1">
        <v>2.1850000000000001</v>
      </c>
      <c r="P83" s="1">
        <v>4.3280000000000003</v>
      </c>
      <c r="R83" s="1">
        <v>4.2389999999999999</v>
      </c>
      <c r="S83" s="1">
        <v>6.4550000000000001</v>
      </c>
      <c r="T83" s="1">
        <v>4.4180000000000001</v>
      </c>
      <c r="U83" s="1"/>
      <c r="V83" s="1">
        <v>2.718</v>
      </c>
      <c r="W83" s="1">
        <v>5.0949999999999998</v>
      </c>
      <c r="X83" s="1">
        <v>2.3490000000000002</v>
      </c>
    </row>
    <row r="84" spans="1:24" x14ac:dyDescent="0.3">
      <c r="A84" s="1">
        <v>8.1999999999999993</v>
      </c>
      <c r="B84" s="1">
        <v>2.637</v>
      </c>
      <c r="C84" s="1">
        <v>2.0939999999999999</v>
      </c>
      <c r="D84" s="1">
        <v>4.3319999999999999</v>
      </c>
      <c r="E84" s="1"/>
      <c r="F84" s="1">
        <v>4.5460000000000003</v>
      </c>
      <c r="G84" s="1">
        <v>6.085</v>
      </c>
      <c r="H84" s="1">
        <v>4.2779999999999996</v>
      </c>
      <c r="I84" s="1"/>
      <c r="J84" s="1">
        <v>2.726</v>
      </c>
      <c r="K84" s="1">
        <v>5.0010000000000003</v>
      </c>
      <c r="L84" s="1">
        <v>2.371</v>
      </c>
      <c r="N84" s="1">
        <v>2.637</v>
      </c>
      <c r="O84" s="1">
        <v>2.0939999999999999</v>
      </c>
      <c r="P84" s="1">
        <v>4.3319999999999999</v>
      </c>
      <c r="R84" s="1">
        <v>4.5460000000000003</v>
      </c>
      <c r="S84" s="1">
        <v>6.085</v>
      </c>
      <c r="T84" s="1">
        <v>4.2779999999999996</v>
      </c>
      <c r="U84" s="1"/>
      <c r="V84" s="1">
        <v>2.726</v>
      </c>
      <c r="W84" s="1">
        <v>5.0010000000000003</v>
      </c>
      <c r="X84" s="1">
        <v>2.371</v>
      </c>
    </row>
    <row r="85" spans="1:24" x14ac:dyDescent="0.3">
      <c r="A85" s="1">
        <v>8.3000000000000007</v>
      </c>
      <c r="B85" s="1">
        <v>2.4289999999999998</v>
      </c>
      <c r="C85" s="1">
        <v>2.1560000000000001</v>
      </c>
      <c r="D85" s="1">
        <v>4.077</v>
      </c>
      <c r="E85" s="1"/>
      <c r="F85" s="1">
        <v>3.9249999999999998</v>
      </c>
      <c r="G85" s="1">
        <v>6.3869999999999996</v>
      </c>
      <c r="H85" s="1">
        <v>4.6479999999999997</v>
      </c>
      <c r="I85" s="1"/>
      <c r="J85" s="1">
        <v>2.673</v>
      </c>
      <c r="K85" s="1">
        <v>4.8810000000000002</v>
      </c>
      <c r="L85" s="1">
        <v>1.8240000000000001</v>
      </c>
      <c r="N85" s="1">
        <v>2.4289999999999998</v>
      </c>
      <c r="O85" s="1">
        <v>2.1560000000000001</v>
      </c>
      <c r="P85" s="1">
        <v>4.077</v>
      </c>
      <c r="R85" s="1">
        <v>3.9249999999999998</v>
      </c>
      <c r="S85" s="1">
        <v>6.3869999999999996</v>
      </c>
      <c r="T85" s="1">
        <v>4.6479999999999997</v>
      </c>
      <c r="U85" s="1"/>
      <c r="V85" s="1">
        <v>2.673</v>
      </c>
      <c r="W85" s="1">
        <v>4.8810000000000002</v>
      </c>
      <c r="X85" s="1">
        <v>1.8240000000000001</v>
      </c>
    </row>
    <row r="86" spans="1:24" x14ac:dyDescent="0.3">
      <c r="A86" s="1">
        <v>8.4</v>
      </c>
      <c r="B86" s="1">
        <v>2.7879999999999998</v>
      </c>
      <c r="C86" s="1">
        <v>2.7349999999999999</v>
      </c>
      <c r="D86" s="1">
        <v>4.2249999999999996</v>
      </c>
      <c r="E86" s="1"/>
      <c r="F86" s="1">
        <v>4.048</v>
      </c>
      <c r="G86" s="1">
        <v>6.577</v>
      </c>
      <c r="H86" s="1">
        <v>4.3360000000000003</v>
      </c>
      <c r="I86" s="1"/>
      <c r="J86" s="1">
        <v>2.85</v>
      </c>
      <c r="K86" s="1">
        <v>4.9039999999999999</v>
      </c>
      <c r="L86" s="1">
        <v>2.242</v>
      </c>
      <c r="N86" s="1">
        <v>2.7879999999999998</v>
      </c>
      <c r="O86" s="1">
        <v>2.7349999999999999</v>
      </c>
      <c r="P86" s="1">
        <v>4.2249999999999996</v>
      </c>
      <c r="R86" s="1">
        <v>4.048</v>
      </c>
      <c r="S86" s="1">
        <v>6.577</v>
      </c>
      <c r="T86" s="1">
        <v>4.3360000000000003</v>
      </c>
      <c r="U86" s="1"/>
      <c r="V86" s="1">
        <v>2.85</v>
      </c>
      <c r="W86" s="1">
        <v>4.9039999999999999</v>
      </c>
      <c r="X86" s="1">
        <v>2.242</v>
      </c>
    </row>
    <row r="87" spans="1:24" x14ac:dyDescent="0.3">
      <c r="A87" s="1">
        <v>8.5</v>
      </c>
      <c r="B87" s="1">
        <v>2.625</v>
      </c>
      <c r="C87" s="1">
        <v>2.6960000000000002</v>
      </c>
      <c r="D87" s="1">
        <v>3.2770000000000001</v>
      </c>
      <c r="E87" s="1"/>
      <c r="F87" s="1">
        <v>5.0179999999999998</v>
      </c>
      <c r="G87" s="1">
        <v>6.51</v>
      </c>
      <c r="H87" s="1">
        <v>4.3010000000000002</v>
      </c>
      <c r="I87" s="1"/>
      <c r="J87" s="1">
        <v>2.5169999999999999</v>
      </c>
      <c r="K87" s="1">
        <v>4.8369999999999997</v>
      </c>
      <c r="L87" s="1">
        <v>2.3239999999999998</v>
      </c>
      <c r="N87" s="1">
        <v>2.625</v>
      </c>
      <c r="O87" s="1">
        <v>2.6960000000000002</v>
      </c>
      <c r="P87" s="1">
        <v>3.2770000000000001</v>
      </c>
      <c r="R87" s="1">
        <v>5.0179999999999998</v>
      </c>
      <c r="S87" s="1">
        <v>6.51</v>
      </c>
      <c r="T87" s="1">
        <v>4.3010000000000002</v>
      </c>
      <c r="U87" s="1"/>
      <c r="V87" s="1">
        <v>2.5169999999999999</v>
      </c>
      <c r="W87" s="1">
        <v>4.8369999999999997</v>
      </c>
      <c r="X87" s="1">
        <v>2.3239999999999998</v>
      </c>
    </row>
    <row r="88" spans="1:24" x14ac:dyDescent="0.3">
      <c r="A88" s="1">
        <v>8.6</v>
      </c>
      <c r="B88" s="1">
        <v>2.9390000000000001</v>
      </c>
      <c r="C88" s="1">
        <v>2.3050000000000002</v>
      </c>
      <c r="D88" s="1">
        <v>3.0289999999999999</v>
      </c>
      <c r="E88" s="1"/>
      <c r="F88" s="1">
        <v>5.0090000000000003</v>
      </c>
      <c r="G88" s="1">
        <v>7.048</v>
      </c>
      <c r="H88" s="1">
        <v>4.3449999999999998</v>
      </c>
      <c r="I88" s="1"/>
      <c r="J88" s="1">
        <v>2.73</v>
      </c>
      <c r="K88" s="1">
        <v>4.9539999999999997</v>
      </c>
      <c r="L88" s="1">
        <v>2.7090000000000001</v>
      </c>
      <c r="N88" s="1">
        <v>2.9390000000000001</v>
      </c>
      <c r="O88" s="1">
        <v>2.3050000000000002</v>
      </c>
      <c r="P88" s="1">
        <v>3.0289999999999999</v>
      </c>
      <c r="R88" s="1">
        <v>5.0090000000000003</v>
      </c>
      <c r="S88" s="1">
        <v>7.048</v>
      </c>
      <c r="T88" s="1">
        <v>4.3449999999999998</v>
      </c>
      <c r="U88" s="1"/>
      <c r="V88" s="1">
        <v>2.73</v>
      </c>
      <c r="W88" s="1">
        <v>4.9539999999999997</v>
      </c>
      <c r="X88" s="1">
        <v>2.7090000000000001</v>
      </c>
    </row>
    <row r="89" spans="1:24" x14ac:dyDescent="0.3">
      <c r="A89" s="1">
        <v>8.6999999999999993</v>
      </c>
      <c r="B89" s="1">
        <v>2.3660000000000001</v>
      </c>
      <c r="C89" s="1">
        <v>2.2949999999999999</v>
      </c>
      <c r="D89" s="1">
        <v>3.6520000000000001</v>
      </c>
      <c r="E89" s="1"/>
      <c r="F89" s="1">
        <v>4.8470000000000004</v>
      </c>
      <c r="G89" s="1">
        <v>6.2240000000000002</v>
      </c>
      <c r="H89" s="1">
        <v>3.7130000000000001</v>
      </c>
      <c r="I89" s="1"/>
      <c r="J89" s="1">
        <v>2.512</v>
      </c>
      <c r="K89" s="1">
        <v>5.3</v>
      </c>
      <c r="L89" s="1">
        <v>2.3969999999999998</v>
      </c>
      <c r="N89" s="1">
        <v>2.3660000000000001</v>
      </c>
      <c r="O89" s="1">
        <v>2.2949999999999999</v>
      </c>
      <c r="P89" s="1">
        <v>3.6520000000000001</v>
      </c>
      <c r="R89" s="1">
        <v>4.8470000000000004</v>
      </c>
      <c r="S89" s="1">
        <v>6.2240000000000002</v>
      </c>
      <c r="T89" s="1">
        <v>3.7130000000000001</v>
      </c>
      <c r="U89" s="1"/>
      <c r="V89" s="1">
        <v>2.512</v>
      </c>
      <c r="W89" s="1">
        <v>5.3</v>
      </c>
      <c r="X89" s="1">
        <v>2.3969999999999998</v>
      </c>
    </row>
    <row r="90" spans="1:24" x14ac:dyDescent="0.3">
      <c r="A90" s="1">
        <v>8.8000000000000007</v>
      </c>
      <c r="B90" s="1">
        <v>2.899</v>
      </c>
      <c r="C90" s="1">
        <v>2.1589999999999998</v>
      </c>
      <c r="D90" s="1">
        <v>3.3820000000000001</v>
      </c>
      <c r="E90" s="1"/>
      <c r="F90" s="1">
        <v>4.5750000000000002</v>
      </c>
      <c r="G90" s="1">
        <v>6.3810000000000002</v>
      </c>
      <c r="H90" s="1">
        <v>4.681</v>
      </c>
      <c r="I90" s="1"/>
      <c r="J90" s="1">
        <v>2.718</v>
      </c>
      <c r="K90" s="1">
        <v>4.9820000000000002</v>
      </c>
      <c r="L90" s="1">
        <v>2.4500000000000002</v>
      </c>
      <c r="N90" s="1">
        <v>2.899</v>
      </c>
      <c r="O90" s="1">
        <v>2.1589999999999998</v>
      </c>
      <c r="P90" s="1">
        <v>3.3820000000000001</v>
      </c>
      <c r="R90" s="1">
        <v>4.5750000000000002</v>
      </c>
      <c r="S90" s="1">
        <v>6.3810000000000002</v>
      </c>
      <c r="T90" s="1">
        <v>4.681</v>
      </c>
      <c r="U90" s="1"/>
      <c r="V90" s="1">
        <v>2.718</v>
      </c>
      <c r="W90" s="1">
        <v>4.9820000000000002</v>
      </c>
      <c r="X90" s="1">
        <v>2.4500000000000002</v>
      </c>
    </row>
    <row r="91" spans="1:24" x14ac:dyDescent="0.3">
      <c r="A91" s="1">
        <v>8.9</v>
      </c>
      <c r="B91" s="1">
        <v>3.121</v>
      </c>
      <c r="C91" s="1">
        <v>2.0059999999999998</v>
      </c>
      <c r="D91" s="1">
        <v>3.0640000000000001</v>
      </c>
      <c r="E91" s="1"/>
      <c r="F91" s="1">
        <v>5.1429999999999998</v>
      </c>
      <c r="G91" s="1">
        <v>5.7839999999999998</v>
      </c>
      <c r="H91" s="1">
        <v>4.3840000000000003</v>
      </c>
      <c r="I91" s="1"/>
      <c r="J91" s="1">
        <v>2.6360000000000001</v>
      </c>
      <c r="K91" s="1">
        <v>5.27</v>
      </c>
      <c r="L91" s="1">
        <v>2.4020000000000001</v>
      </c>
      <c r="N91" s="1">
        <v>3.121</v>
      </c>
      <c r="O91" s="1">
        <v>2.0059999999999998</v>
      </c>
      <c r="P91" s="1">
        <v>3.0640000000000001</v>
      </c>
      <c r="R91" s="1">
        <v>5.1429999999999998</v>
      </c>
      <c r="S91" s="1">
        <v>5.7839999999999998</v>
      </c>
      <c r="T91" s="1">
        <v>4.3840000000000003</v>
      </c>
      <c r="U91" s="1"/>
      <c r="V91" s="1">
        <v>2.6360000000000001</v>
      </c>
      <c r="W91" s="1">
        <v>5.27</v>
      </c>
      <c r="X91" s="1">
        <v>2.4020000000000001</v>
      </c>
    </row>
    <row r="92" spans="1:24" x14ac:dyDescent="0.3">
      <c r="A92" s="1">
        <v>9</v>
      </c>
      <c r="B92" s="1">
        <v>2.6459999999999999</v>
      </c>
      <c r="C92" s="1">
        <v>2.2200000000000002</v>
      </c>
      <c r="D92" s="1">
        <v>3.4929999999999999</v>
      </c>
      <c r="E92" s="1"/>
      <c r="F92" s="1">
        <v>4.4800000000000004</v>
      </c>
      <c r="G92" s="1">
        <v>6.09</v>
      </c>
      <c r="H92" s="1">
        <v>3.7930000000000001</v>
      </c>
      <c r="I92" s="1"/>
      <c r="J92" s="1">
        <v>2.8639999999999999</v>
      </c>
      <c r="K92" s="1">
        <v>5.226</v>
      </c>
      <c r="L92" s="1">
        <v>2.64</v>
      </c>
      <c r="N92" s="1">
        <v>2.6459999999999999</v>
      </c>
      <c r="O92" s="1">
        <v>2.2200000000000002</v>
      </c>
      <c r="P92" s="1">
        <v>3.4929999999999999</v>
      </c>
      <c r="R92" s="1">
        <v>4.4800000000000004</v>
      </c>
      <c r="S92" s="1">
        <v>6.09</v>
      </c>
      <c r="T92" s="1">
        <v>3.7930000000000001</v>
      </c>
      <c r="U92" s="1"/>
      <c r="V92" s="1">
        <v>2.8639999999999999</v>
      </c>
      <c r="W92" s="1">
        <v>5.226</v>
      </c>
      <c r="X92" s="1">
        <v>2.64</v>
      </c>
    </row>
    <row r="93" spans="1:24" x14ac:dyDescent="0.3">
      <c r="A93" s="1">
        <v>9.1</v>
      </c>
      <c r="B93" s="1">
        <v>2.843</v>
      </c>
      <c r="C93" s="1">
        <v>1.9950000000000001</v>
      </c>
      <c r="D93" s="1">
        <v>3.653</v>
      </c>
      <c r="E93" s="1"/>
      <c r="F93" s="1">
        <v>5.2060000000000004</v>
      </c>
      <c r="G93" s="1">
        <v>6.4969999999999999</v>
      </c>
      <c r="H93" s="1">
        <v>2.8940000000000001</v>
      </c>
      <c r="I93" s="1"/>
      <c r="J93" s="1">
        <v>2.5880000000000001</v>
      </c>
      <c r="K93" s="1">
        <v>5.64</v>
      </c>
      <c r="L93" s="1">
        <v>2.1949999999999998</v>
      </c>
      <c r="N93" s="1">
        <v>2.843</v>
      </c>
      <c r="O93" s="1">
        <v>1.9950000000000001</v>
      </c>
      <c r="P93" s="1">
        <v>3.653</v>
      </c>
      <c r="R93" s="1">
        <v>5.2060000000000004</v>
      </c>
      <c r="S93" s="1">
        <v>6.4969999999999999</v>
      </c>
      <c r="T93" s="1">
        <v>2.8940000000000001</v>
      </c>
      <c r="U93" s="1"/>
      <c r="V93" s="1">
        <v>2.5880000000000001</v>
      </c>
      <c r="W93" s="1">
        <v>5.64</v>
      </c>
      <c r="X93" s="1">
        <v>2.1949999999999998</v>
      </c>
    </row>
    <row r="94" spans="1:24" x14ac:dyDescent="0.3">
      <c r="A94" s="1">
        <v>9.1999999999999993</v>
      </c>
      <c r="B94" s="1">
        <v>2.5249999999999999</v>
      </c>
      <c r="C94" s="1">
        <v>2.113</v>
      </c>
      <c r="D94" s="1">
        <v>2.806</v>
      </c>
      <c r="E94" s="1"/>
      <c r="F94" s="1">
        <v>5.2460000000000004</v>
      </c>
      <c r="G94" s="1">
        <v>6.0910000000000002</v>
      </c>
      <c r="H94" s="1">
        <v>3.4060000000000001</v>
      </c>
      <c r="I94" s="1"/>
      <c r="J94" s="1">
        <v>2.5430000000000001</v>
      </c>
      <c r="K94" s="1">
        <v>5.5990000000000002</v>
      </c>
      <c r="L94" s="1">
        <v>2.2610000000000001</v>
      </c>
      <c r="N94" s="1">
        <v>2.5249999999999999</v>
      </c>
      <c r="O94" s="1">
        <v>2.113</v>
      </c>
      <c r="P94" s="1">
        <v>2.806</v>
      </c>
      <c r="R94" s="1">
        <v>5.2460000000000004</v>
      </c>
      <c r="S94" s="1">
        <v>6.0910000000000002</v>
      </c>
      <c r="T94" s="1">
        <v>3.4060000000000001</v>
      </c>
      <c r="U94" s="1"/>
      <c r="V94" s="1">
        <v>2.5430000000000001</v>
      </c>
      <c r="W94" s="1">
        <v>5.5990000000000002</v>
      </c>
      <c r="X94" s="1">
        <v>2.2610000000000001</v>
      </c>
    </row>
    <row r="95" spans="1:24" x14ac:dyDescent="0.3">
      <c r="A95" s="1">
        <v>9.3000000000000007</v>
      </c>
      <c r="B95" s="1">
        <v>2.6509999999999998</v>
      </c>
      <c r="C95" s="1">
        <v>2.11</v>
      </c>
      <c r="D95" s="1">
        <v>2.4750000000000001</v>
      </c>
      <c r="E95" s="1"/>
      <c r="F95" s="1">
        <v>5.7750000000000004</v>
      </c>
      <c r="G95" s="1">
        <v>6.3520000000000003</v>
      </c>
      <c r="H95" s="1">
        <v>3.4460000000000002</v>
      </c>
      <c r="I95" s="1"/>
      <c r="J95" s="1">
        <v>2.8969999999999998</v>
      </c>
      <c r="K95" s="1">
        <v>5.7969999999999997</v>
      </c>
      <c r="L95" s="1">
        <v>2.298</v>
      </c>
      <c r="N95" s="1">
        <v>2.6509999999999998</v>
      </c>
      <c r="O95" s="1">
        <v>2.11</v>
      </c>
      <c r="P95" s="1">
        <v>2.4750000000000001</v>
      </c>
      <c r="R95" s="1">
        <v>5.7750000000000004</v>
      </c>
      <c r="S95" s="1">
        <v>6.3520000000000003</v>
      </c>
      <c r="T95" s="1">
        <v>3.4460000000000002</v>
      </c>
      <c r="U95" s="1"/>
      <c r="V95" s="1">
        <v>2.8969999999999998</v>
      </c>
      <c r="W95" s="1">
        <v>5.7969999999999997</v>
      </c>
      <c r="X95" s="1">
        <v>2.298</v>
      </c>
    </row>
    <row r="96" spans="1:24" x14ac:dyDescent="0.3">
      <c r="A96" s="1">
        <v>9.4</v>
      </c>
      <c r="B96" s="1">
        <v>2.75</v>
      </c>
      <c r="C96" s="1">
        <v>2.4350000000000001</v>
      </c>
      <c r="D96" s="1">
        <v>2.7839999999999998</v>
      </c>
      <c r="E96" s="1"/>
      <c r="F96" s="1">
        <v>6.298</v>
      </c>
      <c r="G96" s="1">
        <v>6.0979999999999999</v>
      </c>
      <c r="H96" s="1">
        <v>2.7930000000000001</v>
      </c>
      <c r="I96" s="1"/>
      <c r="J96" s="1">
        <v>2.694</v>
      </c>
      <c r="K96" s="1">
        <v>5.4080000000000004</v>
      </c>
      <c r="L96" s="1">
        <v>2.2850000000000001</v>
      </c>
      <c r="N96" s="1">
        <v>2.75</v>
      </c>
      <c r="O96" s="1">
        <v>2.4350000000000001</v>
      </c>
      <c r="P96" s="1">
        <v>2.7839999999999998</v>
      </c>
      <c r="R96" s="1">
        <v>6.298</v>
      </c>
      <c r="S96" s="1">
        <v>6.0979999999999999</v>
      </c>
      <c r="T96" s="1">
        <v>2.7930000000000001</v>
      </c>
      <c r="U96" s="1"/>
      <c r="V96" s="1">
        <v>2.694</v>
      </c>
      <c r="W96" s="1">
        <v>5.4080000000000004</v>
      </c>
      <c r="X96" s="1">
        <v>2.2850000000000001</v>
      </c>
    </row>
    <row r="97" spans="1:24" x14ac:dyDescent="0.3">
      <c r="A97" s="1">
        <v>9.5</v>
      </c>
      <c r="B97" s="1">
        <v>2.7789999999999999</v>
      </c>
      <c r="C97" s="1">
        <v>2.2309999999999999</v>
      </c>
      <c r="D97" s="1">
        <v>2.7410000000000001</v>
      </c>
      <c r="E97" s="1"/>
      <c r="F97" s="1">
        <v>6.2629999999999999</v>
      </c>
      <c r="G97" s="1">
        <v>5.6920000000000002</v>
      </c>
      <c r="H97" s="1">
        <v>2.5830000000000002</v>
      </c>
      <c r="I97" s="1"/>
      <c r="J97" s="1">
        <v>2.827</v>
      </c>
      <c r="K97" s="1">
        <v>5.6020000000000003</v>
      </c>
      <c r="L97" s="1">
        <v>2.5190000000000001</v>
      </c>
      <c r="N97" s="1">
        <v>2.7789999999999999</v>
      </c>
      <c r="O97" s="1">
        <v>2.2309999999999999</v>
      </c>
      <c r="P97" s="1">
        <v>2.7410000000000001</v>
      </c>
      <c r="R97" s="1">
        <v>6.2629999999999999</v>
      </c>
      <c r="S97" s="1">
        <v>5.6920000000000002</v>
      </c>
      <c r="T97" s="1">
        <v>2.5830000000000002</v>
      </c>
      <c r="U97" s="1"/>
      <c r="V97" s="1">
        <v>2.827</v>
      </c>
      <c r="W97" s="1">
        <v>5.6020000000000003</v>
      </c>
      <c r="X97" s="1">
        <v>2.5190000000000001</v>
      </c>
    </row>
    <row r="98" spans="1:24" x14ac:dyDescent="0.3">
      <c r="A98" s="1">
        <v>9.6</v>
      </c>
      <c r="B98" s="1">
        <v>2.6989999999999998</v>
      </c>
      <c r="C98" s="1">
        <v>2.17</v>
      </c>
      <c r="D98" s="1">
        <v>2.968</v>
      </c>
      <c r="E98" s="1"/>
      <c r="F98" s="1">
        <v>5.9640000000000004</v>
      </c>
      <c r="G98" s="1">
        <v>5.72</v>
      </c>
      <c r="H98" s="1">
        <v>3.173</v>
      </c>
      <c r="I98" s="1"/>
      <c r="J98" s="1">
        <v>2.7589999999999999</v>
      </c>
      <c r="K98" s="1">
        <v>5.43</v>
      </c>
      <c r="L98" s="1">
        <v>2.7029999999999998</v>
      </c>
      <c r="N98" s="1">
        <v>2.6989999999999998</v>
      </c>
      <c r="O98" s="1">
        <v>2.17</v>
      </c>
      <c r="P98" s="1">
        <v>2.968</v>
      </c>
      <c r="R98" s="1">
        <v>5.9640000000000004</v>
      </c>
      <c r="S98" s="1">
        <v>5.72</v>
      </c>
      <c r="T98" s="1">
        <v>3.173</v>
      </c>
      <c r="U98" s="1"/>
      <c r="V98" s="1">
        <v>2.7589999999999999</v>
      </c>
      <c r="W98" s="1">
        <v>5.43</v>
      </c>
      <c r="X98" s="1">
        <v>2.7029999999999998</v>
      </c>
    </row>
    <row r="99" spans="1:24" x14ac:dyDescent="0.3">
      <c r="A99" s="1">
        <v>9.6999999999999993</v>
      </c>
      <c r="B99" s="1">
        <v>3.0070000000000001</v>
      </c>
      <c r="C99" s="1">
        <v>2.0299999999999998</v>
      </c>
      <c r="D99" s="1">
        <v>2.7370000000000001</v>
      </c>
      <c r="E99" s="1"/>
      <c r="F99" s="1">
        <v>6.1390000000000002</v>
      </c>
      <c r="G99" s="1">
        <v>5.8579999999999997</v>
      </c>
      <c r="H99" s="1">
        <v>3.762</v>
      </c>
      <c r="I99" s="1"/>
      <c r="J99" s="1">
        <v>2.6549999999999998</v>
      </c>
      <c r="K99" s="1">
        <v>5.79</v>
      </c>
      <c r="L99" s="1">
        <v>2.9089999999999998</v>
      </c>
      <c r="N99" s="1">
        <v>3.0070000000000001</v>
      </c>
      <c r="O99" s="1">
        <v>2.0299999999999998</v>
      </c>
      <c r="P99" s="1">
        <v>2.7370000000000001</v>
      </c>
      <c r="R99" s="1">
        <v>6.1390000000000002</v>
      </c>
      <c r="S99" s="1">
        <v>5.8579999999999997</v>
      </c>
      <c r="T99" s="1">
        <v>3.762</v>
      </c>
      <c r="U99" s="1"/>
      <c r="V99" s="1">
        <v>2.6549999999999998</v>
      </c>
      <c r="W99" s="1">
        <v>5.79</v>
      </c>
      <c r="X99" s="1">
        <v>2.9089999999999998</v>
      </c>
    </row>
    <row r="100" spans="1:24" x14ac:dyDescent="0.3">
      <c r="A100" s="1">
        <v>9.8000000000000007</v>
      </c>
      <c r="B100" s="1">
        <v>2.8180000000000001</v>
      </c>
      <c r="C100" s="1">
        <v>2.5099999999999998</v>
      </c>
      <c r="D100" s="1">
        <v>2.617</v>
      </c>
      <c r="E100" s="1"/>
      <c r="F100" s="1">
        <v>6.0209999999999999</v>
      </c>
      <c r="G100" s="1">
        <v>6.0629999999999997</v>
      </c>
      <c r="H100" s="1">
        <v>3.351</v>
      </c>
      <c r="I100" s="1"/>
      <c r="J100" s="1">
        <v>2.665</v>
      </c>
      <c r="K100" s="1">
        <v>5.5339999999999998</v>
      </c>
      <c r="L100" s="1">
        <v>2.4910000000000001</v>
      </c>
      <c r="N100" s="1">
        <v>2.8180000000000001</v>
      </c>
      <c r="O100" s="1">
        <v>2.5099999999999998</v>
      </c>
      <c r="P100" s="1">
        <v>2.617</v>
      </c>
      <c r="R100" s="1">
        <v>6.0209999999999999</v>
      </c>
      <c r="S100" s="1">
        <v>6.0629999999999997</v>
      </c>
      <c r="T100" s="1">
        <v>3.351</v>
      </c>
      <c r="U100" s="1"/>
      <c r="V100" s="1">
        <v>2.665</v>
      </c>
      <c r="W100" s="1">
        <v>5.5339999999999998</v>
      </c>
      <c r="X100" s="1">
        <v>2.4910000000000001</v>
      </c>
    </row>
    <row r="101" spans="1:24" x14ac:dyDescent="0.3">
      <c r="A101" s="1">
        <v>9.9</v>
      </c>
      <c r="B101" s="1">
        <v>2.4630000000000001</v>
      </c>
      <c r="C101" s="1">
        <v>2.0259999999999998</v>
      </c>
      <c r="D101" s="1">
        <v>2.677</v>
      </c>
      <c r="E101" s="1"/>
      <c r="F101" s="1">
        <v>5.7249999999999996</v>
      </c>
      <c r="G101" s="1">
        <v>5.8529999999999998</v>
      </c>
      <c r="H101" s="1">
        <v>3.5249999999999999</v>
      </c>
      <c r="I101" s="1"/>
      <c r="J101" s="1">
        <v>2.7080000000000002</v>
      </c>
      <c r="K101" s="1">
        <v>5.8849999999999998</v>
      </c>
      <c r="L101" s="1">
        <v>2.5489999999999999</v>
      </c>
      <c r="N101" s="1">
        <v>2.4630000000000001</v>
      </c>
      <c r="O101" s="1">
        <v>2.0259999999999998</v>
      </c>
      <c r="P101" s="1">
        <v>2.677</v>
      </c>
      <c r="R101" s="1">
        <v>5.7249999999999996</v>
      </c>
      <c r="S101" s="1">
        <v>5.8529999999999998</v>
      </c>
      <c r="T101" s="1">
        <v>3.5249999999999999</v>
      </c>
      <c r="U101" s="1"/>
      <c r="V101" s="1">
        <v>2.7080000000000002</v>
      </c>
      <c r="W101" s="1">
        <v>5.8849999999999998</v>
      </c>
      <c r="X101" s="1">
        <v>2.5489999999999999</v>
      </c>
    </row>
    <row r="102" spans="1:24" x14ac:dyDescent="0.3">
      <c r="A102" s="1">
        <v>10</v>
      </c>
      <c r="B102" s="1">
        <v>2.6469999999999998</v>
      </c>
      <c r="C102" s="1">
        <v>2.3239999999999998</v>
      </c>
      <c r="D102" s="1">
        <v>2.6040000000000001</v>
      </c>
      <c r="E102" s="1"/>
      <c r="F102" s="1">
        <v>6.6219999999999999</v>
      </c>
      <c r="G102" s="1">
        <v>5.9459999999999997</v>
      </c>
      <c r="H102" s="1">
        <v>3.129</v>
      </c>
      <c r="I102" s="1"/>
      <c r="J102" s="1">
        <v>2.8260000000000001</v>
      </c>
      <c r="K102" s="1">
        <v>5.5609999999999999</v>
      </c>
      <c r="L102" s="1">
        <v>2.67</v>
      </c>
      <c r="N102" s="1">
        <v>2.6469999999999998</v>
      </c>
      <c r="O102" s="1">
        <v>2.3239999999999998</v>
      </c>
      <c r="P102" s="1">
        <v>2.6040000000000001</v>
      </c>
      <c r="R102" s="1">
        <v>6.6219999999999999</v>
      </c>
      <c r="S102" s="1">
        <v>5.9459999999999997</v>
      </c>
      <c r="T102" s="1">
        <v>3.129</v>
      </c>
      <c r="U102" s="1"/>
      <c r="V102" s="1">
        <v>2.8260000000000001</v>
      </c>
      <c r="W102" s="1">
        <v>5.5609999999999999</v>
      </c>
      <c r="X102" s="1">
        <v>2.67</v>
      </c>
    </row>
    <row r="103" spans="1:24" x14ac:dyDescent="0.3">
      <c r="A103" s="1">
        <v>10.1</v>
      </c>
      <c r="B103" s="1">
        <v>3.1930000000000001</v>
      </c>
      <c r="C103" s="1">
        <v>2.0569999999999999</v>
      </c>
      <c r="D103" s="1">
        <v>3.6859999999999999</v>
      </c>
      <c r="E103" s="1"/>
      <c r="F103" s="1">
        <v>5.9790000000000001</v>
      </c>
      <c r="G103" s="1">
        <v>6.359</v>
      </c>
      <c r="H103" s="1">
        <v>3.395</v>
      </c>
      <c r="I103" s="1"/>
      <c r="J103" s="1">
        <v>2.6949999999999998</v>
      </c>
      <c r="K103" s="1">
        <v>5.5949999999999998</v>
      </c>
      <c r="L103" s="1">
        <v>2.8250000000000002</v>
      </c>
      <c r="N103" s="1">
        <v>3.1930000000000001</v>
      </c>
      <c r="O103" s="1">
        <v>2.0569999999999999</v>
      </c>
      <c r="P103" s="1">
        <v>3.6859999999999999</v>
      </c>
      <c r="R103" s="1">
        <v>5.9790000000000001</v>
      </c>
      <c r="S103" s="1">
        <v>6.359</v>
      </c>
      <c r="T103" s="1">
        <v>3.395</v>
      </c>
      <c r="U103" s="1"/>
      <c r="V103" s="1">
        <v>2.6949999999999998</v>
      </c>
      <c r="W103" s="1">
        <v>5.5949999999999998</v>
      </c>
      <c r="X103" s="1">
        <v>2.8250000000000002</v>
      </c>
    </row>
    <row r="104" spans="1:24" x14ac:dyDescent="0.3">
      <c r="A104" s="1">
        <v>10.199999999999999</v>
      </c>
      <c r="B104" s="1">
        <v>3.1240000000000001</v>
      </c>
      <c r="C104" s="1">
        <v>2.1309999999999998</v>
      </c>
      <c r="D104" s="1">
        <v>3.7869999999999999</v>
      </c>
      <c r="E104" s="1"/>
      <c r="F104" s="1">
        <v>6.69</v>
      </c>
      <c r="G104" s="1">
        <v>6.4649999999999999</v>
      </c>
      <c r="H104" s="1">
        <v>3.74</v>
      </c>
      <c r="I104" s="1"/>
      <c r="J104" s="1">
        <v>3.1459999999999999</v>
      </c>
      <c r="K104" s="1">
        <v>5.9770000000000003</v>
      </c>
      <c r="L104" s="1">
        <v>2.633</v>
      </c>
      <c r="N104" s="1">
        <v>3.1240000000000001</v>
      </c>
      <c r="O104" s="1">
        <v>2.1309999999999998</v>
      </c>
      <c r="P104" s="1">
        <v>3.7869999999999999</v>
      </c>
      <c r="R104" s="1">
        <v>6.69</v>
      </c>
      <c r="S104" s="1">
        <v>6.4649999999999999</v>
      </c>
      <c r="T104" s="1">
        <v>3.74</v>
      </c>
      <c r="U104" s="1"/>
      <c r="V104" s="1">
        <v>3.1459999999999999</v>
      </c>
      <c r="W104" s="1">
        <v>5.9770000000000003</v>
      </c>
      <c r="X104" s="1">
        <v>2.633</v>
      </c>
    </row>
    <row r="105" spans="1:24" x14ac:dyDescent="0.3">
      <c r="A105" s="1">
        <v>10.3</v>
      </c>
      <c r="B105" s="1">
        <v>2.8570000000000002</v>
      </c>
      <c r="C105" s="1">
        <v>2.226</v>
      </c>
      <c r="D105" s="1">
        <v>3.5750000000000002</v>
      </c>
      <c r="E105" s="1"/>
      <c r="F105" s="1">
        <v>6.19</v>
      </c>
      <c r="G105" s="1">
        <v>6.6539999999999999</v>
      </c>
      <c r="H105" s="1">
        <v>4.2779999999999996</v>
      </c>
      <c r="I105" s="1"/>
      <c r="J105" s="1">
        <v>2.855</v>
      </c>
      <c r="K105" s="1">
        <v>5.4790000000000001</v>
      </c>
      <c r="L105" s="1">
        <v>2.5819999999999999</v>
      </c>
      <c r="N105" s="1">
        <v>2.8570000000000002</v>
      </c>
      <c r="O105" s="1">
        <v>2.226</v>
      </c>
      <c r="P105" s="1">
        <v>3.5750000000000002</v>
      </c>
      <c r="R105" s="1">
        <v>6.19</v>
      </c>
      <c r="S105" s="1">
        <v>6.6539999999999999</v>
      </c>
      <c r="T105" s="1">
        <v>4.2779999999999996</v>
      </c>
      <c r="U105" s="1"/>
      <c r="V105" s="1">
        <v>2.855</v>
      </c>
      <c r="W105" s="1">
        <v>5.4790000000000001</v>
      </c>
      <c r="X105" s="1">
        <v>2.5819999999999999</v>
      </c>
    </row>
    <row r="106" spans="1:24" x14ac:dyDescent="0.3">
      <c r="A106" s="1">
        <v>10.4</v>
      </c>
      <c r="B106" s="1">
        <v>2.6440000000000001</v>
      </c>
      <c r="C106" s="1">
        <v>2.3439999999999999</v>
      </c>
      <c r="D106" s="1">
        <v>3.383</v>
      </c>
      <c r="E106" s="1"/>
      <c r="F106" s="1">
        <v>6.1239999999999997</v>
      </c>
      <c r="G106" s="1">
        <v>6.1470000000000002</v>
      </c>
      <c r="H106" s="1">
        <v>3.37</v>
      </c>
      <c r="I106" s="1"/>
      <c r="J106" s="1">
        <v>2.94</v>
      </c>
      <c r="K106" s="1">
        <v>5.976</v>
      </c>
      <c r="L106" s="1">
        <v>2.73</v>
      </c>
      <c r="N106" s="1">
        <v>2.6440000000000001</v>
      </c>
      <c r="O106" s="1">
        <v>2.3439999999999999</v>
      </c>
      <c r="P106" s="1">
        <v>3.383</v>
      </c>
      <c r="R106" s="1">
        <v>6.1239999999999997</v>
      </c>
      <c r="S106" s="1">
        <v>6.1470000000000002</v>
      </c>
      <c r="T106" s="1">
        <v>3.37</v>
      </c>
      <c r="U106" s="1"/>
      <c r="V106" s="1">
        <v>2.94</v>
      </c>
      <c r="W106" s="1">
        <v>5.976</v>
      </c>
      <c r="X106" s="1">
        <v>2.73</v>
      </c>
    </row>
    <row r="107" spans="1:24" x14ac:dyDescent="0.3">
      <c r="A107" s="1">
        <v>10.5</v>
      </c>
      <c r="B107" s="1">
        <v>2.7130000000000001</v>
      </c>
      <c r="C107" s="1">
        <v>2.323</v>
      </c>
      <c r="D107" s="1">
        <v>3.7050000000000001</v>
      </c>
      <c r="E107" s="1"/>
      <c r="F107" s="1">
        <v>6.202</v>
      </c>
      <c r="G107" s="1">
        <v>6.65</v>
      </c>
      <c r="H107" s="1">
        <v>4.1059999999999999</v>
      </c>
      <c r="I107" s="1"/>
      <c r="J107" s="1">
        <v>3.4950000000000001</v>
      </c>
      <c r="K107" s="1">
        <v>5.1420000000000003</v>
      </c>
      <c r="L107" s="1">
        <v>2.6970000000000001</v>
      </c>
      <c r="N107" s="1">
        <v>2.7130000000000001</v>
      </c>
      <c r="O107" s="1">
        <v>2.323</v>
      </c>
      <c r="P107" s="1">
        <v>3.7050000000000001</v>
      </c>
      <c r="R107" s="1">
        <v>6.202</v>
      </c>
      <c r="S107" s="1">
        <v>6.65</v>
      </c>
      <c r="T107" s="1">
        <v>4.1059999999999999</v>
      </c>
      <c r="U107" s="1"/>
      <c r="V107" s="1">
        <v>3.4950000000000001</v>
      </c>
      <c r="W107" s="1">
        <v>5.1420000000000003</v>
      </c>
      <c r="X107" s="1">
        <v>2.6970000000000001</v>
      </c>
    </row>
    <row r="108" spans="1:24" x14ac:dyDescent="0.3">
      <c r="A108" s="1">
        <v>10.6</v>
      </c>
      <c r="B108" s="1">
        <v>2.7330000000000001</v>
      </c>
      <c r="C108" s="1">
        <v>2.0209999999999999</v>
      </c>
      <c r="D108" s="1">
        <v>3.722</v>
      </c>
      <c r="E108" s="1"/>
      <c r="F108" s="1">
        <v>5.9729999999999999</v>
      </c>
      <c r="G108" s="1">
        <v>6.3979999999999997</v>
      </c>
      <c r="H108" s="1">
        <v>3.952</v>
      </c>
      <c r="I108" s="1"/>
      <c r="J108" s="1">
        <v>2.9969999999999999</v>
      </c>
      <c r="K108" s="1">
        <v>5.3739999999999997</v>
      </c>
      <c r="L108" s="1">
        <v>2.754</v>
      </c>
      <c r="N108" s="1">
        <v>2.7330000000000001</v>
      </c>
      <c r="O108" s="1">
        <v>2.0209999999999999</v>
      </c>
      <c r="P108" s="1">
        <v>3.722</v>
      </c>
      <c r="R108" s="1">
        <v>5.9729999999999999</v>
      </c>
      <c r="S108" s="1">
        <v>6.3979999999999997</v>
      </c>
      <c r="T108" s="1">
        <v>3.952</v>
      </c>
      <c r="U108" s="1"/>
      <c r="V108" s="1">
        <v>2.9969999999999999</v>
      </c>
      <c r="W108" s="1">
        <v>5.3739999999999997</v>
      </c>
      <c r="X108" s="1">
        <v>2.754</v>
      </c>
    </row>
    <row r="109" spans="1:24" x14ac:dyDescent="0.3">
      <c r="A109" s="1">
        <v>10.7</v>
      </c>
      <c r="B109" s="1">
        <v>2.9790000000000001</v>
      </c>
      <c r="C109" s="1">
        <v>1.9990000000000001</v>
      </c>
      <c r="D109" s="1">
        <v>3.7250000000000001</v>
      </c>
      <c r="E109" s="1"/>
      <c r="F109" s="1">
        <v>7.1360000000000001</v>
      </c>
      <c r="G109" s="1">
        <v>5.8360000000000003</v>
      </c>
      <c r="H109" s="1">
        <v>3.879</v>
      </c>
      <c r="I109" s="1"/>
      <c r="J109" s="1">
        <v>3.577</v>
      </c>
      <c r="K109" s="1">
        <v>5.2770000000000001</v>
      </c>
      <c r="L109" s="1">
        <v>3.5489999999999999</v>
      </c>
      <c r="N109" s="1">
        <v>2.9790000000000001</v>
      </c>
      <c r="O109" s="1">
        <v>1.9990000000000001</v>
      </c>
      <c r="P109" s="1">
        <v>3.7250000000000001</v>
      </c>
      <c r="R109" s="1">
        <v>7.1360000000000001</v>
      </c>
      <c r="S109" s="1">
        <v>5.8360000000000003</v>
      </c>
      <c r="T109" s="1">
        <v>3.879</v>
      </c>
      <c r="U109" s="1"/>
      <c r="V109" s="1">
        <v>3.577</v>
      </c>
      <c r="W109" s="1">
        <v>5.2770000000000001</v>
      </c>
      <c r="X109" s="1">
        <v>3.5489999999999999</v>
      </c>
    </row>
    <row r="110" spans="1:24" x14ac:dyDescent="0.3">
      <c r="A110" s="1">
        <v>10.8</v>
      </c>
      <c r="B110" s="1">
        <v>2.5920000000000001</v>
      </c>
      <c r="C110" s="1">
        <v>1.827</v>
      </c>
      <c r="D110" s="1">
        <v>3.5329999999999999</v>
      </c>
      <c r="E110" s="1"/>
      <c r="F110" s="1">
        <v>6.0869999999999997</v>
      </c>
      <c r="G110" s="1">
        <v>5.7789999999999999</v>
      </c>
      <c r="H110" s="1">
        <v>3.9550000000000001</v>
      </c>
      <c r="I110" s="1"/>
      <c r="J110" s="1">
        <v>3.0190000000000001</v>
      </c>
      <c r="K110" s="1">
        <v>5.4379999999999997</v>
      </c>
      <c r="L110" s="1">
        <v>2.6869999999999998</v>
      </c>
      <c r="N110" s="1">
        <v>2.5920000000000001</v>
      </c>
      <c r="O110" s="1">
        <v>1.827</v>
      </c>
      <c r="P110" s="1">
        <v>3.5329999999999999</v>
      </c>
      <c r="R110" s="1">
        <v>6.0869999999999997</v>
      </c>
      <c r="S110" s="1">
        <v>5.7789999999999999</v>
      </c>
      <c r="T110" s="1">
        <v>3.9550000000000001</v>
      </c>
      <c r="U110" s="1"/>
      <c r="V110" s="1">
        <v>3.0190000000000001</v>
      </c>
      <c r="W110" s="1">
        <v>5.4379999999999997</v>
      </c>
      <c r="X110" s="1">
        <v>2.6869999999999998</v>
      </c>
    </row>
    <row r="111" spans="1:24" x14ac:dyDescent="0.3">
      <c r="A111" s="1">
        <v>10.9</v>
      </c>
      <c r="B111" s="1">
        <v>2.9180000000000001</v>
      </c>
      <c r="C111" s="1">
        <v>2.089</v>
      </c>
      <c r="D111" s="1">
        <v>3.488</v>
      </c>
      <c r="E111" s="1"/>
      <c r="F111" s="1">
        <v>6.125</v>
      </c>
      <c r="G111" s="1">
        <v>6.5110000000000001</v>
      </c>
      <c r="H111" s="1">
        <v>3.5059999999999998</v>
      </c>
      <c r="I111" s="1"/>
      <c r="J111" s="1">
        <v>2.5390000000000001</v>
      </c>
      <c r="K111" s="1">
        <v>5.1890000000000001</v>
      </c>
      <c r="L111" s="1">
        <v>2.6579999999999999</v>
      </c>
      <c r="N111" s="1">
        <v>2.9180000000000001</v>
      </c>
      <c r="O111" s="1">
        <v>2.089</v>
      </c>
      <c r="P111" s="1">
        <v>3.488</v>
      </c>
      <c r="R111" s="1">
        <v>6.125</v>
      </c>
      <c r="S111" s="1">
        <v>6.5110000000000001</v>
      </c>
      <c r="T111" s="1">
        <v>3.5059999999999998</v>
      </c>
      <c r="U111" s="1"/>
      <c r="V111" s="1">
        <v>2.5390000000000001</v>
      </c>
      <c r="W111" s="1">
        <v>5.1890000000000001</v>
      </c>
      <c r="X111" s="1">
        <v>2.6579999999999999</v>
      </c>
    </row>
    <row r="112" spans="1:24" x14ac:dyDescent="0.3">
      <c r="A112" s="1">
        <v>11</v>
      </c>
      <c r="B112" s="1">
        <v>2.585</v>
      </c>
      <c r="C112" s="1">
        <v>1.7749999999999999</v>
      </c>
      <c r="D112" s="1">
        <v>3.7930000000000001</v>
      </c>
      <c r="E112" s="1"/>
      <c r="F112" s="1">
        <v>6.5049999999999999</v>
      </c>
      <c r="G112" s="1">
        <v>6.4320000000000004</v>
      </c>
      <c r="H112" s="1">
        <v>3.665</v>
      </c>
      <c r="I112" s="1"/>
      <c r="J112" s="1">
        <v>2.8170000000000002</v>
      </c>
      <c r="K112" s="1">
        <v>5.1580000000000004</v>
      </c>
      <c r="L112" s="1">
        <v>2.5659999999999998</v>
      </c>
      <c r="N112" s="1">
        <v>2.585</v>
      </c>
      <c r="O112" s="1">
        <v>1.7749999999999999</v>
      </c>
      <c r="P112" s="1">
        <v>3.7930000000000001</v>
      </c>
      <c r="R112" s="1">
        <v>6.5049999999999999</v>
      </c>
      <c r="S112" s="1">
        <v>6.4320000000000004</v>
      </c>
      <c r="T112" s="1">
        <v>3.665</v>
      </c>
      <c r="U112" s="1"/>
      <c r="V112" s="1">
        <v>2.8170000000000002</v>
      </c>
      <c r="W112" s="1">
        <v>5.1580000000000004</v>
      </c>
      <c r="X112" s="1">
        <v>2.5659999999999998</v>
      </c>
    </row>
    <row r="113" spans="1:24" x14ac:dyDescent="0.3">
      <c r="A113" s="1">
        <v>11.1</v>
      </c>
      <c r="B113" s="1">
        <v>2.5299999999999998</v>
      </c>
      <c r="C113" s="1">
        <v>2.2010000000000001</v>
      </c>
      <c r="D113" s="1">
        <v>3.944</v>
      </c>
      <c r="E113" s="1"/>
      <c r="F113" s="1">
        <v>6.9619999999999997</v>
      </c>
      <c r="G113" s="1">
        <v>5.9649999999999999</v>
      </c>
      <c r="H113" s="1">
        <v>4.0179999999999998</v>
      </c>
      <c r="I113" s="1"/>
      <c r="J113" s="1">
        <v>2.891</v>
      </c>
      <c r="K113" s="1">
        <v>5.101</v>
      </c>
      <c r="L113" s="1">
        <v>2.68</v>
      </c>
      <c r="N113" s="1">
        <v>2.5299999999999998</v>
      </c>
      <c r="O113" s="1">
        <v>2.2010000000000001</v>
      </c>
      <c r="P113" s="1">
        <v>3.944</v>
      </c>
      <c r="R113" s="1">
        <v>6.9619999999999997</v>
      </c>
      <c r="S113" s="1">
        <v>5.9649999999999999</v>
      </c>
      <c r="T113" s="1">
        <v>4.0179999999999998</v>
      </c>
      <c r="U113" s="1"/>
      <c r="V113" s="1">
        <v>2.891</v>
      </c>
      <c r="W113" s="1">
        <v>5.101</v>
      </c>
      <c r="X113" s="1">
        <v>2.68</v>
      </c>
    </row>
    <row r="114" spans="1:24" x14ac:dyDescent="0.3">
      <c r="A114" s="1">
        <v>11.2</v>
      </c>
      <c r="B114" s="1">
        <v>2.9630000000000001</v>
      </c>
      <c r="C114" s="1">
        <v>2.19</v>
      </c>
      <c r="D114" s="1">
        <v>3.5939999999999999</v>
      </c>
      <c r="E114" s="1"/>
      <c r="F114" s="1">
        <v>6.02</v>
      </c>
      <c r="G114" s="1">
        <v>5.7229999999999999</v>
      </c>
      <c r="H114" s="1">
        <v>4.4669999999999996</v>
      </c>
      <c r="I114" s="1"/>
      <c r="J114" s="1">
        <v>2.851</v>
      </c>
      <c r="K114" s="1">
        <v>5.5190000000000001</v>
      </c>
      <c r="L114" s="1">
        <v>2.5419999999999998</v>
      </c>
      <c r="N114" s="1">
        <v>2.9630000000000001</v>
      </c>
      <c r="O114" s="1">
        <v>2.19</v>
      </c>
      <c r="P114" s="1">
        <v>3.5939999999999999</v>
      </c>
      <c r="R114" s="1">
        <v>6.02</v>
      </c>
      <c r="S114" s="1">
        <v>5.7229999999999999</v>
      </c>
      <c r="T114" s="1">
        <v>4.4669999999999996</v>
      </c>
      <c r="U114" s="1"/>
      <c r="V114" s="1">
        <v>2.851</v>
      </c>
      <c r="W114" s="1">
        <v>5.5190000000000001</v>
      </c>
      <c r="X114" s="1">
        <v>2.5419999999999998</v>
      </c>
    </row>
    <row r="115" spans="1:24" x14ac:dyDescent="0.3">
      <c r="A115" s="1">
        <v>11.3</v>
      </c>
      <c r="B115" s="1">
        <v>2.5529999999999999</v>
      </c>
      <c r="C115" s="1">
        <v>2.2549999999999999</v>
      </c>
      <c r="D115" s="1">
        <v>3.8220000000000001</v>
      </c>
      <c r="E115" s="1"/>
      <c r="F115" s="1">
        <v>6.7590000000000003</v>
      </c>
      <c r="G115" s="1">
        <v>5.5270000000000001</v>
      </c>
      <c r="H115" s="1">
        <v>3.593</v>
      </c>
      <c r="I115" s="1"/>
      <c r="J115" s="1">
        <v>3.0830000000000002</v>
      </c>
      <c r="K115" s="1">
        <v>5.5209999999999999</v>
      </c>
      <c r="L115" s="1">
        <v>2.6219999999999999</v>
      </c>
      <c r="N115" s="1">
        <v>2.5529999999999999</v>
      </c>
      <c r="O115" s="1">
        <v>2.2549999999999999</v>
      </c>
      <c r="P115" s="1">
        <v>3.8220000000000001</v>
      </c>
      <c r="R115" s="1">
        <v>6.7590000000000003</v>
      </c>
      <c r="S115" s="1">
        <v>5.5270000000000001</v>
      </c>
      <c r="T115" s="1">
        <v>3.593</v>
      </c>
      <c r="U115" s="1"/>
      <c r="V115" s="1">
        <v>3.0830000000000002</v>
      </c>
      <c r="W115" s="1">
        <v>5.5209999999999999</v>
      </c>
      <c r="X115" s="1">
        <v>2.6219999999999999</v>
      </c>
    </row>
    <row r="116" spans="1:24" x14ac:dyDescent="0.3">
      <c r="A116" s="1">
        <v>11.4</v>
      </c>
      <c r="B116" s="1">
        <v>2.8929999999999998</v>
      </c>
      <c r="C116" s="1">
        <v>2.323</v>
      </c>
      <c r="D116" s="1">
        <v>3.8380000000000001</v>
      </c>
      <c r="E116" s="1"/>
      <c r="F116" s="1">
        <v>6.3689999999999998</v>
      </c>
      <c r="G116" s="1">
        <v>5.7850000000000001</v>
      </c>
      <c r="H116" s="1">
        <v>4.0490000000000004</v>
      </c>
      <c r="I116" s="1"/>
      <c r="J116" s="1">
        <v>2.4740000000000002</v>
      </c>
      <c r="K116" s="1">
        <v>5.58</v>
      </c>
      <c r="L116" s="1">
        <v>2.7959999999999998</v>
      </c>
      <c r="N116" s="1">
        <v>2.8929999999999998</v>
      </c>
      <c r="O116" s="1">
        <v>2.323</v>
      </c>
      <c r="P116" s="1">
        <v>3.8380000000000001</v>
      </c>
      <c r="R116" s="1">
        <v>6.3689999999999998</v>
      </c>
      <c r="S116" s="1">
        <v>5.7850000000000001</v>
      </c>
      <c r="T116" s="1">
        <v>4.0490000000000004</v>
      </c>
      <c r="U116" s="1"/>
      <c r="V116" s="1">
        <v>2.4740000000000002</v>
      </c>
      <c r="W116" s="1">
        <v>5.58</v>
      </c>
      <c r="X116" s="1">
        <v>2.7959999999999998</v>
      </c>
    </row>
    <row r="117" spans="1:24" x14ac:dyDescent="0.3">
      <c r="A117" s="1">
        <v>11.5</v>
      </c>
      <c r="B117" s="1">
        <v>3.1240000000000001</v>
      </c>
      <c r="C117" s="1">
        <v>2.23</v>
      </c>
      <c r="D117" s="1">
        <v>3.8319999999999999</v>
      </c>
      <c r="E117" s="1"/>
      <c r="F117" s="1">
        <v>6.16</v>
      </c>
      <c r="G117" s="1">
        <v>6.4039999999999999</v>
      </c>
      <c r="H117" s="1">
        <v>3.4550000000000001</v>
      </c>
      <c r="I117" s="1"/>
      <c r="J117" s="1">
        <v>2.9820000000000002</v>
      </c>
      <c r="K117" s="1">
        <v>5.633</v>
      </c>
      <c r="L117" s="1">
        <v>2.7469999999999999</v>
      </c>
      <c r="N117" s="1">
        <v>3.1240000000000001</v>
      </c>
      <c r="O117" s="1">
        <v>2.23</v>
      </c>
      <c r="P117" s="1">
        <v>3.8319999999999999</v>
      </c>
      <c r="R117" s="1">
        <v>6.16</v>
      </c>
      <c r="S117" s="1">
        <v>6.4039999999999999</v>
      </c>
      <c r="T117" s="1">
        <v>3.4550000000000001</v>
      </c>
      <c r="U117" s="1"/>
      <c r="V117" s="1">
        <v>2.9820000000000002</v>
      </c>
      <c r="W117" s="1">
        <v>5.633</v>
      </c>
      <c r="X117" s="1">
        <v>2.7469999999999999</v>
      </c>
    </row>
    <row r="118" spans="1:24" x14ac:dyDescent="0.3">
      <c r="A118" s="1">
        <v>11.6</v>
      </c>
      <c r="B118" s="1">
        <v>2.7810000000000001</v>
      </c>
      <c r="C118" s="1">
        <v>2.5099999999999998</v>
      </c>
      <c r="D118" s="1">
        <v>3.9020000000000001</v>
      </c>
      <c r="E118" s="1"/>
      <c r="F118" s="1">
        <v>6.194</v>
      </c>
      <c r="G118" s="1">
        <v>5.7</v>
      </c>
      <c r="H118" s="1">
        <v>4.173</v>
      </c>
      <c r="I118" s="1"/>
      <c r="J118" s="1">
        <v>2.4950000000000001</v>
      </c>
      <c r="K118" s="1">
        <v>5.3419999999999996</v>
      </c>
      <c r="L118" s="1">
        <v>2.4359999999999999</v>
      </c>
      <c r="N118" s="1">
        <v>2.7810000000000001</v>
      </c>
      <c r="O118" s="1">
        <v>2.5099999999999998</v>
      </c>
      <c r="P118" s="1">
        <v>3.9020000000000001</v>
      </c>
      <c r="R118" s="1">
        <v>6.194</v>
      </c>
      <c r="S118" s="1">
        <v>5.7</v>
      </c>
      <c r="T118" s="1">
        <v>4.173</v>
      </c>
      <c r="U118" s="1"/>
      <c r="V118" s="1">
        <v>2.4950000000000001</v>
      </c>
      <c r="W118" s="1">
        <v>5.3419999999999996</v>
      </c>
      <c r="X118" s="1">
        <v>2.4359999999999999</v>
      </c>
    </row>
    <row r="119" spans="1:24" x14ac:dyDescent="0.3">
      <c r="A119" s="1">
        <v>11.7</v>
      </c>
      <c r="B119" s="1">
        <v>2.8809999999999998</v>
      </c>
      <c r="C119" s="1">
        <v>2.4350000000000001</v>
      </c>
      <c r="D119" s="1">
        <v>3.802</v>
      </c>
      <c r="E119" s="1"/>
      <c r="F119" s="1">
        <v>6.8730000000000002</v>
      </c>
      <c r="G119" s="1">
        <v>5.7530000000000001</v>
      </c>
      <c r="H119" s="1">
        <v>3.3239999999999998</v>
      </c>
      <c r="I119" s="1"/>
      <c r="J119" s="1">
        <v>3.1619999999999999</v>
      </c>
      <c r="K119" s="1">
        <v>5.3929999999999998</v>
      </c>
      <c r="L119" s="1">
        <v>2.5710000000000002</v>
      </c>
      <c r="N119" s="1">
        <v>2.8809999999999998</v>
      </c>
      <c r="O119" s="1">
        <v>2.4350000000000001</v>
      </c>
      <c r="P119" s="1">
        <v>3.802</v>
      </c>
      <c r="R119" s="1">
        <v>6.8730000000000002</v>
      </c>
      <c r="S119" s="1">
        <v>5.7530000000000001</v>
      </c>
      <c r="T119" s="1">
        <v>3.3239999999999998</v>
      </c>
      <c r="U119" s="1"/>
      <c r="V119" s="1">
        <v>3.1619999999999999</v>
      </c>
      <c r="W119" s="1">
        <v>5.3929999999999998</v>
      </c>
      <c r="X119" s="1">
        <v>2.5710000000000002</v>
      </c>
    </row>
    <row r="120" spans="1:24" x14ac:dyDescent="0.3">
      <c r="A120" s="1">
        <v>11.8</v>
      </c>
      <c r="B120" s="1">
        <v>2.6930000000000001</v>
      </c>
      <c r="C120" s="1">
        <v>2.4660000000000002</v>
      </c>
      <c r="D120" s="1">
        <v>3.8460000000000001</v>
      </c>
      <c r="E120" s="1"/>
      <c r="F120" s="1">
        <v>5.7679999999999998</v>
      </c>
      <c r="G120" s="1">
        <v>5.6109999999999998</v>
      </c>
      <c r="H120" s="1">
        <v>3.8159999999999998</v>
      </c>
      <c r="I120" s="1"/>
      <c r="J120" s="1">
        <v>3.1859999999999999</v>
      </c>
      <c r="K120" s="1">
        <v>5.36</v>
      </c>
      <c r="L120" s="1">
        <v>2.4830000000000001</v>
      </c>
      <c r="N120" s="1">
        <v>2.6930000000000001</v>
      </c>
      <c r="O120" s="1">
        <v>2.4660000000000002</v>
      </c>
      <c r="P120" s="1">
        <v>3.8460000000000001</v>
      </c>
      <c r="R120" s="1">
        <v>5.7679999999999998</v>
      </c>
      <c r="S120" s="1">
        <v>5.6109999999999998</v>
      </c>
      <c r="T120" s="1">
        <v>3.8159999999999998</v>
      </c>
      <c r="U120" s="1"/>
      <c r="V120" s="1">
        <v>3.1859999999999999</v>
      </c>
      <c r="W120" s="1">
        <v>5.36</v>
      </c>
      <c r="X120" s="1">
        <v>2.4830000000000001</v>
      </c>
    </row>
    <row r="121" spans="1:24" x14ac:dyDescent="0.3">
      <c r="A121" s="1">
        <v>11.9</v>
      </c>
      <c r="B121" s="1">
        <v>2.6760000000000002</v>
      </c>
      <c r="C121" s="1">
        <v>2.5489999999999999</v>
      </c>
      <c r="D121" s="1">
        <v>4.077</v>
      </c>
      <c r="E121" s="1"/>
      <c r="F121" s="1">
        <v>6.9269999999999996</v>
      </c>
      <c r="G121" s="1">
        <v>6.1130000000000004</v>
      </c>
      <c r="H121" s="1">
        <v>3.6629999999999998</v>
      </c>
      <c r="I121" s="1"/>
      <c r="J121" s="1">
        <v>2.992</v>
      </c>
      <c r="K121" s="1">
        <v>5.3319999999999999</v>
      </c>
      <c r="L121" s="1">
        <v>2.6230000000000002</v>
      </c>
      <c r="N121" s="1">
        <v>2.6760000000000002</v>
      </c>
      <c r="O121" s="1">
        <v>2.5489999999999999</v>
      </c>
      <c r="P121" s="1">
        <v>4.077</v>
      </c>
      <c r="R121" s="1">
        <v>6.9269999999999996</v>
      </c>
      <c r="S121" s="1">
        <v>6.1130000000000004</v>
      </c>
      <c r="T121" s="1">
        <v>3.6629999999999998</v>
      </c>
      <c r="U121" s="1"/>
      <c r="V121" s="1">
        <v>2.992</v>
      </c>
      <c r="W121" s="1">
        <v>5.3319999999999999</v>
      </c>
      <c r="X121" s="1">
        <v>2.6230000000000002</v>
      </c>
    </row>
    <row r="122" spans="1:24" x14ac:dyDescent="0.3">
      <c r="A122" s="1">
        <v>12</v>
      </c>
      <c r="B122" s="1">
        <v>2.855</v>
      </c>
      <c r="C122" s="1">
        <v>2.3780000000000001</v>
      </c>
      <c r="D122" s="1">
        <v>3.6579999999999999</v>
      </c>
      <c r="E122" s="1"/>
      <c r="F122" s="1">
        <v>5.8520000000000003</v>
      </c>
      <c r="G122" s="1">
        <v>6.6849999999999996</v>
      </c>
      <c r="H122" s="1">
        <v>3.944</v>
      </c>
      <c r="I122" s="1"/>
      <c r="J122" s="1">
        <v>4.2720000000000002</v>
      </c>
      <c r="K122" s="1">
        <v>5.5819999999999999</v>
      </c>
      <c r="L122" s="1">
        <v>2.5289999999999999</v>
      </c>
      <c r="N122" s="1">
        <v>2.855</v>
      </c>
      <c r="O122" s="1">
        <v>2.3780000000000001</v>
      </c>
      <c r="P122" s="1">
        <v>3.6579999999999999</v>
      </c>
      <c r="R122" s="1">
        <v>5.8520000000000003</v>
      </c>
      <c r="S122" s="1">
        <v>6.6849999999999996</v>
      </c>
      <c r="T122" s="1">
        <v>3.944</v>
      </c>
      <c r="U122" s="1"/>
      <c r="V122" s="1">
        <v>4.2720000000000002</v>
      </c>
      <c r="W122" s="1">
        <v>5.5819999999999999</v>
      </c>
      <c r="X122" s="1">
        <v>2.5289999999999999</v>
      </c>
    </row>
    <row r="123" spans="1:24" x14ac:dyDescent="0.3">
      <c r="A123" s="1">
        <v>12.1</v>
      </c>
      <c r="B123" s="1">
        <v>3.0049999999999999</v>
      </c>
      <c r="C123" s="1">
        <v>1.9950000000000001</v>
      </c>
      <c r="D123" s="1">
        <v>3.9220000000000002</v>
      </c>
      <c r="E123" s="1"/>
      <c r="F123" s="1">
        <v>6.5919999999999996</v>
      </c>
      <c r="G123" s="1">
        <v>6.4020000000000001</v>
      </c>
      <c r="H123" s="1">
        <v>3.4060000000000001</v>
      </c>
      <c r="I123" s="1"/>
      <c r="J123" s="1">
        <v>3.677</v>
      </c>
      <c r="K123" s="1">
        <v>5.5460000000000003</v>
      </c>
      <c r="L123" s="1">
        <v>2.3820000000000001</v>
      </c>
      <c r="N123" s="1">
        <v>3.0049999999999999</v>
      </c>
      <c r="O123" s="1">
        <v>1.9950000000000001</v>
      </c>
      <c r="P123" s="1">
        <v>3.9220000000000002</v>
      </c>
      <c r="R123" s="1">
        <v>6.5919999999999996</v>
      </c>
      <c r="S123" s="1">
        <v>6.4020000000000001</v>
      </c>
      <c r="T123" s="1">
        <v>3.4060000000000001</v>
      </c>
      <c r="U123" s="1"/>
      <c r="V123" s="1">
        <v>3.677</v>
      </c>
      <c r="W123" s="1">
        <v>5.5460000000000003</v>
      </c>
      <c r="X123" s="1">
        <v>2.3820000000000001</v>
      </c>
    </row>
    <row r="124" spans="1:24" x14ac:dyDescent="0.3">
      <c r="A124" s="1">
        <v>12.2</v>
      </c>
      <c r="B124" s="1">
        <v>2.5259999999999998</v>
      </c>
      <c r="C124" s="1">
        <v>1.9990000000000001</v>
      </c>
      <c r="D124" s="1">
        <v>4.1059999999999999</v>
      </c>
      <c r="E124" s="1"/>
      <c r="F124" s="1">
        <v>6.7930000000000001</v>
      </c>
      <c r="G124" s="1">
        <v>6.4909999999999997</v>
      </c>
      <c r="H124" s="1">
        <v>4.0629999999999997</v>
      </c>
      <c r="I124" s="1"/>
      <c r="J124" s="1">
        <v>4.6050000000000004</v>
      </c>
      <c r="K124" s="1">
        <v>5.266</v>
      </c>
      <c r="L124" s="1">
        <v>2.488</v>
      </c>
      <c r="N124" s="1">
        <v>2.5259999999999998</v>
      </c>
      <c r="O124" s="1">
        <v>1.9990000000000001</v>
      </c>
      <c r="P124" s="1">
        <v>4.1059999999999999</v>
      </c>
      <c r="R124" s="1">
        <v>6.7930000000000001</v>
      </c>
      <c r="S124" s="1">
        <v>6.4909999999999997</v>
      </c>
      <c r="T124" s="1">
        <v>4.0629999999999997</v>
      </c>
      <c r="U124" s="1"/>
      <c r="V124" s="1">
        <v>4.6050000000000004</v>
      </c>
      <c r="W124" s="1">
        <v>5.266</v>
      </c>
      <c r="X124" s="1">
        <v>2.488</v>
      </c>
    </row>
    <row r="125" spans="1:24" x14ac:dyDescent="0.3">
      <c r="A125" s="1">
        <v>12.3</v>
      </c>
      <c r="B125" s="1">
        <v>2.5310000000000001</v>
      </c>
      <c r="C125" s="1">
        <v>2.4340000000000002</v>
      </c>
      <c r="D125" s="1">
        <v>4.2089999999999996</v>
      </c>
      <c r="E125" s="1"/>
      <c r="F125" s="1">
        <v>6.3860000000000001</v>
      </c>
      <c r="G125" s="1">
        <v>6.7210000000000001</v>
      </c>
      <c r="H125" s="1">
        <v>3.6440000000000001</v>
      </c>
      <c r="I125" s="1"/>
      <c r="J125" s="1">
        <v>3.8319999999999999</v>
      </c>
      <c r="K125" s="1">
        <v>5.34</v>
      </c>
      <c r="L125" s="1">
        <v>2.379</v>
      </c>
      <c r="N125" s="1">
        <v>2.5310000000000001</v>
      </c>
      <c r="O125" s="1">
        <v>2.4340000000000002</v>
      </c>
      <c r="P125" s="1">
        <v>4.2089999999999996</v>
      </c>
      <c r="R125" s="1">
        <v>6.3860000000000001</v>
      </c>
      <c r="S125" s="1">
        <v>6.7210000000000001</v>
      </c>
      <c r="T125" s="1">
        <v>3.6440000000000001</v>
      </c>
      <c r="U125" s="1"/>
      <c r="V125" s="1">
        <v>3.8319999999999999</v>
      </c>
      <c r="W125" s="1">
        <v>5.34</v>
      </c>
      <c r="X125" s="1">
        <v>2.379</v>
      </c>
    </row>
    <row r="126" spans="1:24" x14ac:dyDescent="0.3">
      <c r="A126" s="1">
        <v>12.4</v>
      </c>
      <c r="B126" s="1">
        <v>2.4359999999999999</v>
      </c>
      <c r="C126" s="1">
        <v>2.2709999999999999</v>
      </c>
      <c r="D126" s="1">
        <v>4.048</v>
      </c>
      <c r="E126" s="1"/>
      <c r="F126" s="1">
        <v>7.2930000000000001</v>
      </c>
      <c r="G126" s="1">
        <v>6.6779999999999999</v>
      </c>
      <c r="H126" s="1">
        <v>3.589</v>
      </c>
      <c r="I126" s="1"/>
      <c r="J126" s="1">
        <v>3.9470000000000001</v>
      </c>
      <c r="K126" s="1">
        <v>5.6879999999999997</v>
      </c>
      <c r="L126" s="1">
        <v>2.7519999999999998</v>
      </c>
      <c r="N126" s="1">
        <v>2.4359999999999999</v>
      </c>
      <c r="O126" s="1">
        <v>2.2709999999999999</v>
      </c>
      <c r="P126" s="1">
        <v>4.048</v>
      </c>
      <c r="R126" s="1">
        <v>7.2930000000000001</v>
      </c>
      <c r="S126" s="1">
        <v>6.6779999999999999</v>
      </c>
      <c r="T126" s="1">
        <v>3.589</v>
      </c>
      <c r="U126" s="1"/>
      <c r="V126" s="1">
        <v>3.9470000000000001</v>
      </c>
      <c r="W126" s="1">
        <v>5.6879999999999997</v>
      </c>
      <c r="X126" s="1">
        <v>2.7519999999999998</v>
      </c>
    </row>
    <row r="127" spans="1:24" x14ac:dyDescent="0.3">
      <c r="A127" s="1">
        <v>12.5</v>
      </c>
      <c r="B127" s="1">
        <v>2.891</v>
      </c>
      <c r="C127" s="1">
        <v>2.0880000000000001</v>
      </c>
      <c r="D127" s="1">
        <v>4.0960000000000001</v>
      </c>
      <c r="E127" s="1"/>
      <c r="F127" s="1">
        <v>7.1479999999999997</v>
      </c>
      <c r="G127" s="1">
        <v>5.95</v>
      </c>
      <c r="H127" s="1">
        <v>3.4079999999999999</v>
      </c>
      <c r="I127" s="1"/>
      <c r="J127" s="1">
        <v>4.7850000000000001</v>
      </c>
      <c r="K127" s="1">
        <v>5.4669999999999996</v>
      </c>
      <c r="L127" s="1">
        <v>2.7530000000000001</v>
      </c>
      <c r="N127" s="1">
        <v>2.891</v>
      </c>
      <c r="O127" s="1">
        <v>2.0880000000000001</v>
      </c>
      <c r="P127" s="1">
        <v>4.0960000000000001</v>
      </c>
      <c r="R127" s="1">
        <v>7.1479999999999997</v>
      </c>
      <c r="S127" s="1">
        <v>5.95</v>
      </c>
      <c r="T127" s="1">
        <v>3.4079999999999999</v>
      </c>
      <c r="U127" s="1"/>
      <c r="V127" s="1">
        <v>4.7850000000000001</v>
      </c>
      <c r="W127" s="1">
        <v>5.4669999999999996</v>
      </c>
      <c r="X127" s="1">
        <v>2.7530000000000001</v>
      </c>
    </row>
    <row r="128" spans="1:24" x14ac:dyDescent="0.3">
      <c r="A128" s="1">
        <v>12.6</v>
      </c>
      <c r="B128" s="1">
        <v>2.8809999999999998</v>
      </c>
      <c r="C128" s="1">
        <v>2.0019999999999998</v>
      </c>
      <c r="D128" s="1">
        <v>4.1449999999999996</v>
      </c>
      <c r="E128" s="1"/>
      <c r="F128" s="1">
        <v>7.4050000000000002</v>
      </c>
      <c r="G128" s="1">
        <v>5.758</v>
      </c>
      <c r="H128" s="1">
        <v>3.927</v>
      </c>
      <c r="I128" s="1"/>
      <c r="J128" s="1">
        <v>4.242</v>
      </c>
      <c r="K128" s="1">
        <v>5.2539999999999996</v>
      </c>
      <c r="L128" s="1">
        <v>2.782</v>
      </c>
      <c r="N128" s="1">
        <v>2.8809999999999998</v>
      </c>
      <c r="O128" s="1">
        <v>2.0019999999999998</v>
      </c>
      <c r="P128" s="1">
        <v>4.1449999999999996</v>
      </c>
      <c r="R128" s="1">
        <v>7.4050000000000002</v>
      </c>
      <c r="S128" s="1">
        <v>5.758</v>
      </c>
      <c r="T128" s="1">
        <v>3.927</v>
      </c>
      <c r="U128" s="1"/>
      <c r="V128" s="1">
        <v>4.242</v>
      </c>
      <c r="W128" s="1">
        <v>5.2539999999999996</v>
      </c>
      <c r="X128" s="1">
        <v>2.782</v>
      </c>
    </row>
    <row r="129" spans="1:24" x14ac:dyDescent="0.3">
      <c r="A129" s="1">
        <v>12.7</v>
      </c>
      <c r="B129" s="1">
        <v>2.6379999999999999</v>
      </c>
      <c r="C129" s="1">
        <v>1.9850000000000001</v>
      </c>
      <c r="D129" s="1">
        <v>4.0759999999999996</v>
      </c>
      <c r="E129" s="1"/>
      <c r="F129" s="1">
        <v>8.016</v>
      </c>
      <c r="G129" s="1">
        <v>5.8390000000000004</v>
      </c>
      <c r="H129" s="1">
        <v>4.0670000000000002</v>
      </c>
      <c r="I129" s="1"/>
      <c r="J129" s="1">
        <v>4.5179999999999998</v>
      </c>
      <c r="K129" s="1">
        <v>5.3949999999999996</v>
      </c>
      <c r="L129" s="1">
        <v>2.8050000000000002</v>
      </c>
      <c r="N129" s="1">
        <v>2.6379999999999999</v>
      </c>
      <c r="O129" s="1">
        <v>1.9850000000000001</v>
      </c>
      <c r="P129" s="1">
        <v>4.0759999999999996</v>
      </c>
      <c r="R129" s="1">
        <v>8.016</v>
      </c>
      <c r="S129" s="1">
        <v>5.8390000000000004</v>
      </c>
      <c r="T129" s="1">
        <v>4.0670000000000002</v>
      </c>
      <c r="U129" s="1"/>
      <c r="V129" s="1">
        <v>4.5179999999999998</v>
      </c>
      <c r="W129" s="1">
        <v>5.3949999999999996</v>
      </c>
      <c r="X129" s="1">
        <v>2.8050000000000002</v>
      </c>
    </row>
    <row r="130" spans="1:24" x14ac:dyDescent="0.3">
      <c r="A130" s="1">
        <v>12.8</v>
      </c>
      <c r="B130" s="1">
        <v>2.4729999999999999</v>
      </c>
      <c r="C130" s="1">
        <v>2.2530000000000001</v>
      </c>
      <c r="D130" s="1">
        <v>3.7519999999999998</v>
      </c>
      <c r="E130" s="1"/>
      <c r="F130" s="1">
        <v>7.2910000000000004</v>
      </c>
      <c r="G130" s="1">
        <v>5.0720000000000001</v>
      </c>
      <c r="H130" s="1">
        <v>3.9790000000000001</v>
      </c>
      <c r="I130" s="1"/>
      <c r="J130" s="1">
        <v>4.585</v>
      </c>
      <c r="K130" s="1">
        <v>5.2279999999999998</v>
      </c>
      <c r="L130" s="1">
        <v>2.859</v>
      </c>
      <c r="N130" s="1">
        <v>2.4729999999999999</v>
      </c>
      <c r="O130" s="1">
        <v>2.2530000000000001</v>
      </c>
      <c r="P130" s="1">
        <v>3.7519999999999998</v>
      </c>
      <c r="R130" s="1">
        <v>7.2910000000000004</v>
      </c>
      <c r="S130" s="1">
        <v>5.0720000000000001</v>
      </c>
      <c r="T130" s="1">
        <v>3.9790000000000001</v>
      </c>
      <c r="U130" s="1"/>
      <c r="V130" s="1">
        <v>4.585</v>
      </c>
      <c r="W130" s="1">
        <v>5.2279999999999998</v>
      </c>
      <c r="X130" s="1">
        <v>2.859</v>
      </c>
    </row>
    <row r="131" spans="1:24" x14ac:dyDescent="0.3">
      <c r="A131" s="1">
        <v>12.9</v>
      </c>
      <c r="B131" s="1">
        <v>2.4119999999999999</v>
      </c>
      <c r="C131" s="1">
        <v>2</v>
      </c>
      <c r="D131" s="1">
        <v>4.1529999999999996</v>
      </c>
      <c r="E131" s="1"/>
      <c r="F131" s="1">
        <v>6.7160000000000002</v>
      </c>
      <c r="G131" s="1">
        <v>5.5579999999999998</v>
      </c>
      <c r="H131" s="1">
        <v>4.01</v>
      </c>
      <c r="I131" s="1"/>
      <c r="J131" s="1">
        <v>4.2939999999999996</v>
      </c>
      <c r="K131" s="1">
        <v>5.0220000000000002</v>
      </c>
      <c r="L131" s="1">
        <v>2.5990000000000002</v>
      </c>
      <c r="N131" s="1">
        <v>2.4119999999999999</v>
      </c>
      <c r="O131" s="1">
        <v>2</v>
      </c>
      <c r="P131" s="1">
        <v>4.1529999999999996</v>
      </c>
      <c r="R131" s="1">
        <v>6.7160000000000002</v>
      </c>
      <c r="S131" s="1">
        <v>5.5579999999999998</v>
      </c>
      <c r="T131" s="1">
        <v>4.01</v>
      </c>
      <c r="U131" s="1"/>
      <c r="V131" s="1">
        <v>4.2939999999999996</v>
      </c>
      <c r="W131" s="1">
        <v>5.0220000000000002</v>
      </c>
      <c r="X131" s="1">
        <v>2.5990000000000002</v>
      </c>
    </row>
    <row r="132" spans="1:24" x14ac:dyDescent="0.3">
      <c r="A132" s="1">
        <v>13</v>
      </c>
      <c r="B132" s="1">
        <v>2.4900000000000002</v>
      </c>
      <c r="C132" s="1">
        <v>1.8979999999999999</v>
      </c>
      <c r="D132" s="1">
        <v>4.117</v>
      </c>
      <c r="E132" s="1"/>
      <c r="F132" s="1">
        <v>6.6390000000000002</v>
      </c>
      <c r="G132" s="1">
        <v>5.7619999999999996</v>
      </c>
      <c r="H132" s="1">
        <v>4.0510000000000002</v>
      </c>
      <c r="I132" s="1"/>
      <c r="J132" s="1">
        <v>4.6139999999999999</v>
      </c>
      <c r="K132" s="1">
        <v>5.4580000000000002</v>
      </c>
      <c r="L132" s="1">
        <v>2.9020000000000001</v>
      </c>
      <c r="N132" s="1">
        <v>2.4900000000000002</v>
      </c>
      <c r="O132" s="1">
        <v>1.8979999999999999</v>
      </c>
      <c r="P132" s="1">
        <v>4.117</v>
      </c>
      <c r="R132" s="1">
        <v>6.6390000000000002</v>
      </c>
      <c r="S132" s="1">
        <v>5.7619999999999996</v>
      </c>
      <c r="T132" s="1">
        <v>4.0510000000000002</v>
      </c>
      <c r="U132" s="1"/>
      <c r="V132" s="1">
        <v>4.6139999999999999</v>
      </c>
      <c r="W132" s="1">
        <v>5.4580000000000002</v>
      </c>
      <c r="X132" s="1">
        <v>2.9020000000000001</v>
      </c>
    </row>
    <row r="133" spans="1:24" x14ac:dyDescent="0.3">
      <c r="A133" s="1">
        <v>13.1</v>
      </c>
      <c r="B133" s="1">
        <v>2.2349999999999999</v>
      </c>
      <c r="C133" s="1">
        <v>1.9950000000000001</v>
      </c>
      <c r="D133" s="1">
        <v>3.8959999999999999</v>
      </c>
      <c r="E133" s="1"/>
      <c r="F133" s="1">
        <v>7</v>
      </c>
      <c r="G133" s="1">
        <v>5.9420000000000002</v>
      </c>
      <c r="H133" s="1">
        <v>4.0149999999999997</v>
      </c>
      <c r="I133" s="1"/>
      <c r="J133" s="1">
        <v>4.9370000000000003</v>
      </c>
      <c r="K133" s="1">
        <v>5.5140000000000002</v>
      </c>
      <c r="L133" s="1">
        <v>2.7010000000000001</v>
      </c>
      <c r="N133" s="1">
        <v>2.2349999999999999</v>
      </c>
      <c r="O133" s="1">
        <v>1.9950000000000001</v>
      </c>
      <c r="P133" s="1">
        <v>3.8959999999999999</v>
      </c>
      <c r="R133" s="1">
        <v>7</v>
      </c>
      <c r="S133" s="1">
        <v>5.9420000000000002</v>
      </c>
      <c r="T133" s="1">
        <v>4.0149999999999997</v>
      </c>
      <c r="U133" s="1"/>
      <c r="V133" s="1">
        <v>4.9370000000000003</v>
      </c>
      <c r="W133" s="1">
        <v>5.5140000000000002</v>
      </c>
      <c r="X133" s="1">
        <v>2.7010000000000001</v>
      </c>
    </row>
    <row r="134" spans="1:24" x14ac:dyDescent="0.3">
      <c r="A134" s="1">
        <v>13.2</v>
      </c>
      <c r="B134" s="1">
        <v>2.585</v>
      </c>
      <c r="C134" s="1">
        <v>1.772</v>
      </c>
      <c r="D134" s="1">
        <v>4.1890000000000001</v>
      </c>
      <c r="E134" s="1"/>
      <c r="F134" s="1">
        <v>7.4569999999999999</v>
      </c>
      <c r="G134" s="1">
        <v>5.8650000000000002</v>
      </c>
      <c r="H134" s="1">
        <v>3.7719999999999998</v>
      </c>
      <c r="I134" s="1"/>
      <c r="J134" s="1">
        <v>4.3339999999999996</v>
      </c>
      <c r="K134" s="1">
        <v>5.0060000000000002</v>
      </c>
      <c r="L134" s="1">
        <v>2.7959999999999998</v>
      </c>
      <c r="N134" s="1">
        <v>2.585</v>
      </c>
      <c r="O134" s="1">
        <v>1.772</v>
      </c>
      <c r="P134" s="1">
        <v>4.1890000000000001</v>
      </c>
      <c r="R134" s="1">
        <v>7.4569999999999999</v>
      </c>
      <c r="S134" s="1">
        <v>5.8650000000000002</v>
      </c>
      <c r="T134" s="1">
        <v>3.7719999999999998</v>
      </c>
      <c r="U134" s="1"/>
      <c r="V134" s="1">
        <v>4.3339999999999996</v>
      </c>
      <c r="W134" s="1">
        <v>5.0060000000000002</v>
      </c>
      <c r="X134" s="1">
        <v>2.7959999999999998</v>
      </c>
    </row>
    <row r="135" spans="1:24" x14ac:dyDescent="0.3">
      <c r="A135" s="1">
        <v>13.3</v>
      </c>
      <c r="B135" s="1">
        <v>2.431</v>
      </c>
      <c r="C135" s="1">
        <v>2.0990000000000002</v>
      </c>
      <c r="D135" s="1">
        <v>3.9369999999999998</v>
      </c>
      <c r="E135" s="1"/>
      <c r="F135" s="1">
        <v>6.43</v>
      </c>
      <c r="G135" s="1">
        <v>5.9740000000000002</v>
      </c>
      <c r="H135" s="1">
        <v>4.1210000000000004</v>
      </c>
      <c r="I135" s="1"/>
      <c r="J135" s="1">
        <v>4.7830000000000004</v>
      </c>
      <c r="K135" s="1">
        <v>4.8840000000000003</v>
      </c>
      <c r="L135" s="1">
        <v>2.855</v>
      </c>
      <c r="N135" s="1">
        <v>2.431</v>
      </c>
      <c r="O135" s="1">
        <v>2.0990000000000002</v>
      </c>
      <c r="P135" s="1">
        <v>3.9369999999999998</v>
      </c>
      <c r="R135" s="1">
        <v>6.43</v>
      </c>
      <c r="S135" s="1">
        <v>5.9740000000000002</v>
      </c>
      <c r="T135" s="1">
        <v>4.1210000000000004</v>
      </c>
      <c r="U135" s="1"/>
      <c r="V135" s="1">
        <v>4.7830000000000004</v>
      </c>
      <c r="W135" s="1">
        <v>4.8840000000000003</v>
      </c>
      <c r="X135" s="1">
        <v>2.855</v>
      </c>
    </row>
    <row r="136" spans="1:24" x14ac:dyDescent="0.3">
      <c r="A136" s="1">
        <v>13.4</v>
      </c>
      <c r="B136" s="1">
        <v>2.6269999999999998</v>
      </c>
      <c r="C136" s="1">
        <v>1.794</v>
      </c>
      <c r="D136" s="1">
        <v>4.01</v>
      </c>
      <c r="E136" s="1"/>
      <c r="F136" s="1">
        <v>6.7510000000000003</v>
      </c>
      <c r="G136" s="1">
        <v>5.81</v>
      </c>
      <c r="H136" s="1">
        <v>3.5169999999999999</v>
      </c>
      <c r="I136" s="1"/>
      <c r="J136" s="1">
        <v>4.6159999999999997</v>
      </c>
      <c r="K136" s="1">
        <v>5.3819999999999997</v>
      </c>
      <c r="L136" s="1">
        <v>2.8639999999999999</v>
      </c>
      <c r="N136" s="1">
        <v>2.6269999999999998</v>
      </c>
      <c r="O136" s="1">
        <v>1.794</v>
      </c>
      <c r="P136" s="1">
        <v>4.01</v>
      </c>
      <c r="R136" s="1">
        <v>6.7510000000000003</v>
      </c>
      <c r="S136" s="1">
        <v>5.81</v>
      </c>
      <c r="T136" s="1">
        <v>3.5169999999999999</v>
      </c>
      <c r="U136" s="1"/>
      <c r="V136" s="1">
        <v>4.6159999999999997</v>
      </c>
      <c r="W136" s="1">
        <v>5.3819999999999997</v>
      </c>
      <c r="X136" s="1">
        <v>2.8639999999999999</v>
      </c>
    </row>
    <row r="137" spans="1:24" x14ac:dyDescent="0.3">
      <c r="A137" s="1">
        <v>13.5</v>
      </c>
      <c r="B137" s="1">
        <v>2.6890000000000001</v>
      </c>
      <c r="C137" s="1">
        <v>2.1800000000000002</v>
      </c>
      <c r="D137" s="1">
        <v>4.1630000000000003</v>
      </c>
      <c r="E137" s="1"/>
      <c r="F137" s="1">
        <v>6.6429999999999998</v>
      </c>
      <c r="G137" s="1">
        <v>5.1840000000000002</v>
      </c>
      <c r="H137" s="1">
        <v>3.9</v>
      </c>
      <c r="I137" s="1"/>
      <c r="J137" s="1">
        <v>4.8470000000000004</v>
      </c>
      <c r="K137" s="1">
        <v>5.2910000000000004</v>
      </c>
      <c r="L137" s="1">
        <v>3.089</v>
      </c>
      <c r="N137" s="1">
        <v>2.6890000000000001</v>
      </c>
      <c r="O137" s="1">
        <v>2.1800000000000002</v>
      </c>
      <c r="P137" s="1">
        <v>4.1630000000000003</v>
      </c>
      <c r="R137" s="1">
        <v>6.6429999999999998</v>
      </c>
      <c r="S137" s="1">
        <v>5.1840000000000002</v>
      </c>
      <c r="T137" s="1">
        <v>3.9</v>
      </c>
      <c r="U137" s="1"/>
      <c r="V137" s="1">
        <v>4.8470000000000004</v>
      </c>
      <c r="W137" s="1">
        <v>5.2910000000000004</v>
      </c>
      <c r="X137" s="1">
        <v>3.089</v>
      </c>
    </row>
    <row r="138" spans="1:24" x14ac:dyDescent="0.3">
      <c r="A138" s="1">
        <v>13.6</v>
      </c>
      <c r="B138" s="1">
        <v>2.5270000000000001</v>
      </c>
      <c r="C138" s="1">
        <v>2.2690000000000001</v>
      </c>
      <c r="D138" s="1">
        <v>4.2009999999999996</v>
      </c>
      <c r="E138" s="1"/>
      <c r="F138" s="1">
        <v>8.0269999999999992</v>
      </c>
      <c r="G138" s="1">
        <v>5.8129999999999997</v>
      </c>
      <c r="H138" s="1">
        <v>3.589</v>
      </c>
      <c r="I138" s="1"/>
      <c r="J138" s="1">
        <v>4.5119999999999996</v>
      </c>
      <c r="K138" s="1">
        <v>5.726</v>
      </c>
      <c r="L138" s="1">
        <v>3.1419999999999999</v>
      </c>
      <c r="N138" s="1">
        <v>2.5270000000000001</v>
      </c>
      <c r="O138" s="1">
        <v>2.2690000000000001</v>
      </c>
      <c r="P138" s="1">
        <v>4.2009999999999996</v>
      </c>
      <c r="R138" s="1">
        <v>8.0269999999999992</v>
      </c>
      <c r="S138" s="1">
        <v>5.8129999999999997</v>
      </c>
      <c r="T138" s="1">
        <v>3.589</v>
      </c>
      <c r="U138" s="1"/>
      <c r="V138" s="1">
        <v>4.5119999999999996</v>
      </c>
      <c r="W138" s="1">
        <v>5.726</v>
      </c>
      <c r="X138" s="1">
        <v>3.1419999999999999</v>
      </c>
    </row>
    <row r="139" spans="1:24" x14ac:dyDescent="0.3">
      <c r="A139" s="1">
        <v>13.7</v>
      </c>
      <c r="B139" s="1">
        <v>2.4900000000000002</v>
      </c>
      <c r="C139" s="1">
        <v>2.13</v>
      </c>
      <c r="D139" s="1">
        <v>4.0599999999999996</v>
      </c>
      <c r="E139" s="1"/>
      <c r="F139" s="1">
        <v>7.56</v>
      </c>
      <c r="G139" s="1">
        <v>6.6779999999999999</v>
      </c>
      <c r="H139" s="1">
        <v>4.1950000000000003</v>
      </c>
      <c r="I139" s="1"/>
      <c r="J139" s="1">
        <v>4.5110000000000001</v>
      </c>
      <c r="K139" s="1">
        <v>5.0960000000000001</v>
      </c>
      <c r="L139" s="1">
        <v>2.7240000000000002</v>
      </c>
      <c r="N139" s="1">
        <v>2.4900000000000002</v>
      </c>
      <c r="O139" s="1">
        <v>2.13</v>
      </c>
      <c r="P139" s="1">
        <v>4.0599999999999996</v>
      </c>
      <c r="R139" s="1">
        <v>7.56</v>
      </c>
      <c r="S139" s="1">
        <v>6.6779999999999999</v>
      </c>
      <c r="T139" s="1">
        <v>4.1950000000000003</v>
      </c>
      <c r="U139" s="1"/>
      <c r="V139" s="1">
        <v>4.5110000000000001</v>
      </c>
      <c r="W139" s="1">
        <v>5.0960000000000001</v>
      </c>
      <c r="X139" s="1">
        <v>2.7240000000000002</v>
      </c>
    </row>
    <row r="140" spans="1:24" x14ac:dyDescent="0.3">
      <c r="A140" s="1">
        <v>13.8</v>
      </c>
      <c r="B140" s="1">
        <v>2.375</v>
      </c>
      <c r="C140" s="1">
        <v>2.1059999999999999</v>
      </c>
      <c r="D140" s="1">
        <v>4.0010000000000003</v>
      </c>
      <c r="E140" s="1"/>
      <c r="F140" s="1">
        <v>7.7519999999999998</v>
      </c>
      <c r="G140" s="1">
        <v>6.367</v>
      </c>
      <c r="H140" s="1">
        <v>4.0019999999999998</v>
      </c>
      <c r="I140" s="1"/>
      <c r="J140" s="1">
        <v>4.3010000000000002</v>
      </c>
      <c r="K140" s="1">
        <v>5.2030000000000003</v>
      </c>
      <c r="L140" s="1">
        <v>2.5249999999999999</v>
      </c>
      <c r="N140" s="1">
        <v>2.375</v>
      </c>
      <c r="O140" s="1">
        <v>2.1059999999999999</v>
      </c>
      <c r="P140" s="1">
        <v>4.0010000000000003</v>
      </c>
      <c r="R140" s="1">
        <v>7.7519999999999998</v>
      </c>
      <c r="S140" s="1">
        <v>6.367</v>
      </c>
      <c r="T140" s="1">
        <v>4.0019999999999998</v>
      </c>
      <c r="U140" s="1"/>
      <c r="V140" s="1">
        <v>4.3010000000000002</v>
      </c>
      <c r="W140" s="1">
        <v>5.2030000000000003</v>
      </c>
      <c r="X140" s="1">
        <v>2.5249999999999999</v>
      </c>
    </row>
    <row r="141" spans="1:24" x14ac:dyDescent="0.3">
      <c r="A141" s="1">
        <v>13.9</v>
      </c>
      <c r="B141" s="1">
        <v>2.746</v>
      </c>
      <c r="C141" s="1">
        <v>2.0990000000000002</v>
      </c>
      <c r="D141" s="1">
        <v>3.927</v>
      </c>
      <c r="E141" s="1"/>
      <c r="F141" s="1">
        <v>6.7889999999999997</v>
      </c>
      <c r="G141" s="1">
        <v>6.35</v>
      </c>
      <c r="H141" s="1">
        <v>3.4580000000000002</v>
      </c>
      <c r="I141" s="1"/>
      <c r="J141" s="1">
        <v>4.24</v>
      </c>
      <c r="K141" s="1">
        <v>4.9850000000000003</v>
      </c>
      <c r="L141" s="1">
        <v>2.3969999999999998</v>
      </c>
      <c r="N141" s="1">
        <v>2.746</v>
      </c>
      <c r="O141" s="1">
        <v>2.0990000000000002</v>
      </c>
      <c r="P141" s="1">
        <v>3.927</v>
      </c>
      <c r="R141" s="1">
        <v>6.7889999999999997</v>
      </c>
      <c r="S141" s="1">
        <v>6.35</v>
      </c>
      <c r="T141" s="1">
        <v>3.4580000000000002</v>
      </c>
      <c r="U141" s="1"/>
      <c r="V141" s="1">
        <v>4.24</v>
      </c>
      <c r="W141" s="1">
        <v>4.9850000000000003</v>
      </c>
      <c r="X141" s="1">
        <v>2.3969999999999998</v>
      </c>
    </row>
    <row r="142" spans="1:24" x14ac:dyDescent="0.3">
      <c r="A142" s="1">
        <v>14</v>
      </c>
      <c r="B142" s="1">
        <v>2.7370000000000001</v>
      </c>
      <c r="C142" s="1">
        <v>2.2530000000000001</v>
      </c>
      <c r="D142" s="1">
        <v>4.141</v>
      </c>
      <c r="E142" s="1"/>
      <c r="F142" s="1">
        <v>6.6589999999999998</v>
      </c>
      <c r="G142" s="1">
        <v>6.548</v>
      </c>
      <c r="H142" s="1">
        <v>3.18</v>
      </c>
      <c r="I142" s="1"/>
      <c r="J142" s="1">
        <v>4.1710000000000003</v>
      </c>
      <c r="K142" s="1">
        <v>5.43</v>
      </c>
      <c r="L142" s="1">
        <v>2.65</v>
      </c>
      <c r="N142" s="1">
        <v>2.7370000000000001</v>
      </c>
      <c r="O142" s="1">
        <v>2.2530000000000001</v>
      </c>
      <c r="P142" s="1">
        <v>4.141</v>
      </c>
      <c r="R142" s="1">
        <v>6.6589999999999998</v>
      </c>
      <c r="S142" s="1">
        <v>6.548</v>
      </c>
      <c r="T142" s="1">
        <v>3.18</v>
      </c>
      <c r="U142" s="1"/>
      <c r="V142" s="1">
        <v>4.1710000000000003</v>
      </c>
      <c r="W142" s="1">
        <v>5.43</v>
      </c>
      <c r="X142" s="1">
        <v>2.65</v>
      </c>
    </row>
    <row r="143" spans="1:24" x14ac:dyDescent="0.3">
      <c r="A143" s="1">
        <v>14.1</v>
      </c>
      <c r="B143" s="1">
        <v>2.6429999999999998</v>
      </c>
      <c r="C143" s="1">
        <v>2.319</v>
      </c>
      <c r="D143" s="1">
        <v>3.8</v>
      </c>
      <c r="E143" s="1"/>
      <c r="F143" s="1">
        <v>6.5890000000000004</v>
      </c>
      <c r="G143" s="1">
        <v>6.2539999999999996</v>
      </c>
      <c r="H143" s="1">
        <v>3.8079999999999998</v>
      </c>
      <c r="I143" s="1"/>
      <c r="J143" s="1">
        <v>4.0380000000000003</v>
      </c>
      <c r="K143" s="1">
        <v>5.298</v>
      </c>
      <c r="L143" s="1">
        <v>2.6379999999999999</v>
      </c>
      <c r="N143" s="1">
        <v>2.6429999999999998</v>
      </c>
      <c r="O143" s="1">
        <v>2.319</v>
      </c>
      <c r="P143" s="1">
        <v>3.8</v>
      </c>
      <c r="R143" s="1">
        <v>6.5890000000000004</v>
      </c>
      <c r="S143" s="1">
        <v>6.2539999999999996</v>
      </c>
      <c r="T143" s="1">
        <v>3.8079999999999998</v>
      </c>
      <c r="U143" s="1"/>
      <c r="V143" s="1">
        <v>4.0380000000000003</v>
      </c>
      <c r="W143" s="1">
        <v>5.298</v>
      </c>
      <c r="X143" s="1">
        <v>2.6379999999999999</v>
      </c>
    </row>
    <row r="144" spans="1:24" x14ac:dyDescent="0.3">
      <c r="A144" s="1">
        <v>14.2</v>
      </c>
      <c r="B144" s="1">
        <v>2.294</v>
      </c>
      <c r="C144" s="1">
        <v>2.1150000000000002</v>
      </c>
      <c r="D144" s="1">
        <v>3.9940000000000002</v>
      </c>
      <c r="E144" s="1"/>
      <c r="F144" s="1">
        <v>7.0030000000000001</v>
      </c>
      <c r="G144" s="1">
        <v>6.9080000000000004</v>
      </c>
      <c r="H144" s="1">
        <v>3.653</v>
      </c>
      <c r="I144" s="1"/>
      <c r="J144" s="1">
        <v>4.0739999999999998</v>
      </c>
      <c r="K144" s="1">
        <v>4.8940000000000001</v>
      </c>
      <c r="L144" s="1">
        <v>3.016</v>
      </c>
      <c r="N144" s="1">
        <v>2.294</v>
      </c>
      <c r="O144" s="1">
        <v>2.1150000000000002</v>
      </c>
      <c r="P144" s="1">
        <v>3.9940000000000002</v>
      </c>
      <c r="R144" s="1">
        <v>7.0030000000000001</v>
      </c>
      <c r="S144" s="1">
        <v>6.9080000000000004</v>
      </c>
      <c r="T144" s="1">
        <v>3.653</v>
      </c>
      <c r="U144" s="1"/>
      <c r="V144" s="1">
        <v>4.0739999999999998</v>
      </c>
      <c r="W144" s="1">
        <v>4.8940000000000001</v>
      </c>
      <c r="X144" s="1">
        <v>3.016</v>
      </c>
    </row>
    <row r="145" spans="1:24" x14ac:dyDescent="0.3">
      <c r="A145" s="1">
        <v>14.3</v>
      </c>
      <c r="B145" s="1">
        <v>2.4289999999999998</v>
      </c>
      <c r="C145" s="1">
        <v>1.948</v>
      </c>
      <c r="D145" s="1">
        <v>3.859</v>
      </c>
      <c r="E145" s="1"/>
      <c r="F145" s="1">
        <v>6.9329999999999998</v>
      </c>
      <c r="G145" s="1">
        <v>6.8339999999999996</v>
      </c>
      <c r="H145" s="1">
        <v>3.964</v>
      </c>
      <c r="I145" s="1"/>
      <c r="J145" s="1">
        <v>3.9550000000000001</v>
      </c>
      <c r="K145" s="1">
        <v>4.8890000000000002</v>
      </c>
      <c r="L145" s="1">
        <v>2.6819999999999999</v>
      </c>
      <c r="N145" s="1">
        <v>2.4289999999999998</v>
      </c>
      <c r="O145" s="1">
        <v>1.948</v>
      </c>
      <c r="P145" s="1">
        <v>3.859</v>
      </c>
      <c r="R145" s="1">
        <v>6.9329999999999998</v>
      </c>
      <c r="S145" s="1">
        <v>6.8339999999999996</v>
      </c>
      <c r="T145" s="1">
        <v>3.964</v>
      </c>
      <c r="U145" s="1"/>
      <c r="V145" s="1">
        <v>3.9550000000000001</v>
      </c>
      <c r="W145" s="1">
        <v>4.8890000000000002</v>
      </c>
      <c r="X145" s="1">
        <v>2.6819999999999999</v>
      </c>
    </row>
    <row r="146" spans="1:24" x14ac:dyDescent="0.3">
      <c r="A146" s="1">
        <v>14.4</v>
      </c>
      <c r="B146" s="1">
        <v>2.488</v>
      </c>
      <c r="C146" s="1">
        <v>1.905</v>
      </c>
      <c r="D146" s="1">
        <v>4.21</v>
      </c>
      <c r="E146" s="1"/>
      <c r="F146" s="1">
        <v>6.7060000000000004</v>
      </c>
      <c r="G146" s="1">
        <v>7.04</v>
      </c>
      <c r="H146" s="1">
        <v>3.6739999999999999</v>
      </c>
      <c r="I146" s="1"/>
      <c r="J146" s="1">
        <v>4.476</v>
      </c>
      <c r="K146" s="1">
        <v>5.3280000000000003</v>
      </c>
      <c r="L146" s="1">
        <v>3.05</v>
      </c>
      <c r="N146" s="1">
        <v>2.488</v>
      </c>
      <c r="O146" s="1">
        <v>1.905</v>
      </c>
      <c r="P146" s="1">
        <v>4.21</v>
      </c>
      <c r="R146" s="1">
        <v>6.7060000000000004</v>
      </c>
      <c r="S146" s="1">
        <v>7.04</v>
      </c>
      <c r="T146" s="1">
        <v>3.6739999999999999</v>
      </c>
      <c r="U146" s="1"/>
      <c r="V146" s="1">
        <v>4.476</v>
      </c>
      <c r="W146" s="1">
        <v>5.3280000000000003</v>
      </c>
      <c r="X146" s="1">
        <v>3.05</v>
      </c>
    </row>
    <row r="147" spans="1:24" x14ac:dyDescent="0.3">
      <c r="A147" s="1">
        <v>14.5</v>
      </c>
      <c r="B147" s="1">
        <v>2.7639999999999998</v>
      </c>
      <c r="C147" s="1">
        <v>2.0590000000000002</v>
      </c>
      <c r="D147" s="1">
        <v>3.62</v>
      </c>
      <c r="E147" s="1"/>
      <c r="F147" s="1">
        <v>6.2450000000000001</v>
      </c>
      <c r="G147" s="1">
        <v>6.6719999999999997</v>
      </c>
      <c r="H147" s="1">
        <v>3.6890000000000001</v>
      </c>
      <c r="I147" s="1"/>
      <c r="J147" s="1">
        <v>4.6849999999999996</v>
      </c>
      <c r="K147" s="1">
        <v>5.34</v>
      </c>
      <c r="L147" s="1">
        <v>3.117</v>
      </c>
      <c r="N147" s="1">
        <v>2.7639999999999998</v>
      </c>
      <c r="O147" s="1">
        <v>2.0590000000000002</v>
      </c>
      <c r="P147" s="1">
        <v>3.62</v>
      </c>
      <c r="R147" s="1">
        <v>6.2450000000000001</v>
      </c>
      <c r="S147" s="1">
        <v>6.6719999999999997</v>
      </c>
      <c r="T147" s="1">
        <v>3.6890000000000001</v>
      </c>
      <c r="U147" s="1"/>
      <c r="V147" s="1">
        <v>4.6849999999999996</v>
      </c>
      <c r="W147" s="1">
        <v>5.34</v>
      </c>
      <c r="X147" s="1">
        <v>3.117</v>
      </c>
    </row>
    <row r="148" spans="1:24" x14ac:dyDescent="0.3">
      <c r="A148" s="1">
        <v>14.6</v>
      </c>
      <c r="B148" s="1">
        <v>2.6030000000000002</v>
      </c>
      <c r="C148" s="1">
        <v>2.1970000000000001</v>
      </c>
      <c r="D148" s="1">
        <v>4.1289999999999996</v>
      </c>
      <c r="E148" s="1"/>
      <c r="F148" s="1">
        <v>6.7789999999999999</v>
      </c>
      <c r="G148" s="1">
        <v>6.8869999999999996</v>
      </c>
      <c r="H148" s="1">
        <v>4.0179999999999998</v>
      </c>
      <c r="I148" s="1"/>
      <c r="J148" s="1">
        <v>4.5739999999999998</v>
      </c>
      <c r="K148" s="1">
        <v>5.2149999999999999</v>
      </c>
      <c r="L148" s="1">
        <v>2.6720000000000002</v>
      </c>
      <c r="N148" s="1">
        <v>2.6030000000000002</v>
      </c>
      <c r="O148" s="1">
        <v>2.1970000000000001</v>
      </c>
      <c r="P148" s="1">
        <v>4.1289999999999996</v>
      </c>
      <c r="R148" s="1">
        <v>6.7789999999999999</v>
      </c>
      <c r="S148" s="1">
        <v>6.8869999999999996</v>
      </c>
      <c r="T148" s="1">
        <v>4.0179999999999998</v>
      </c>
      <c r="U148" s="1"/>
      <c r="V148" s="1">
        <v>4.5739999999999998</v>
      </c>
      <c r="W148" s="1">
        <v>5.2149999999999999</v>
      </c>
      <c r="X148" s="1">
        <v>2.6720000000000002</v>
      </c>
    </row>
    <row r="149" spans="1:24" x14ac:dyDescent="0.3">
      <c r="A149" s="1">
        <v>14.7</v>
      </c>
      <c r="B149" s="1">
        <v>2.8759999999999999</v>
      </c>
      <c r="C149" s="1">
        <v>2.028</v>
      </c>
      <c r="D149" s="1">
        <v>3.4889999999999999</v>
      </c>
      <c r="E149" s="1"/>
      <c r="F149" s="1">
        <v>6.4459999999999997</v>
      </c>
      <c r="G149" s="1">
        <v>6.4880000000000004</v>
      </c>
      <c r="H149" s="1">
        <v>3.8340000000000001</v>
      </c>
      <c r="I149" s="1"/>
      <c r="J149" s="1">
        <v>4.4160000000000004</v>
      </c>
      <c r="K149" s="1">
        <v>5.36</v>
      </c>
      <c r="L149" s="1">
        <v>2.7280000000000002</v>
      </c>
      <c r="N149" s="1">
        <v>2.8759999999999999</v>
      </c>
      <c r="O149" s="1">
        <v>2.028</v>
      </c>
      <c r="P149" s="1">
        <v>3.4889999999999999</v>
      </c>
      <c r="R149" s="1">
        <v>6.4459999999999997</v>
      </c>
      <c r="S149" s="1">
        <v>6.4880000000000004</v>
      </c>
      <c r="T149" s="1">
        <v>3.8340000000000001</v>
      </c>
      <c r="U149" s="1"/>
      <c r="V149" s="1">
        <v>4.4160000000000004</v>
      </c>
      <c r="W149" s="1">
        <v>5.36</v>
      </c>
      <c r="X149" s="1">
        <v>2.7280000000000002</v>
      </c>
    </row>
    <row r="150" spans="1:24" x14ac:dyDescent="0.3">
      <c r="A150" s="1">
        <v>14.8</v>
      </c>
      <c r="B150" s="1">
        <v>2.6240000000000001</v>
      </c>
      <c r="C150" s="1">
        <v>2.161</v>
      </c>
      <c r="D150" s="1">
        <v>3.8260000000000001</v>
      </c>
      <c r="E150" s="1"/>
      <c r="F150" s="1">
        <v>7.734</v>
      </c>
      <c r="G150" s="1">
        <v>6.73</v>
      </c>
      <c r="H150" s="1">
        <v>4.2759999999999998</v>
      </c>
      <c r="I150" s="1"/>
      <c r="J150" s="1">
        <v>4.3170000000000002</v>
      </c>
      <c r="K150" s="1">
        <v>5.7039999999999997</v>
      </c>
      <c r="L150" s="1">
        <v>2.2429999999999999</v>
      </c>
      <c r="N150" s="1">
        <v>2.6240000000000001</v>
      </c>
      <c r="O150" s="1">
        <v>2.161</v>
      </c>
      <c r="P150" s="1">
        <v>3.8260000000000001</v>
      </c>
      <c r="R150" s="1">
        <v>7.734</v>
      </c>
      <c r="S150" s="1">
        <v>6.73</v>
      </c>
      <c r="T150" s="1">
        <v>4.2759999999999998</v>
      </c>
      <c r="U150" s="1"/>
      <c r="V150" s="1">
        <v>4.3170000000000002</v>
      </c>
      <c r="W150" s="1">
        <v>5.7039999999999997</v>
      </c>
      <c r="X150" s="1">
        <v>2.2429999999999999</v>
      </c>
    </row>
    <row r="151" spans="1:24" x14ac:dyDescent="0.3">
      <c r="A151" s="1">
        <v>14.9</v>
      </c>
      <c r="B151" s="1">
        <v>2.4340000000000002</v>
      </c>
      <c r="C151" s="1">
        <v>2.3279999999999998</v>
      </c>
      <c r="D151" s="1">
        <v>3.3460000000000001</v>
      </c>
      <c r="E151" s="1"/>
      <c r="F151" s="1">
        <v>6.8929999999999998</v>
      </c>
      <c r="G151" s="1">
        <v>6.8289999999999997</v>
      </c>
      <c r="H151" s="1">
        <v>3.9660000000000002</v>
      </c>
      <c r="I151" s="1"/>
      <c r="J151" s="1">
        <v>4.5030000000000001</v>
      </c>
      <c r="K151" s="1">
        <v>5.7759999999999998</v>
      </c>
      <c r="L151" s="1">
        <v>2.694</v>
      </c>
      <c r="N151" s="1">
        <v>2.4340000000000002</v>
      </c>
      <c r="O151" s="1">
        <v>2.3279999999999998</v>
      </c>
      <c r="P151" s="1">
        <v>3.3460000000000001</v>
      </c>
      <c r="R151" s="1">
        <v>6.8929999999999998</v>
      </c>
      <c r="S151" s="1">
        <v>6.8289999999999997</v>
      </c>
      <c r="T151" s="1">
        <v>3.9660000000000002</v>
      </c>
      <c r="U151" s="1"/>
      <c r="V151" s="1">
        <v>4.5030000000000001</v>
      </c>
      <c r="W151" s="1">
        <v>5.7759999999999998</v>
      </c>
      <c r="X151" s="1">
        <v>2.694</v>
      </c>
    </row>
    <row r="152" spans="1:24" x14ac:dyDescent="0.3">
      <c r="A152" s="1">
        <v>15</v>
      </c>
      <c r="B152" s="1">
        <v>2.5870000000000002</v>
      </c>
      <c r="C152" s="1">
        <v>1.881</v>
      </c>
      <c r="D152" s="1">
        <v>3.8260000000000001</v>
      </c>
      <c r="E152" s="1"/>
      <c r="F152" s="1">
        <v>7.03</v>
      </c>
      <c r="G152" s="1">
        <v>6.5369999999999999</v>
      </c>
      <c r="H152" s="1">
        <v>3.9009999999999998</v>
      </c>
      <c r="I152" s="1"/>
      <c r="J152" s="1">
        <v>4.5220000000000002</v>
      </c>
      <c r="K152" s="1">
        <v>5.56</v>
      </c>
      <c r="L152" s="1">
        <v>2.706</v>
      </c>
      <c r="N152" s="1">
        <v>2.5870000000000002</v>
      </c>
      <c r="O152" s="1">
        <v>1.881</v>
      </c>
      <c r="P152" s="1">
        <v>3.8260000000000001</v>
      </c>
      <c r="R152" s="1">
        <v>7.03</v>
      </c>
      <c r="S152" s="1">
        <v>6.5369999999999999</v>
      </c>
      <c r="T152" s="1">
        <v>3.9009999999999998</v>
      </c>
      <c r="U152" s="1"/>
      <c r="V152" s="1">
        <v>4.5220000000000002</v>
      </c>
      <c r="W152" s="1">
        <v>5.56</v>
      </c>
      <c r="X152" s="1">
        <v>2.706</v>
      </c>
    </row>
    <row r="153" spans="1:24" x14ac:dyDescent="0.3">
      <c r="A153" s="1">
        <v>15.1</v>
      </c>
      <c r="B153" s="1">
        <v>2.476</v>
      </c>
      <c r="C153" s="1">
        <v>2.1819999999999999</v>
      </c>
      <c r="D153" s="1">
        <v>3.6619999999999999</v>
      </c>
      <c r="E153" s="1"/>
      <c r="F153" s="1">
        <v>6.7069999999999999</v>
      </c>
      <c r="G153" s="1">
        <v>6.58</v>
      </c>
      <c r="H153" s="1">
        <v>3.8180000000000001</v>
      </c>
      <c r="I153" s="1"/>
      <c r="J153" s="1">
        <v>4.7229999999999999</v>
      </c>
      <c r="K153" s="1">
        <v>5.5869999999999997</v>
      </c>
      <c r="L153" s="1">
        <v>3</v>
      </c>
      <c r="N153">
        <f t="array" ref="N153">FREQUENCY(B4:B1003, N4:N152)</f>
        <v>6</v>
      </c>
      <c r="O153">
        <f t="array" ref="O153">FREQUENCY(C4:C1003, O4:O152)</f>
        <v>1</v>
      </c>
      <c r="P153">
        <f t="array" ref="P153">FREQUENCY(D4:D1003, P4:P152)</f>
        <v>1</v>
      </c>
      <c r="R153">
        <f t="array" ref="R153">FREQUENCY(F4:F1003, R4:R152)</f>
        <v>1</v>
      </c>
      <c r="S153">
        <f t="array" ref="S153">FREQUENCY(G4:G1003, S4:S152)</f>
        <v>1</v>
      </c>
      <c r="T153">
        <f t="array" ref="T153">FREQUENCY(H4:H1003, T4:T152)</f>
        <v>1</v>
      </c>
      <c r="V153">
        <f t="array" ref="V153">FREQUENCY(J4:J1003, V4:V152)</f>
        <v>1</v>
      </c>
      <c r="W153">
        <f t="array" ref="W153">FREQUENCY(K4:K1003, W4:W152)</f>
        <v>1</v>
      </c>
      <c r="X153">
        <f t="array" ref="X153">FREQUENCY(L4:L1003, X4:X152)</f>
        <v>1</v>
      </c>
    </row>
    <row r="154" spans="1:24" x14ac:dyDescent="0.3">
      <c r="A154" s="1">
        <v>15.2</v>
      </c>
      <c r="B154" s="1">
        <v>2.7879999999999998</v>
      </c>
      <c r="C154" s="1">
        <v>2.0539999999999998</v>
      </c>
      <c r="D154" s="1">
        <v>4.0229999999999997</v>
      </c>
      <c r="E154" s="1"/>
      <c r="F154" s="1">
        <v>7.226</v>
      </c>
      <c r="G154" s="1">
        <v>7.0170000000000003</v>
      </c>
      <c r="H154" s="1">
        <v>3.7349999999999999</v>
      </c>
      <c r="I154" s="1"/>
      <c r="J154" s="1">
        <v>4.1280000000000001</v>
      </c>
      <c r="K154" s="1">
        <v>5.7549999999999999</v>
      </c>
      <c r="L154" s="1">
        <v>3.2690000000000001</v>
      </c>
      <c r="N154" t="e">
        <f>CORREL(B4:B969, B37:B1003)</f>
        <v>#N/A</v>
      </c>
    </row>
    <row r="155" spans="1:24" x14ac:dyDescent="0.3">
      <c r="A155" s="1">
        <v>15.3</v>
      </c>
      <c r="B155" s="1">
        <v>2.5760000000000001</v>
      </c>
      <c r="C155" s="1">
        <v>2.7240000000000002</v>
      </c>
      <c r="D155" s="1">
        <v>3.6059999999999999</v>
      </c>
      <c r="E155" s="1"/>
      <c r="F155" s="1">
        <v>6.8540000000000001</v>
      </c>
      <c r="G155" s="1">
        <v>6.923</v>
      </c>
      <c r="H155" s="1">
        <v>3.6030000000000002</v>
      </c>
      <c r="I155" s="1"/>
      <c r="J155" s="1">
        <v>4.431</v>
      </c>
      <c r="K155" s="1">
        <v>5.3490000000000002</v>
      </c>
      <c r="L155" s="1">
        <v>2.7349999999999999</v>
      </c>
    </row>
    <row r="156" spans="1:24" x14ac:dyDescent="0.3">
      <c r="A156" s="1">
        <v>15.4</v>
      </c>
      <c r="B156" s="1">
        <v>2.677</v>
      </c>
      <c r="C156" s="1">
        <v>2.4950000000000001</v>
      </c>
      <c r="D156" s="1">
        <v>4</v>
      </c>
      <c r="E156" s="1"/>
      <c r="F156" s="1">
        <v>6.7370000000000001</v>
      </c>
      <c r="G156" s="1">
        <v>6.2990000000000004</v>
      </c>
      <c r="H156" s="1">
        <v>3.9790000000000001</v>
      </c>
      <c r="I156" s="1"/>
      <c r="J156" s="1">
        <v>4.298</v>
      </c>
      <c r="K156" s="1">
        <v>5.35</v>
      </c>
      <c r="L156" s="1">
        <v>2.488</v>
      </c>
    </row>
    <row r="157" spans="1:24" x14ac:dyDescent="0.3">
      <c r="A157" s="1">
        <v>15.5</v>
      </c>
      <c r="B157" s="1">
        <v>2.585</v>
      </c>
      <c r="C157" s="1">
        <v>2.64</v>
      </c>
      <c r="D157" s="1">
        <v>4.3630000000000004</v>
      </c>
      <c r="E157" s="1"/>
      <c r="F157" s="1">
        <v>6.883</v>
      </c>
      <c r="G157" s="1">
        <v>6.51</v>
      </c>
      <c r="H157" s="1">
        <v>3.677</v>
      </c>
      <c r="I157" s="1"/>
      <c r="J157" s="1">
        <v>4.5</v>
      </c>
      <c r="K157" s="1">
        <v>5.3070000000000004</v>
      </c>
      <c r="L157" s="1">
        <v>2.6760000000000002</v>
      </c>
    </row>
    <row r="158" spans="1:24" x14ac:dyDescent="0.3">
      <c r="A158" s="1">
        <v>15.6</v>
      </c>
      <c r="B158" s="1">
        <v>2.8079999999999998</v>
      </c>
      <c r="C158" s="1">
        <v>2.8359999999999999</v>
      </c>
      <c r="D158" s="1">
        <v>4.508</v>
      </c>
      <c r="E158" s="1"/>
      <c r="F158" s="1">
        <v>7.3710000000000004</v>
      </c>
      <c r="G158" s="1">
        <v>6.9939999999999998</v>
      </c>
      <c r="H158" s="1">
        <v>3.7330000000000001</v>
      </c>
      <c r="I158" s="1"/>
      <c r="J158" s="1">
        <v>4.68</v>
      </c>
      <c r="K158" s="1">
        <v>5.5119999999999996</v>
      </c>
      <c r="L158" s="1">
        <v>2.62</v>
      </c>
    </row>
    <row r="159" spans="1:24" x14ac:dyDescent="0.3">
      <c r="A159" s="1">
        <v>15.7</v>
      </c>
      <c r="B159" s="1">
        <v>2.6720000000000002</v>
      </c>
      <c r="C159" s="1">
        <v>2.673</v>
      </c>
      <c r="D159" s="1">
        <v>3.9889999999999999</v>
      </c>
      <c r="E159" s="1"/>
      <c r="F159" s="1">
        <v>6.9749999999999996</v>
      </c>
      <c r="G159" s="1">
        <v>7.141</v>
      </c>
      <c r="H159" s="1">
        <v>3.5339999999999998</v>
      </c>
      <c r="I159" s="1"/>
      <c r="J159" s="1">
        <v>4.7320000000000002</v>
      </c>
      <c r="K159" s="1">
        <v>5.274</v>
      </c>
      <c r="L159" s="1">
        <v>2.3090000000000002</v>
      </c>
    </row>
    <row r="160" spans="1:24" x14ac:dyDescent="0.3">
      <c r="A160" s="1">
        <v>15.8</v>
      </c>
      <c r="B160" s="1">
        <v>2.8519999999999999</v>
      </c>
      <c r="C160" s="1">
        <v>2.8079999999999998</v>
      </c>
      <c r="D160" s="1">
        <v>4.0880000000000001</v>
      </c>
      <c r="E160" s="1"/>
      <c r="F160" s="1">
        <v>6.2140000000000004</v>
      </c>
      <c r="G160" s="1">
        <v>6.9420000000000002</v>
      </c>
      <c r="H160" s="1">
        <v>4.2069999999999999</v>
      </c>
      <c r="I160" s="1"/>
      <c r="J160" s="1">
        <v>4.5579999999999998</v>
      </c>
      <c r="K160" s="1">
        <v>5.59</v>
      </c>
      <c r="L160" s="1">
        <v>2.544</v>
      </c>
    </row>
    <row r="161" spans="1:12" x14ac:dyDescent="0.3">
      <c r="A161" s="1">
        <v>15.9</v>
      </c>
      <c r="B161" s="1">
        <v>2.5990000000000002</v>
      </c>
      <c r="C161" s="1">
        <v>2.8319999999999999</v>
      </c>
      <c r="D161" s="1">
        <v>4.1840000000000002</v>
      </c>
      <c r="E161" s="1"/>
      <c r="F161" s="1">
        <v>6.7789999999999999</v>
      </c>
      <c r="G161" s="1">
        <v>6.694</v>
      </c>
      <c r="H161" s="1">
        <v>3.7</v>
      </c>
      <c r="I161" s="1"/>
      <c r="J161" s="1">
        <v>4.4290000000000003</v>
      </c>
      <c r="K161" s="1">
        <v>5.3949999999999996</v>
      </c>
      <c r="L161" s="1">
        <v>2.6139999999999999</v>
      </c>
    </row>
    <row r="162" spans="1:12" x14ac:dyDescent="0.3">
      <c r="A162" s="1">
        <v>16</v>
      </c>
      <c r="B162" s="1">
        <v>2.7210000000000001</v>
      </c>
      <c r="C162" s="1">
        <v>1.627</v>
      </c>
      <c r="D162" s="1">
        <v>3.9649999999999999</v>
      </c>
      <c r="E162" s="1"/>
      <c r="F162" s="1">
        <v>7.1340000000000003</v>
      </c>
      <c r="G162" s="1">
        <v>6.7910000000000004</v>
      </c>
      <c r="H162" s="1">
        <v>3.8119999999999998</v>
      </c>
      <c r="I162" s="1"/>
      <c r="J162" s="1">
        <v>4.55</v>
      </c>
      <c r="K162" s="1">
        <v>5.6479999999999997</v>
      </c>
      <c r="L162" s="1">
        <v>3.0760000000000001</v>
      </c>
    </row>
    <row r="163" spans="1:12" x14ac:dyDescent="0.3">
      <c r="A163" s="1">
        <v>16.100000000000001</v>
      </c>
      <c r="B163" s="1">
        <v>2.7450000000000001</v>
      </c>
      <c r="C163" s="1">
        <v>2.0550000000000002</v>
      </c>
      <c r="D163" s="1">
        <v>3.6829999999999998</v>
      </c>
      <c r="E163" s="1"/>
      <c r="F163" s="1">
        <v>6.2210000000000001</v>
      </c>
      <c r="G163" s="1">
        <v>6.5659999999999998</v>
      </c>
      <c r="H163" s="1">
        <v>3.91</v>
      </c>
      <c r="I163" s="1"/>
      <c r="J163" s="1">
        <v>4.835</v>
      </c>
      <c r="K163" s="1">
        <v>5.13</v>
      </c>
      <c r="L163" s="1">
        <v>2.4350000000000001</v>
      </c>
    </row>
    <row r="164" spans="1:12" x14ac:dyDescent="0.3">
      <c r="A164" s="1">
        <v>16.2</v>
      </c>
      <c r="B164" s="1">
        <v>2.6440000000000001</v>
      </c>
      <c r="C164" s="1">
        <v>2.101</v>
      </c>
      <c r="D164" s="1">
        <v>3.9529999999999998</v>
      </c>
      <c r="E164" s="1"/>
      <c r="F164" s="1">
        <v>6.9580000000000002</v>
      </c>
      <c r="G164" s="1">
        <v>6.7750000000000004</v>
      </c>
      <c r="H164" s="1">
        <v>3.4060000000000001</v>
      </c>
      <c r="I164" s="1"/>
      <c r="J164" s="1">
        <v>4.3410000000000002</v>
      </c>
      <c r="K164" s="1">
        <v>5.367</v>
      </c>
      <c r="L164" s="1">
        <v>2.508</v>
      </c>
    </row>
    <row r="165" spans="1:12" x14ac:dyDescent="0.3">
      <c r="A165" s="1">
        <v>16.3</v>
      </c>
      <c r="B165" s="1">
        <v>2.59</v>
      </c>
      <c r="C165" s="1">
        <v>2.2610000000000001</v>
      </c>
      <c r="D165" s="1">
        <v>4.0730000000000004</v>
      </c>
      <c r="E165" s="1"/>
      <c r="F165" s="1">
        <v>7.1980000000000004</v>
      </c>
      <c r="G165" s="1">
        <v>7.3780000000000001</v>
      </c>
      <c r="H165" s="1">
        <v>3.613</v>
      </c>
      <c r="I165" s="1"/>
      <c r="J165" s="1">
        <v>4.125</v>
      </c>
      <c r="K165" s="1">
        <v>5.1529999999999996</v>
      </c>
      <c r="L165" s="1">
        <v>2.6030000000000002</v>
      </c>
    </row>
    <row r="166" spans="1:12" x14ac:dyDescent="0.3">
      <c r="A166" s="1">
        <v>16.399999999999999</v>
      </c>
      <c r="B166" s="1">
        <v>3.141</v>
      </c>
      <c r="C166" s="1">
        <v>2.3380000000000001</v>
      </c>
      <c r="D166" s="1">
        <v>3.8039999999999998</v>
      </c>
      <c r="E166" s="1"/>
      <c r="F166" s="1">
        <v>6.931</v>
      </c>
      <c r="G166" s="1">
        <v>6.8570000000000002</v>
      </c>
      <c r="H166" s="1">
        <v>4.0940000000000003</v>
      </c>
      <c r="I166" s="1"/>
      <c r="J166" s="1">
        <v>4.2610000000000001</v>
      </c>
      <c r="K166" s="1">
        <v>5.57</v>
      </c>
      <c r="L166" s="1">
        <v>1.986</v>
      </c>
    </row>
    <row r="167" spans="1:12" x14ac:dyDescent="0.3">
      <c r="A167" s="1">
        <v>16.5</v>
      </c>
      <c r="B167" s="1">
        <v>2.8690000000000002</v>
      </c>
      <c r="C167" s="1">
        <v>1.885</v>
      </c>
      <c r="D167" s="1">
        <v>3.879</v>
      </c>
      <c r="E167" s="1"/>
      <c r="F167" s="1">
        <v>7.24</v>
      </c>
      <c r="G167" s="1">
        <v>6.2809999999999997</v>
      </c>
      <c r="H167" s="1">
        <v>3.5219999999999998</v>
      </c>
      <c r="I167" s="1"/>
      <c r="J167" s="1">
        <v>5.2060000000000004</v>
      </c>
      <c r="K167" s="1">
        <v>5.51</v>
      </c>
      <c r="L167" s="1">
        <v>2.6579999999999999</v>
      </c>
    </row>
    <row r="168" spans="1:12" x14ac:dyDescent="0.3">
      <c r="A168" s="1">
        <v>16.600000000000001</v>
      </c>
      <c r="B168" s="1">
        <v>2.7040000000000002</v>
      </c>
      <c r="C168" s="1">
        <v>2.0110000000000001</v>
      </c>
      <c r="D168" s="1">
        <v>4.0339999999999998</v>
      </c>
      <c r="E168" s="1"/>
      <c r="F168" s="1">
        <v>6.6529999999999996</v>
      </c>
      <c r="G168" s="1">
        <v>6.9409999999999998</v>
      </c>
      <c r="H168" s="1">
        <v>3.7890000000000001</v>
      </c>
      <c r="I168" s="1"/>
      <c r="J168" s="1">
        <v>4.577</v>
      </c>
      <c r="K168" s="1">
        <v>5.49</v>
      </c>
      <c r="L168" s="1">
        <v>3.0009999999999999</v>
      </c>
    </row>
    <row r="169" spans="1:12" x14ac:dyDescent="0.3">
      <c r="A169" s="1">
        <v>16.7</v>
      </c>
      <c r="B169" s="1">
        <v>2.7559999999999998</v>
      </c>
      <c r="C169" s="1">
        <v>1.911</v>
      </c>
      <c r="D169" s="1">
        <v>3.8090000000000002</v>
      </c>
      <c r="E169" s="1"/>
      <c r="F169" s="1">
        <v>6.8150000000000004</v>
      </c>
      <c r="G169" s="1">
        <v>6.681</v>
      </c>
      <c r="H169" s="1">
        <v>3.8460000000000001</v>
      </c>
      <c r="I169" s="1"/>
      <c r="J169" s="1">
        <v>4.3230000000000004</v>
      </c>
      <c r="K169" s="1">
        <v>5.5549999999999997</v>
      </c>
      <c r="L169" s="1">
        <v>3.4350000000000001</v>
      </c>
    </row>
    <row r="170" spans="1:12" x14ac:dyDescent="0.3">
      <c r="A170" s="1">
        <v>16.8</v>
      </c>
      <c r="B170" s="1">
        <v>2.7610000000000001</v>
      </c>
      <c r="C170" s="1">
        <v>2.3159999999999998</v>
      </c>
      <c r="D170" s="1">
        <v>3.544</v>
      </c>
      <c r="E170" s="1"/>
      <c r="F170" s="1">
        <v>7.1130000000000004</v>
      </c>
      <c r="G170" s="1">
        <v>7.3019999999999996</v>
      </c>
      <c r="H170" s="1">
        <v>3.9020000000000001</v>
      </c>
      <c r="I170" s="1"/>
      <c r="J170" s="1">
        <v>4.6920000000000002</v>
      </c>
      <c r="K170" s="1">
        <v>5.41</v>
      </c>
      <c r="L170" s="1">
        <v>3.2629999999999999</v>
      </c>
    </row>
    <row r="171" spans="1:12" x14ac:dyDescent="0.3">
      <c r="A171" s="1">
        <v>16.899999999999999</v>
      </c>
      <c r="B171" s="1">
        <v>2.9020000000000001</v>
      </c>
      <c r="C171" s="1">
        <v>2.1259999999999999</v>
      </c>
      <c r="D171" s="1">
        <v>3.8940000000000001</v>
      </c>
      <c r="E171" s="1"/>
      <c r="F171" s="1">
        <v>6.508</v>
      </c>
      <c r="G171" s="1">
        <v>7.03</v>
      </c>
      <c r="H171" s="1">
        <v>4.0960000000000001</v>
      </c>
      <c r="I171" s="1"/>
      <c r="J171" s="1">
        <v>4.7960000000000003</v>
      </c>
      <c r="K171" s="1">
        <v>5.1840000000000002</v>
      </c>
      <c r="L171" s="1">
        <v>3.1850000000000001</v>
      </c>
    </row>
    <row r="172" spans="1:12" x14ac:dyDescent="0.3">
      <c r="A172" s="1">
        <v>17</v>
      </c>
      <c r="B172" s="1">
        <v>2.7930000000000001</v>
      </c>
      <c r="C172" s="1">
        <v>2.0489999999999999</v>
      </c>
      <c r="D172" s="1">
        <v>4.2869999999999999</v>
      </c>
      <c r="E172" s="1"/>
      <c r="F172" s="1">
        <v>6.94</v>
      </c>
      <c r="G172" s="1">
        <v>7.0839999999999996</v>
      </c>
      <c r="H172" s="1">
        <v>3.9609999999999999</v>
      </c>
      <c r="I172" s="1"/>
      <c r="J172" s="1">
        <v>4.4580000000000002</v>
      </c>
      <c r="K172" s="1">
        <v>5.1909999999999998</v>
      </c>
      <c r="L172" s="1">
        <v>3.3340000000000001</v>
      </c>
    </row>
    <row r="173" spans="1:12" x14ac:dyDescent="0.3">
      <c r="A173" s="1">
        <v>17.100000000000001</v>
      </c>
      <c r="B173" s="1">
        <v>2.581</v>
      </c>
      <c r="C173" s="1">
        <v>2.1720000000000002</v>
      </c>
      <c r="D173" s="1">
        <v>4.1399999999999997</v>
      </c>
      <c r="E173" s="1"/>
      <c r="F173" s="1">
        <v>5.7759999999999998</v>
      </c>
      <c r="G173" s="1">
        <v>6.4649999999999999</v>
      </c>
      <c r="H173" s="1">
        <v>4.3330000000000002</v>
      </c>
      <c r="I173" s="1"/>
      <c r="J173" s="1">
        <v>4.5540000000000003</v>
      </c>
      <c r="K173" s="1">
        <v>5.3209999999999997</v>
      </c>
      <c r="L173" s="1">
        <v>3.181</v>
      </c>
    </row>
    <row r="174" spans="1:12" x14ac:dyDescent="0.3">
      <c r="A174" s="1">
        <v>17.2</v>
      </c>
      <c r="B174" s="1">
        <v>2.395</v>
      </c>
      <c r="C174" s="1">
        <v>2.1</v>
      </c>
      <c r="D174" s="1">
        <v>3.996</v>
      </c>
      <c r="E174" s="1"/>
      <c r="F174" s="1">
        <v>6.8310000000000004</v>
      </c>
      <c r="G174" s="1">
        <v>6.7039999999999997</v>
      </c>
      <c r="H174" s="1">
        <v>4.2130000000000001</v>
      </c>
      <c r="I174" s="1"/>
      <c r="J174" s="1">
        <v>4.5359999999999996</v>
      </c>
      <c r="K174" s="1">
        <v>5.7460000000000004</v>
      </c>
      <c r="L174" s="1">
        <v>2.8290000000000002</v>
      </c>
    </row>
    <row r="175" spans="1:12" x14ac:dyDescent="0.3">
      <c r="A175" s="1">
        <v>17.3</v>
      </c>
      <c r="B175" s="1">
        <v>2.6869999999999998</v>
      </c>
      <c r="C175" s="1">
        <v>1.9850000000000001</v>
      </c>
      <c r="D175" s="1">
        <v>4.6130000000000004</v>
      </c>
      <c r="E175" s="1"/>
      <c r="F175" s="1">
        <v>6.7670000000000003</v>
      </c>
      <c r="G175" s="1">
        <v>6.5620000000000003</v>
      </c>
      <c r="H175" s="1">
        <v>3.972</v>
      </c>
      <c r="I175" s="1"/>
      <c r="J175" s="1">
        <v>4.4039999999999999</v>
      </c>
      <c r="K175" s="1">
        <v>5.306</v>
      </c>
      <c r="L175" s="1">
        <v>2.669</v>
      </c>
    </row>
    <row r="176" spans="1:12" x14ac:dyDescent="0.3">
      <c r="A176" s="1">
        <v>17.399999999999999</v>
      </c>
      <c r="B176" s="1">
        <v>2.411</v>
      </c>
      <c r="C176" s="1">
        <v>2.1520000000000001</v>
      </c>
      <c r="D176" s="1">
        <v>4.3170000000000002</v>
      </c>
      <c r="E176" s="1"/>
      <c r="F176" s="1">
        <v>6.9089999999999998</v>
      </c>
      <c r="G176" s="1">
        <v>6.8760000000000003</v>
      </c>
      <c r="H176" s="1">
        <v>3.673</v>
      </c>
      <c r="I176" s="1"/>
      <c r="J176" s="1">
        <v>4.5279999999999996</v>
      </c>
      <c r="K176" s="1">
        <v>5.2119999999999997</v>
      </c>
      <c r="L176" s="1">
        <v>3.2040000000000002</v>
      </c>
    </row>
    <row r="177" spans="1:12" x14ac:dyDescent="0.3">
      <c r="A177" s="1">
        <v>17.5</v>
      </c>
      <c r="B177" s="1">
        <v>2.5310000000000001</v>
      </c>
      <c r="C177" s="1">
        <v>2.14</v>
      </c>
      <c r="D177" s="1">
        <v>4.3479999999999999</v>
      </c>
      <c r="E177" s="1"/>
      <c r="F177" s="1">
        <v>7.1959999999999997</v>
      </c>
      <c r="G177" s="1">
        <v>6.9370000000000003</v>
      </c>
      <c r="H177" s="1">
        <v>4.1050000000000004</v>
      </c>
      <c r="I177" s="1"/>
      <c r="J177" s="1">
        <v>4.5490000000000004</v>
      </c>
      <c r="K177" s="1">
        <v>5.4560000000000004</v>
      </c>
      <c r="L177" s="1">
        <v>2.6230000000000002</v>
      </c>
    </row>
    <row r="178" spans="1:12" x14ac:dyDescent="0.3">
      <c r="A178" s="1">
        <v>17.600000000000001</v>
      </c>
      <c r="B178" s="1">
        <v>2.6230000000000002</v>
      </c>
      <c r="C178" s="1">
        <v>1.948</v>
      </c>
      <c r="D178" s="1">
        <v>4.5359999999999996</v>
      </c>
      <c r="E178" s="1"/>
      <c r="F178" s="1">
        <v>7.4859999999999998</v>
      </c>
      <c r="G178" s="1">
        <v>6.8079999999999998</v>
      </c>
      <c r="H178" s="1">
        <v>4.0579999999999998</v>
      </c>
      <c r="I178" s="1"/>
      <c r="J178" s="1">
        <v>4.6500000000000004</v>
      </c>
      <c r="K178" s="1">
        <v>5.2519999999999998</v>
      </c>
      <c r="L178" s="1">
        <v>2.3029999999999999</v>
      </c>
    </row>
    <row r="179" spans="1:12" x14ac:dyDescent="0.3">
      <c r="A179" s="1">
        <v>17.7</v>
      </c>
      <c r="B179" s="1">
        <v>2.6419999999999999</v>
      </c>
      <c r="C179" s="1">
        <v>2.2010000000000001</v>
      </c>
      <c r="D179" s="1">
        <v>3.9420000000000002</v>
      </c>
      <c r="E179" s="1"/>
      <c r="F179" s="1">
        <v>6.9809999999999999</v>
      </c>
      <c r="G179" s="1">
        <v>6.3220000000000001</v>
      </c>
      <c r="H179" s="1">
        <v>3.86</v>
      </c>
      <c r="I179" s="1"/>
      <c r="J179" s="1">
        <v>4.4029999999999996</v>
      </c>
      <c r="K179" s="1">
        <v>5.0759999999999996</v>
      </c>
      <c r="L179" s="1">
        <v>2.4380000000000002</v>
      </c>
    </row>
    <row r="180" spans="1:12" x14ac:dyDescent="0.3">
      <c r="A180" s="1">
        <v>17.8</v>
      </c>
      <c r="B180" s="1">
        <v>2.5870000000000002</v>
      </c>
      <c r="C180" s="1">
        <v>2.0379999999999998</v>
      </c>
      <c r="D180" s="1">
        <v>4.3419999999999996</v>
      </c>
      <c r="E180" s="1"/>
      <c r="F180" s="1">
        <v>6.7309999999999999</v>
      </c>
      <c r="G180" s="1">
        <v>6.2539999999999996</v>
      </c>
      <c r="H180" s="1">
        <v>3.7629999999999999</v>
      </c>
      <c r="I180" s="1"/>
      <c r="J180" s="1">
        <v>5.1580000000000004</v>
      </c>
      <c r="K180" s="1">
        <v>5.3929999999999998</v>
      </c>
      <c r="L180" s="1">
        <v>2.2589999999999999</v>
      </c>
    </row>
    <row r="181" spans="1:12" x14ac:dyDescent="0.3">
      <c r="A181" s="1">
        <v>17.899999999999999</v>
      </c>
      <c r="B181" s="1">
        <v>2.6509999999999998</v>
      </c>
      <c r="C181" s="1">
        <v>2.0110000000000001</v>
      </c>
      <c r="D181" s="1">
        <v>4.1920000000000002</v>
      </c>
      <c r="E181" s="1"/>
      <c r="F181" s="1">
        <v>6.8940000000000001</v>
      </c>
      <c r="G181" s="1">
        <v>6.64</v>
      </c>
      <c r="H181" s="1">
        <v>3.1230000000000002</v>
      </c>
      <c r="I181" s="1"/>
      <c r="J181" s="1">
        <v>4.6470000000000002</v>
      </c>
      <c r="K181" s="1">
        <v>5.5010000000000003</v>
      </c>
      <c r="L181" s="1">
        <v>2.1779999999999999</v>
      </c>
    </row>
    <row r="182" spans="1:12" x14ac:dyDescent="0.3">
      <c r="A182" s="1">
        <v>18</v>
      </c>
      <c r="B182" s="1">
        <v>2.4609999999999999</v>
      </c>
      <c r="C182" s="1">
        <v>1.7829999999999999</v>
      </c>
      <c r="D182" s="1">
        <v>4.3179999999999996</v>
      </c>
      <c r="E182" s="1"/>
      <c r="F182" s="1">
        <v>6.476</v>
      </c>
      <c r="G182" s="1">
        <v>6.6120000000000001</v>
      </c>
      <c r="H182" s="1">
        <v>3.5840000000000001</v>
      </c>
      <c r="I182" s="1"/>
      <c r="J182" s="1">
        <v>4.8019999999999996</v>
      </c>
      <c r="K182" s="1">
        <v>5.3129999999999997</v>
      </c>
      <c r="L182" s="1">
        <v>2.5960000000000001</v>
      </c>
    </row>
    <row r="183" spans="1:12" x14ac:dyDescent="0.3">
      <c r="A183" s="1">
        <v>18.100000000000001</v>
      </c>
      <c r="B183" s="1">
        <v>2.528</v>
      </c>
      <c r="C183" s="1">
        <v>1.9610000000000001</v>
      </c>
      <c r="D183" s="1">
        <v>4.4260000000000002</v>
      </c>
      <c r="E183" s="1"/>
      <c r="F183" s="1">
        <v>6.4390000000000001</v>
      </c>
      <c r="G183" s="1">
        <v>6.6820000000000004</v>
      </c>
      <c r="H183" s="1">
        <v>3.4129999999999998</v>
      </c>
      <c r="I183" s="1"/>
      <c r="J183" s="1">
        <v>4.4249999999999998</v>
      </c>
      <c r="K183" s="1">
        <v>5.4119999999999999</v>
      </c>
      <c r="L183" s="1">
        <v>2.2869999999999999</v>
      </c>
    </row>
    <row r="184" spans="1:12" x14ac:dyDescent="0.3">
      <c r="A184" s="1">
        <v>18.2</v>
      </c>
      <c r="B184" s="1">
        <v>2.7559999999999998</v>
      </c>
      <c r="C184" s="1">
        <v>2.0990000000000002</v>
      </c>
      <c r="D184" s="1">
        <v>4.1989999999999998</v>
      </c>
      <c r="E184" s="1"/>
      <c r="F184" s="1">
        <v>7.35</v>
      </c>
      <c r="G184" s="1">
        <v>7.0519999999999996</v>
      </c>
      <c r="H184" s="1">
        <v>3.9870000000000001</v>
      </c>
      <c r="I184" s="1"/>
      <c r="J184" s="1">
        <v>4.6779999999999999</v>
      </c>
      <c r="K184" s="1">
        <v>5.53</v>
      </c>
      <c r="L184" s="1">
        <v>1.9039999999999999</v>
      </c>
    </row>
    <row r="185" spans="1:12" x14ac:dyDescent="0.3">
      <c r="A185" s="1">
        <v>18.3</v>
      </c>
      <c r="B185" s="1">
        <v>2.5150000000000001</v>
      </c>
      <c r="C185" s="1">
        <v>2.1960000000000002</v>
      </c>
      <c r="D185" s="1">
        <v>4.4160000000000004</v>
      </c>
      <c r="E185" s="1"/>
      <c r="F185" s="1">
        <v>6.5679999999999996</v>
      </c>
      <c r="G185" s="1">
        <v>7.0919999999999996</v>
      </c>
      <c r="H185" s="1">
        <v>3.9159999999999999</v>
      </c>
      <c r="I185" s="1"/>
      <c r="J185" s="1">
        <v>4.867</v>
      </c>
      <c r="K185" s="1">
        <v>5.4640000000000004</v>
      </c>
      <c r="L185" s="1">
        <v>2.1549999999999998</v>
      </c>
    </row>
    <row r="186" spans="1:12" x14ac:dyDescent="0.3">
      <c r="A186" s="1">
        <v>18.399999999999999</v>
      </c>
      <c r="B186" s="1">
        <v>2.6379999999999999</v>
      </c>
      <c r="C186" s="1">
        <v>2.14</v>
      </c>
      <c r="D186" s="1">
        <v>4.3310000000000004</v>
      </c>
      <c r="E186" s="1"/>
      <c r="F186" s="1">
        <v>7.0659999999999998</v>
      </c>
      <c r="G186" s="1">
        <v>6.702</v>
      </c>
      <c r="H186" s="1">
        <v>3.9039999999999999</v>
      </c>
      <c r="I186" s="1"/>
      <c r="J186" s="1">
        <v>4.5229999999999997</v>
      </c>
      <c r="K186" s="1">
        <v>5.36</v>
      </c>
      <c r="L186" s="1">
        <v>1.7689999999999999</v>
      </c>
    </row>
    <row r="187" spans="1:12" x14ac:dyDescent="0.3">
      <c r="A187" s="1">
        <v>18.5</v>
      </c>
      <c r="B187" s="1">
        <v>2.387</v>
      </c>
      <c r="C187" s="1">
        <v>2.323</v>
      </c>
      <c r="D187" s="1">
        <v>4.4340000000000002</v>
      </c>
      <c r="E187" s="1"/>
      <c r="F187" s="1">
        <v>8.077</v>
      </c>
      <c r="G187" s="1">
        <v>6.5759999999999996</v>
      </c>
      <c r="H187" s="1">
        <v>3.7879999999999998</v>
      </c>
      <c r="I187" s="1"/>
      <c r="J187" s="1">
        <v>4.4320000000000004</v>
      </c>
      <c r="K187" s="1">
        <v>5.4870000000000001</v>
      </c>
      <c r="L187" s="1">
        <v>1.7370000000000001</v>
      </c>
    </row>
    <row r="188" spans="1:12" x14ac:dyDescent="0.3">
      <c r="A188" s="1">
        <v>18.600000000000001</v>
      </c>
      <c r="B188" s="1">
        <v>2.5289999999999999</v>
      </c>
      <c r="C188" s="1">
        <v>2.1619999999999999</v>
      </c>
      <c r="D188" s="1">
        <v>4.4139999999999997</v>
      </c>
      <c r="E188" s="1"/>
      <c r="F188" s="1">
        <v>8.218</v>
      </c>
      <c r="G188" s="1">
        <v>6.7690000000000001</v>
      </c>
      <c r="H188" s="1">
        <v>3.722</v>
      </c>
      <c r="I188" s="1"/>
      <c r="J188" s="1">
        <v>4.6870000000000003</v>
      </c>
      <c r="K188" s="1">
        <v>5.3330000000000002</v>
      </c>
      <c r="L188" s="1">
        <v>1.9159999999999999</v>
      </c>
    </row>
    <row r="189" spans="1:12" x14ac:dyDescent="0.3">
      <c r="A189" s="1">
        <v>18.7</v>
      </c>
      <c r="B189" s="1">
        <v>2.6110000000000002</v>
      </c>
      <c r="C189" s="1">
        <v>2.33</v>
      </c>
      <c r="D189" s="1">
        <v>4.4800000000000004</v>
      </c>
      <c r="E189" s="1"/>
      <c r="F189" s="1">
        <v>7.55</v>
      </c>
      <c r="G189" s="1">
        <v>7.0110000000000001</v>
      </c>
      <c r="H189" s="1">
        <v>3.657</v>
      </c>
      <c r="I189" s="1"/>
      <c r="J189" s="1">
        <v>4.7450000000000001</v>
      </c>
      <c r="K189" s="1">
        <v>5.0460000000000003</v>
      </c>
      <c r="L189" s="1">
        <v>1.93</v>
      </c>
    </row>
    <row r="190" spans="1:12" x14ac:dyDescent="0.3">
      <c r="A190" s="1">
        <v>18.8</v>
      </c>
      <c r="B190" s="1">
        <v>2.6349999999999998</v>
      </c>
      <c r="C190" s="1">
        <v>2.1309999999999998</v>
      </c>
      <c r="D190" s="1">
        <v>4.3789999999999996</v>
      </c>
      <c r="E190" s="1"/>
      <c r="F190" s="1">
        <v>8.4429999999999996</v>
      </c>
      <c r="G190" s="1">
        <v>6.7309999999999999</v>
      </c>
      <c r="H190" s="1">
        <v>4.4139999999999997</v>
      </c>
      <c r="I190" s="1"/>
      <c r="J190" s="1">
        <v>4.3339999999999996</v>
      </c>
      <c r="K190" s="1">
        <v>5.3620000000000001</v>
      </c>
      <c r="L190" s="1">
        <v>1.944</v>
      </c>
    </row>
    <row r="191" spans="1:12" x14ac:dyDescent="0.3">
      <c r="A191" s="1">
        <v>18.899999999999999</v>
      </c>
      <c r="B191" s="1">
        <v>2.4350000000000001</v>
      </c>
      <c r="C191" s="1">
        <v>2.2210000000000001</v>
      </c>
      <c r="D191" s="1">
        <v>4.415</v>
      </c>
      <c r="E191" s="1"/>
      <c r="F191" s="1">
        <v>8.2449999999999992</v>
      </c>
      <c r="G191" s="1">
        <v>6.6440000000000001</v>
      </c>
      <c r="H191" s="1">
        <v>3.859</v>
      </c>
      <c r="I191" s="1"/>
      <c r="J191" s="1">
        <v>4.617</v>
      </c>
      <c r="K191" s="1">
        <v>5.2839999999999998</v>
      </c>
      <c r="L191" s="1">
        <v>1.9670000000000001</v>
      </c>
    </row>
    <row r="192" spans="1:12" x14ac:dyDescent="0.3">
      <c r="A192" s="1">
        <v>19</v>
      </c>
      <c r="B192" s="1">
        <v>3.13</v>
      </c>
      <c r="C192" s="1">
        <v>2.121</v>
      </c>
      <c r="D192" s="1">
        <v>4.42</v>
      </c>
      <c r="E192" s="1"/>
      <c r="F192" s="1">
        <v>8.23</v>
      </c>
      <c r="G192" s="1">
        <v>6.6760000000000002</v>
      </c>
      <c r="H192" s="1">
        <v>3.411</v>
      </c>
      <c r="I192" s="1"/>
      <c r="J192" s="1">
        <v>4.4450000000000003</v>
      </c>
      <c r="K192" s="1">
        <v>5.718</v>
      </c>
      <c r="L192" s="1">
        <v>1.831</v>
      </c>
    </row>
    <row r="193" spans="1:12" x14ac:dyDescent="0.3">
      <c r="A193" s="1">
        <v>19.100000000000001</v>
      </c>
      <c r="B193" s="1">
        <v>3.1019999999999999</v>
      </c>
      <c r="C193" s="1">
        <v>2.2069999999999999</v>
      </c>
      <c r="D193" s="1">
        <v>4.0540000000000003</v>
      </c>
      <c r="E193" s="1"/>
      <c r="F193" s="1">
        <v>8.1669999999999998</v>
      </c>
      <c r="G193" s="1">
        <v>7.0449999999999999</v>
      </c>
      <c r="H193" s="1">
        <v>3.6389999999999998</v>
      </c>
      <c r="I193" s="1"/>
      <c r="J193" s="1">
        <v>4.1449999999999996</v>
      </c>
      <c r="K193" s="1">
        <v>5.3079999999999998</v>
      </c>
      <c r="L193" s="1">
        <v>1.71</v>
      </c>
    </row>
    <row r="194" spans="1:12" x14ac:dyDescent="0.3">
      <c r="A194" s="1">
        <v>19.2</v>
      </c>
      <c r="B194" s="1">
        <v>3.0539999999999998</v>
      </c>
      <c r="C194" s="1">
        <v>2.177</v>
      </c>
      <c r="D194" s="1">
        <v>4.2309999999999999</v>
      </c>
      <c r="E194" s="1"/>
      <c r="F194" s="1">
        <v>7.6070000000000002</v>
      </c>
      <c r="G194" s="1">
        <v>7.4450000000000003</v>
      </c>
      <c r="H194" s="1">
        <v>4.181</v>
      </c>
      <c r="I194" s="1"/>
      <c r="J194" s="1">
        <v>4.6989999999999998</v>
      </c>
      <c r="K194" s="1">
        <v>5.4320000000000004</v>
      </c>
      <c r="L194" s="1">
        <v>1.8420000000000001</v>
      </c>
    </row>
    <row r="195" spans="1:12" x14ac:dyDescent="0.3">
      <c r="A195" s="1">
        <v>19.3</v>
      </c>
      <c r="B195" s="1">
        <v>3.2519999999999998</v>
      </c>
      <c r="C195" s="1">
        <v>1.8320000000000001</v>
      </c>
      <c r="D195" s="1">
        <v>4.4329999999999998</v>
      </c>
      <c r="E195" s="1"/>
      <c r="F195" s="1">
        <v>7.2380000000000004</v>
      </c>
      <c r="G195" s="1">
        <v>7.3310000000000004</v>
      </c>
      <c r="H195" s="1">
        <v>3.452</v>
      </c>
      <c r="I195" s="1"/>
      <c r="J195" s="1">
        <v>4.6769999999999996</v>
      </c>
      <c r="K195" s="1">
        <v>5.2060000000000004</v>
      </c>
      <c r="L195" s="1">
        <v>1.6379999999999999</v>
      </c>
    </row>
    <row r="196" spans="1:12" x14ac:dyDescent="0.3">
      <c r="A196" s="1">
        <v>19.399999999999999</v>
      </c>
      <c r="B196" s="1">
        <v>2.8639999999999999</v>
      </c>
      <c r="C196" s="1">
        <v>2.0609999999999999</v>
      </c>
      <c r="D196" s="1">
        <v>4.55</v>
      </c>
      <c r="E196" s="1"/>
      <c r="F196" s="1">
        <v>7.5629999999999997</v>
      </c>
      <c r="G196" s="1">
        <v>7.0759999999999996</v>
      </c>
      <c r="H196" s="1">
        <v>3.444</v>
      </c>
      <c r="I196" s="1"/>
      <c r="J196" s="1">
        <v>4.6589999999999998</v>
      </c>
      <c r="K196" s="1">
        <v>5.2130000000000001</v>
      </c>
      <c r="L196" s="1">
        <v>1.637</v>
      </c>
    </row>
    <row r="197" spans="1:12" x14ac:dyDescent="0.3">
      <c r="A197" s="1">
        <v>19.5</v>
      </c>
      <c r="B197" s="1">
        <v>3.0579999999999998</v>
      </c>
      <c r="C197" s="1">
        <v>2.2549999999999999</v>
      </c>
      <c r="D197" s="1">
        <v>4.2160000000000002</v>
      </c>
      <c r="E197" s="1"/>
      <c r="F197" s="1">
        <v>7.6470000000000002</v>
      </c>
      <c r="G197" s="1">
        <v>7.9039999999999999</v>
      </c>
      <c r="H197" s="1">
        <v>3.4969999999999999</v>
      </c>
      <c r="I197" s="1"/>
      <c r="J197" s="1">
        <v>4.2839999999999998</v>
      </c>
      <c r="K197" s="1">
        <v>5.5449999999999999</v>
      </c>
      <c r="L197" s="1">
        <v>2.016</v>
      </c>
    </row>
    <row r="198" spans="1:12" x14ac:dyDescent="0.3">
      <c r="A198" s="1">
        <v>19.600000000000001</v>
      </c>
      <c r="B198" s="1">
        <v>3.2189999999999999</v>
      </c>
      <c r="C198" s="1">
        <v>1.9610000000000001</v>
      </c>
      <c r="D198" s="1">
        <v>4.67</v>
      </c>
      <c r="E198" s="1"/>
      <c r="F198" s="1">
        <v>8.7089999999999996</v>
      </c>
      <c r="G198" s="1">
        <v>7.117</v>
      </c>
      <c r="H198" s="1">
        <v>2.7029999999999998</v>
      </c>
      <c r="I198" s="1"/>
      <c r="J198" s="1">
        <v>4.1109999999999998</v>
      </c>
      <c r="K198" s="1">
        <v>5.28</v>
      </c>
      <c r="L198" s="1">
        <v>2.0110000000000001</v>
      </c>
    </row>
    <row r="199" spans="1:12" x14ac:dyDescent="0.3">
      <c r="A199" s="1">
        <v>19.7</v>
      </c>
      <c r="B199" s="1">
        <v>2.6930000000000001</v>
      </c>
      <c r="C199" s="1">
        <v>2.2349999999999999</v>
      </c>
      <c r="D199" s="1">
        <v>4.3390000000000004</v>
      </c>
      <c r="E199" s="1"/>
      <c r="F199" s="1">
        <v>8.4659999999999993</v>
      </c>
      <c r="G199" s="1">
        <v>7.343</v>
      </c>
      <c r="H199" s="1">
        <v>3.0529999999999999</v>
      </c>
      <c r="I199" s="1"/>
      <c r="J199" s="1">
        <v>5.0460000000000003</v>
      </c>
      <c r="K199" s="1">
        <v>5.258</v>
      </c>
      <c r="L199" s="1">
        <v>1.6759999999999999</v>
      </c>
    </row>
    <row r="200" spans="1:12" x14ac:dyDescent="0.3">
      <c r="A200" s="1">
        <v>19.8</v>
      </c>
      <c r="B200" s="1">
        <v>3.3450000000000002</v>
      </c>
      <c r="C200" s="1">
        <v>2.5510000000000002</v>
      </c>
      <c r="D200" s="1">
        <v>4.2670000000000003</v>
      </c>
      <c r="E200" s="1"/>
      <c r="F200" s="1">
        <v>8.0500000000000007</v>
      </c>
      <c r="G200" s="1">
        <v>7.0060000000000002</v>
      </c>
      <c r="H200" s="1">
        <v>3.073</v>
      </c>
      <c r="I200" s="1"/>
      <c r="J200" s="1">
        <v>4.6559999999999997</v>
      </c>
      <c r="K200" s="1">
        <v>5.4480000000000004</v>
      </c>
      <c r="L200" s="1">
        <v>1.53</v>
      </c>
    </row>
    <row r="201" spans="1:12" x14ac:dyDescent="0.3">
      <c r="A201" s="1">
        <v>19.899999999999999</v>
      </c>
      <c r="B201" s="1">
        <v>2.8759999999999999</v>
      </c>
      <c r="C201" s="1">
        <v>2.5739999999999998</v>
      </c>
      <c r="D201" s="1">
        <v>4.4329999999999998</v>
      </c>
      <c r="E201" s="1"/>
      <c r="F201" s="1">
        <v>7.8650000000000002</v>
      </c>
      <c r="G201" s="1">
        <v>7.1589999999999998</v>
      </c>
      <c r="H201" s="1">
        <v>3.036</v>
      </c>
      <c r="I201" s="1"/>
      <c r="J201" s="1">
        <v>4.8719999999999999</v>
      </c>
      <c r="K201" s="1">
        <v>5.0549999999999997</v>
      </c>
      <c r="L201" s="1">
        <v>1.712</v>
      </c>
    </row>
    <row r="202" spans="1:12" x14ac:dyDescent="0.3">
      <c r="A202" s="1">
        <v>20</v>
      </c>
      <c r="B202" s="1">
        <v>3.5550000000000002</v>
      </c>
      <c r="C202" s="1">
        <v>2.4390000000000001</v>
      </c>
      <c r="D202" s="1">
        <v>4.3159999999999998</v>
      </c>
      <c r="E202" s="1"/>
      <c r="F202" s="1">
        <v>8.2349999999999994</v>
      </c>
      <c r="G202" s="1">
        <v>6.9320000000000004</v>
      </c>
      <c r="H202" s="1">
        <v>3.4079999999999999</v>
      </c>
      <c r="I202" s="1"/>
      <c r="J202" s="1">
        <v>4.4290000000000003</v>
      </c>
      <c r="K202" s="1">
        <v>5.1589999999999998</v>
      </c>
      <c r="L202" s="1">
        <v>1.468</v>
      </c>
    </row>
    <row r="203" spans="1:12" x14ac:dyDescent="0.3">
      <c r="A203" s="1">
        <v>20.100000000000001</v>
      </c>
      <c r="B203" s="1">
        <v>2.9159999999999999</v>
      </c>
      <c r="C203" s="1">
        <v>2.3650000000000002</v>
      </c>
      <c r="D203" s="1">
        <v>4.33</v>
      </c>
      <c r="E203" s="1"/>
      <c r="F203" s="1">
        <v>8.8179999999999996</v>
      </c>
      <c r="G203" s="1">
        <v>6.7969999999999997</v>
      </c>
      <c r="H203" s="1">
        <v>3.0590000000000002</v>
      </c>
      <c r="I203" s="1"/>
      <c r="J203" s="1">
        <v>4.7469999999999999</v>
      </c>
      <c r="K203" s="1">
        <v>5.5739999999999998</v>
      </c>
      <c r="L203" s="1">
        <v>1.899</v>
      </c>
    </row>
    <row r="204" spans="1:12" x14ac:dyDescent="0.3">
      <c r="A204" s="1">
        <v>20.2</v>
      </c>
      <c r="B204" s="1">
        <v>3.2090000000000001</v>
      </c>
      <c r="C204" s="1">
        <v>2.48</v>
      </c>
      <c r="D204" s="1">
        <v>4.2839999999999998</v>
      </c>
      <c r="E204" s="1"/>
      <c r="F204" s="1">
        <v>8.4580000000000002</v>
      </c>
      <c r="G204" s="1">
        <v>7.1239999999999997</v>
      </c>
      <c r="H204" s="1">
        <v>3.165</v>
      </c>
      <c r="I204" s="1"/>
      <c r="J204" s="1">
        <v>4.4710000000000001</v>
      </c>
      <c r="K204" s="1">
        <v>5.4029999999999996</v>
      </c>
      <c r="L204" s="1">
        <v>1.881</v>
      </c>
    </row>
    <row r="205" spans="1:12" x14ac:dyDescent="0.3">
      <c r="A205" s="1">
        <v>20.3</v>
      </c>
      <c r="B205" s="1">
        <v>2.9809999999999999</v>
      </c>
      <c r="C205" s="1">
        <v>2.3069999999999999</v>
      </c>
      <c r="D205" s="1">
        <v>4.3280000000000003</v>
      </c>
      <c r="E205" s="1"/>
      <c r="F205" s="1">
        <v>8.6349999999999998</v>
      </c>
      <c r="G205" s="1">
        <v>7.0250000000000004</v>
      </c>
      <c r="H205" s="1">
        <v>2.9740000000000002</v>
      </c>
      <c r="I205" s="1"/>
      <c r="J205" s="1">
        <v>4.5540000000000003</v>
      </c>
      <c r="K205" s="1">
        <v>5.4379999999999997</v>
      </c>
      <c r="L205" s="1">
        <v>2.0870000000000002</v>
      </c>
    </row>
    <row r="206" spans="1:12" x14ac:dyDescent="0.3">
      <c r="A206" s="1">
        <v>20.399999999999999</v>
      </c>
      <c r="B206" s="1">
        <v>3.1989999999999998</v>
      </c>
      <c r="C206" s="1">
        <v>2.2759999999999998</v>
      </c>
      <c r="D206" s="1">
        <v>4.2969999999999997</v>
      </c>
      <c r="E206" s="1"/>
      <c r="F206" s="1">
        <v>8.9749999999999996</v>
      </c>
      <c r="G206" s="1">
        <v>7.1479999999999997</v>
      </c>
      <c r="H206" s="1">
        <v>2.7109999999999999</v>
      </c>
      <c r="I206" s="1"/>
      <c r="J206" s="1">
        <v>4.7320000000000002</v>
      </c>
      <c r="K206" s="1">
        <v>5.508</v>
      </c>
      <c r="L206" s="1">
        <v>1.964</v>
      </c>
    </row>
    <row r="207" spans="1:12" x14ac:dyDescent="0.3">
      <c r="A207" s="1">
        <v>20.5</v>
      </c>
      <c r="B207" s="1">
        <v>3.0369999999999999</v>
      </c>
      <c r="C207" s="1">
        <v>2.0880000000000001</v>
      </c>
      <c r="D207" s="1">
        <v>4.5609999999999999</v>
      </c>
      <c r="E207" s="1"/>
      <c r="F207" s="1">
        <v>8.23</v>
      </c>
      <c r="G207" s="1">
        <v>6.7789999999999999</v>
      </c>
      <c r="H207" s="1">
        <v>2.9830000000000001</v>
      </c>
      <c r="I207" s="1"/>
      <c r="J207" s="1">
        <v>4.8209999999999997</v>
      </c>
      <c r="K207" s="1">
        <v>5.4649999999999999</v>
      </c>
      <c r="L207" s="1">
        <v>1.9630000000000001</v>
      </c>
    </row>
    <row r="208" spans="1:12" x14ac:dyDescent="0.3">
      <c r="A208" s="1">
        <v>20.6</v>
      </c>
      <c r="B208" s="1">
        <v>3.2360000000000002</v>
      </c>
      <c r="C208" s="1">
        <v>2.2229999999999999</v>
      </c>
      <c r="D208" s="1">
        <v>4.665</v>
      </c>
      <c r="E208" s="1"/>
      <c r="F208" s="1">
        <v>8.4380000000000006</v>
      </c>
      <c r="G208" s="1">
        <v>6.6870000000000003</v>
      </c>
      <c r="H208" s="1">
        <v>2.7530000000000001</v>
      </c>
      <c r="I208" s="1"/>
      <c r="J208" s="1">
        <v>4.4660000000000002</v>
      </c>
      <c r="K208" s="1">
        <v>5.33</v>
      </c>
      <c r="L208" s="1">
        <v>2.0059999999999998</v>
      </c>
    </row>
    <row r="209" spans="1:12" x14ac:dyDescent="0.3">
      <c r="A209" s="1">
        <v>20.7</v>
      </c>
      <c r="B209" s="1">
        <v>3.0150000000000001</v>
      </c>
      <c r="C209" s="1">
        <v>2.258</v>
      </c>
      <c r="D209" s="1">
        <v>4.6239999999999997</v>
      </c>
      <c r="E209" s="1"/>
      <c r="F209" s="1">
        <v>8.5269999999999992</v>
      </c>
      <c r="G209" s="1">
        <v>7.12</v>
      </c>
      <c r="H209" s="1">
        <v>2.8119999999999998</v>
      </c>
      <c r="I209" s="1"/>
      <c r="J209" s="1">
        <v>4.58</v>
      </c>
      <c r="K209" s="1">
        <v>5.1449999999999996</v>
      </c>
      <c r="L209" s="1">
        <v>1.679</v>
      </c>
    </row>
    <row r="210" spans="1:12" x14ac:dyDescent="0.3">
      <c r="A210" s="1">
        <v>20.8</v>
      </c>
      <c r="B210" s="1">
        <v>3.0710000000000002</v>
      </c>
      <c r="C210" s="1">
        <v>2.3439999999999999</v>
      </c>
      <c r="D210" s="1">
        <v>4.5789999999999997</v>
      </c>
      <c r="E210" s="1"/>
      <c r="F210" s="1">
        <v>8.1039999999999992</v>
      </c>
      <c r="G210" s="1">
        <v>6.6189999999999998</v>
      </c>
      <c r="H210" s="1">
        <v>3.0390000000000001</v>
      </c>
      <c r="I210" s="1"/>
      <c r="J210" s="1">
        <v>4.4400000000000004</v>
      </c>
      <c r="K210" s="1">
        <v>4.9969999999999999</v>
      </c>
      <c r="L210" s="1">
        <v>1.7010000000000001</v>
      </c>
    </row>
    <row r="211" spans="1:12" x14ac:dyDescent="0.3">
      <c r="A211" s="1">
        <v>20.9</v>
      </c>
      <c r="B211" s="1">
        <v>2.6909999999999998</v>
      </c>
      <c r="C211" s="1">
        <v>2.0659999999999998</v>
      </c>
      <c r="D211" s="1">
        <v>4.5010000000000003</v>
      </c>
      <c r="E211" s="1"/>
      <c r="F211" s="1">
        <v>8.5609999999999999</v>
      </c>
      <c r="G211" s="1">
        <v>7.1669999999999998</v>
      </c>
      <c r="H211" s="1">
        <v>2.528</v>
      </c>
      <c r="I211" s="1"/>
      <c r="J211" s="1">
        <v>4.6219999999999999</v>
      </c>
      <c r="K211" s="1">
        <v>5.5540000000000003</v>
      </c>
      <c r="L211" s="1">
        <v>1.927</v>
      </c>
    </row>
    <row r="212" spans="1:12" x14ac:dyDescent="0.3">
      <c r="A212" s="1">
        <v>21</v>
      </c>
      <c r="B212" s="1">
        <v>2.9140000000000001</v>
      </c>
      <c r="C212" s="1">
        <v>2.4700000000000002</v>
      </c>
      <c r="D212" s="1">
        <v>4.4980000000000002</v>
      </c>
      <c r="E212" s="1"/>
      <c r="F212" s="1">
        <v>8.1859999999999999</v>
      </c>
      <c r="G212" s="1">
        <v>6.7380000000000004</v>
      </c>
      <c r="H212" s="1">
        <v>2.7450000000000001</v>
      </c>
      <c r="I212" s="1"/>
      <c r="J212" s="1">
        <v>4.048</v>
      </c>
      <c r="K212" s="1">
        <v>5.3129999999999997</v>
      </c>
      <c r="L212" s="1">
        <v>1.6359999999999999</v>
      </c>
    </row>
    <row r="213" spans="1:12" x14ac:dyDescent="0.3">
      <c r="A213" s="1">
        <v>21.1</v>
      </c>
      <c r="B213" s="1">
        <v>3.306</v>
      </c>
      <c r="C213" s="1">
        <v>2.36</v>
      </c>
      <c r="D213" s="1">
        <v>4.1550000000000002</v>
      </c>
      <c r="E213" s="1"/>
      <c r="F213" s="1">
        <v>8.1750000000000007</v>
      </c>
      <c r="G213" s="1">
        <v>6.8470000000000004</v>
      </c>
      <c r="H213" s="1">
        <v>2.8180000000000001</v>
      </c>
      <c r="I213" s="1"/>
      <c r="J213" s="1">
        <v>4.5599999999999996</v>
      </c>
      <c r="K213" s="1">
        <v>5.37</v>
      </c>
      <c r="L213" s="1">
        <v>1.8580000000000001</v>
      </c>
    </row>
    <row r="214" spans="1:12" x14ac:dyDescent="0.3">
      <c r="A214" s="1">
        <v>21.2</v>
      </c>
      <c r="B214" s="1">
        <v>3.0459999999999998</v>
      </c>
      <c r="C214" s="1">
        <v>2.2829999999999999</v>
      </c>
      <c r="D214" s="1">
        <v>4.5380000000000003</v>
      </c>
      <c r="E214" s="1"/>
      <c r="F214" s="1">
        <v>8.3829999999999991</v>
      </c>
      <c r="G214" s="1">
        <v>6.7610000000000001</v>
      </c>
      <c r="H214" s="1">
        <v>3.0049999999999999</v>
      </c>
      <c r="I214" s="1"/>
      <c r="J214" s="1">
        <v>4.21</v>
      </c>
      <c r="K214" s="1">
        <v>5.484</v>
      </c>
      <c r="L214" s="1">
        <v>2.1549999999999998</v>
      </c>
    </row>
    <row r="215" spans="1:12" x14ac:dyDescent="0.3">
      <c r="A215" s="1">
        <v>21.3</v>
      </c>
      <c r="B215" s="1">
        <v>2.3199999999999998</v>
      </c>
      <c r="C215" s="1">
        <v>2.3969999999999998</v>
      </c>
      <c r="D215" s="1">
        <v>4.6100000000000003</v>
      </c>
      <c r="E215" s="1"/>
      <c r="F215" s="1">
        <v>8.5920000000000005</v>
      </c>
      <c r="G215" s="1">
        <v>6.4619999999999997</v>
      </c>
      <c r="H215" s="1">
        <v>3.3519999999999999</v>
      </c>
      <c r="I215" s="1"/>
      <c r="J215" s="1">
        <v>4.375</v>
      </c>
      <c r="K215" s="1">
        <v>5.5270000000000001</v>
      </c>
      <c r="L215" s="1">
        <v>1.93</v>
      </c>
    </row>
    <row r="216" spans="1:12" x14ac:dyDescent="0.3">
      <c r="A216" s="1">
        <v>21.4</v>
      </c>
      <c r="B216" s="1">
        <v>3.47</v>
      </c>
      <c r="C216" s="1">
        <v>2.1949999999999998</v>
      </c>
      <c r="D216" s="1">
        <v>4.8070000000000004</v>
      </c>
      <c r="E216" s="1"/>
      <c r="F216" s="1">
        <v>8.5640000000000001</v>
      </c>
      <c r="G216" s="1">
        <v>6.6660000000000004</v>
      </c>
      <c r="H216" s="1">
        <v>3.1819999999999999</v>
      </c>
      <c r="I216" s="1"/>
      <c r="J216" s="1">
        <v>4.6239999999999997</v>
      </c>
      <c r="K216" s="1">
        <v>5.49</v>
      </c>
      <c r="L216" s="1">
        <v>2.42</v>
      </c>
    </row>
    <row r="217" spans="1:12" x14ac:dyDescent="0.3">
      <c r="A217" s="1">
        <v>21.5</v>
      </c>
      <c r="B217" s="1">
        <v>2.8559999999999999</v>
      </c>
      <c r="C217" s="1">
        <v>2.2719999999999998</v>
      </c>
      <c r="D217" s="1">
        <v>4.516</v>
      </c>
      <c r="E217" s="1"/>
      <c r="F217" s="1">
        <v>8.9459999999999997</v>
      </c>
      <c r="G217" s="1">
        <v>6.3849999999999998</v>
      </c>
      <c r="H217" s="1">
        <v>3.3149999999999999</v>
      </c>
      <c r="I217" s="1"/>
      <c r="J217" s="1">
        <v>4.3689999999999998</v>
      </c>
      <c r="K217" s="1">
        <v>5.242</v>
      </c>
      <c r="L217" s="1">
        <v>2.544</v>
      </c>
    </row>
    <row r="218" spans="1:12" x14ac:dyDescent="0.3">
      <c r="A218" s="1">
        <v>21.6</v>
      </c>
      <c r="B218" s="1">
        <v>3.1480000000000001</v>
      </c>
      <c r="C218" s="1">
        <v>2.5179999999999998</v>
      </c>
      <c r="D218" s="1">
        <v>4.7069999999999999</v>
      </c>
      <c r="E218" s="1"/>
      <c r="F218" s="1">
        <v>8.782</v>
      </c>
      <c r="G218" s="1">
        <v>6.5389999999999997</v>
      </c>
      <c r="H218" s="1">
        <v>3.9710000000000001</v>
      </c>
      <c r="I218" s="1"/>
      <c r="J218" s="1">
        <v>4.3239999999999998</v>
      </c>
      <c r="K218" s="1">
        <v>5.38</v>
      </c>
      <c r="L218" s="1">
        <v>2.4300000000000002</v>
      </c>
    </row>
    <row r="219" spans="1:12" x14ac:dyDescent="0.3">
      <c r="A219" s="1">
        <v>21.7</v>
      </c>
      <c r="B219" s="1">
        <v>2.7450000000000001</v>
      </c>
      <c r="C219" s="1">
        <v>2.2189999999999999</v>
      </c>
      <c r="D219" s="1">
        <v>4.7679999999999998</v>
      </c>
      <c r="E219" s="1"/>
      <c r="F219" s="1">
        <v>8.8580000000000005</v>
      </c>
      <c r="G219" s="1">
        <v>6.8529999999999998</v>
      </c>
      <c r="H219" s="1">
        <v>3.524</v>
      </c>
      <c r="I219" s="1"/>
      <c r="J219" s="1">
        <v>4.6859999999999999</v>
      </c>
      <c r="K219" s="1">
        <v>5.1639999999999997</v>
      </c>
      <c r="L219" s="1">
        <v>2.524</v>
      </c>
    </row>
    <row r="220" spans="1:12" x14ac:dyDescent="0.3">
      <c r="A220" s="1">
        <v>21.8</v>
      </c>
      <c r="B220" s="1">
        <v>2.8769999999999998</v>
      </c>
      <c r="C220" s="1">
        <v>2.4239999999999999</v>
      </c>
      <c r="D220" s="1">
        <v>4.4240000000000004</v>
      </c>
      <c r="E220" s="1"/>
      <c r="F220" s="1">
        <v>8.3140000000000001</v>
      </c>
      <c r="G220" s="1">
        <v>6.7510000000000003</v>
      </c>
      <c r="H220" s="1">
        <v>3.677</v>
      </c>
      <c r="I220" s="1"/>
      <c r="J220" s="1">
        <v>4.4820000000000002</v>
      </c>
      <c r="K220" s="1">
        <v>5.3529999999999998</v>
      </c>
      <c r="L220" s="1">
        <v>2.5659999999999998</v>
      </c>
    </row>
    <row r="221" spans="1:12" x14ac:dyDescent="0.3">
      <c r="A221" s="1">
        <v>21.9</v>
      </c>
      <c r="B221" s="1">
        <v>2.5649999999999999</v>
      </c>
      <c r="C221" s="1">
        <v>2.5009999999999999</v>
      </c>
      <c r="D221" s="1">
        <v>4.5810000000000004</v>
      </c>
      <c r="E221" s="1"/>
      <c r="F221" s="1">
        <v>8.8610000000000007</v>
      </c>
      <c r="G221" s="1">
        <v>6.6239999999999997</v>
      </c>
      <c r="H221" s="1">
        <v>3.4129999999999998</v>
      </c>
      <c r="I221" s="1"/>
      <c r="J221" s="1">
        <v>4.6840000000000002</v>
      </c>
      <c r="K221" s="1">
        <v>5.4480000000000004</v>
      </c>
      <c r="L221" s="1">
        <v>2.5790000000000002</v>
      </c>
    </row>
    <row r="222" spans="1:12" x14ac:dyDescent="0.3">
      <c r="A222" s="1">
        <v>22</v>
      </c>
      <c r="B222" s="1">
        <v>2.6539999999999999</v>
      </c>
      <c r="C222" s="1">
        <v>2.3849999999999998</v>
      </c>
      <c r="D222" s="1">
        <v>4.3449999999999998</v>
      </c>
      <c r="E222" s="1"/>
      <c r="F222" s="1">
        <v>8.7240000000000002</v>
      </c>
      <c r="G222" s="1">
        <v>6.7839999999999998</v>
      </c>
      <c r="H222" s="1">
        <v>3.4020000000000001</v>
      </c>
      <c r="I222" s="1"/>
      <c r="J222" s="1">
        <v>4.0780000000000003</v>
      </c>
      <c r="K222" s="1">
        <v>5.3730000000000002</v>
      </c>
      <c r="L222" s="1">
        <v>2.3130000000000002</v>
      </c>
    </row>
    <row r="223" spans="1:12" x14ac:dyDescent="0.3">
      <c r="A223" s="1">
        <v>22.1</v>
      </c>
      <c r="B223" s="1">
        <v>3.044</v>
      </c>
      <c r="C223" s="1">
        <v>2.4180000000000001</v>
      </c>
      <c r="D223" s="1">
        <v>4.8970000000000002</v>
      </c>
      <c r="E223" s="1"/>
      <c r="F223" s="1">
        <v>8.56</v>
      </c>
      <c r="G223" s="1">
        <v>6.6779999999999999</v>
      </c>
      <c r="H223" s="1">
        <v>3.0310000000000001</v>
      </c>
      <c r="I223" s="1"/>
      <c r="J223" s="1">
        <v>4.3840000000000003</v>
      </c>
      <c r="K223" s="1">
        <v>5.1749999999999998</v>
      </c>
      <c r="L223" s="1">
        <v>2.516</v>
      </c>
    </row>
    <row r="224" spans="1:12" x14ac:dyDescent="0.3">
      <c r="A224" s="1">
        <v>22.2</v>
      </c>
      <c r="B224" s="1">
        <v>2.605</v>
      </c>
      <c r="C224" s="1">
        <v>2.3340000000000001</v>
      </c>
      <c r="D224" s="1">
        <v>4.6239999999999997</v>
      </c>
      <c r="E224" s="1"/>
      <c r="F224" s="1">
        <v>8.5289999999999999</v>
      </c>
      <c r="G224" s="1">
        <v>6.76</v>
      </c>
      <c r="H224" s="1">
        <v>2.786</v>
      </c>
      <c r="I224" s="1"/>
      <c r="J224" s="1">
        <v>4.71</v>
      </c>
      <c r="K224" s="1">
        <v>5.548</v>
      </c>
      <c r="L224" s="1">
        <v>2.5489999999999999</v>
      </c>
    </row>
    <row r="225" spans="1:12" x14ac:dyDescent="0.3">
      <c r="A225" s="1">
        <v>22.3</v>
      </c>
      <c r="B225" s="1">
        <v>2.669</v>
      </c>
      <c r="C225" s="1">
        <v>2.1059999999999999</v>
      </c>
      <c r="D225" s="1">
        <v>4.6920000000000002</v>
      </c>
      <c r="E225" s="1"/>
      <c r="F225" s="1">
        <v>7.9450000000000003</v>
      </c>
      <c r="G225" s="1">
        <v>7.4530000000000003</v>
      </c>
      <c r="H225" s="1">
        <v>2.9870000000000001</v>
      </c>
      <c r="I225" s="1"/>
      <c r="J225" s="1">
        <v>4.7039999999999997</v>
      </c>
      <c r="K225" s="1">
        <v>5.5709999999999997</v>
      </c>
      <c r="L225" s="1">
        <v>2.8029999999999999</v>
      </c>
    </row>
    <row r="226" spans="1:12" x14ac:dyDescent="0.3">
      <c r="A226" s="1">
        <v>22.4</v>
      </c>
      <c r="B226" s="1">
        <v>3.0449999999999999</v>
      </c>
      <c r="C226" s="1">
        <v>2.2469999999999999</v>
      </c>
      <c r="D226" s="1">
        <v>4.6639999999999997</v>
      </c>
      <c r="E226" s="1"/>
      <c r="F226" s="1">
        <v>9.2439999999999998</v>
      </c>
      <c r="G226" s="1">
        <v>7.0179999999999998</v>
      </c>
      <c r="H226" s="1">
        <v>2.74</v>
      </c>
      <c r="I226" s="1"/>
      <c r="J226" s="1">
        <v>4.8220000000000001</v>
      </c>
      <c r="K226" s="1">
        <v>5.3520000000000003</v>
      </c>
      <c r="L226" s="1">
        <v>2.5470000000000002</v>
      </c>
    </row>
    <row r="227" spans="1:12" x14ac:dyDescent="0.3">
      <c r="A227" s="1">
        <v>22.5</v>
      </c>
      <c r="B227" s="1">
        <v>2.8740000000000001</v>
      </c>
      <c r="C227" s="1">
        <v>2.4369999999999998</v>
      </c>
      <c r="D227" s="1">
        <v>3.84</v>
      </c>
      <c r="E227" s="1"/>
      <c r="F227" s="1">
        <v>8.5670000000000002</v>
      </c>
      <c r="G227" s="1">
        <v>6.8879999999999999</v>
      </c>
      <c r="H227" s="1">
        <v>3.33</v>
      </c>
      <c r="I227" s="1"/>
      <c r="J227" s="1">
        <v>4.9240000000000004</v>
      </c>
      <c r="K227" s="1">
        <v>5.28</v>
      </c>
      <c r="L227" s="1">
        <v>2.6989999999999998</v>
      </c>
    </row>
    <row r="228" spans="1:12" x14ac:dyDescent="0.3">
      <c r="A228" s="1">
        <v>22.6</v>
      </c>
      <c r="B228" s="1">
        <v>2.8359999999999999</v>
      </c>
      <c r="C228" s="1">
        <v>2.5920000000000001</v>
      </c>
      <c r="D228" s="1">
        <v>4.9240000000000004</v>
      </c>
      <c r="E228" s="1"/>
      <c r="F228" s="1">
        <v>8.4510000000000005</v>
      </c>
      <c r="G228" s="1">
        <v>6.8940000000000001</v>
      </c>
      <c r="H228" s="1">
        <v>3.532</v>
      </c>
      <c r="I228" s="1"/>
      <c r="J228" s="1">
        <v>4.9290000000000003</v>
      </c>
      <c r="K228" s="1">
        <v>5.0709999999999997</v>
      </c>
      <c r="L228" s="1">
        <v>2.6520000000000001</v>
      </c>
    </row>
    <row r="229" spans="1:12" x14ac:dyDescent="0.3">
      <c r="A229" s="1">
        <v>22.7</v>
      </c>
      <c r="B229" s="1">
        <v>2.5979999999999999</v>
      </c>
      <c r="C229" s="1">
        <v>2.2869999999999999</v>
      </c>
      <c r="D229" s="1">
        <v>4.4470000000000001</v>
      </c>
      <c r="E229" s="1"/>
      <c r="F229" s="1">
        <v>9.33</v>
      </c>
      <c r="G229" s="1">
        <v>7.2140000000000004</v>
      </c>
      <c r="H229" s="1">
        <v>3.38</v>
      </c>
      <c r="I229" s="1"/>
      <c r="J229" s="1">
        <v>4.7919999999999998</v>
      </c>
      <c r="K229" s="1">
        <v>5.5209999999999999</v>
      </c>
      <c r="L229" s="1">
        <v>2.4649999999999999</v>
      </c>
    </row>
    <row r="230" spans="1:12" x14ac:dyDescent="0.3">
      <c r="A230" s="1">
        <v>22.8</v>
      </c>
      <c r="B230" s="1">
        <v>2.5009999999999999</v>
      </c>
      <c r="C230" s="1">
        <v>2.2639999999999998</v>
      </c>
      <c r="D230" s="1">
        <v>4.4939999999999998</v>
      </c>
      <c r="E230" s="1"/>
      <c r="F230" s="1">
        <v>8.4369999999999994</v>
      </c>
      <c r="G230" s="1">
        <v>6.8959999999999999</v>
      </c>
      <c r="H230" s="1">
        <v>3.294</v>
      </c>
      <c r="I230" s="1"/>
      <c r="J230" s="1">
        <v>4.4379999999999997</v>
      </c>
      <c r="K230" s="1">
        <v>5.4610000000000003</v>
      </c>
      <c r="L230" s="1">
        <v>2.4119999999999999</v>
      </c>
    </row>
    <row r="231" spans="1:12" x14ac:dyDescent="0.3">
      <c r="A231" s="1">
        <v>22.9</v>
      </c>
      <c r="B231" s="1">
        <v>2.7120000000000002</v>
      </c>
      <c r="C231" s="1">
        <v>2.496</v>
      </c>
      <c r="D231" s="1">
        <v>4.3540000000000001</v>
      </c>
      <c r="E231" s="1"/>
      <c r="F231" s="1">
        <v>8.7569999999999997</v>
      </c>
      <c r="G231" s="1">
        <v>6.9820000000000002</v>
      </c>
      <c r="H231" s="1">
        <v>3.6739999999999999</v>
      </c>
      <c r="I231" s="1"/>
      <c r="J231" s="1">
        <v>5.1420000000000003</v>
      </c>
      <c r="K231" s="1">
        <v>5.3680000000000003</v>
      </c>
      <c r="L231" s="1">
        <v>1.9630000000000001</v>
      </c>
    </row>
    <row r="232" spans="1:12" x14ac:dyDescent="0.3">
      <c r="A232" s="1">
        <v>23</v>
      </c>
      <c r="B232" s="1">
        <v>3.0169999999999999</v>
      </c>
      <c r="C232" s="1">
        <v>2.5950000000000002</v>
      </c>
      <c r="D232" s="1">
        <v>4.6219999999999999</v>
      </c>
      <c r="E232" s="1"/>
      <c r="F232" s="1">
        <v>8.7059999999999995</v>
      </c>
      <c r="G232" s="1">
        <v>6.8819999999999997</v>
      </c>
      <c r="H232" s="1">
        <v>3.3980000000000001</v>
      </c>
      <c r="I232" s="1"/>
      <c r="J232" s="1">
        <v>4.6269999999999998</v>
      </c>
      <c r="K232" s="1">
        <v>5.298</v>
      </c>
      <c r="L232" s="1">
        <v>2.2160000000000002</v>
      </c>
    </row>
    <row r="233" spans="1:12" x14ac:dyDescent="0.3">
      <c r="A233" s="1">
        <v>23.1</v>
      </c>
      <c r="B233" s="1">
        <v>2.907</v>
      </c>
      <c r="C233" s="1">
        <v>2.4350000000000001</v>
      </c>
      <c r="D233" s="1">
        <v>4.5670000000000002</v>
      </c>
      <c r="E233" s="1"/>
      <c r="F233" s="1">
        <v>8.8550000000000004</v>
      </c>
      <c r="G233" s="1">
        <v>6.7329999999999997</v>
      </c>
      <c r="H233" s="1">
        <v>3.4340000000000002</v>
      </c>
      <c r="I233" s="1"/>
      <c r="J233" s="1">
        <v>4.657</v>
      </c>
      <c r="K233" s="1">
        <v>5.3860000000000001</v>
      </c>
      <c r="L233" s="1">
        <v>2.6160000000000001</v>
      </c>
    </row>
    <row r="234" spans="1:12" x14ac:dyDescent="0.3">
      <c r="A234" s="1">
        <v>23.2</v>
      </c>
      <c r="B234" s="1">
        <v>2.7490000000000001</v>
      </c>
      <c r="C234" s="1">
        <v>2.202</v>
      </c>
      <c r="D234" s="1">
        <v>4.6319999999999997</v>
      </c>
      <c r="E234" s="1"/>
      <c r="F234" s="1">
        <v>8.7479999999999993</v>
      </c>
      <c r="G234" s="1">
        <v>6.6059999999999999</v>
      </c>
      <c r="H234" s="1">
        <v>3.194</v>
      </c>
      <c r="I234" s="1"/>
      <c r="J234" s="1">
        <v>4.819</v>
      </c>
      <c r="K234" s="1">
        <v>5.5469999999999997</v>
      </c>
      <c r="L234" s="1">
        <v>2.194</v>
      </c>
    </row>
    <row r="235" spans="1:12" x14ac:dyDescent="0.3">
      <c r="A235" s="1">
        <v>23.3</v>
      </c>
      <c r="B235" s="1">
        <v>2.9319999999999999</v>
      </c>
      <c r="C235" s="1">
        <v>2.1469999999999998</v>
      </c>
      <c r="D235" s="1">
        <v>4.1859999999999999</v>
      </c>
      <c r="E235" s="1"/>
      <c r="F235" s="1">
        <v>8.9640000000000004</v>
      </c>
      <c r="G235" s="1">
        <v>6.9450000000000003</v>
      </c>
      <c r="H235" s="1">
        <v>3.617</v>
      </c>
      <c r="I235" s="1"/>
      <c r="J235" s="1">
        <v>4.5640000000000001</v>
      </c>
      <c r="K235" s="1">
        <v>5.117</v>
      </c>
      <c r="L235" s="1">
        <v>2.879</v>
      </c>
    </row>
    <row r="236" spans="1:12" x14ac:dyDescent="0.3">
      <c r="A236" s="1">
        <v>23.4</v>
      </c>
      <c r="B236" s="1">
        <v>2.74</v>
      </c>
      <c r="C236" s="1">
        <v>2.39</v>
      </c>
      <c r="D236" s="1">
        <v>4.6210000000000004</v>
      </c>
      <c r="E236" s="1"/>
      <c r="F236" s="1">
        <v>8.7170000000000005</v>
      </c>
      <c r="G236" s="1">
        <v>6.609</v>
      </c>
      <c r="H236" s="1">
        <v>4.0019999999999998</v>
      </c>
      <c r="I236" s="1"/>
      <c r="J236" s="1">
        <v>4.3520000000000003</v>
      </c>
      <c r="K236" s="1">
        <v>5.0869999999999997</v>
      </c>
      <c r="L236" s="1">
        <v>2.94</v>
      </c>
    </row>
    <row r="237" spans="1:12" x14ac:dyDescent="0.3">
      <c r="A237" s="1">
        <v>23.5</v>
      </c>
      <c r="B237" s="1">
        <v>2.8290000000000002</v>
      </c>
      <c r="C237" s="1">
        <v>2.101</v>
      </c>
      <c r="D237" s="1">
        <v>4.6879999999999997</v>
      </c>
      <c r="E237" s="1"/>
      <c r="F237" s="1">
        <v>8.7720000000000002</v>
      </c>
      <c r="G237" s="1">
        <v>6.8949999999999996</v>
      </c>
      <c r="H237" s="1">
        <v>3.53</v>
      </c>
      <c r="I237" s="1"/>
      <c r="J237" s="1">
        <v>4.8109999999999999</v>
      </c>
      <c r="K237" s="1">
        <v>5.2640000000000002</v>
      </c>
      <c r="L237" s="1">
        <v>2.7080000000000002</v>
      </c>
    </row>
    <row r="238" spans="1:12" x14ac:dyDescent="0.3">
      <c r="A238" s="1">
        <v>23.6</v>
      </c>
      <c r="B238" s="1">
        <v>2.9159999999999999</v>
      </c>
      <c r="C238" s="1">
        <v>2.1909999999999998</v>
      </c>
      <c r="D238" s="1">
        <v>4.4429999999999996</v>
      </c>
      <c r="E238" s="1"/>
      <c r="F238" s="1">
        <v>8.3930000000000007</v>
      </c>
      <c r="G238" s="1">
        <v>6.8040000000000003</v>
      </c>
      <c r="H238" s="1">
        <v>3.3969999999999998</v>
      </c>
      <c r="I238" s="1"/>
      <c r="J238" s="1">
        <v>4.6539999999999999</v>
      </c>
      <c r="K238" s="1">
        <v>5.4080000000000004</v>
      </c>
      <c r="L238" s="1">
        <v>2.8130000000000002</v>
      </c>
    </row>
    <row r="239" spans="1:12" x14ac:dyDescent="0.3">
      <c r="A239" s="1">
        <v>23.7</v>
      </c>
      <c r="B239" s="1">
        <v>2.5859999999999999</v>
      </c>
      <c r="C239" s="1">
        <v>2.5739999999999998</v>
      </c>
      <c r="D239" s="1">
        <v>4.3470000000000004</v>
      </c>
      <c r="E239" s="1"/>
      <c r="F239" s="1">
        <v>8.6690000000000005</v>
      </c>
      <c r="G239" s="1">
        <v>6.68</v>
      </c>
      <c r="H239" s="1">
        <v>4.0069999999999997</v>
      </c>
      <c r="I239" s="1"/>
      <c r="J239" s="1">
        <v>4.6900000000000004</v>
      </c>
      <c r="K239" s="1">
        <v>5.2839999999999998</v>
      </c>
      <c r="L239" s="1">
        <v>2.7959999999999998</v>
      </c>
    </row>
    <row r="240" spans="1:12" x14ac:dyDescent="0.3">
      <c r="A240" s="1">
        <v>23.8</v>
      </c>
      <c r="B240" s="1">
        <v>3.54</v>
      </c>
      <c r="C240" s="1">
        <v>2.6240000000000001</v>
      </c>
      <c r="D240" s="1">
        <v>4.3849999999999998</v>
      </c>
      <c r="E240" s="1"/>
      <c r="F240" s="1">
        <v>8.2609999999999992</v>
      </c>
      <c r="G240" s="1">
        <v>6.6449999999999996</v>
      </c>
      <c r="H240" s="1">
        <v>4.3789999999999996</v>
      </c>
      <c r="I240" s="1"/>
      <c r="J240" s="1">
        <v>5.0439999999999996</v>
      </c>
      <c r="K240" s="1">
        <v>5.165</v>
      </c>
      <c r="L240" s="1">
        <v>2.9540000000000002</v>
      </c>
    </row>
    <row r="241" spans="1:12" x14ac:dyDescent="0.3">
      <c r="A241" s="1">
        <v>23.9</v>
      </c>
      <c r="B241" s="1">
        <v>2.84</v>
      </c>
      <c r="C241" s="1">
        <v>2.4740000000000002</v>
      </c>
      <c r="D241" s="1">
        <v>4.3819999999999997</v>
      </c>
      <c r="E241" s="1"/>
      <c r="F241" s="1">
        <v>8.2330000000000005</v>
      </c>
      <c r="G241" s="1">
        <v>6.6589999999999998</v>
      </c>
      <c r="H241" s="1">
        <v>4.4160000000000004</v>
      </c>
      <c r="I241" s="1"/>
      <c r="J241" s="1">
        <v>5.0190000000000001</v>
      </c>
      <c r="K241" s="1">
        <v>5.1070000000000002</v>
      </c>
      <c r="L241" s="1">
        <v>3.077</v>
      </c>
    </row>
    <row r="242" spans="1:12" x14ac:dyDescent="0.3">
      <c r="A242" s="1">
        <v>24</v>
      </c>
      <c r="B242" s="1">
        <v>2.6419999999999999</v>
      </c>
      <c r="C242" s="1">
        <v>2.105</v>
      </c>
      <c r="D242" s="1">
        <v>4.5250000000000004</v>
      </c>
      <c r="E242" s="1"/>
      <c r="F242" s="1">
        <v>9.1869999999999994</v>
      </c>
      <c r="G242" s="1">
        <v>6.718</v>
      </c>
      <c r="H242" s="1">
        <v>4.0439999999999996</v>
      </c>
      <c r="I242" s="1"/>
      <c r="J242" s="1">
        <v>5.1189999999999998</v>
      </c>
      <c r="K242" s="1">
        <v>5.1890000000000001</v>
      </c>
      <c r="L242" s="1">
        <v>3.0289999999999999</v>
      </c>
    </row>
    <row r="243" spans="1:12" x14ac:dyDescent="0.3">
      <c r="A243" s="1">
        <v>24.1</v>
      </c>
      <c r="B243" s="1">
        <v>2.9540000000000002</v>
      </c>
      <c r="C243" s="1">
        <v>2.1520000000000001</v>
      </c>
      <c r="D243" s="1">
        <v>4.3639999999999999</v>
      </c>
      <c r="E243" s="1"/>
      <c r="F243" s="1">
        <v>8.3420000000000005</v>
      </c>
      <c r="G243" s="1">
        <v>6.758</v>
      </c>
      <c r="H243" s="1">
        <v>2.7829999999999999</v>
      </c>
      <c r="I243" s="1"/>
      <c r="J243" s="1">
        <v>4.6689999999999996</v>
      </c>
      <c r="K243" s="1">
        <v>5.2140000000000004</v>
      </c>
      <c r="L243" s="1">
        <v>2.8010000000000002</v>
      </c>
    </row>
    <row r="244" spans="1:12" x14ac:dyDescent="0.3">
      <c r="A244" s="1">
        <v>24.2</v>
      </c>
      <c r="B244" s="1">
        <v>2.524</v>
      </c>
      <c r="C244" s="1">
        <v>2.0649999999999999</v>
      </c>
      <c r="D244" s="1">
        <v>4.4290000000000003</v>
      </c>
      <c r="E244" s="1"/>
      <c r="F244" s="1">
        <v>8.9570000000000007</v>
      </c>
      <c r="G244" s="1">
        <v>6.8019999999999996</v>
      </c>
      <c r="H244" s="1">
        <v>3.7410000000000001</v>
      </c>
      <c r="I244" s="1"/>
      <c r="J244" s="1">
        <v>4.6399999999999997</v>
      </c>
      <c r="K244" s="1">
        <v>5.0919999999999996</v>
      </c>
      <c r="L244" s="1">
        <v>2.6779999999999999</v>
      </c>
    </row>
    <row r="245" spans="1:12" x14ac:dyDescent="0.3">
      <c r="A245" s="1">
        <v>24.3</v>
      </c>
      <c r="B245" s="1">
        <v>2.9510000000000001</v>
      </c>
      <c r="C245" s="1">
        <v>2.4849999999999999</v>
      </c>
      <c r="D245" s="1">
        <v>4.3979999999999997</v>
      </c>
      <c r="E245" s="1"/>
      <c r="F245" s="1">
        <v>8.6890000000000001</v>
      </c>
      <c r="G245" s="1">
        <v>6.7759999999999998</v>
      </c>
      <c r="H245" s="1">
        <v>3.7320000000000002</v>
      </c>
      <c r="I245" s="1"/>
      <c r="J245" s="1">
        <v>4.7610000000000001</v>
      </c>
      <c r="K245" s="1">
        <v>5.202</v>
      </c>
      <c r="L245" s="1">
        <v>2.544</v>
      </c>
    </row>
    <row r="246" spans="1:12" x14ac:dyDescent="0.3">
      <c r="A246" s="1">
        <v>24.4</v>
      </c>
      <c r="B246" s="1">
        <v>2.88</v>
      </c>
      <c r="C246" s="1">
        <v>2.2629999999999999</v>
      </c>
      <c r="D246" s="1">
        <v>4.71</v>
      </c>
      <c r="E246" s="1"/>
      <c r="F246" s="1">
        <v>9.0020000000000007</v>
      </c>
      <c r="G246" s="1">
        <v>7.1</v>
      </c>
      <c r="H246" s="1">
        <v>3.6549999999999998</v>
      </c>
      <c r="I246" s="1"/>
      <c r="J246" s="1">
        <v>4.915</v>
      </c>
      <c r="K246" s="1">
        <v>5.5629999999999997</v>
      </c>
      <c r="L246" s="1">
        <v>3.1960000000000002</v>
      </c>
    </row>
    <row r="247" spans="1:12" x14ac:dyDescent="0.3">
      <c r="A247" s="1">
        <v>24.5</v>
      </c>
      <c r="B247" s="1">
        <v>2.9590000000000001</v>
      </c>
      <c r="C247" s="1">
        <v>2.028</v>
      </c>
      <c r="D247" s="1">
        <v>4.2830000000000004</v>
      </c>
      <c r="E247" s="1"/>
      <c r="F247" s="1">
        <v>8.7569999999999997</v>
      </c>
      <c r="G247" s="1">
        <v>6.9219999999999997</v>
      </c>
      <c r="H247" s="1">
        <v>2.992</v>
      </c>
      <c r="I247" s="1"/>
      <c r="J247" s="1">
        <v>5.1669999999999998</v>
      </c>
      <c r="K247" s="1">
        <v>5.2290000000000001</v>
      </c>
      <c r="L247" s="1">
        <v>2.8340000000000001</v>
      </c>
    </row>
    <row r="248" spans="1:12" x14ac:dyDescent="0.3">
      <c r="A248" s="1">
        <v>24.6</v>
      </c>
      <c r="B248" s="1">
        <v>2.6019999999999999</v>
      </c>
      <c r="C248" s="1">
        <v>2.1560000000000001</v>
      </c>
      <c r="D248" s="1">
        <v>4.056</v>
      </c>
      <c r="E248" s="1"/>
      <c r="F248" s="1">
        <v>9.0269999999999992</v>
      </c>
      <c r="G248" s="1">
        <v>6.8140000000000001</v>
      </c>
      <c r="H248" s="1">
        <v>3.161</v>
      </c>
      <c r="I248" s="1"/>
      <c r="J248" s="1">
        <v>4.6929999999999996</v>
      </c>
      <c r="K248" s="1">
        <v>5.093</v>
      </c>
      <c r="L248" s="1">
        <v>2.9750000000000001</v>
      </c>
    </row>
    <row r="249" spans="1:12" x14ac:dyDescent="0.3">
      <c r="A249" s="1">
        <v>24.7</v>
      </c>
      <c r="B249" s="1">
        <v>2.488</v>
      </c>
      <c r="C249" s="1">
        <v>2.0369999999999999</v>
      </c>
      <c r="D249" s="1">
        <v>4.2759999999999998</v>
      </c>
      <c r="E249" s="1"/>
      <c r="F249" s="1">
        <v>8.7360000000000007</v>
      </c>
      <c r="G249" s="1">
        <v>6.7240000000000002</v>
      </c>
      <c r="H249" s="1">
        <v>3.3330000000000002</v>
      </c>
      <c r="I249" s="1"/>
      <c r="J249" s="1">
        <v>4.8239999999999998</v>
      </c>
      <c r="K249" s="1">
        <v>5.3550000000000004</v>
      </c>
      <c r="L249" s="1">
        <v>2.726</v>
      </c>
    </row>
    <row r="250" spans="1:12" x14ac:dyDescent="0.3">
      <c r="A250" s="1">
        <v>24.8</v>
      </c>
      <c r="B250" s="1">
        <v>2.7269999999999999</v>
      </c>
      <c r="C250" s="1">
        <v>2.137</v>
      </c>
      <c r="D250" s="1">
        <v>4.609</v>
      </c>
      <c r="E250" s="1"/>
      <c r="F250" s="1">
        <v>8.109</v>
      </c>
      <c r="G250" s="1">
        <v>7.1660000000000004</v>
      </c>
      <c r="H250" s="1">
        <v>3.3380000000000001</v>
      </c>
      <c r="I250" s="1"/>
      <c r="J250" s="1">
        <v>4.2619999999999996</v>
      </c>
      <c r="K250" s="1">
        <v>5.2190000000000003</v>
      </c>
      <c r="L250" s="1">
        <v>2.7349999999999999</v>
      </c>
    </row>
    <row r="251" spans="1:12" x14ac:dyDescent="0.3">
      <c r="A251" s="1">
        <v>24.9</v>
      </c>
      <c r="B251" s="1">
        <v>2.4830000000000001</v>
      </c>
      <c r="C251" s="1">
        <v>2.331</v>
      </c>
      <c r="D251" s="1">
        <v>4.3860000000000001</v>
      </c>
      <c r="E251" s="1"/>
      <c r="F251" s="1">
        <v>8.0459999999999994</v>
      </c>
      <c r="G251" s="1">
        <v>7.0110000000000001</v>
      </c>
      <c r="H251" s="1">
        <v>3.335</v>
      </c>
      <c r="I251" s="1"/>
      <c r="J251" s="1">
        <v>5.0720000000000001</v>
      </c>
      <c r="K251" s="1">
        <v>5.4539999999999997</v>
      </c>
      <c r="L251" s="1">
        <v>2.6850000000000001</v>
      </c>
    </row>
    <row r="252" spans="1:12" x14ac:dyDescent="0.3">
      <c r="A252" s="1">
        <v>25</v>
      </c>
      <c r="B252" s="1">
        <v>2.4060000000000001</v>
      </c>
      <c r="C252" s="1">
        <v>2.331</v>
      </c>
      <c r="D252" s="1">
        <v>4.7610000000000001</v>
      </c>
      <c r="E252" s="1"/>
      <c r="F252" s="1">
        <v>8.4779999999999998</v>
      </c>
      <c r="G252" s="1">
        <v>6.7460000000000004</v>
      </c>
      <c r="H252" s="1">
        <v>3.492</v>
      </c>
      <c r="I252" s="1"/>
      <c r="J252" s="1">
        <v>5.1449999999999996</v>
      </c>
      <c r="K252" s="1">
        <v>5.6639999999999997</v>
      </c>
      <c r="L252" s="1">
        <v>2.891</v>
      </c>
    </row>
    <row r="253" spans="1:12" x14ac:dyDescent="0.3">
      <c r="A253" s="1">
        <v>25.1</v>
      </c>
      <c r="B253" s="1">
        <v>2.8959999999999999</v>
      </c>
      <c r="C253" s="1">
        <v>2.3740000000000001</v>
      </c>
      <c r="D253" s="1">
        <v>4.3600000000000003</v>
      </c>
      <c r="E253" s="1"/>
      <c r="F253" s="1">
        <v>8.1720000000000006</v>
      </c>
      <c r="G253" s="1">
        <v>6.9390000000000001</v>
      </c>
      <c r="H253" s="1">
        <v>3.7589999999999999</v>
      </c>
      <c r="I253" s="1"/>
      <c r="J253" s="1">
        <v>4.9530000000000003</v>
      </c>
      <c r="K253" s="1">
        <v>5.1580000000000004</v>
      </c>
      <c r="L253" s="1">
        <v>2.8180000000000001</v>
      </c>
    </row>
    <row r="254" spans="1:12" x14ac:dyDescent="0.3">
      <c r="A254" s="1">
        <v>25.2</v>
      </c>
      <c r="B254" s="1">
        <v>2.5350000000000001</v>
      </c>
      <c r="C254" s="1">
        <v>2.2970000000000002</v>
      </c>
      <c r="D254" s="1">
        <v>4.6639999999999997</v>
      </c>
      <c r="E254" s="1"/>
      <c r="F254" s="1">
        <v>8.2590000000000003</v>
      </c>
      <c r="G254" s="1">
        <v>6.5990000000000002</v>
      </c>
      <c r="H254" s="1">
        <v>3.4449999999999998</v>
      </c>
      <c r="I254" s="1"/>
      <c r="J254" s="1">
        <v>4.6399999999999997</v>
      </c>
      <c r="K254" s="1">
        <v>4.95</v>
      </c>
      <c r="L254" s="1">
        <v>2.855</v>
      </c>
    </row>
    <row r="255" spans="1:12" x14ac:dyDescent="0.3">
      <c r="A255" s="1">
        <v>25.3</v>
      </c>
      <c r="B255" s="1">
        <v>3.08</v>
      </c>
      <c r="C255" s="1">
        <v>1.8759999999999999</v>
      </c>
      <c r="D255" s="1">
        <v>4.6760000000000002</v>
      </c>
      <c r="E255" s="1"/>
      <c r="F255" s="1">
        <v>7.9089999999999998</v>
      </c>
      <c r="G255" s="1">
        <v>6.71</v>
      </c>
      <c r="H255" s="1">
        <v>3.3610000000000002</v>
      </c>
      <c r="I255" s="1"/>
      <c r="J255" s="1">
        <v>4.6539999999999999</v>
      </c>
      <c r="K255" s="1">
        <v>5.2939999999999996</v>
      </c>
      <c r="L255" s="1">
        <v>2.9860000000000002</v>
      </c>
    </row>
    <row r="256" spans="1:12" x14ac:dyDescent="0.3">
      <c r="A256" s="1">
        <v>25.4</v>
      </c>
      <c r="B256" s="1">
        <v>2.8069999999999999</v>
      </c>
      <c r="C256" s="1">
        <v>2.1920000000000002</v>
      </c>
      <c r="D256" s="1">
        <v>4.5119999999999996</v>
      </c>
      <c r="E256" s="1"/>
      <c r="F256" s="1">
        <v>8.3089999999999993</v>
      </c>
      <c r="G256" s="1">
        <v>7.0810000000000004</v>
      </c>
      <c r="H256" s="1">
        <v>3.5720000000000001</v>
      </c>
      <c r="I256" s="1"/>
      <c r="J256" s="1">
        <v>4.58</v>
      </c>
      <c r="K256" s="1">
        <v>5.431</v>
      </c>
      <c r="L256" s="1">
        <v>2.8620000000000001</v>
      </c>
    </row>
    <row r="257" spans="1:12" x14ac:dyDescent="0.3">
      <c r="A257" s="1">
        <v>25.5</v>
      </c>
      <c r="B257" s="1">
        <v>3.0979999999999999</v>
      </c>
      <c r="C257" s="1">
        <v>1.9750000000000001</v>
      </c>
      <c r="D257" s="1">
        <v>4.2679999999999998</v>
      </c>
      <c r="E257" s="1"/>
      <c r="F257" s="1">
        <v>8.1530000000000005</v>
      </c>
      <c r="G257" s="1">
        <v>6.9610000000000003</v>
      </c>
      <c r="H257" s="1">
        <v>3.6419999999999999</v>
      </c>
      <c r="I257" s="1"/>
      <c r="J257" s="1">
        <v>4.79</v>
      </c>
      <c r="K257" s="1">
        <v>5.5179999999999998</v>
      </c>
      <c r="L257" s="1">
        <v>2.883</v>
      </c>
    </row>
    <row r="258" spans="1:12" x14ac:dyDescent="0.3">
      <c r="A258" s="1">
        <v>25.6</v>
      </c>
      <c r="B258" s="1">
        <v>2.6749999999999998</v>
      </c>
      <c r="C258" s="1">
        <v>2.1419999999999999</v>
      </c>
      <c r="D258" s="1">
        <v>4.5970000000000004</v>
      </c>
      <c r="E258" s="1"/>
      <c r="F258" s="1">
        <v>8.0890000000000004</v>
      </c>
      <c r="G258" s="1">
        <v>6.5549999999999997</v>
      </c>
      <c r="H258" s="1">
        <v>4.1079999999999997</v>
      </c>
      <c r="I258" s="1"/>
      <c r="J258" s="1">
        <v>5.2089999999999996</v>
      </c>
      <c r="K258" s="1">
        <v>5.194</v>
      </c>
      <c r="L258" s="1">
        <v>2.8010000000000002</v>
      </c>
    </row>
    <row r="259" spans="1:12" x14ac:dyDescent="0.3">
      <c r="A259" s="1">
        <v>25.7</v>
      </c>
      <c r="B259" s="1">
        <v>2.8029999999999999</v>
      </c>
      <c r="C259" s="1">
        <v>2.028</v>
      </c>
      <c r="D259" s="1">
        <v>4.1479999999999997</v>
      </c>
      <c r="E259" s="1"/>
      <c r="F259" s="1">
        <v>7.8949999999999996</v>
      </c>
      <c r="G259" s="1">
        <v>6.8789999999999996</v>
      </c>
      <c r="H259" s="1">
        <v>3.484</v>
      </c>
      <c r="I259" s="1"/>
      <c r="J259" s="1">
        <v>4.7750000000000004</v>
      </c>
      <c r="K259" s="1">
        <v>5.25</v>
      </c>
      <c r="L259" s="1">
        <v>2.9340000000000002</v>
      </c>
    </row>
    <row r="260" spans="1:12" x14ac:dyDescent="0.3">
      <c r="A260" s="1">
        <v>25.8</v>
      </c>
      <c r="B260" s="1">
        <v>2.8029999999999999</v>
      </c>
      <c r="C260" s="1">
        <v>2.3759999999999999</v>
      </c>
      <c r="D260" s="1">
        <v>4.4749999999999996</v>
      </c>
      <c r="E260" s="1"/>
      <c r="F260" s="1">
        <v>8.3000000000000007</v>
      </c>
      <c r="G260" s="1">
        <v>6.8079999999999998</v>
      </c>
      <c r="H260" s="1">
        <v>3.6030000000000002</v>
      </c>
      <c r="I260" s="1"/>
      <c r="J260" s="1">
        <v>4.2779999999999996</v>
      </c>
      <c r="K260" s="1">
        <v>5.1630000000000003</v>
      </c>
      <c r="L260" s="1">
        <v>2.95</v>
      </c>
    </row>
    <row r="261" spans="1:12" x14ac:dyDescent="0.3">
      <c r="A261" s="1">
        <v>25.9</v>
      </c>
      <c r="B261" s="1">
        <v>3.0960000000000001</v>
      </c>
      <c r="C261" s="1">
        <v>2.113</v>
      </c>
      <c r="D261" s="1">
        <v>4.5819999999999999</v>
      </c>
      <c r="E261" s="1"/>
      <c r="F261" s="1">
        <v>8.7769999999999992</v>
      </c>
      <c r="G261" s="1">
        <v>7.1769999999999996</v>
      </c>
      <c r="H261" s="1">
        <v>3.5870000000000002</v>
      </c>
      <c r="I261" s="1"/>
      <c r="J261" s="1">
        <v>4.782</v>
      </c>
      <c r="K261" s="1">
        <v>5.4390000000000001</v>
      </c>
      <c r="L261" s="1">
        <v>3.0129999999999999</v>
      </c>
    </row>
    <row r="262" spans="1:12" x14ac:dyDescent="0.3">
      <c r="A262" s="1">
        <v>26</v>
      </c>
      <c r="B262" s="1">
        <v>2.86</v>
      </c>
      <c r="C262" s="1">
        <v>2.2010000000000001</v>
      </c>
      <c r="D262" s="1">
        <v>4.2729999999999997</v>
      </c>
      <c r="E262" s="1"/>
      <c r="F262" s="1">
        <v>8.4909999999999997</v>
      </c>
      <c r="G262" s="1">
        <v>7.4939999999999998</v>
      </c>
      <c r="H262" s="1">
        <v>4.0049999999999999</v>
      </c>
      <c r="I262" s="1"/>
      <c r="J262" s="1">
        <v>4.3440000000000003</v>
      </c>
      <c r="K262" s="1">
        <v>5.3019999999999996</v>
      </c>
      <c r="L262" s="1">
        <v>2.7160000000000002</v>
      </c>
    </row>
    <row r="263" spans="1:12" x14ac:dyDescent="0.3">
      <c r="A263" s="1">
        <v>26.1</v>
      </c>
      <c r="B263" s="1">
        <v>2.802</v>
      </c>
      <c r="C263" s="1">
        <v>2.383</v>
      </c>
      <c r="D263" s="1">
        <v>4.8140000000000001</v>
      </c>
      <c r="E263" s="1"/>
      <c r="F263" s="1">
        <v>8.6140000000000008</v>
      </c>
      <c r="G263" s="1">
        <v>7.2309999999999999</v>
      </c>
      <c r="H263" s="1">
        <v>3.657</v>
      </c>
      <c r="I263" s="1"/>
      <c r="J263" s="1">
        <v>4.6689999999999996</v>
      </c>
      <c r="K263" s="1">
        <v>5.09</v>
      </c>
      <c r="L263" s="1">
        <v>2.7210000000000001</v>
      </c>
    </row>
    <row r="264" spans="1:12" x14ac:dyDescent="0.3">
      <c r="A264" s="1">
        <v>26.2</v>
      </c>
      <c r="B264" s="1">
        <v>2.7690000000000001</v>
      </c>
      <c r="C264" s="1">
        <v>2.133</v>
      </c>
      <c r="D264" s="1">
        <v>4.641</v>
      </c>
      <c r="E264" s="1"/>
      <c r="F264" s="1">
        <v>8.625</v>
      </c>
      <c r="G264" s="1">
        <v>6.859</v>
      </c>
      <c r="H264" s="1">
        <v>3.871</v>
      </c>
      <c r="I264" s="1"/>
      <c r="J264" s="1">
        <v>4.7380000000000004</v>
      </c>
      <c r="K264" s="1">
        <v>5.306</v>
      </c>
      <c r="L264" s="1">
        <v>2.66</v>
      </c>
    </row>
    <row r="265" spans="1:12" x14ac:dyDescent="0.3">
      <c r="A265" s="1">
        <v>26.3</v>
      </c>
      <c r="B265" s="1">
        <v>2.903</v>
      </c>
      <c r="C265" s="1">
        <v>1.944</v>
      </c>
      <c r="D265" s="1">
        <v>4.306</v>
      </c>
      <c r="E265" s="1"/>
      <c r="F265" s="1">
        <v>9.0990000000000002</v>
      </c>
      <c r="G265" s="1">
        <v>6.6189999999999998</v>
      </c>
      <c r="H265" s="1">
        <v>3.855</v>
      </c>
      <c r="I265" s="1"/>
      <c r="J265" s="1">
        <v>4.508</v>
      </c>
      <c r="K265" s="1">
        <v>5.3220000000000001</v>
      </c>
      <c r="L265" s="1">
        <v>3.2090000000000001</v>
      </c>
    </row>
    <row r="266" spans="1:12" x14ac:dyDescent="0.3">
      <c r="A266" s="1">
        <v>26.4</v>
      </c>
      <c r="B266" s="1">
        <v>2.774</v>
      </c>
      <c r="C266" s="1">
        <v>2.7770000000000001</v>
      </c>
      <c r="D266" s="1">
        <v>4.3710000000000004</v>
      </c>
      <c r="E266" s="1"/>
      <c r="F266" s="1">
        <v>8.6069999999999993</v>
      </c>
      <c r="G266" s="1">
        <v>7.1509999999999998</v>
      </c>
      <c r="H266" s="1">
        <v>3.5830000000000002</v>
      </c>
      <c r="I266" s="1"/>
      <c r="J266" s="1">
        <v>4.758</v>
      </c>
      <c r="K266" s="1">
        <v>5.3079999999999998</v>
      </c>
      <c r="L266" s="1">
        <v>2.9460000000000002</v>
      </c>
    </row>
    <row r="267" spans="1:12" x14ac:dyDescent="0.3">
      <c r="A267" s="1">
        <v>26.5</v>
      </c>
      <c r="B267" s="1">
        <v>2.9119999999999999</v>
      </c>
      <c r="C267" s="1">
        <v>2.4929999999999999</v>
      </c>
      <c r="D267" s="1">
        <v>4.9820000000000002</v>
      </c>
      <c r="E267" s="1"/>
      <c r="F267" s="1">
        <v>8.1590000000000007</v>
      </c>
      <c r="G267" s="1">
        <v>6.6050000000000004</v>
      </c>
      <c r="H267" s="1">
        <v>3.1970000000000001</v>
      </c>
      <c r="I267" s="1"/>
      <c r="J267" s="1">
        <v>4.8129999999999997</v>
      </c>
      <c r="K267" s="1">
        <v>5.44</v>
      </c>
      <c r="L267" s="1">
        <v>3.1</v>
      </c>
    </row>
    <row r="268" spans="1:12" x14ac:dyDescent="0.3">
      <c r="A268" s="1">
        <v>26.6</v>
      </c>
      <c r="B268" s="1">
        <v>2.8929999999999998</v>
      </c>
      <c r="C268" s="1">
        <v>1.97</v>
      </c>
      <c r="D268" s="1">
        <v>4.6109999999999998</v>
      </c>
      <c r="E268" s="1"/>
      <c r="F268" s="1">
        <v>8.3640000000000008</v>
      </c>
      <c r="G268" s="1">
        <v>6.9219999999999997</v>
      </c>
      <c r="H268" s="1">
        <v>3.8439999999999999</v>
      </c>
      <c r="I268" s="1"/>
      <c r="J268" s="1">
        <v>4.8360000000000003</v>
      </c>
      <c r="K268" s="1">
        <v>5.68</v>
      </c>
      <c r="L268" s="1">
        <v>2.6120000000000001</v>
      </c>
    </row>
    <row r="269" spans="1:12" x14ac:dyDescent="0.3">
      <c r="A269" s="1">
        <v>26.7</v>
      </c>
      <c r="B269" s="1">
        <v>2.653</v>
      </c>
      <c r="C269" s="1">
        <v>2.319</v>
      </c>
      <c r="D269" s="1">
        <v>4.3600000000000003</v>
      </c>
      <c r="E269" s="1"/>
      <c r="F269" s="1">
        <v>8.5299999999999994</v>
      </c>
      <c r="G269" s="1">
        <v>6.6669999999999998</v>
      </c>
      <c r="H269" s="1">
        <v>3.85</v>
      </c>
      <c r="I269" s="1"/>
      <c r="J269" s="1">
        <v>5.1550000000000002</v>
      </c>
      <c r="K269" s="1">
        <v>5.8339999999999996</v>
      </c>
      <c r="L269" s="1">
        <v>2.3029999999999999</v>
      </c>
    </row>
    <row r="270" spans="1:12" x14ac:dyDescent="0.3">
      <c r="A270" s="1">
        <v>26.8</v>
      </c>
      <c r="B270" s="1">
        <v>2.456</v>
      </c>
      <c r="C270" s="1">
        <v>2.202</v>
      </c>
      <c r="D270" s="1">
        <v>4.1349999999999998</v>
      </c>
      <c r="E270" s="1"/>
      <c r="F270" s="1">
        <v>8.5890000000000004</v>
      </c>
      <c r="G270" s="1">
        <v>7.03</v>
      </c>
      <c r="H270" s="1">
        <v>3.536</v>
      </c>
      <c r="I270" s="1"/>
      <c r="J270" s="1">
        <v>5.0860000000000003</v>
      </c>
      <c r="K270" s="1">
        <v>5.5739999999999998</v>
      </c>
      <c r="L270" s="1">
        <v>2.548</v>
      </c>
    </row>
    <row r="271" spans="1:12" x14ac:dyDescent="0.3">
      <c r="A271" s="1">
        <v>26.9</v>
      </c>
      <c r="B271" s="1">
        <v>2.669</v>
      </c>
      <c r="C271" s="1">
        <v>2.1819999999999999</v>
      </c>
      <c r="D271" s="1">
        <v>4.4729999999999999</v>
      </c>
      <c r="E271" s="1"/>
      <c r="F271" s="1">
        <v>8.44</v>
      </c>
      <c r="G271" s="1">
        <v>7.3780000000000001</v>
      </c>
      <c r="H271" s="1">
        <v>4.0030000000000001</v>
      </c>
      <c r="I271" s="1"/>
      <c r="J271" s="1">
        <v>4.7069999999999999</v>
      </c>
      <c r="K271" s="1">
        <v>4.9989999999999997</v>
      </c>
      <c r="L271" s="1">
        <v>2.6640000000000001</v>
      </c>
    </row>
    <row r="272" spans="1:12" x14ac:dyDescent="0.3">
      <c r="A272" s="1">
        <v>27</v>
      </c>
      <c r="B272" s="1">
        <v>2.7869999999999999</v>
      </c>
      <c r="C272" s="1">
        <v>2.5310000000000001</v>
      </c>
      <c r="D272" s="1">
        <v>4.8380000000000001</v>
      </c>
      <c r="E272" s="1"/>
      <c r="F272" s="1">
        <v>8.7210000000000001</v>
      </c>
      <c r="G272" s="1">
        <v>7.218</v>
      </c>
      <c r="H272" s="1">
        <v>3.5550000000000002</v>
      </c>
      <c r="I272" s="1"/>
      <c r="J272" s="1">
        <v>4.8639999999999999</v>
      </c>
      <c r="K272" s="1">
        <v>5.2709999999999999</v>
      </c>
      <c r="L272" s="1">
        <v>2.8940000000000001</v>
      </c>
    </row>
    <row r="273" spans="1:12" x14ac:dyDescent="0.3">
      <c r="A273" s="1">
        <v>27.1</v>
      </c>
      <c r="B273" s="1">
        <v>2.3290000000000002</v>
      </c>
      <c r="C273" s="1">
        <v>2.2469999999999999</v>
      </c>
      <c r="D273" s="1">
        <v>4.5910000000000002</v>
      </c>
      <c r="E273" s="1"/>
      <c r="F273" s="1">
        <v>8.7629999999999999</v>
      </c>
      <c r="G273" s="1">
        <v>7.165</v>
      </c>
      <c r="H273" s="1">
        <v>3.68</v>
      </c>
      <c r="I273" s="1"/>
      <c r="J273" s="1">
        <v>4.5629999999999997</v>
      </c>
      <c r="K273" s="1">
        <v>5.5030000000000001</v>
      </c>
      <c r="L273" s="1">
        <v>2.78</v>
      </c>
    </row>
    <row r="274" spans="1:12" x14ac:dyDescent="0.3">
      <c r="A274" s="1">
        <v>27.2</v>
      </c>
      <c r="B274" s="1">
        <v>2.8679999999999999</v>
      </c>
      <c r="C274" s="1">
        <v>2.1219999999999999</v>
      </c>
      <c r="D274" s="1">
        <v>4.3570000000000002</v>
      </c>
      <c r="E274" s="1"/>
      <c r="F274" s="1">
        <v>8.59</v>
      </c>
      <c r="G274" s="1">
        <v>7.1379999999999999</v>
      </c>
      <c r="H274" s="1">
        <v>3.6419999999999999</v>
      </c>
      <c r="I274" s="1"/>
      <c r="J274" s="1">
        <v>4.5970000000000004</v>
      </c>
      <c r="K274" s="1">
        <v>5.7220000000000004</v>
      </c>
      <c r="L274" s="1">
        <v>3.1480000000000001</v>
      </c>
    </row>
    <row r="275" spans="1:12" x14ac:dyDescent="0.3">
      <c r="A275" s="1">
        <v>27.3</v>
      </c>
      <c r="B275" s="1">
        <v>2.875</v>
      </c>
      <c r="C275" s="1">
        <v>2.04</v>
      </c>
      <c r="D275" s="1">
        <v>4.5750000000000002</v>
      </c>
      <c r="E275" s="1"/>
      <c r="F275" s="1">
        <v>8.609</v>
      </c>
      <c r="G275" s="1">
        <v>6.6420000000000003</v>
      </c>
      <c r="H275" s="1">
        <v>5.0540000000000003</v>
      </c>
      <c r="I275" s="1"/>
      <c r="J275" s="1">
        <v>4.1390000000000002</v>
      </c>
      <c r="K275" s="1">
        <v>5.1310000000000002</v>
      </c>
      <c r="L275" s="1">
        <v>2.9319999999999999</v>
      </c>
    </row>
    <row r="276" spans="1:12" x14ac:dyDescent="0.3">
      <c r="A276" s="1">
        <v>27.4</v>
      </c>
      <c r="B276" s="1">
        <v>3.0419999999999998</v>
      </c>
      <c r="C276" s="1">
        <v>2.181</v>
      </c>
      <c r="D276" s="1">
        <v>4.3849999999999998</v>
      </c>
      <c r="E276" s="1"/>
      <c r="F276" s="1">
        <v>8.6739999999999995</v>
      </c>
      <c r="G276" s="1">
        <v>6.9219999999999997</v>
      </c>
      <c r="H276" s="1">
        <v>3.964</v>
      </c>
      <c r="I276" s="1"/>
      <c r="J276" s="1">
        <v>4.6349999999999998</v>
      </c>
      <c r="K276" s="1">
        <v>5.2809999999999997</v>
      </c>
      <c r="L276" s="1">
        <v>2.8959999999999999</v>
      </c>
    </row>
    <row r="277" spans="1:12" x14ac:dyDescent="0.3">
      <c r="A277" s="1">
        <v>27.5</v>
      </c>
      <c r="B277" s="1">
        <v>2.4860000000000002</v>
      </c>
      <c r="C277" s="1">
        <v>2.024</v>
      </c>
      <c r="D277" s="1">
        <v>4.2720000000000002</v>
      </c>
      <c r="E277" s="1"/>
      <c r="F277" s="1">
        <v>8.7240000000000002</v>
      </c>
      <c r="G277" s="1">
        <v>6.7590000000000003</v>
      </c>
      <c r="H277" s="1">
        <v>4.258</v>
      </c>
      <c r="I277" s="1"/>
      <c r="J277" s="1">
        <v>4.7140000000000004</v>
      </c>
      <c r="K277" s="1">
        <v>5.3860000000000001</v>
      </c>
      <c r="L277" s="1">
        <v>2.7280000000000002</v>
      </c>
    </row>
    <row r="278" spans="1:12" x14ac:dyDescent="0.3">
      <c r="A278" s="1">
        <v>27.6</v>
      </c>
      <c r="B278" s="1">
        <v>3.01</v>
      </c>
      <c r="C278" s="1">
        <v>2.0939999999999999</v>
      </c>
      <c r="D278" s="1">
        <v>4.0750000000000002</v>
      </c>
      <c r="E278" s="1"/>
      <c r="F278" s="1">
        <v>8.5869999999999997</v>
      </c>
      <c r="G278" s="1">
        <v>7.0039999999999996</v>
      </c>
      <c r="H278" s="1">
        <v>4.0090000000000003</v>
      </c>
      <c r="I278" s="1"/>
      <c r="J278" s="1">
        <v>4.7709999999999999</v>
      </c>
      <c r="K278" s="1">
        <v>5.5129999999999999</v>
      </c>
      <c r="L278" s="1">
        <v>2.65</v>
      </c>
    </row>
    <row r="279" spans="1:12" x14ac:dyDescent="0.3">
      <c r="A279" s="1">
        <v>27.7</v>
      </c>
      <c r="B279" s="1">
        <v>2.9790000000000001</v>
      </c>
      <c r="C279" s="1">
        <v>1.9970000000000001</v>
      </c>
      <c r="D279" s="1">
        <v>4.2380000000000004</v>
      </c>
      <c r="E279" s="1"/>
      <c r="F279" s="1">
        <v>8.6980000000000004</v>
      </c>
      <c r="G279" s="1">
        <v>6.6820000000000004</v>
      </c>
      <c r="H279" s="1">
        <v>3.694</v>
      </c>
      <c r="I279" s="1"/>
      <c r="J279" s="1">
        <v>4.6630000000000003</v>
      </c>
      <c r="K279" s="1">
        <v>5.1719999999999997</v>
      </c>
      <c r="L279" s="1">
        <v>2.992</v>
      </c>
    </row>
    <row r="280" spans="1:12" x14ac:dyDescent="0.3">
      <c r="A280" s="1">
        <v>27.8</v>
      </c>
      <c r="B280" s="1">
        <v>3.0030000000000001</v>
      </c>
      <c r="C280" s="1">
        <v>2.1549999999999998</v>
      </c>
      <c r="D280" s="1">
        <v>4.7960000000000003</v>
      </c>
      <c r="E280" s="1"/>
      <c r="F280" s="1">
        <v>8.8089999999999993</v>
      </c>
      <c r="G280" s="1">
        <v>6.9829999999999997</v>
      </c>
      <c r="H280" s="1">
        <v>3.59</v>
      </c>
      <c r="I280" s="1"/>
      <c r="J280" s="1">
        <v>4.2350000000000003</v>
      </c>
      <c r="K280" s="1">
        <v>5.5650000000000004</v>
      </c>
      <c r="L280" s="1">
        <v>3.286</v>
      </c>
    </row>
    <row r="281" spans="1:12" x14ac:dyDescent="0.3">
      <c r="A281" s="1">
        <v>27.9</v>
      </c>
      <c r="B281" s="1">
        <v>3.335</v>
      </c>
      <c r="C281" s="1">
        <v>2.1419999999999999</v>
      </c>
      <c r="D281" s="1">
        <v>4.351</v>
      </c>
      <c r="E281" s="1"/>
      <c r="F281" s="1">
        <v>9.077</v>
      </c>
      <c r="G281" s="1">
        <v>6.9409999999999998</v>
      </c>
      <c r="H281" s="1">
        <v>3.1389999999999998</v>
      </c>
      <c r="I281" s="1"/>
      <c r="J281" s="1">
        <v>3.823</v>
      </c>
      <c r="K281" s="1">
        <v>5.3410000000000002</v>
      </c>
      <c r="L281" s="1">
        <v>2.4630000000000001</v>
      </c>
    </row>
    <row r="282" spans="1:12" x14ac:dyDescent="0.3">
      <c r="A282" s="1">
        <v>28</v>
      </c>
      <c r="B282" s="1">
        <v>2.7970000000000002</v>
      </c>
      <c r="C282" s="1">
        <v>2.258</v>
      </c>
      <c r="D282" s="1">
        <v>4.42</v>
      </c>
      <c r="E282" s="1"/>
      <c r="F282" s="1">
        <v>8.6280000000000001</v>
      </c>
      <c r="G282" s="1">
        <v>7.1120000000000001</v>
      </c>
      <c r="H282" s="1">
        <v>3.6909999999999998</v>
      </c>
      <c r="I282" s="1"/>
      <c r="J282" s="1">
        <v>4.5780000000000003</v>
      </c>
      <c r="K282" s="1">
        <v>5.4790000000000001</v>
      </c>
      <c r="L282" s="1">
        <v>2.6890000000000001</v>
      </c>
    </row>
    <row r="283" spans="1:12" x14ac:dyDescent="0.3">
      <c r="A283" s="1">
        <v>28.1</v>
      </c>
      <c r="B283" s="1">
        <v>3.0179999999999998</v>
      </c>
      <c r="C283" s="1">
        <v>1.92</v>
      </c>
      <c r="D283" s="1">
        <v>4.5439999999999996</v>
      </c>
      <c r="E283" s="1"/>
      <c r="F283" s="1">
        <v>8.3819999999999997</v>
      </c>
      <c r="G283" s="1">
        <v>6.9180000000000001</v>
      </c>
      <c r="H283" s="1">
        <v>3.581</v>
      </c>
      <c r="I283" s="1"/>
      <c r="J283" s="1">
        <v>4.7279999999999998</v>
      </c>
      <c r="K283" s="1">
        <v>5.55</v>
      </c>
      <c r="L283" s="1">
        <v>2.673</v>
      </c>
    </row>
    <row r="284" spans="1:12" x14ac:dyDescent="0.3">
      <c r="A284" s="1">
        <v>28.2</v>
      </c>
      <c r="B284" s="1">
        <v>2.657</v>
      </c>
      <c r="C284" s="1">
        <v>2.347</v>
      </c>
      <c r="D284" s="1">
        <v>4.585</v>
      </c>
      <c r="E284" s="1"/>
      <c r="F284" s="1">
        <v>8.7959999999999994</v>
      </c>
      <c r="G284" s="1">
        <v>6.8109999999999999</v>
      </c>
      <c r="H284" s="1">
        <v>3.4390000000000001</v>
      </c>
      <c r="I284" s="1"/>
      <c r="J284" s="1">
        <v>4.3639999999999999</v>
      </c>
      <c r="K284" s="1">
        <v>5.1790000000000003</v>
      </c>
      <c r="L284" s="1">
        <v>3.0089999999999999</v>
      </c>
    </row>
    <row r="285" spans="1:12" x14ac:dyDescent="0.3">
      <c r="A285" s="1">
        <v>28.3</v>
      </c>
      <c r="B285" s="1">
        <v>2.915</v>
      </c>
      <c r="C285" s="1">
        <v>2.214</v>
      </c>
      <c r="D285" s="1">
        <v>4.4249999999999998</v>
      </c>
      <c r="E285" s="1"/>
      <c r="F285" s="1">
        <v>8.5079999999999991</v>
      </c>
      <c r="G285" s="1">
        <v>6.82</v>
      </c>
      <c r="H285" s="1">
        <v>3.722</v>
      </c>
      <c r="I285" s="1"/>
      <c r="J285" s="1">
        <v>4.7160000000000002</v>
      </c>
      <c r="K285" s="1">
        <v>5.3230000000000004</v>
      </c>
      <c r="L285" s="1">
        <v>2.8130000000000002</v>
      </c>
    </row>
    <row r="286" spans="1:12" x14ac:dyDescent="0.3">
      <c r="A286" s="1">
        <v>28.4</v>
      </c>
      <c r="B286" s="1">
        <v>2.7679999999999998</v>
      </c>
      <c r="C286" s="1">
        <v>1.873</v>
      </c>
      <c r="D286" s="1">
        <v>4.3760000000000003</v>
      </c>
      <c r="E286" s="1"/>
      <c r="F286" s="1">
        <v>8.2929999999999993</v>
      </c>
      <c r="G286" s="1">
        <v>7.0789999999999997</v>
      </c>
      <c r="H286" s="1">
        <v>3.81</v>
      </c>
      <c r="I286" s="1"/>
      <c r="J286" s="1">
        <v>3.992</v>
      </c>
      <c r="K286" s="1">
        <v>5.2969999999999997</v>
      </c>
      <c r="L286" s="1">
        <v>2.5219999999999998</v>
      </c>
    </row>
    <row r="287" spans="1:12" x14ac:dyDescent="0.3">
      <c r="A287" s="1">
        <v>28.5</v>
      </c>
      <c r="B287" s="1">
        <v>2.673</v>
      </c>
      <c r="C287" s="1">
        <v>2.242</v>
      </c>
      <c r="D287" s="1">
        <v>4.3470000000000004</v>
      </c>
      <c r="E287" s="1"/>
      <c r="F287" s="1">
        <v>8.4269999999999996</v>
      </c>
      <c r="G287" s="1">
        <v>6.9009999999999998</v>
      </c>
      <c r="H287" s="1">
        <v>4.0739999999999998</v>
      </c>
      <c r="I287" s="1"/>
      <c r="J287" s="1">
        <v>4.7190000000000003</v>
      </c>
      <c r="K287" s="1">
        <v>5.4870000000000001</v>
      </c>
      <c r="L287" s="1">
        <v>2.637</v>
      </c>
    </row>
    <row r="288" spans="1:12" x14ac:dyDescent="0.3">
      <c r="A288" s="1">
        <v>28.6</v>
      </c>
      <c r="B288" s="1">
        <v>2.6389999999999998</v>
      </c>
      <c r="C288" s="1">
        <v>2.4969999999999999</v>
      </c>
      <c r="D288" s="1">
        <v>4.29</v>
      </c>
      <c r="E288" s="1"/>
      <c r="F288" s="1">
        <v>8.4640000000000004</v>
      </c>
      <c r="G288" s="1">
        <v>6.9509999999999996</v>
      </c>
      <c r="H288" s="1">
        <v>3.8980000000000001</v>
      </c>
      <c r="I288" s="1"/>
      <c r="J288" s="1">
        <v>4.0190000000000001</v>
      </c>
      <c r="K288" s="1">
        <v>5.6109999999999998</v>
      </c>
      <c r="L288" s="1">
        <v>3.0219999999999998</v>
      </c>
    </row>
    <row r="289" spans="1:12" x14ac:dyDescent="0.3">
      <c r="A289" s="1">
        <v>28.7</v>
      </c>
      <c r="B289" s="1">
        <v>2.6930000000000001</v>
      </c>
      <c r="C289" s="1">
        <v>2.3199999999999998</v>
      </c>
      <c r="D289" s="1">
        <v>4.5469999999999997</v>
      </c>
      <c r="E289" s="1"/>
      <c r="F289" s="1">
        <v>8.7289999999999992</v>
      </c>
      <c r="G289" s="1">
        <v>6.9029999999999996</v>
      </c>
      <c r="H289" s="1">
        <v>3.8980000000000001</v>
      </c>
      <c r="I289" s="1"/>
      <c r="J289" s="1">
        <v>5.2690000000000001</v>
      </c>
      <c r="K289" s="1">
        <v>5.5510000000000002</v>
      </c>
      <c r="L289" s="1">
        <v>2.7970000000000002</v>
      </c>
    </row>
    <row r="290" spans="1:12" x14ac:dyDescent="0.3">
      <c r="A290" s="1">
        <v>28.8</v>
      </c>
      <c r="B290" s="1">
        <v>3.0139999999999998</v>
      </c>
      <c r="C290" s="1">
        <v>2.3319999999999999</v>
      </c>
      <c r="D290" s="1">
        <v>4.4169999999999998</v>
      </c>
      <c r="E290" s="1"/>
      <c r="F290" s="1">
        <v>8.7569999999999997</v>
      </c>
      <c r="G290" s="1">
        <v>6.875</v>
      </c>
      <c r="H290" s="1">
        <v>3.6970000000000001</v>
      </c>
      <c r="I290" s="1"/>
      <c r="J290" s="1">
        <v>4.68</v>
      </c>
      <c r="K290" s="1">
        <v>5.5780000000000003</v>
      </c>
      <c r="L290" s="1">
        <v>2.726</v>
      </c>
    </row>
    <row r="291" spans="1:12" x14ac:dyDescent="0.3">
      <c r="A291" s="1">
        <v>28.9</v>
      </c>
      <c r="B291" s="1">
        <v>2.4500000000000002</v>
      </c>
      <c r="C291" s="1">
        <v>2.1379999999999999</v>
      </c>
      <c r="D291" s="1">
        <v>4.5739999999999998</v>
      </c>
      <c r="E291" s="1"/>
      <c r="F291" s="1">
        <v>8.2279999999999998</v>
      </c>
      <c r="G291" s="1">
        <v>6.7939999999999996</v>
      </c>
      <c r="H291" s="1">
        <v>3.2069999999999999</v>
      </c>
      <c r="I291" s="1"/>
      <c r="J291" s="1">
        <v>4.8540000000000001</v>
      </c>
      <c r="K291" s="1">
        <v>5.6909999999999998</v>
      </c>
      <c r="L291" s="1">
        <v>2.919</v>
      </c>
    </row>
    <row r="292" spans="1:12" x14ac:dyDescent="0.3">
      <c r="A292" s="1">
        <v>29</v>
      </c>
      <c r="B292" s="1">
        <v>2.552</v>
      </c>
      <c r="C292" s="1">
        <v>2.2090000000000001</v>
      </c>
      <c r="D292" s="1">
        <v>4.5449999999999999</v>
      </c>
      <c r="E292" s="1"/>
      <c r="F292" s="1">
        <v>8.6020000000000003</v>
      </c>
      <c r="G292" s="1">
        <v>6.7789999999999999</v>
      </c>
      <c r="H292" s="1">
        <v>3.8370000000000002</v>
      </c>
      <c r="I292" s="1"/>
      <c r="J292" s="1">
        <v>4.9009999999999998</v>
      </c>
      <c r="K292" s="1">
        <v>5.3339999999999996</v>
      </c>
      <c r="L292" s="1">
        <v>3.0110000000000001</v>
      </c>
    </row>
    <row r="293" spans="1:12" x14ac:dyDescent="0.3">
      <c r="A293" s="1">
        <v>29.1</v>
      </c>
      <c r="B293" s="1">
        <v>2.8010000000000002</v>
      </c>
      <c r="C293" s="1">
        <v>2.379</v>
      </c>
      <c r="D293" s="1">
        <v>4.6189999999999998</v>
      </c>
      <c r="E293" s="1"/>
      <c r="F293" s="1">
        <v>8.2759999999999998</v>
      </c>
      <c r="G293" s="1">
        <v>7.0720000000000001</v>
      </c>
      <c r="H293" s="1">
        <v>3.5049999999999999</v>
      </c>
      <c r="I293" s="1"/>
      <c r="J293" s="1">
        <v>4.7530000000000001</v>
      </c>
      <c r="K293" s="1">
        <v>5.7050000000000001</v>
      </c>
      <c r="L293" s="1">
        <v>2.31</v>
      </c>
    </row>
    <row r="294" spans="1:12" x14ac:dyDescent="0.3">
      <c r="A294" s="1">
        <v>29.2</v>
      </c>
      <c r="B294" s="1">
        <v>2.7530000000000001</v>
      </c>
      <c r="C294" s="1">
        <v>2.1040000000000001</v>
      </c>
      <c r="D294" s="1">
        <v>4.3220000000000001</v>
      </c>
      <c r="E294" s="1"/>
      <c r="F294" s="1">
        <v>8.2279999999999998</v>
      </c>
      <c r="G294" s="1">
        <v>6.8029999999999999</v>
      </c>
      <c r="H294" s="1">
        <v>3.391</v>
      </c>
      <c r="I294" s="1"/>
      <c r="J294" s="1">
        <v>4.9349999999999996</v>
      </c>
      <c r="K294" s="1">
        <v>5.6310000000000002</v>
      </c>
      <c r="L294" s="1">
        <v>2.573</v>
      </c>
    </row>
    <row r="295" spans="1:12" x14ac:dyDescent="0.3">
      <c r="A295" s="1">
        <v>29.3</v>
      </c>
      <c r="B295" s="1">
        <v>3.0790000000000002</v>
      </c>
      <c r="C295" s="1">
        <v>2.052</v>
      </c>
      <c r="D295" s="1">
        <v>4.2300000000000004</v>
      </c>
      <c r="E295" s="1"/>
      <c r="F295" s="1">
        <v>8.6750000000000007</v>
      </c>
      <c r="G295" s="1">
        <v>6.9889999999999999</v>
      </c>
      <c r="H295" s="1">
        <v>3.5030000000000001</v>
      </c>
      <c r="I295" s="1"/>
      <c r="J295" s="1">
        <v>5.4749999999999996</v>
      </c>
      <c r="K295" s="1">
        <v>5.8639999999999999</v>
      </c>
      <c r="L295" s="1">
        <v>2.3380000000000001</v>
      </c>
    </row>
    <row r="296" spans="1:12" x14ac:dyDescent="0.3">
      <c r="A296" s="1">
        <v>29.4</v>
      </c>
      <c r="B296" s="1">
        <v>2.6379999999999999</v>
      </c>
      <c r="C296" s="1">
        <v>2.0739999999999998</v>
      </c>
      <c r="D296" s="1">
        <v>4.641</v>
      </c>
      <c r="E296" s="1"/>
      <c r="F296" s="1">
        <v>7.7869999999999999</v>
      </c>
      <c r="G296" s="1">
        <v>6.7939999999999996</v>
      </c>
      <c r="H296" s="1">
        <v>3.5990000000000002</v>
      </c>
      <c r="I296" s="1"/>
      <c r="J296" s="1">
        <v>5.0659999999999998</v>
      </c>
      <c r="K296" s="1">
        <v>5.6710000000000003</v>
      </c>
      <c r="L296" s="1">
        <v>2.8319999999999999</v>
      </c>
    </row>
    <row r="297" spans="1:12" x14ac:dyDescent="0.3">
      <c r="A297" s="1">
        <v>29.5</v>
      </c>
      <c r="B297" s="1">
        <v>2.2440000000000002</v>
      </c>
      <c r="C297" s="1">
        <v>2.1850000000000001</v>
      </c>
      <c r="D297" s="1">
        <v>4.5679999999999996</v>
      </c>
      <c r="E297" s="1"/>
      <c r="F297" s="1">
        <v>7.81</v>
      </c>
      <c r="G297" s="1">
        <v>6.5780000000000003</v>
      </c>
      <c r="H297" s="1">
        <v>3.516</v>
      </c>
      <c r="I297" s="1"/>
      <c r="J297" s="1">
        <v>4.8319999999999999</v>
      </c>
      <c r="K297" s="1">
        <v>5.8259999999999996</v>
      </c>
      <c r="L297" s="1">
        <v>2.9279999999999999</v>
      </c>
    </row>
    <row r="298" spans="1:12" x14ac:dyDescent="0.3">
      <c r="A298" s="1">
        <v>29.6</v>
      </c>
      <c r="B298" s="1">
        <v>2.8809999999999998</v>
      </c>
      <c r="C298" s="1">
        <v>2.4169999999999998</v>
      </c>
      <c r="D298" s="1">
        <v>4.4989999999999997</v>
      </c>
      <c r="E298" s="1"/>
      <c r="F298" s="1">
        <v>8.0739999999999998</v>
      </c>
      <c r="G298" s="1">
        <v>7.0620000000000003</v>
      </c>
      <c r="H298" s="1">
        <v>3.6930000000000001</v>
      </c>
      <c r="I298" s="1"/>
      <c r="J298" s="1">
        <v>4.8259999999999996</v>
      </c>
      <c r="K298" s="1">
        <v>5.7679999999999998</v>
      </c>
      <c r="L298" s="1">
        <v>2.5049999999999999</v>
      </c>
    </row>
    <row r="299" spans="1:12" x14ac:dyDescent="0.3">
      <c r="A299" s="1">
        <v>29.7</v>
      </c>
      <c r="B299" s="1">
        <v>2.556</v>
      </c>
      <c r="C299" s="1">
        <v>2.4249999999999998</v>
      </c>
      <c r="D299" s="1">
        <v>4.4379999999999997</v>
      </c>
      <c r="E299" s="1"/>
      <c r="F299" s="1">
        <v>8.5760000000000005</v>
      </c>
      <c r="G299" s="1">
        <v>7.0289999999999999</v>
      </c>
      <c r="H299" s="1">
        <v>3.4710000000000001</v>
      </c>
      <c r="I299" s="1"/>
      <c r="J299" s="1">
        <v>4.97</v>
      </c>
      <c r="K299" s="1">
        <v>6.008</v>
      </c>
      <c r="L299" s="1">
        <v>2.6110000000000002</v>
      </c>
    </row>
    <row r="300" spans="1:12" x14ac:dyDescent="0.3">
      <c r="A300" s="1">
        <v>29.8</v>
      </c>
      <c r="B300" s="1">
        <v>2.6880000000000002</v>
      </c>
      <c r="C300" s="1">
        <v>2.0609999999999999</v>
      </c>
      <c r="D300" s="1">
        <v>4.7309999999999999</v>
      </c>
      <c r="E300" s="1"/>
      <c r="F300" s="1">
        <v>8.1549999999999994</v>
      </c>
      <c r="G300" s="1">
        <v>6.7290000000000001</v>
      </c>
      <c r="H300" s="1">
        <v>3.1150000000000002</v>
      </c>
      <c r="I300" s="1"/>
      <c r="J300" s="1">
        <v>4.9539999999999997</v>
      </c>
      <c r="K300" s="1">
        <v>5.54</v>
      </c>
      <c r="L300" s="1">
        <v>2.2799999999999998</v>
      </c>
    </row>
    <row r="301" spans="1:12" x14ac:dyDescent="0.3">
      <c r="A301" s="1">
        <v>29.9</v>
      </c>
      <c r="B301" s="1">
        <v>2.637</v>
      </c>
      <c r="C301" s="1">
        <v>2.0840000000000001</v>
      </c>
      <c r="D301" s="1">
        <v>4.7649999999999997</v>
      </c>
      <c r="E301" s="1"/>
      <c r="F301" s="1">
        <v>8.2460000000000004</v>
      </c>
      <c r="G301" s="1">
        <v>6.4379999999999997</v>
      </c>
      <c r="H301" s="1">
        <v>3.6259999999999999</v>
      </c>
      <c r="I301" s="1"/>
      <c r="J301" s="1">
        <v>5.3940000000000001</v>
      </c>
      <c r="K301" s="1">
        <v>5.6139999999999999</v>
      </c>
      <c r="L301" s="1">
        <v>2.206</v>
      </c>
    </row>
    <row r="302" spans="1:12" x14ac:dyDescent="0.3">
      <c r="A302" s="1">
        <v>30</v>
      </c>
      <c r="B302" s="1">
        <v>2.278</v>
      </c>
      <c r="C302" s="1">
        <v>2.5009999999999999</v>
      </c>
      <c r="D302" s="1">
        <v>4.7030000000000003</v>
      </c>
      <c r="E302" s="1"/>
      <c r="F302" s="1">
        <v>7.806</v>
      </c>
      <c r="G302" s="1">
        <v>6.8230000000000004</v>
      </c>
      <c r="H302" s="1">
        <v>3.911</v>
      </c>
      <c r="I302" s="1"/>
      <c r="J302" s="1">
        <v>4.6680000000000001</v>
      </c>
      <c r="K302" s="1">
        <v>5.6260000000000003</v>
      </c>
      <c r="L302" s="1">
        <v>2.2370000000000001</v>
      </c>
    </row>
    <row r="303" spans="1:12" x14ac:dyDescent="0.3">
      <c r="A303" s="1">
        <v>30.1</v>
      </c>
      <c r="B303" s="1">
        <v>2.4940000000000002</v>
      </c>
      <c r="C303" s="1">
        <v>2.1680000000000001</v>
      </c>
      <c r="D303" s="1">
        <v>4.173</v>
      </c>
      <c r="E303" s="1"/>
      <c r="F303" s="1">
        <v>7.9950000000000001</v>
      </c>
      <c r="G303" s="1">
        <v>6.7549999999999999</v>
      </c>
      <c r="H303" s="1">
        <v>4.0759999999999996</v>
      </c>
      <c r="I303" s="1"/>
      <c r="J303" s="1">
        <v>4.1349999999999998</v>
      </c>
      <c r="K303" s="1">
        <v>5.7409999999999997</v>
      </c>
      <c r="L303" s="1">
        <v>2.2570000000000001</v>
      </c>
    </row>
    <row r="304" spans="1:12" x14ac:dyDescent="0.3">
      <c r="A304" s="1">
        <v>30.2</v>
      </c>
      <c r="B304" s="1">
        <v>2.8370000000000002</v>
      </c>
      <c r="C304" s="1">
        <v>2.3250000000000002</v>
      </c>
      <c r="D304" s="1">
        <v>4.5540000000000003</v>
      </c>
      <c r="E304" s="1"/>
      <c r="F304" s="1">
        <v>7.8570000000000002</v>
      </c>
      <c r="G304" s="1">
        <v>7.4009999999999998</v>
      </c>
      <c r="H304" s="1">
        <v>3.7759999999999998</v>
      </c>
      <c r="I304" s="1"/>
      <c r="J304" s="1">
        <v>4.9850000000000003</v>
      </c>
      <c r="K304" s="1">
        <v>5.4009999999999998</v>
      </c>
      <c r="L304" s="1">
        <v>2.262</v>
      </c>
    </row>
    <row r="305" spans="1:12" x14ac:dyDescent="0.3">
      <c r="A305" s="1">
        <v>30.3</v>
      </c>
      <c r="B305" s="1">
        <v>2.5430000000000001</v>
      </c>
      <c r="C305" s="1">
        <v>2.2250000000000001</v>
      </c>
      <c r="D305" s="1">
        <v>4.1879999999999997</v>
      </c>
      <c r="E305" s="1"/>
      <c r="F305" s="1">
        <v>8.27</v>
      </c>
      <c r="G305" s="1">
        <v>7.6230000000000002</v>
      </c>
      <c r="H305" s="1">
        <v>3.6</v>
      </c>
      <c r="I305" s="1"/>
      <c r="J305" s="1">
        <v>4.9359999999999999</v>
      </c>
      <c r="K305" s="1">
        <v>5.6840000000000002</v>
      </c>
      <c r="L305" s="1">
        <v>1.99</v>
      </c>
    </row>
    <row r="306" spans="1:12" x14ac:dyDescent="0.3">
      <c r="A306" s="1">
        <v>30.4</v>
      </c>
      <c r="B306" s="1">
        <v>2.5299999999999998</v>
      </c>
      <c r="C306" s="1">
        <v>2.351</v>
      </c>
      <c r="D306" s="1">
        <v>4.42</v>
      </c>
      <c r="E306" s="1"/>
      <c r="F306" s="1">
        <v>7.6689999999999996</v>
      </c>
      <c r="G306" s="1">
        <v>6.9210000000000003</v>
      </c>
      <c r="H306" s="1">
        <v>3.105</v>
      </c>
      <c r="I306" s="1"/>
      <c r="J306" s="1">
        <v>4.7300000000000004</v>
      </c>
      <c r="K306" s="1">
        <v>5.5780000000000003</v>
      </c>
      <c r="L306" s="1">
        <v>2.2959999999999998</v>
      </c>
    </row>
    <row r="307" spans="1:12" x14ac:dyDescent="0.3">
      <c r="A307" s="1">
        <v>30.5</v>
      </c>
      <c r="B307" s="1">
        <v>2.778</v>
      </c>
      <c r="C307" s="1">
        <v>2.4239999999999999</v>
      </c>
      <c r="D307" s="1">
        <v>4.431</v>
      </c>
      <c r="E307" s="1"/>
      <c r="F307" s="1">
        <v>8.5570000000000004</v>
      </c>
      <c r="G307" s="1">
        <v>6.9660000000000002</v>
      </c>
      <c r="H307" s="1">
        <v>3.1549999999999998</v>
      </c>
      <c r="I307" s="1"/>
      <c r="J307" s="1">
        <v>4.8550000000000004</v>
      </c>
      <c r="K307" s="1">
        <v>5.2690000000000001</v>
      </c>
      <c r="L307" s="1">
        <v>2.3919999999999999</v>
      </c>
    </row>
    <row r="308" spans="1:12" x14ac:dyDescent="0.3">
      <c r="A308" s="1">
        <v>30.6</v>
      </c>
      <c r="B308" s="1">
        <v>2.4220000000000002</v>
      </c>
      <c r="C308" s="1">
        <v>2.0680000000000001</v>
      </c>
      <c r="D308" s="1">
        <v>4.25</v>
      </c>
      <c r="E308" s="1"/>
      <c r="F308" s="1">
        <v>8.0640000000000001</v>
      </c>
      <c r="G308" s="1">
        <v>6.8410000000000002</v>
      </c>
      <c r="H308" s="1">
        <v>3.746</v>
      </c>
      <c r="I308" s="1"/>
      <c r="J308" s="1">
        <v>4.3579999999999997</v>
      </c>
      <c r="K308" s="1">
        <v>5.2910000000000004</v>
      </c>
      <c r="L308" s="1">
        <v>2.4740000000000002</v>
      </c>
    </row>
    <row r="309" spans="1:12" x14ac:dyDescent="0.3">
      <c r="A309" s="1">
        <v>30.7</v>
      </c>
      <c r="B309" s="1">
        <v>2.4990000000000001</v>
      </c>
      <c r="C309" s="1">
        <v>2.3889999999999998</v>
      </c>
      <c r="D309" s="1">
        <v>4.5250000000000004</v>
      </c>
      <c r="E309" s="1"/>
      <c r="F309" s="1">
        <v>8.48</v>
      </c>
      <c r="G309" s="1">
        <v>7.0179999999999998</v>
      </c>
      <c r="H309" s="1">
        <v>3.589</v>
      </c>
      <c r="I309" s="1"/>
      <c r="J309" s="1">
        <v>4.5650000000000004</v>
      </c>
      <c r="K309" s="1">
        <v>5.6980000000000004</v>
      </c>
      <c r="L309" s="1">
        <v>2.3140000000000001</v>
      </c>
    </row>
    <row r="310" spans="1:12" x14ac:dyDescent="0.3">
      <c r="A310" s="1">
        <v>30.8</v>
      </c>
      <c r="B310" s="1">
        <v>2.7240000000000002</v>
      </c>
      <c r="C310" s="1">
        <v>2.294</v>
      </c>
      <c r="D310" s="1">
        <v>4.6580000000000004</v>
      </c>
      <c r="E310" s="1"/>
      <c r="F310" s="1">
        <v>8.7059999999999995</v>
      </c>
      <c r="G310" s="1">
        <v>6.7309999999999999</v>
      </c>
      <c r="H310" s="1">
        <v>3.5960000000000001</v>
      </c>
      <c r="I310" s="1"/>
      <c r="J310" s="1">
        <v>4.7030000000000003</v>
      </c>
      <c r="K310" s="1">
        <v>5.4930000000000003</v>
      </c>
      <c r="L310" s="1">
        <v>1.9219999999999999</v>
      </c>
    </row>
    <row r="311" spans="1:12" x14ac:dyDescent="0.3">
      <c r="A311" s="1">
        <v>30.9</v>
      </c>
      <c r="B311" s="1">
        <v>2.6360000000000001</v>
      </c>
      <c r="C311" s="1">
        <v>2.1549999999999998</v>
      </c>
      <c r="D311" s="1">
        <v>4.3730000000000002</v>
      </c>
      <c r="E311" s="1"/>
      <c r="F311" s="1">
        <v>8.2759999999999998</v>
      </c>
      <c r="G311" s="1">
        <v>7.1790000000000003</v>
      </c>
      <c r="H311" s="1">
        <v>3.754</v>
      </c>
      <c r="I311" s="1"/>
      <c r="J311" s="1">
        <v>3.8650000000000002</v>
      </c>
      <c r="K311" s="1">
        <v>5.9630000000000001</v>
      </c>
      <c r="L311" s="1">
        <v>1.9630000000000001</v>
      </c>
    </row>
    <row r="312" spans="1:12" x14ac:dyDescent="0.3">
      <c r="A312" s="1">
        <v>31</v>
      </c>
      <c r="B312" s="1">
        <v>2.7869999999999999</v>
      </c>
      <c r="C312" s="1">
        <v>2.2280000000000002</v>
      </c>
      <c r="D312" s="1">
        <v>4.5540000000000003</v>
      </c>
      <c r="E312" s="1"/>
      <c r="F312" s="1">
        <v>8.4090000000000007</v>
      </c>
      <c r="G312" s="1">
        <v>7.11</v>
      </c>
      <c r="H312" s="1">
        <v>3.9750000000000001</v>
      </c>
      <c r="I312" s="1"/>
      <c r="J312" s="1">
        <v>3.9660000000000002</v>
      </c>
      <c r="K312" s="1">
        <v>5.93</v>
      </c>
      <c r="L312" s="1">
        <v>2.2599999999999998</v>
      </c>
    </row>
    <row r="313" spans="1:12" x14ac:dyDescent="0.3">
      <c r="A313" s="1">
        <v>31.1</v>
      </c>
      <c r="B313" s="1">
        <v>2.3940000000000001</v>
      </c>
      <c r="C313" s="1">
        <v>2.5680000000000001</v>
      </c>
      <c r="D313" s="1">
        <v>4.3780000000000001</v>
      </c>
      <c r="E313" s="1"/>
      <c r="F313" s="1">
        <v>8.2240000000000002</v>
      </c>
      <c r="G313" s="1">
        <v>6.891</v>
      </c>
      <c r="H313" s="1">
        <v>3.6440000000000001</v>
      </c>
      <c r="I313" s="1"/>
      <c r="J313" s="1">
        <v>4.0369999999999999</v>
      </c>
      <c r="K313" s="1">
        <v>5.49</v>
      </c>
      <c r="L313" s="1">
        <v>2.2599999999999998</v>
      </c>
    </row>
    <row r="314" spans="1:12" x14ac:dyDescent="0.3">
      <c r="A314" s="1">
        <v>31.2</v>
      </c>
      <c r="B314" s="1">
        <v>2.6030000000000002</v>
      </c>
      <c r="C314" s="1">
        <v>2.298</v>
      </c>
      <c r="D314" s="1">
        <v>4.4169999999999998</v>
      </c>
      <c r="E314" s="1"/>
      <c r="F314" s="1">
        <v>8.7319999999999993</v>
      </c>
      <c r="G314" s="1">
        <v>7.0679999999999996</v>
      </c>
      <c r="H314" s="1">
        <v>3.972</v>
      </c>
      <c r="I314" s="1"/>
      <c r="J314" s="1">
        <v>4.5019999999999998</v>
      </c>
      <c r="K314" s="1">
        <v>5.6550000000000002</v>
      </c>
      <c r="L314" s="1">
        <v>2.3370000000000002</v>
      </c>
    </row>
    <row r="315" spans="1:12" x14ac:dyDescent="0.3">
      <c r="A315" s="1">
        <v>31.3</v>
      </c>
      <c r="B315" s="1">
        <v>2.3959999999999999</v>
      </c>
      <c r="C315" s="1">
        <v>2.3220000000000001</v>
      </c>
      <c r="D315" s="1">
        <v>4.4039999999999999</v>
      </c>
      <c r="E315" s="1"/>
      <c r="F315" s="1">
        <v>8.9309999999999992</v>
      </c>
      <c r="G315" s="1">
        <v>7.1390000000000002</v>
      </c>
      <c r="H315" s="1">
        <v>4.0579999999999998</v>
      </c>
      <c r="I315" s="1"/>
      <c r="J315" s="1">
        <v>4.46</v>
      </c>
      <c r="K315" s="1">
        <v>5.625</v>
      </c>
      <c r="L315" s="1">
        <v>2.3679999999999999</v>
      </c>
    </row>
    <row r="316" spans="1:12" x14ac:dyDescent="0.3">
      <c r="A316" s="1">
        <v>31.4</v>
      </c>
      <c r="B316" s="1">
        <v>2.5990000000000002</v>
      </c>
      <c r="C316" s="1">
        <v>2.4319999999999999</v>
      </c>
      <c r="D316" s="1">
        <v>4.5490000000000004</v>
      </c>
      <c r="E316" s="1"/>
      <c r="F316" s="1">
        <v>9.17</v>
      </c>
      <c r="G316" s="1">
        <v>6.5730000000000004</v>
      </c>
      <c r="H316" s="1">
        <v>3.839</v>
      </c>
      <c r="I316" s="1"/>
      <c r="J316" s="1">
        <v>4.5039999999999996</v>
      </c>
      <c r="K316" s="1">
        <v>5.5350000000000001</v>
      </c>
      <c r="L316" s="1">
        <v>2.1989999999999998</v>
      </c>
    </row>
    <row r="317" spans="1:12" x14ac:dyDescent="0.3">
      <c r="A317" s="1">
        <v>31.5</v>
      </c>
      <c r="B317" s="1">
        <v>2.714</v>
      </c>
      <c r="C317" s="1">
        <v>2.29</v>
      </c>
      <c r="D317" s="1">
        <v>4.6479999999999997</v>
      </c>
      <c r="E317" s="1"/>
      <c r="F317" s="1">
        <v>7.8869999999999996</v>
      </c>
      <c r="G317" s="1">
        <v>6.93</v>
      </c>
      <c r="H317" s="1">
        <v>4.0540000000000003</v>
      </c>
      <c r="I317" s="1"/>
      <c r="J317" s="1">
        <v>4.5529999999999999</v>
      </c>
      <c r="K317" s="1">
        <v>5.7210000000000001</v>
      </c>
      <c r="L317" s="1">
        <v>3.016</v>
      </c>
    </row>
    <row r="318" spans="1:12" x14ac:dyDescent="0.3">
      <c r="A318" s="1">
        <v>31.6</v>
      </c>
      <c r="B318" s="1">
        <v>2.6230000000000002</v>
      </c>
      <c r="C318" s="1">
        <v>2.423</v>
      </c>
      <c r="D318" s="1">
        <v>4.4530000000000003</v>
      </c>
      <c r="E318" s="1"/>
      <c r="F318" s="1">
        <v>8.1240000000000006</v>
      </c>
      <c r="G318" s="1">
        <v>6.8310000000000004</v>
      </c>
      <c r="H318" s="1">
        <v>3.4849999999999999</v>
      </c>
      <c r="I318" s="1"/>
      <c r="J318" s="1">
        <v>4.3390000000000004</v>
      </c>
      <c r="K318" s="1">
        <v>5.7880000000000003</v>
      </c>
      <c r="L318" s="1">
        <v>2.7469999999999999</v>
      </c>
    </row>
    <row r="319" spans="1:12" x14ac:dyDescent="0.3">
      <c r="A319" s="1">
        <v>31.7</v>
      </c>
      <c r="B319" s="1">
        <v>2.7290000000000001</v>
      </c>
      <c r="C319" s="1">
        <v>2.3540000000000001</v>
      </c>
      <c r="D319" s="1">
        <v>4.6239999999999997</v>
      </c>
      <c r="E319" s="1"/>
      <c r="F319" s="1">
        <v>9.26</v>
      </c>
      <c r="G319" s="1">
        <v>6.8869999999999996</v>
      </c>
      <c r="H319" s="1">
        <v>3.4</v>
      </c>
      <c r="I319" s="1"/>
      <c r="J319" s="1">
        <v>3.9020000000000001</v>
      </c>
      <c r="K319" s="1">
        <v>5.3840000000000003</v>
      </c>
      <c r="L319" s="1">
        <v>2.766</v>
      </c>
    </row>
    <row r="320" spans="1:12" x14ac:dyDescent="0.3">
      <c r="A320" s="1">
        <v>31.8</v>
      </c>
      <c r="B320" s="1">
        <v>2.7229999999999999</v>
      </c>
      <c r="C320" s="1">
        <v>2.27</v>
      </c>
      <c r="D320" s="1">
        <v>4.7930000000000001</v>
      </c>
      <c r="E320" s="1"/>
      <c r="F320" s="1">
        <v>8.9920000000000009</v>
      </c>
      <c r="G320" s="1">
        <v>7.085</v>
      </c>
      <c r="H320" s="1">
        <v>3.7749999999999999</v>
      </c>
      <c r="I320" s="1"/>
      <c r="J320" s="1">
        <v>4.899</v>
      </c>
      <c r="K320" s="1">
        <v>5.8259999999999996</v>
      </c>
      <c r="L320" s="1">
        <v>2.899</v>
      </c>
    </row>
    <row r="321" spans="1:12" x14ac:dyDescent="0.3">
      <c r="A321" s="1">
        <v>31.9</v>
      </c>
      <c r="B321" s="1">
        <v>2.5390000000000001</v>
      </c>
      <c r="C321" s="1">
        <v>2.1840000000000002</v>
      </c>
      <c r="D321" s="1">
        <v>4.5439999999999996</v>
      </c>
      <c r="E321" s="1"/>
      <c r="F321" s="1">
        <v>8.7439999999999998</v>
      </c>
      <c r="G321" s="1">
        <v>7.1310000000000002</v>
      </c>
      <c r="H321" s="1">
        <v>3.5649999999999999</v>
      </c>
      <c r="I321" s="1"/>
      <c r="J321" s="1">
        <v>4.6959999999999997</v>
      </c>
      <c r="K321" s="1">
        <v>5.7720000000000002</v>
      </c>
      <c r="L321" s="1">
        <v>2.6179999999999999</v>
      </c>
    </row>
    <row r="322" spans="1:12" x14ac:dyDescent="0.3">
      <c r="A322" s="1">
        <v>32</v>
      </c>
      <c r="B322" s="1">
        <v>2.694</v>
      </c>
      <c r="C322" s="1">
        <v>2.4729999999999999</v>
      </c>
      <c r="D322" s="1">
        <v>4.9710000000000001</v>
      </c>
      <c r="E322" s="1"/>
      <c r="F322" s="1">
        <v>8.8309999999999995</v>
      </c>
      <c r="G322" s="1">
        <v>7.2220000000000004</v>
      </c>
      <c r="H322" s="1">
        <v>3.9830000000000001</v>
      </c>
      <c r="I322" s="1"/>
      <c r="J322" s="1">
        <v>4.7320000000000002</v>
      </c>
      <c r="K322" s="1">
        <v>5.2050000000000001</v>
      </c>
      <c r="L322" s="1">
        <v>2.9830000000000001</v>
      </c>
    </row>
    <row r="323" spans="1:12" x14ac:dyDescent="0.3">
      <c r="A323" s="1">
        <v>32.1</v>
      </c>
      <c r="B323" s="1">
        <v>3.0449999999999999</v>
      </c>
      <c r="C323" s="1">
        <v>2.5779999999999998</v>
      </c>
      <c r="D323" s="1">
        <v>4.5389999999999997</v>
      </c>
      <c r="E323" s="1"/>
      <c r="F323" s="1">
        <v>8.6850000000000005</v>
      </c>
      <c r="G323" s="1">
        <v>7.3689999999999998</v>
      </c>
      <c r="H323" s="1">
        <v>4.1390000000000002</v>
      </c>
      <c r="I323" s="1"/>
      <c r="J323" s="1">
        <v>3.923</v>
      </c>
      <c r="K323" s="1">
        <v>5.2770000000000001</v>
      </c>
      <c r="L323" s="1">
        <v>2.5270000000000001</v>
      </c>
    </row>
    <row r="324" spans="1:12" x14ac:dyDescent="0.3">
      <c r="A324" s="1">
        <v>32.200000000000003</v>
      </c>
      <c r="B324" s="1">
        <v>2.7330000000000001</v>
      </c>
      <c r="C324" s="1">
        <v>2.492</v>
      </c>
      <c r="D324" s="1">
        <v>4.2919999999999998</v>
      </c>
      <c r="E324" s="1"/>
      <c r="F324" s="1">
        <v>8.3130000000000006</v>
      </c>
      <c r="G324" s="1">
        <v>7.1269999999999998</v>
      </c>
      <c r="H324" s="1">
        <v>3.7240000000000002</v>
      </c>
      <c r="I324" s="1"/>
      <c r="J324" s="1">
        <v>3.7919999999999998</v>
      </c>
      <c r="K324" s="1">
        <v>5.5949999999999998</v>
      </c>
      <c r="L324" s="1">
        <v>2.3239999999999998</v>
      </c>
    </row>
    <row r="325" spans="1:12" x14ac:dyDescent="0.3">
      <c r="A325" s="1">
        <v>32.299999999999997</v>
      </c>
      <c r="B325" s="1">
        <v>3.0619999999999998</v>
      </c>
      <c r="C325" s="1">
        <v>2.3450000000000002</v>
      </c>
      <c r="D325" s="1">
        <v>4.3970000000000002</v>
      </c>
      <c r="E325" s="1"/>
      <c r="F325" s="1">
        <v>8.2550000000000008</v>
      </c>
      <c r="G325" s="1">
        <v>7.1269999999999998</v>
      </c>
      <c r="H325" s="1">
        <v>3.7160000000000002</v>
      </c>
      <c r="I325" s="1"/>
      <c r="J325" s="1">
        <v>3.88</v>
      </c>
      <c r="K325" s="1">
        <v>5.6689999999999996</v>
      </c>
      <c r="L325" s="1">
        <v>2.0390000000000001</v>
      </c>
    </row>
    <row r="326" spans="1:12" x14ac:dyDescent="0.3">
      <c r="A326" s="1">
        <v>32.4</v>
      </c>
      <c r="B326" s="1">
        <v>2.7480000000000002</v>
      </c>
      <c r="C326" s="1">
        <v>2.3719999999999999</v>
      </c>
      <c r="D326" s="1">
        <v>4.2830000000000004</v>
      </c>
      <c r="E326" s="1"/>
      <c r="F326" s="1">
        <v>7.6790000000000003</v>
      </c>
      <c r="G326" s="1">
        <v>7.4390000000000001</v>
      </c>
      <c r="H326" s="1">
        <v>3.4929999999999999</v>
      </c>
      <c r="I326" s="1"/>
      <c r="J326" s="1">
        <v>3.6509999999999998</v>
      </c>
      <c r="K326" s="1">
        <v>5.335</v>
      </c>
      <c r="L326" s="1">
        <v>2.081</v>
      </c>
    </row>
    <row r="327" spans="1:12" x14ac:dyDescent="0.3">
      <c r="A327" s="1">
        <v>32.5</v>
      </c>
      <c r="B327" s="1">
        <v>2.9689999999999999</v>
      </c>
      <c r="C327" s="1">
        <v>2.085</v>
      </c>
      <c r="D327" s="1">
        <v>4.5149999999999997</v>
      </c>
      <c r="E327" s="1"/>
      <c r="F327" s="1">
        <v>7.6959999999999997</v>
      </c>
      <c r="G327" s="1">
        <v>7.0590000000000002</v>
      </c>
      <c r="H327" s="1">
        <v>3.7970000000000002</v>
      </c>
      <c r="I327" s="1"/>
      <c r="J327" s="1">
        <v>4.2649999999999997</v>
      </c>
      <c r="K327" s="1">
        <v>5.1859999999999999</v>
      </c>
      <c r="L327" s="1">
        <v>2.512</v>
      </c>
    </row>
    <row r="328" spans="1:12" x14ac:dyDescent="0.3">
      <c r="A328" s="1">
        <v>32.6</v>
      </c>
      <c r="B328" s="1">
        <v>2.7130000000000001</v>
      </c>
      <c r="C328" s="1">
        <v>2.367</v>
      </c>
      <c r="D328" s="1">
        <v>4.3289999999999997</v>
      </c>
      <c r="E328" s="1"/>
      <c r="F328" s="1">
        <v>7.0839999999999996</v>
      </c>
      <c r="G328" s="1">
        <v>7.3949999999999996</v>
      </c>
      <c r="H328" s="1">
        <v>3.9329999999999998</v>
      </c>
      <c r="I328" s="1"/>
      <c r="J328" s="1">
        <v>3.3010000000000002</v>
      </c>
      <c r="K328" s="1">
        <v>5.2350000000000003</v>
      </c>
      <c r="L328" s="1">
        <v>2.0830000000000002</v>
      </c>
    </row>
    <row r="329" spans="1:12" x14ac:dyDescent="0.3">
      <c r="A329" s="1">
        <v>32.700000000000003</v>
      </c>
      <c r="B329" s="1">
        <v>2.5760000000000001</v>
      </c>
      <c r="C329" s="1">
        <v>2.3039999999999998</v>
      </c>
      <c r="D329" s="1">
        <v>4.4169999999999998</v>
      </c>
      <c r="E329" s="1"/>
      <c r="F329" s="1">
        <v>8.2710000000000008</v>
      </c>
      <c r="G329" s="1">
        <v>6.9619999999999997</v>
      </c>
      <c r="H329" s="1">
        <v>4.0309999999999997</v>
      </c>
      <c r="I329" s="1"/>
      <c r="J329" s="1">
        <v>3.9660000000000002</v>
      </c>
      <c r="K329" s="1">
        <v>5.0839999999999996</v>
      </c>
      <c r="L329" s="1">
        <v>2.4430000000000001</v>
      </c>
    </row>
    <row r="330" spans="1:12" x14ac:dyDescent="0.3">
      <c r="A330" s="1">
        <v>32.799999999999997</v>
      </c>
      <c r="B330" s="1">
        <v>2.7349999999999999</v>
      </c>
      <c r="C330" s="1">
        <v>2.3439999999999999</v>
      </c>
      <c r="D330" s="1">
        <v>4.4260000000000002</v>
      </c>
      <c r="E330" s="1"/>
      <c r="F330" s="1">
        <v>8.4459999999999997</v>
      </c>
      <c r="G330" s="1">
        <v>6.8479999999999999</v>
      </c>
      <c r="H330" s="1">
        <v>3.95</v>
      </c>
      <c r="I330" s="1"/>
      <c r="J330" s="1">
        <v>4.2809999999999997</v>
      </c>
      <c r="K330" s="1">
        <v>5.6779999999999999</v>
      </c>
      <c r="L330" s="1">
        <v>2.1440000000000001</v>
      </c>
    </row>
    <row r="331" spans="1:12" x14ac:dyDescent="0.3">
      <c r="A331" s="1">
        <v>32.9</v>
      </c>
      <c r="B331" s="1">
        <v>2.97</v>
      </c>
      <c r="C331" s="1">
        <v>2.323</v>
      </c>
      <c r="D331" s="1">
        <v>4.3360000000000003</v>
      </c>
      <c r="E331" s="1"/>
      <c r="F331" s="1">
        <v>7.97</v>
      </c>
      <c r="G331" s="1">
        <v>7.0990000000000002</v>
      </c>
      <c r="H331" s="1">
        <v>3.8239999999999998</v>
      </c>
      <c r="I331" s="1"/>
      <c r="J331" s="1">
        <v>4.2320000000000002</v>
      </c>
      <c r="K331" s="1">
        <v>5.6820000000000004</v>
      </c>
      <c r="L331" s="1">
        <v>1.901</v>
      </c>
    </row>
    <row r="332" spans="1:12" x14ac:dyDescent="0.3">
      <c r="A332" s="1">
        <v>33</v>
      </c>
      <c r="B332" s="1">
        <v>3.0289999999999999</v>
      </c>
      <c r="C332" s="1">
        <v>2.3969999999999998</v>
      </c>
      <c r="D332" s="1">
        <v>4.2039999999999997</v>
      </c>
      <c r="E332" s="1"/>
      <c r="F332" s="1">
        <v>8.3480000000000008</v>
      </c>
      <c r="G332" s="1">
        <v>7.0590000000000002</v>
      </c>
      <c r="H332" s="1">
        <v>3.79</v>
      </c>
      <c r="I332" s="1"/>
      <c r="J332" s="1">
        <v>3.4350000000000001</v>
      </c>
      <c r="K332" s="1">
        <v>5.3650000000000002</v>
      </c>
      <c r="L332" s="1">
        <v>2.234</v>
      </c>
    </row>
    <row r="333" spans="1:12" x14ac:dyDescent="0.3">
      <c r="A333" s="1">
        <v>33.1</v>
      </c>
      <c r="B333" s="1">
        <v>2.6859999999999999</v>
      </c>
      <c r="C333" s="1">
        <v>2.5630000000000002</v>
      </c>
      <c r="D333" s="1">
        <v>4.4009999999999998</v>
      </c>
      <c r="E333" s="1"/>
      <c r="F333" s="1">
        <v>8.3059999999999992</v>
      </c>
      <c r="G333" s="1">
        <v>6.6719999999999997</v>
      </c>
      <c r="H333" s="1">
        <v>4.1050000000000004</v>
      </c>
      <c r="I333" s="1"/>
      <c r="J333" s="1">
        <v>3.6469999999999998</v>
      </c>
      <c r="K333" s="1">
        <v>5.1840000000000002</v>
      </c>
      <c r="L333" s="1">
        <v>2.5339999999999998</v>
      </c>
    </row>
    <row r="334" spans="1:12" x14ac:dyDescent="0.3">
      <c r="A334" s="1">
        <v>33.200000000000003</v>
      </c>
      <c r="B334" s="1">
        <v>2.8279999999999998</v>
      </c>
      <c r="C334" s="1">
        <v>2.335</v>
      </c>
      <c r="D334" s="1">
        <v>4.7080000000000002</v>
      </c>
      <c r="E334" s="1"/>
      <c r="F334" s="1">
        <v>8.609</v>
      </c>
      <c r="G334" s="1">
        <v>6.89</v>
      </c>
      <c r="H334" s="1">
        <v>3.8919999999999999</v>
      </c>
      <c r="I334" s="1"/>
      <c r="J334" s="1">
        <v>3.9079999999999999</v>
      </c>
      <c r="K334" s="1">
        <v>5.3109999999999999</v>
      </c>
      <c r="L334" s="1">
        <v>3.3969999999999998</v>
      </c>
    </row>
    <row r="335" spans="1:12" x14ac:dyDescent="0.3">
      <c r="A335" s="1">
        <v>33.299999999999997</v>
      </c>
      <c r="B335" s="1">
        <v>2.8239999999999998</v>
      </c>
      <c r="C335" s="1">
        <v>2.472</v>
      </c>
      <c r="D335" s="1">
        <v>4.6059999999999999</v>
      </c>
      <c r="E335" s="1"/>
      <c r="F335" s="1">
        <v>8.5280000000000005</v>
      </c>
      <c r="G335" s="1">
        <v>7.5819999999999999</v>
      </c>
      <c r="H335" s="1">
        <v>3.806</v>
      </c>
      <c r="I335" s="1"/>
      <c r="J335" s="1">
        <v>4.1440000000000001</v>
      </c>
      <c r="K335" s="1">
        <v>5.2539999999999996</v>
      </c>
      <c r="L335" s="1">
        <v>2.4209999999999998</v>
      </c>
    </row>
    <row r="336" spans="1:12" x14ac:dyDescent="0.3">
      <c r="A336" s="1">
        <v>33.4</v>
      </c>
      <c r="B336" s="1">
        <v>3.1909999999999998</v>
      </c>
      <c r="C336" s="1">
        <v>2.4900000000000002</v>
      </c>
      <c r="D336" s="1">
        <v>4.4249999999999998</v>
      </c>
      <c r="E336" s="1"/>
      <c r="F336" s="1">
        <v>8.657</v>
      </c>
      <c r="G336" s="1">
        <v>7.101</v>
      </c>
      <c r="H336" s="1">
        <v>3.448</v>
      </c>
      <c r="I336" s="1"/>
      <c r="J336" s="1">
        <v>3.899</v>
      </c>
      <c r="K336" s="1">
        <v>5.6310000000000002</v>
      </c>
      <c r="L336" s="1">
        <v>2.3860000000000001</v>
      </c>
    </row>
    <row r="337" spans="1:12" x14ac:dyDescent="0.3">
      <c r="A337" s="1">
        <v>33.5</v>
      </c>
      <c r="B337" s="1">
        <v>2.919</v>
      </c>
      <c r="C337" s="1">
        <v>2.57</v>
      </c>
      <c r="D337" s="1">
        <v>4.0750000000000002</v>
      </c>
      <c r="E337" s="1"/>
      <c r="F337" s="1">
        <v>9.1750000000000007</v>
      </c>
      <c r="G337" s="1">
        <v>6.7960000000000003</v>
      </c>
      <c r="H337" s="1">
        <v>4.0599999999999996</v>
      </c>
      <c r="I337" s="1"/>
      <c r="J337" s="1">
        <v>4.0199999999999996</v>
      </c>
      <c r="K337" s="1">
        <v>5.5540000000000003</v>
      </c>
      <c r="L337" s="1">
        <v>2.077</v>
      </c>
    </row>
    <row r="338" spans="1:12" x14ac:dyDescent="0.3">
      <c r="A338" s="1">
        <v>33.6</v>
      </c>
      <c r="B338" s="1">
        <v>2.9159999999999999</v>
      </c>
      <c r="C338" s="1">
        <v>2.7490000000000001</v>
      </c>
      <c r="D338" s="1">
        <v>4.5010000000000003</v>
      </c>
      <c r="E338" s="1"/>
      <c r="F338" s="1">
        <v>9.1539999999999999</v>
      </c>
      <c r="G338" s="1">
        <v>7.4640000000000004</v>
      </c>
      <c r="H338" s="1">
        <v>3.7679999999999998</v>
      </c>
      <c r="I338" s="1"/>
      <c r="J338" s="1">
        <v>3.9409999999999998</v>
      </c>
      <c r="K338" s="1">
        <v>5.5110000000000001</v>
      </c>
      <c r="L338" s="1">
        <v>2.5139999999999998</v>
      </c>
    </row>
    <row r="339" spans="1:12" x14ac:dyDescent="0.3">
      <c r="A339" s="1">
        <v>33.700000000000003</v>
      </c>
      <c r="B339" s="1">
        <v>2.8290000000000002</v>
      </c>
      <c r="C339" s="1">
        <v>2.4470000000000001</v>
      </c>
      <c r="D339" s="1">
        <v>4.3109999999999999</v>
      </c>
      <c r="E339" s="1"/>
      <c r="F339" s="1">
        <v>8.9380000000000006</v>
      </c>
      <c r="G339" s="1">
        <v>6.6760000000000002</v>
      </c>
      <c r="H339" s="1">
        <v>3.4910000000000001</v>
      </c>
      <c r="I339" s="1"/>
      <c r="J339" s="1">
        <v>4.7880000000000003</v>
      </c>
      <c r="K339" s="1">
        <v>5.8769999999999998</v>
      </c>
      <c r="L339" s="1">
        <v>2.593</v>
      </c>
    </row>
    <row r="340" spans="1:12" x14ac:dyDescent="0.3">
      <c r="A340" s="1">
        <v>33.799999999999997</v>
      </c>
      <c r="B340" s="1">
        <v>2.6179999999999999</v>
      </c>
      <c r="C340" s="1">
        <v>2.6890000000000001</v>
      </c>
      <c r="D340" s="1">
        <v>4.3170000000000002</v>
      </c>
      <c r="E340" s="1"/>
      <c r="F340" s="1">
        <v>8.4960000000000004</v>
      </c>
      <c r="G340" s="1">
        <v>6.8819999999999997</v>
      </c>
      <c r="H340" s="1">
        <v>3.6629999999999998</v>
      </c>
      <c r="I340" s="1"/>
      <c r="J340" s="1">
        <v>5.0060000000000002</v>
      </c>
      <c r="K340" s="1">
        <v>5.6120000000000001</v>
      </c>
      <c r="L340" s="1">
        <v>2.3140000000000001</v>
      </c>
    </row>
    <row r="341" spans="1:12" x14ac:dyDescent="0.3">
      <c r="A341" s="1">
        <v>33.9</v>
      </c>
      <c r="B341" s="1">
        <v>2.8319999999999999</v>
      </c>
      <c r="C341" s="1">
        <v>2.7519999999999998</v>
      </c>
      <c r="D341" s="1">
        <v>4.6260000000000003</v>
      </c>
      <c r="E341" s="1"/>
      <c r="F341" s="1">
        <v>8.82</v>
      </c>
      <c r="G341" s="1">
        <v>6.9669999999999996</v>
      </c>
      <c r="H341" s="1">
        <v>4.1120000000000001</v>
      </c>
      <c r="I341" s="1"/>
      <c r="J341" s="1">
        <v>5.1660000000000004</v>
      </c>
      <c r="K341" s="1">
        <v>5.3579999999999997</v>
      </c>
      <c r="L341" s="1">
        <v>2.3929999999999998</v>
      </c>
    </row>
    <row r="342" spans="1:12" x14ac:dyDescent="0.3">
      <c r="A342" s="1">
        <v>34</v>
      </c>
      <c r="B342" s="1">
        <v>2.798</v>
      </c>
      <c r="C342" s="1">
        <v>2.4590000000000001</v>
      </c>
      <c r="D342" s="1">
        <v>4.4729999999999999</v>
      </c>
      <c r="E342" s="1"/>
      <c r="F342" s="1">
        <v>8.2029999999999994</v>
      </c>
      <c r="G342" s="1">
        <v>6.9020000000000001</v>
      </c>
      <c r="H342" s="1">
        <v>4.2430000000000003</v>
      </c>
      <c r="I342" s="1"/>
      <c r="J342" s="1">
        <v>5.05</v>
      </c>
      <c r="K342" s="1">
        <v>5.41</v>
      </c>
      <c r="L342" s="1">
        <v>2.3759999999999999</v>
      </c>
    </row>
    <row r="343" spans="1:12" x14ac:dyDescent="0.3">
      <c r="A343" s="1">
        <v>34.1</v>
      </c>
      <c r="B343" s="1">
        <v>2.7759999999999998</v>
      </c>
      <c r="C343" s="1">
        <v>2.2530000000000001</v>
      </c>
      <c r="D343" s="1">
        <v>4.327</v>
      </c>
      <c r="E343" s="1"/>
      <c r="F343" s="1">
        <v>8.2870000000000008</v>
      </c>
      <c r="G343" s="1">
        <v>6.8090000000000002</v>
      </c>
      <c r="H343" s="1">
        <v>4.1289999999999996</v>
      </c>
      <c r="I343" s="1"/>
      <c r="J343" s="1">
        <v>5.141</v>
      </c>
      <c r="K343" s="1">
        <v>5.4539999999999997</v>
      </c>
      <c r="L343" s="1">
        <v>2.387</v>
      </c>
    </row>
    <row r="344" spans="1:12" x14ac:dyDescent="0.3">
      <c r="A344" s="1">
        <v>34.200000000000003</v>
      </c>
      <c r="B344" s="1">
        <v>2.9649999999999999</v>
      </c>
      <c r="C344" s="1">
        <v>2.2869999999999999</v>
      </c>
      <c r="D344" s="1">
        <v>4.3470000000000004</v>
      </c>
      <c r="E344" s="1"/>
      <c r="F344" s="1">
        <v>8.3469999999999995</v>
      </c>
      <c r="G344" s="1">
        <v>6.6890000000000001</v>
      </c>
      <c r="H344" s="1">
        <v>4.391</v>
      </c>
      <c r="I344" s="1"/>
      <c r="J344" s="1">
        <v>4.8600000000000003</v>
      </c>
      <c r="K344" s="1">
        <v>5.1360000000000001</v>
      </c>
      <c r="L344" s="1">
        <v>2.6560000000000001</v>
      </c>
    </row>
    <row r="345" spans="1:12" x14ac:dyDescent="0.3">
      <c r="A345" s="1">
        <v>34.299999999999997</v>
      </c>
      <c r="B345" s="1">
        <v>2.5390000000000001</v>
      </c>
      <c r="C345" s="1">
        <v>2.476</v>
      </c>
      <c r="D345" s="1">
        <v>4.2519999999999998</v>
      </c>
      <c r="E345" s="1"/>
      <c r="F345" s="1">
        <v>8.6769999999999996</v>
      </c>
      <c r="G345" s="1">
        <v>6.9560000000000004</v>
      </c>
      <c r="H345" s="1">
        <v>3.9180000000000001</v>
      </c>
      <c r="I345" s="1"/>
      <c r="J345" s="1">
        <v>4</v>
      </c>
      <c r="K345" s="1">
        <v>5.6849999999999996</v>
      </c>
      <c r="L345" s="1">
        <v>2.379</v>
      </c>
    </row>
    <row r="346" spans="1:12" x14ac:dyDescent="0.3">
      <c r="A346" s="1">
        <v>34.4</v>
      </c>
      <c r="B346" s="1">
        <v>3.1059999999999999</v>
      </c>
      <c r="C346" s="1">
        <v>2.548</v>
      </c>
      <c r="D346" s="1">
        <v>4.8079999999999998</v>
      </c>
      <c r="E346" s="1"/>
      <c r="F346" s="1">
        <v>8.8710000000000004</v>
      </c>
      <c r="G346" s="1">
        <v>7.0259999999999998</v>
      </c>
      <c r="H346" s="1">
        <v>3.9860000000000002</v>
      </c>
      <c r="I346" s="1"/>
      <c r="J346" s="1">
        <v>3.8290000000000002</v>
      </c>
      <c r="K346" s="1">
        <v>5.569</v>
      </c>
      <c r="L346" s="1">
        <v>2.2909999999999999</v>
      </c>
    </row>
    <row r="347" spans="1:12" x14ac:dyDescent="0.3">
      <c r="A347" s="1">
        <v>34.5</v>
      </c>
      <c r="B347" s="1">
        <v>2.96</v>
      </c>
      <c r="C347" s="1">
        <v>2.5990000000000002</v>
      </c>
      <c r="D347" s="1">
        <v>4.7460000000000004</v>
      </c>
      <c r="E347" s="1"/>
      <c r="F347" s="1">
        <v>8.0229999999999997</v>
      </c>
      <c r="G347" s="1">
        <v>6.2069999999999999</v>
      </c>
      <c r="H347" s="1">
        <v>4.2149999999999999</v>
      </c>
      <c r="I347" s="1"/>
      <c r="J347" s="1">
        <v>3.7320000000000002</v>
      </c>
      <c r="K347" s="1">
        <v>5.2839999999999998</v>
      </c>
      <c r="L347" s="1">
        <v>2.5830000000000002</v>
      </c>
    </row>
    <row r="348" spans="1:12" x14ac:dyDescent="0.3">
      <c r="A348" s="1">
        <v>34.6</v>
      </c>
      <c r="B348" s="1">
        <v>3.125</v>
      </c>
      <c r="C348" s="1">
        <v>2.3149999999999999</v>
      </c>
      <c r="D348" s="1">
        <v>4.7880000000000003</v>
      </c>
      <c r="E348" s="1"/>
      <c r="F348" s="1">
        <v>8.33</v>
      </c>
      <c r="G348" s="1">
        <v>6.5270000000000001</v>
      </c>
      <c r="H348" s="1">
        <v>4.2050000000000001</v>
      </c>
      <c r="I348" s="1"/>
      <c r="J348" s="1">
        <v>3.84</v>
      </c>
      <c r="K348" s="1">
        <v>5.3680000000000003</v>
      </c>
      <c r="L348" s="1">
        <v>2.3319999999999999</v>
      </c>
    </row>
    <row r="349" spans="1:12" x14ac:dyDescent="0.3">
      <c r="A349" s="1">
        <v>34.700000000000003</v>
      </c>
      <c r="B349" s="1">
        <v>3.1360000000000001</v>
      </c>
      <c r="C349" s="1">
        <v>2.1480000000000001</v>
      </c>
      <c r="D349" s="1">
        <v>4.21</v>
      </c>
      <c r="E349" s="1"/>
      <c r="F349" s="1">
        <v>8.6170000000000009</v>
      </c>
      <c r="G349" s="1">
        <v>6.7850000000000001</v>
      </c>
      <c r="H349" s="1">
        <v>3.9369999999999998</v>
      </c>
      <c r="I349" s="1"/>
      <c r="J349" s="1">
        <v>4.1689999999999996</v>
      </c>
      <c r="K349" s="1">
        <v>5.3869999999999996</v>
      </c>
      <c r="L349" s="1">
        <v>2.69</v>
      </c>
    </row>
    <row r="350" spans="1:12" x14ac:dyDescent="0.3">
      <c r="A350" s="1">
        <v>34.799999999999997</v>
      </c>
      <c r="B350" s="1">
        <v>2.6669999999999998</v>
      </c>
      <c r="C350" s="1">
        <v>2.363</v>
      </c>
      <c r="D350" s="1">
        <v>4.6790000000000003</v>
      </c>
      <c r="E350" s="1"/>
      <c r="F350" s="1">
        <v>8.6039999999999992</v>
      </c>
      <c r="G350" s="1">
        <v>6.7910000000000004</v>
      </c>
      <c r="H350" s="1">
        <v>4.0650000000000004</v>
      </c>
      <c r="I350" s="1"/>
      <c r="J350" s="1">
        <v>3.7879999999999998</v>
      </c>
      <c r="K350" s="1">
        <v>5.4240000000000004</v>
      </c>
      <c r="L350" s="1">
        <v>2.2970000000000002</v>
      </c>
    </row>
    <row r="351" spans="1:12" x14ac:dyDescent="0.3">
      <c r="A351" s="1">
        <v>34.9</v>
      </c>
      <c r="B351" s="1">
        <v>3.0430000000000001</v>
      </c>
      <c r="C351" s="1">
        <v>2.2029999999999998</v>
      </c>
      <c r="D351" s="1">
        <v>4.6449999999999996</v>
      </c>
      <c r="E351" s="1"/>
      <c r="F351" s="1">
        <v>8.5299999999999994</v>
      </c>
      <c r="G351" s="1">
        <v>6.6429999999999998</v>
      </c>
      <c r="H351" s="1">
        <v>3.492</v>
      </c>
      <c r="I351" s="1"/>
      <c r="J351" s="1">
        <v>3.9620000000000002</v>
      </c>
      <c r="K351" s="1">
        <v>5.6639999999999997</v>
      </c>
      <c r="L351" s="1">
        <v>2.2469999999999999</v>
      </c>
    </row>
    <row r="352" spans="1:12" x14ac:dyDescent="0.3">
      <c r="A352" s="1">
        <v>35</v>
      </c>
      <c r="B352" s="1">
        <v>2.6339999999999999</v>
      </c>
      <c r="C352" s="1">
        <v>2.2450000000000001</v>
      </c>
      <c r="D352" s="1">
        <v>4.6280000000000001</v>
      </c>
      <c r="E352" s="1"/>
      <c r="F352" s="1">
        <v>8.48</v>
      </c>
      <c r="G352" s="1">
        <v>6.9640000000000004</v>
      </c>
      <c r="H352" s="1">
        <v>3.9239999999999999</v>
      </c>
      <c r="I352" s="1"/>
      <c r="J352" s="1">
        <v>3.5489999999999999</v>
      </c>
      <c r="K352" s="1">
        <v>5.4980000000000002</v>
      </c>
      <c r="L352" s="1">
        <v>2.6539999999999999</v>
      </c>
    </row>
    <row r="353" spans="1:12" x14ac:dyDescent="0.3">
      <c r="A353" s="1">
        <v>35.1</v>
      </c>
      <c r="B353" s="1">
        <v>2.8809999999999998</v>
      </c>
      <c r="C353" s="1">
        <v>2.1440000000000001</v>
      </c>
      <c r="D353" s="1">
        <v>4.6470000000000002</v>
      </c>
      <c r="E353" s="1"/>
      <c r="F353" s="1">
        <v>8.3849999999999998</v>
      </c>
      <c r="G353" s="1">
        <v>6.5679999999999996</v>
      </c>
      <c r="H353" s="1">
        <v>4.077</v>
      </c>
      <c r="I353" s="1"/>
      <c r="J353" s="1">
        <v>3.4870000000000001</v>
      </c>
      <c r="K353" s="1">
        <v>5.6230000000000002</v>
      </c>
      <c r="L353" s="1">
        <v>2.5179999999999998</v>
      </c>
    </row>
    <row r="354" spans="1:12" x14ac:dyDescent="0.3">
      <c r="A354" s="1">
        <v>35.200000000000003</v>
      </c>
      <c r="B354" s="1">
        <v>2.6230000000000002</v>
      </c>
      <c r="C354" s="1">
        <v>2.097</v>
      </c>
      <c r="D354" s="1">
        <v>4.5439999999999996</v>
      </c>
      <c r="E354" s="1"/>
      <c r="F354" s="1">
        <v>8.7769999999999992</v>
      </c>
      <c r="G354" s="1">
        <v>6.8319999999999999</v>
      </c>
      <c r="H354" s="1">
        <v>3.6970000000000001</v>
      </c>
      <c r="I354" s="1"/>
      <c r="J354" s="1">
        <v>3.5470000000000002</v>
      </c>
      <c r="K354" s="1">
        <v>5.3079999999999998</v>
      </c>
      <c r="L354" s="1">
        <v>2.1800000000000002</v>
      </c>
    </row>
    <row r="355" spans="1:12" x14ac:dyDescent="0.3">
      <c r="A355" s="1">
        <v>35.299999999999997</v>
      </c>
      <c r="B355" s="1">
        <v>2.7719999999999998</v>
      </c>
      <c r="C355" s="1">
        <v>2.5369999999999999</v>
      </c>
      <c r="D355" s="1">
        <v>4.9210000000000003</v>
      </c>
      <c r="E355" s="1"/>
      <c r="F355" s="1">
        <v>8.43</v>
      </c>
      <c r="G355" s="1">
        <v>6.7249999999999996</v>
      </c>
      <c r="H355" s="1">
        <v>3.9649999999999999</v>
      </c>
      <c r="I355" s="1"/>
      <c r="J355" s="1">
        <v>3.5640000000000001</v>
      </c>
      <c r="K355" s="1">
        <v>5.2450000000000001</v>
      </c>
      <c r="L355" s="1">
        <v>2.4039999999999999</v>
      </c>
    </row>
    <row r="356" spans="1:12" x14ac:dyDescent="0.3">
      <c r="A356" s="1">
        <v>35.4</v>
      </c>
      <c r="B356" s="1">
        <v>3.1749999999999998</v>
      </c>
      <c r="C356" s="1">
        <v>2.5720000000000001</v>
      </c>
      <c r="D356" s="1">
        <v>4.6289999999999996</v>
      </c>
      <c r="E356" s="1"/>
      <c r="F356" s="1">
        <v>8.6669999999999998</v>
      </c>
      <c r="G356" s="1">
        <v>7.2939999999999996</v>
      </c>
      <c r="H356" s="1">
        <v>4.4210000000000003</v>
      </c>
      <c r="I356" s="1"/>
      <c r="J356" s="1">
        <v>3.7650000000000001</v>
      </c>
      <c r="K356" s="1">
        <v>5.6909999999999998</v>
      </c>
      <c r="L356" s="1">
        <v>2.3159999999999998</v>
      </c>
    </row>
    <row r="357" spans="1:12" x14ac:dyDescent="0.3">
      <c r="A357" s="1">
        <v>35.5</v>
      </c>
      <c r="B357" s="1">
        <v>2.9089999999999998</v>
      </c>
      <c r="C357" s="1">
        <v>2.5630000000000002</v>
      </c>
      <c r="D357" s="1">
        <v>4.4560000000000004</v>
      </c>
      <c r="E357" s="1"/>
      <c r="F357" s="1">
        <v>8.4619999999999997</v>
      </c>
      <c r="G357" s="1">
        <v>7.24</v>
      </c>
      <c r="H357" s="1">
        <v>4.1769999999999996</v>
      </c>
      <c r="I357" s="1"/>
      <c r="J357" s="1">
        <v>4.0119999999999996</v>
      </c>
      <c r="K357" s="1">
        <v>5.61</v>
      </c>
      <c r="L357" s="1">
        <v>2.2730000000000001</v>
      </c>
    </row>
    <row r="358" spans="1:12" x14ac:dyDescent="0.3">
      <c r="A358" s="1">
        <v>35.6</v>
      </c>
      <c r="B358" s="1">
        <v>3.266</v>
      </c>
      <c r="C358" s="1">
        <v>2.702</v>
      </c>
      <c r="D358" s="1">
        <v>4.6559999999999997</v>
      </c>
      <c r="E358" s="1"/>
      <c r="F358" s="1">
        <v>8.484</v>
      </c>
      <c r="G358" s="1">
        <v>7.1390000000000002</v>
      </c>
      <c r="H358" s="1">
        <v>4.4029999999999996</v>
      </c>
      <c r="I358" s="1"/>
      <c r="J358" s="1">
        <v>4.1909999999999998</v>
      </c>
      <c r="K358" s="1">
        <v>5.7679999999999998</v>
      </c>
      <c r="L358" s="1">
        <v>2.028</v>
      </c>
    </row>
    <row r="359" spans="1:12" x14ac:dyDescent="0.3">
      <c r="A359" s="1">
        <v>35.700000000000003</v>
      </c>
      <c r="B359" s="1">
        <v>2.976</v>
      </c>
      <c r="C359" s="1">
        <v>2.7719999999999998</v>
      </c>
      <c r="D359" s="1">
        <v>4.7169999999999996</v>
      </c>
      <c r="E359" s="1"/>
      <c r="F359" s="1">
        <v>8.7829999999999995</v>
      </c>
      <c r="G359" s="1">
        <v>6.9779999999999998</v>
      </c>
      <c r="H359" s="1">
        <v>4.2190000000000003</v>
      </c>
      <c r="I359" s="1"/>
      <c r="J359" s="1">
        <v>4.9589999999999996</v>
      </c>
      <c r="K359" s="1">
        <v>5.343</v>
      </c>
      <c r="L359" s="1">
        <v>2.2170000000000001</v>
      </c>
    </row>
    <row r="360" spans="1:12" x14ac:dyDescent="0.3">
      <c r="A360" s="1">
        <v>35.799999999999997</v>
      </c>
      <c r="B360" s="1">
        <v>2.597</v>
      </c>
      <c r="C360" s="1">
        <v>2.327</v>
      </c>
      <c r="D360" s="1">
        <v>4.6609999999999996</v>
      </c>
      <c r="E360" s="1"/>
      <c r="F360" s="1">
        <v>8.7149999999999999</v>
      </c>
      <c r="G360" s="1">
        <v>7.1020000000000003</v>
      </c>
      <c r="H360" s="1">
        <v>3.633</v>
      </c>
      <c r="I360" s="1"/>
      <c r="J360" s="1">
        <v>5.1059999999999999</v>
      </c>
      <c r="K360" s="1">
        <v>5.3780000000000001</v>
      </c>
      <c r="L360" s="1">
        <v>2.004</v>
      </c>
    </row>
    <row r="361" spans="1:12" x14ac:dyDescent="0.3">
      <c r="A361" s="1">
        <v>35.9</v>
      </c>
      <c r="B361" s="1">
        <v>2.7210000000000001</v>
      </c>
      <c r="C361" s="1">
        <v>2.5609999999999999</v>
      </c>
      <c r="D361" s="1">
        <v>4.4130000000000003</v>
      </c>
      <c r="E361" s="1"/>
      <c r="F361" s="1">
        <v>8.0069999999999997</v>
      </c>
      <c r="G361" s="1">
        <v>6.556</v>
      </c>
      <c r="H361" s="1">
        <v>4.282</v>
      </c>
      <c r="I361" s="1"/>
      <c r="J361" s="1">
        <v>5.1260000000000003</v>
      </c>
      <c r="K361" s="1">
        <v>5.1929999999999996</v>
      </c>
      <c r="L361" s="1">
        <v>2.4900000000000002</v>
      </c>
    </row>
    <row r="362" spans="1:12" x14ac:dyDescent="0.3">
      <c r="A362" s="1">
        <v>36</v>
      </c>
      <c r="B362" s="1">
        <v>3.004</v>
      </c>
      <c r="C362" s="1">
        <v>2.4119999999999999</v>
      </c>
      <c r="D362" s="1">
        <v>4.6239999999999997</v>
      </c>
      <c r="E362" s="1"/>
      <c r="F362" s="1">
        <v>8.5549999999999997</v>
      </c>
      <c r="G362" s="1">
        <v>6.8940000000000001</v>
      </c>
      <c r="H362" s="1">
        <v>3.8109999999999999</v>
      </c>
      <c r="I362" s="1"/>
      <c r="J362" s="1">
        <v>5.0430000000000001</v>
      </c>
      <c r="K362" s="1">
        <v>5.7690000000000001</v>
      </c>
      <c r="L362" s="1">
        <v>2.5550000000000002</v>
      </c>
    </row>
    <row r="363" spans="1:12" x14ac:dyDescent="0.3">
      <c r="A363" s="1">
        <v>36.1</v>
      </c>
      <c r="B363" s="1">
        <v>2.6509999999999998</v>
      </c>
      <c r="C363" s="1">
        <v>2.1930000000000001</v>
      </c>
      <c r="D363" s="1">
        <v>4.931</v>
      </c>
      <c r="E363" s="1"/>
      <c r="F363" s="1">
        <v>8.4309999999999992</v>
      </c>
      <c r="G363" s="1">
        <v>7.0709999999999997</v>
      </c>
      <c r="H363" s="1">
        <v>4.2450000000000001</v>
      </c>
      <c r="I363" s="1"/>
      <c r="J363" s="1">
        <v>4.1100000000000003</v>
      </c>
      <c r="K363" s="1">
        <v>5.1959999999999997</v>
      </c>
      <c r="L363" s="1">
        <v>2.8029999999999999</v>
      </c>
    </row>
    <row r="364" spans="1:12" x14ac:dyDescent="0.3">
      <c r="A364" s="1">
        <v>36.200000000000003</v>
      </c>
      <c r="B364" s="1">
        <v>2.8010000000000002</v>
      </c>
      <c r="C364" s="1">
        <v>2.1880000000000002</v>
      </c>
      <c r="D364" s="1">
        <v>4.3390000000000004</v>
      </c>
      <c r="E364" s="1"/>
      <c r="F364" s="1">
        <v>8.6780000000000008</v>
      </c>
      <c r="G364" s="1">
        <v>6.7080000000000002</v>
      </c>
      <c r="H364" s="1">
        <v>3.9169999999999998</v>
      </c>
      <c r="I364" s="1"/>
      <c r="J364" s="1">
        <v>3.524</v>
      </c>
      <c r="K364" s="1">
        <v>5.7279999999999998</v>
      </c>
      <c r="L364" s="1">
        <v>2.5489999999999999</v>
      </c>
    </row>
    <row r="365" spans="1:12" x14ac:dyDescent="0.3">
      <c r="A365" s="1">
        <v>36.299999999999997</v>
      </c>
      <c r="B365" s="1">
        <v>2.9969999999999999</v>
      </c>
      <c r="C365" s="1">
        <v>2.3769999999999998</v>
      </c>
      <c r="D365" s="1">
        <v>4.0780000000000003</v>
      </c>
      <c r="E365" s="1"/>
      <c r="F365" s="1">
        <v>8.6120000000000001</v>
      </c>
      <c r="G365" s="1">
        <v>6.9740000000000002</v>
      </c>
      <c r="H365" s="1">
        <v>4.4930000000000003</v>
      </c>
      <c r="I365" s="1"/>
      <c r="J365" s="1">
        <v>3.823</v>
      </c>
      <c r="K365" s="1">
        <v>5.4770000000000003</v>
      </c>
      <c r="L365" s="1">
        <v>2.6579999999999999</v>
      </c>
    </row>
    <row r="366" spans="1:12" x14ac:dyDescent="0.3">
      <c r="A366" s="1">
        <v>36.4</v>
      </c>
      <c r="B366" s="1">
        <v>2.448</v>
      </c>
      <c r="C366" s="1">
        <v>2.4740000000000002</v>
      </c>
      <c r="D366" s="1">
        <v>4.1580000000000004</v>
      </c>
      <c r="E366" s="1"/>
      <c r="F366" s="1">
        <v>8.1189999999999998</v>
      </c>
      <c r="G366" s="1">
        <v>7.1159999999999997</v>
      </c>
      <c r="H366" s="1">
        <v>4.6589999999999998</v>
      </c>
      <c r="I366" s="1"/>
      <c r="J366" s="1">
        <v>4.8819999999999997</v>
      </c>
      <c r="K366" s="1">
        <v>5.76</v>
      </c>
      <c r="L366" s="1">
        <v>2.399</v>
      </c>
    </row>
    <row r="367" spans="1:12" x14ac:dyDescent="0.3">
      <c r="A367" s="1">
        <v>36.5</v>
      </c>
      <c r="B367" s="1">
        <v>2.6859999999999999</v>
      </c>
      <c r="C367" s="1">
        <v>2.17</v>
      </c>
      <c r="D367" s="1">
        <v>4.5209999999999999</v>
      </c>
      <c r="E367" s="1"/>
      <c r="F367" s="1">
        <v>8.3979999999999997</v>
      </c>
      <c r="G367" s="1">
        <v>7.2750000000000004</v>
      </c>
      <c r="H367" s="1">
        <v>3.6539999999999999</v>
      </c>
      <c r="I367" s="1"/>
      <c r="J367" s="1">
        <v>3.9569999999999999</v>
      </c>
      <c r="K367" s="1">
        <v>5.266</v>
      </c>
      <c r="L367" s="1">
        <v>2.5920000000000001</v>
      </c>
    </row>
    <row r="368" spans="1:12" x14ac:dyDescent="0.3">
      <c r="A368" s="1">
        <v>36.6</v>
      </c>
      <c r="B368" s="1">
        <v>3.1840000000000002</v>
      </c>
      <c r="C368" s="1">
        <v>2.5369999999999999</v>
      </c>
      <c r="D368" s="1">
        <v>4.2069999999999999</v>
      </c>
      <c r="E368" s="1"/>
      <c r="F368" s="1">
        <v>9.1539999999999999</v>
      </c>
      <c r="G368" s="1">
        <v>6.6219999999999999</v>
      </c>
      <c r="H368" s="1">
        <v>4.194</v>
      </c>
      <c r="I368" s="1"/>
      <c r="J368" s="1">
        <v>3.6429999999999998</v>
      </c>
      <c r="K368" s="1">
        <v>5.399</v>
      </c>
      <c r="L368" s="1">
        <v>2.2200000000000002</v>
      </c>
    </row>
    <row r="369" spans="1:12" x14ac:dyDescent="0.3">
      <c r="A369" s="1">
        <v>36.700000000000003</v>
      </c>
      <c r="B369" s="1">
        <v>2.9</v>
      </c>
      <c r="C369" s="1">
        <v>2.347</v>
      </c>
      <c r="D369" s="1">
        <v>4.5890000000000004</v>
      </c>
      <c r="E369" s="1"/>
      <c r="F369" s="1">
        <v>8.3780000000000001</v>
      </c>
      <c r="G369" s="1">
        <v>6.9219999999999997</v>
      </c>
      <c r="H369" s="1">
        <v>4.4370000000000003</v>
      </c>
      <c r="I369" s="1"/>
      <c r="J369" s="1">
        <v>4.3259999999999996</v>
      </c>
      <c r="K369" s="1">
        <v>5.3979999999999997</v>
      </c>
      <c r="L369" s="1">
        <v>2.2490000000000001</v>
      </c>
    </row>
    <row r="370" spans="1:12" x14ac:dyDescent="0.3">
      <c r="A370" s="1">
        <v>36.799999999999997</v>
      </c>
      <c r="B370" s="1">
        <v>3.0270000000000001</v>
      </c>
      <c r="C370" s="1">
        <v>2.5249999999999999</v>
      </c>
      <c r="D370" s="1">
        <v>4.3419999999999996</v>
      </c>
      <c r="E370" s="1"/>
      <c r="F370" s="1">
        <v>8.9250000000000007</v>
      </c>
      <c r="G370" s="1">
        <v>7.4189999999999996</v>
      </c>
      <c r="H370" s="1">
        <v>4.5819999999999999</v>
      </c>
      <c r="I370" s="1"/>
      <c r="J370" s="1">
        <v>4.032</v>
      </c>
      <c r="K370" s="1">
        <v>5.5209999999999999</v>
      </c>
      <c r="L370" s="1">
        <v>2.6280000000000001</v>
      </c>
    </row>
    <row r="371" spans="1:12" x14ac:dyDescent="0.3">
      <c r="A371" s="1">
        <v>36.9</v>
      </c>
      <c r="B371" s="1">
        <v>2.5950000000000002</v>
      </c>
      <c r="C371" s="1">
        <v>2.444</v>
      </c>
      <c r="D371" s="1">
        <v>4.2229999999999999</v>
      </c>
      <c r="E371" s="1"/>
      <c r="F371" s="1">
        <v>8.1790000000000003</v>
      </c>
      <c r="G371" s="1">
        <v>6.5830000000000002</v>
      </c>
      <c r="H371" s="1">
        <v>4.2480000000000002</v>
      </c>
      <c r="I371" s="1"/>
      <c r="J371" s="1">
        <v>3.601</v>
      </c>
      <c r="K371" s="1">
        <v>5.431</v>
      </c>
      <c r="L371" s="1">
        <v>2.1840000000000002</v>
      </c>
    </row>
    <row r="372" spans="1:12" x14ac:dyDescent="0.3">
      <c r="A372" s="1">
        <v>37</v>
      </c>
      <c r="B372" s="1">
        <v>2.552</v>
      </c>
      <c r="C372" s="1">
        <v>2.278</v>
      </c>
      <c r="D372" s="1">
        <v>4.6120000000000001</v>
      </c>
      <c r="E372" s="1"/>
      <c r="F372" s="1">
        <v>8.3629999999999995</v>
      </c>
      <c r="G372" s="1">
        <v>6.9240000000000004</v>
      </c>
      <c r="H372" s="1">
        <v>4.7030000000000003</v>
      </c>
      <c r="I372" s="1"/>
      <c r="J372" s="1">
        <v>4.3570000000000002</v>
      </c>
      <c r="K372" s="1">
        <v>5.5750000000000002</v>
      </c>
      <c r="L372" s="1">
        <v>2.1800000000000002</v>
      </c>
    </row>
    <row r="373" spans="1:12" x14ac:dyDescent="0.3">
      <c r="A373" s="1">
        <v>37.1</v>
      </c>
      <c r="B373" s="1">
        <v>2.4460000000000002</v>
      </c>
      <c r="C373" s="1">
        <v>2.2730000000000001</v>
      </c>
      <c r="D373" s="1">
        <v>4.4160000000000004</v>
      </c>
      <c r="E373" s="1"/>
      <c r="F373" s="1">
        <v>8.375</v>
      </c>
      <c r="G373" s="1">
        <v>7.0620000000000003</v>
      </c>
      <c r="H373" s="1">
        <v>4.1630000000000003</v>
      </c>
      <c r="I373" s="1"/>
      <c r="J373" s="1">
        <v>4.4960000000000004</v>
      </c>
      <c r="K373" s="1">
        <v>5.1980000000000004</v>
      </c>
      <c r="L373" s="1">
        <v>1.5469999999999999</v>
      </c>
    </row>
    <row r="374" spans="1:12" x14ac:dyDescent="0.3">
      <c r="A374" s="1">
        <v>37.200000000000003</v>
      </c>
      <c r="B374" s="1">
        <v>2.8410000000000002</v>
      </c>
      <c r="C374" s="1">
        <v>2.2970000000000002</v>
      </c>
      <c r="D374" s="1">
        <v>4.0750000000000002</v>
      </c>
      <c r="E374" s="1"/>
      <c r="F374" s="1">
        <v>8.6319999999999997</v>
      </c>
      <c r="G374" s="1">
        <v>6.9329999999999998</v>
      </c>
      <c r="H374" s="1">
        <v>4.101</v>
      </c>
      <c r="I374" s="1"/>
      <c r="J374" s="1">
        <v>4.2770000000000001</v>
      </c>
      <c r="K374" s="1">
        <v>5.3789999999999996</v>
      </c>
      <c r="L374" s="1">
        <v>2.3940000000000001</v>
      </c>
    </row>
    <row r="375" spans="1:12" x14ac:dyDescent="0.3">
      <c r="A375" s="1">
        <v>37.299999999999997</v>
      </c>
      <c r="B375" s="1">
        <v>3.0760000000000001</v>
      </c>
      <c r="C375" s="1">
        <v>2.5649999999999999</v>
      </c>
      <c r="D375" s="1">
        <v>4.5419999999999998</v>
      </c>
      <c r="E375" s="1"/>
      <c r="F375" s="1">
        <v>8.6210000000000004</v>
      </c>
      <c r="G375" s="1">
        <v>7.1139999999999999</v>
      </c>
      <c r="H375" s="1">
        <v>3.9529999999999998</v>
      </c>
      <c r="I375" s="1"/>
      <c r="J375" s="1">
        <v>4.2789999999999999</v>
      </c>
      <c r="K375" s="1">
        <v>5.4589999999999996</v>
      </c>
      <c r="L375" s="1">
        <v>2.1219999999999999</v>
      </c>
    </row>
    <row r="376" spans="1:12" x14ac:dyDescent="0.3">
      <c r="A376" s="1">
        <v>37.4</v>
      </c>
      <c r="B376" s="1">
        <v>3.1789999999999998</v>
      </c>
      <c r="C376" s="1">
        <v>2.2040000000000002</v>
      </c>
      <c r="D376" s="1">
        <v>4.3419999999999996</v>
      </c>
      <c r="E376" s="1"/>
      <c r="F376" s="1">
        <v>8.0280000000000005</v>
      </c>
      <c r="G376" s="1">
        <v>6.8010000000000002</v>
      </c>
      <c r="H376" s="1">
        <v>4.2910000000000004</v>
      </c>
      <c r="I376" s="1"/>
      <c r="J376" s="1">
        <v>4.0339999999999998</v>
      </c>
      <c r="K376" s="1">
        <v>5.7140000000000004</v>
      </c>
      <c r="L376" s="1">
        <v>2.63</v>
      </c>
    </row>
    <row r="377" spans="1:12" x14ac:dyDescent="0.3">
      <c r="A377" s="1">
        <v>37.5</v>
      </c>
      <c r="B377" s="1">
        <v>3.266</v>
      </c>
      <c r="C377" s="1">
        <v>2.4700000000000002</v>
      </c>
      <c r="D377" s="1">
        <v>4.3330000000000002</v>
      </c>
      <c r="E377" s="1"/>
      <c r="F377" s="1">
        <v>8.5289999999999999</v>
      </c>
      <c r="G377" s="1">
        <v>7.0229999999999997</v>
      </c>
      <c r="H377" s="1">
        <v>4.0179999999999998</v>
      </c>
      <c r="I377" s="1"/>
      <c r="J377" s="1">
        <v>3.9359999999999999</v>
      </c>
      <c r="K377" s="1">
        <v>5.81</v>
      </c>
      <c r="L377" s="1">
        <v>2.871</v>
      </c>
    </row>
    <row r="378" spans="1:12" x14ac:dyDescent="0.3">
      <c r="A378" s="1">
        <v>37.6</v>
      </c>
      <c r="B378" s="1">
        <v>2.7429999999999999</v>
      </c>
      <c r="C378" s="1">
        <v>2.5099999999999998</v>
      </c>
      <c r="D378" s="1">
        <v>4.3970000000000002</v>
      </c>
      <c r="E378" s="1"/>
      <c r="F378" s="1">
        <v>8.9</v>
      </c>
      <c r="G378" s="1">
        <v>7.2519999999999998</v>
      </c>
      <c r="H378" s="1">
        <v>4.0199999999999996</v>
      </c>
      <c r="I378" s="1"/>
      <c r="J378" s="1">
        <v>3.9580000000000002</v>
      </c>
      <c r="K378" s="1">
        <v>5.5650000000000004</v>
      </c>
      <c r="L378" s="1">
        <v>2.3279999999999998</v>
      </c>
    </row>
    <row r="379" spans="1:12" x14ac:dyDescent="0.3">
      <c r="A379" s="1">
        <v>37.700000000000003</v>
      </c>
      <c r="B379" s="1">
        <v>3.0190000000000001</v>
      </c>
      <c r="C379" s="1">
        <v>2.254</v>
      </c>
      <c r="D379" s="1">
        <v>4.2789999999999999</v>
      </c>
      <c r="E379" s="1"/>
      <c r="F379" s="1">
        <v>8.6170000000000009</v>
      </c>
      <c r="G379" s="1">
        <v>7.0519999999999996</v>
      </c>
      <c r="H379" s="1">
        <v>4.1900000000000004</v>
      </c>
      <c r="I379" s="1"/>
      <c r="J379" s="1">
        <v>3.8530000000000002</v>
      </c>
      <c r="K379" s="1">
        <v>5.57</v>
      </c>
      <c r="L379" s="1">
        <v>2.1349999999999998</v>
      </c>
    </row>
    <row r="380" spans="1:12" x14ac:dyDescent="0.3">
      <c r="A380" s="1">
        <v>37.799999999999997</v>
      </c>
      <c r="B380" s="1">
        <v>2.8839999999999999</v>
      </c>
      <c r="C380" s="1">
        <v>2.3610000000000002</v>
      </c>
      <c r="D380" s="1">
        <v>3.996</v>
      </c>
      <c r="E380" s="1"/>
      <c r="F380" s="1">
        <v>8.7309999999999999</v>
      </c>
      <c r="G380" s="1">
        <v>6.5060000000000002</v>
      </c>
      <c r="H380" s="1">
        <v>4.17</v>
      </c>
      <c r="I380" s="1"/>
      <c r="J380" s="1">
        <v>3.8029999999999999</v>
      </c>
      <c r="K380" s="1">
        <v>5.298</v>
      </c>
      <c r="L380" s="1">
        <v>2.3199999999999998</v>
      </c>
    </row>
    <row r="381" spans="1:12" x14ac:dyDescent="0.3">
      <c r="A381" s="1">
        <v>37.9</v>
      </c>
      <c r="B381" s="1">
        <v>2.5550000000000002</v>
      </c>
      <c r="C381" s="1">
        <v>2.7850000000000001</v>
      </c>
      <c r="D381" s="1">
        <v>4.3049999999999997</v>
      </c>
      <c r="E381" s="1"/>
      <c r="F381" s="1">
        <v>8.6509999999999998</v>
      </c>
      <c r="G381" s="1">
        <v>6.9950000000000001</v>
      </c>
      <c r="H381" s="1">
        <v>4.3719999999999999</v>
      </c>
      <c r="I381" s="1"/>
      <c r="J381" s="1">
        <v>3.734</v>
      </c>
      <c r="K381" s="1">
        <v>5.53</v>
      </c>
      <c r="L381" s="1">
        <v>2.581</v>
      </c>
    </row>
    <row r="382" spans="1:12" x14ac:dyDescent="0.3">
      <c r="A382" s="1">
        <v>38</v>
      </c>
      <c r="B382" s="1">
        <v>3.0139999999999998</v>
      </c>
      <c r="C382" s="1">
        <v>2.952</v>
      </c>
      <c r="D382" s="1">
        <v>4.3280000000000003</v>
      </c>
      <c r="E382" s="1"/>
      <c r="F382" s="1">
        <v>8.4469999999999992</v>
      </c>
      <c r="G382" s="1">
        <v>7.13</v>
      </c>
      <c r="H382" s="1">
        <v>4.2729999999999997</v>
      </c>
      <c r="I382" s="1"/>
      <c r="J382" s="1">
        <v>4.0330000000000004</v>
      </c>
      <c r="K382" s="1">
        <v>5.5670000000000002</v>
      </c>
      <c r="L382" s="1">
        <v>2.2839999999999998</v>
      </c>
    </row>
    <row r="383" spans="1:12" x14ac:dyDescent="0.3">
      <c r="A383" s="1">
        <v>38.1</v>
      </c>
      <c r="B383" s="1">
        <v>2.73</v>
      </c>
      <c r="C383" s="1">
        <v>2.7749999999999999</v>
      </c>
      <c r="D383" s="1">
        <v>4.0490000000000004</v>
      </c>
      <c r="E383" s="1"/>
      <c r="F383" s="1">
        <v>8.2200000000000006</v>
      </c>
      <c r="G383" s="1">
        <v>7.2409999999999997</v>
      </c>
      <c r="H383" s="1">
        <v>4.1630000000000003</v>
      </c>
      <c r="I383" s="1"/>
      <c r="J383" s="1">
        <v>4.1520000000000001</v>
      </c>
      <c r="K383" s="1">
        <v>5.7460000000000004</v>
      </c>
      <c r="L383" s="1">
        <v>2.6659999999999999</v>
      </c>
    </row>
    <row r="384" spans="1:12" x14ac:dyDescent="0.3">
      <c r="A384" s="1">
        <v>38.200000000000003</v>
      </c>
      <c r="B384" s="1">
        <v>2.532</v>
      </c>
      <c r="C384" s="1">
        <v>2.992</v>
      </c>
      <c r="D384" s="1">
        <v>4.3970000000000002</v>
      </c>
      <c r="E384" s="1"/>
      <c r="F384" s="1">
        <v>8.5389999999999997</v>
      </c>
      <c r="G384" s="1">
        <v>7.51</v>
      </c>
      <c r="H384" s="1">
        <v>4.5179999999999998</v>
      </c>
      <c r="I384" s="1"/>
      <c r="J384" s="1">
        <v>3.7610000000000001</v>
      </c>
      <c r="K384" s="1">
        <v>5.4580000000000002</v>
      </c>
      <c r="L384" s="1">
        <v>2.4</v>
      </c>
    </row>
    <row r="385" spans="1:12" x14ac:dyDescent="0.3">
      <c r="A385" s="1">
        <v>38.299999999999997</v>
      </c>
      <c r="B385" s="1">
        <v>2.9540000000000002</v>
      </c>
      <c r="C385" s="1">
        <v>2.4060000000000001</v>
      </c>
      <c r="D385" s="1">
        <v>4.6079999999999997</v>
      </c>
      <c r="E385" s="1"/>
      <c r="F385" s="1">
        <v>8.875</v>
      </c>
      <c r="G385" s="1">
        <v>7.1630000000000003</v>
      </c>
      <c r="H385" s="1">
        <v>4.2889999999999997</v>
      </c>
      <c r="I385" s="1"/>
      <c r="J385" s="1">
        <v>4.0739999999999998</v>
      </c>
      <c r="K385" s="1">
        <v>5.319</v>
      </c>
      <c r="L385" s="1">
        <v>2.3279999999999998</v>
      </c>
    </row>
    <row r="386" spans="1:12" x14ac:dyDescent="0.3">
      <c r="A386" s="1">
        <v>38.4</v>
      </c>
      <c r="B386" s="1">
        <v>2.9540000000000002</v>
      </c>
      <c r="C386" s="1">
        <v>2.1040000000000001</v>
      </c>
      <c r="D386" s="1">
        <v>4.6150000000000002</v>
      </c>
      <c r="E386" s="1"/>
      <c r="F386" s="1">
        <v>9.0020000000000007</v>
      </c>
      <c r="G386" s="1">
        <v>7.35</v>
      </c>
      <c r="H386" s="1">
        <v>4.0590000000000002</v>
      </c>
      <c r="I386" s="1"/>
      <c r="J386" s="1">
        <v>4.0869999999999997</v>
      </c>
      <c r="K386" s="1">
        <v>5.7830000000000004</v>
      </c>
      <c r="L386" s="1">
        <v>1.8069999999999999</v>
      </c>
    </row>
    <row r="387" spans="1:12" x14ac:dyDescent="0.3">
      <c r="A387" s="1">
        <v>38.5</v>
      </c>
      <c r="B387" s="1">
        <v>2.601</v>
      </c>
      <c r="C387" s="1">
        <v>2.206</v>
      </c>
      <c r="D387" s="1">
        <v>4.375</v>
      </c>
      <c r="E387" s="1"/>
      <c r="F387" s="1">
        <v>8.3550000000000004</v>
      </c>
      <c r="G387" s="1">
        <v>7.4359999999999999</v>
      </c>
      <c r="H387" s="1">
        <v>3.9820000000000002</v>
      </c>
      <c r="I387" s="1"/>
      <c r="J387" s="1">
        <v>3.7919999999999998</v>
      </c>
      <c r="K387" s="1">
        <v>5.7039999999999997</v>
      </c>
      <c r="L387" s="1">
        <v>2.3969999999999998</v>
      </c>
    </row>
    <row r="388" spans="1:12" x14ac:dyDescent="0.3">
      <c r="A388" s="1">
        <v>38.6</v>
      </c>
      <c r="B388" s="1">
        <v>3.2789999999999999</v>
      </c>
      <c r="C388" s="1">
        <v>2.1669999999999998</v>
      </c>
      <c r="D388" s="1">
        <v>4.8150000000000004</v>
      </c>
      <c r="E388" s="1"/>
      <c r="F388" s="1">
        <v>8.6489999999999991</v>
      </c>
      <c r="G388" s="1">
        <v>6.6989999999999998</v>
      </c>
      <c r="H388" s="1">
        <v>3.4369999999999998</v>
      </c>
      <c r="I388" s="1"/>
      <c r="J388" s="1">
        <v>4.1349999999999998</v>
      </c>
      <c r="K388" s="1">
        <v>5.4249999999999998</v>
      </c>
      <c r="L388" s="1">
        <v>2.1829999999999998</v>
      </c>
    </row>
    <row r="389" spans="1:12" x14ac:dyDescent="0.3">
      <c r="A389" s="1">
        <v>38.700000000000003</v>
      </c>
      <c r="B389" s="1">
        <v>2.911</v>
      </c>
      <c r="C389" s="1">
        <v>2.3719999999999999</v>
      </c>
      <c r="D389" s="1">
        <v>4.4240000000000004</v>
      </c>
      <c r="E389" s="1"/>
      <c r="F389" s="1">
        <v>8.5690000000000008</v>
      </c>
      <c r="G389" s="1">
        <v>6.7380000000000004</v>
      </c>
      <c r="H389" s="1">
        <v>3.68</v>
      </c>
      <c r="I389" s="1"/>
      <c r="J389" s="1">
        <v>4.242</v>
      </c>
      <c r="K389" s="1">
        <v>5.62</v>
      </c>
      <c r="L389" s="1">
        <v>2.516</v>
      </c>
    </row>
    <row r="390" spans="1:12" x14ac:dyDescent="0.3">
      <c r="A390" s="1">
        <v>38.799999999999997</v>
      </c>
      <c r="B390" s="1">
        <v>2.996</v>
      </c>
      <c r="C390" s="1">
        <v>2.4430000000000001</v>
      </c>
      <c r="D390" s="1">
        <v>4.0170000000000003</v>
      </c>
      <c r="E390" s="1"/>
      <c r="F390" s="1">
        <v>8.74</v>
      </c>
      <c r="G390" s="1">
        <v>6.3970000000000002</v>
      </c>
      <c r="H390" s="1">
        <v>3.6779999999999999</v>
      </c>
      <c r="I390" s="1"/>
      <c r="J390" s="1">
        <v>4.5940000000000003</v>
      </c>
      <c r="K390" s="1">
        <v>5.7809999999999997</v>
      </c>
      <c r="L390" s="1">
        <v>2.5550000000000002</v>
      </c>
    </row>
    <row r="391" spans="1:12" x14ac:dyDescent="0.3">
      <c r="A391" s="1">
        <v>38.9</v>
      </c>
      <c r="B391" s="1">
        <v>2.6829999999999998</v>
      </c>
      <c r="C391" s="1">
        <v>2.573</v>
      </c>
      <c r="D391" s="1">
        <v>4.4569999999999999</v>
      </c>
      <c r="E391" s="1"/>
      <c r="F391" s="1">
        <v>8.7639999999999993</v>
      </c>
      <c r="G391" s="1">
        <v>6.9829999999999997</v>
      </c>
      <c r="H391" s="1">
        <v>3.3980000000000001</v>
      </c>
      <c r="I391" s="1"/>
      <c r="J391" s="1">
        <v>4.8230000000000004</v>
      </c>
      <c r="K391" s="1">
        <v>5.6959999999999997</v>
      </c>
      <c r="L391" s="1">
        <v>2.7480000000000002</v>
      </c>
    </row>
    <row r="392" spans="1:12" x14ac:dyDescent="0.3">
      <c r="A392" s="1">
        <v>39</v>
      </c>
      <c r="B392" s="1">
        <v>2.718</v>
      </c>
      <c r="C392" s="1">
        <v>2.2610000000000001</v>
      </c>
      <c r="D392" s="1">
        <v>4.55</v>
      </c>
      <c r="E392" s="1"/>
      <c r="F392" s="1">
        <v>8.8130000000000006</v>
      </c>
      <c r="G392" s="1">
        <v>6.9690000000000003</v>
      </c>
      <c r="H392" s="1">
        <v>3.5979999999999999</v>
      </c>
      <c r="I392" s="1"/>
      <c r="J392" s="1">
        <v>5.1239999999999997</v>
      </c>
      <c r="K392" s="1">
        <v>5.7629999999999999</v>
      </c>
      <c r="L392" s="1">
        <v>2.6840000000000002</v>
      </c>
    </row>
    <row r="393" spans="1:12" x14ac:dyDescent="0.3">
      <c r="A393" s="1">
        <v>39.1</v>
      </c>
      <c r="B393" s="1">
        <v>3.1560000000000001</v>
      </c>
      <c r="C393" s="1">
        <v>2.3620000000000001</v>
      </c>
      <c r="D393" s="1">
        <v>4.718</v>
      </c>
      <c r="E393" s="1"/>
      <c r="F393" s="1">
        <v>8.4689999999999994</v>
      </c>
      <c r="G393" s="1">
        <v>7.0309999999999997</v>
      </c>
      <c r="H393" s="1">
        <v>3.93</v>
      </c>
      <c r="I393" s="1"/>
      <c r="J393" s="1">
        <v>4.9800000000000004</v>
      </c>
      <c r="K393" s="1">
        <v>6.0529999999999999</v>
      </c>
      <c r="L393" s="1">
        <v>2.7080000000000002</v>
      </c>
    </row>
    <row r="394" spans="1:12" x14ac:dyDescent="0.3">
      <c r="A394" s="1">
        <v>39.200000000000003</v>
      </c>
      <c r="B394" s="1">
        <v>3.238</v>
      </c>
      <c r="C394" s="1">
        <v>2.52</v>
      </c>
      <c r="D394" s="1">
        <v>4.5910000000000002</v>
      </c>
      <c r="E394" s="1"/>
      <c r="F394" s="1">
        <v>8.5660000000000007</v>
      </c>
      <c r="G394" s="1">
        <v>7.0540000000000003</v>
      </c>
      <c r="H394" s="1">
        <v>3.8980000000000001</v>
      </c>
      <c r="I394" s="1"/>
      <c r="J394" s="1">
        <v>4.8529999999999998</v>
      </c>
      <c r="K394" s="1">
        <v>5.8250000000000002</v>
      </c>
      <c r="L394" s="1">
        <v>2.8180000000000001</v>
      </c>
    </row>
    <row r="395" spans="1:12" x14ac:dyDescent="0.3">
      <c r="A395" s="1">
        <v>39.299999999999997</v>
      </c>
      <c r="B395" s="1">
        <v>2.7080000000000002</v>
      </c>
      <c r="C395" s="1">
        <v>2.8050000000000002</v>
      </c>
      <c r="D395" s="1">
        <v>4.681</v>
      </c>
      <c r="E395" s="1"/>
      <c r="F395" s="1">
        <v>8.2880000000000003</v>
      </c>
      <c r="G395" s="1">
        <v>7.2969999999999997</v>
      </c>
      <c r="H395" s="1">
        <v>3.99</v>
      </c>
      <c r="I395" s="1"/>
      <c r="J395" s="1">
        <v>5.1260000000000003</v>
      </c>
      <c r="K395" s="1">
        <v>5.7949999999999999</v>
      </c>
      <c r="L395" s="1">
        <v>2.7490000000000001</v>
      </c>
    </row>
    <row r="396" spans="1:12" x14ac:dyDescent="0.3">
      <c r="A396" s="1">
        <v>39.4</v>
      </c>
      <c r="B396" s="1">
        <v>3.073</v>
      </c>
      <c r="C396" s="1">
        <v>2.7</v>
      </c>
      <c r="D396" s="1">
        <v>4.4290000000000003</v>
      </c>
      <c r="E396" s="1"/>
      <c r="F396" s="1">
        <v>8.0850000000000009</v>
      </c>
      <c r="G396" s="1">
        <v>7.2530000000000001</v>
      </c>
      <c r="H396" s="1">
        <v>3.4329999999999998</v>
      </c>
      <c r="I396" s="1"/>
      <c r="J396" s="1">
        <v>5.1779999999999999</v>
      </c>
      <c r="K396" s="1">
        <v>5.556</v>
      </c>
      <c r="L396" s="1">
        <v>2.726</v>
      </c>
    </row>
    <row r="397" spans="1:12" x14ac:dyDescent="0.3">
      <c r="A397" s="1">
        <v>39.5</v>
      </c>
      <c r="B397" s="1">
        <v>3.1850000000000001</v>
      </c>
      <c r="C397" s="1">
        <v>2.923</v>
      </c>
      <c r="D397" s="1">
        <v>4.6159999999999997</v>
      </c>
      <c r="E397" s="1"/>
      <c r="F397" s="1">
        <v>8.4949999999999992</v>
      </c>
      <c r="G397" s="1">
        <v>6.9370000000000003</v>
      </c>
      <c r="H397" s="1">
        <v>3.9990000000000001</v>
      </c>
      <c r="I397" s="1"/>
      <c r="J397" s="1">
        <v>5.0049999999999999</v>
      </c>
      <c r="K397" s="1">
        <v>5.375</v>
      </c>
      <c r="L397" s="1">
        <v>2.7349999999999999</v>
      </c>
    </row>
    <row r="398" spans="1:12" x14ac:dyDescent="0.3">
      <c r="A398" s="1">
        <v>39.6</v>
      </c>
      <c r="B398" s="1">
        <v>2.7850000000000001</v>
      </c>
      <c r="C398" s="1">
        <v>2.9870000000000001</v>
      </c>
      <c r="D398" s="1">
        <v>4.375</v>
      </c>
      <c r="E398" s="1"/>
      <c r="F398" s="1">
        <v>8.4190000000000005</v>
      </c>
      <c r="G398" s="1">
        <v>7.2889999999999997</v>
      </c>
      <c r="H398" s="1">
        <v>4.1440000000000001</v>
      </c>
      <c r="I398" s="1"/>
      <c r="J398" s="1">
        <v>4.9119999999999999</v>
      </c>
      <c r="K398" s="1">
        <v>5.1449999999999996</v>
      </c>
      <c r="L398" s="1">
        <v>2.9620000000000002</v>
      </c>
    </row>
    <row r="399" spans="1:12" x14ac:dyDescent="0.3">
      <c r="A399" s="1">
        <v>39.700000000000003</v>
      </c>
      <c r="B399" s="1">
        <v>2.823</v>
      </c>
      <c r="C399" s="1">
        <v>2.149</v>
      </c>
      <c r="D399" s="1">
        <v>4.343</v>
      </c>
      <c r="E399" s="1"/>
      <c r="F399" s="1">
        <v>8.7729999999999997</v>
      </c>
      <c r="G399" s="1">
        <v>6.9409999999999998</v>
      </c>
      <c r="H399" s="1">
        <v>3.9</v>
      </c>
      <c r="I399" s="1"/>
      <c r="J399" s="1">
        <v>5.1580000000000004</v>
      </c>
      <c r="K399" s="1">
        <v>5.601</v>
      </c>
      <c r="L399" s="1">
        <v>2.794</v>
      </c>
    </row>
    <row r="400" spans="1:12" x14ac:dyDescent="0.3">
      <c r="A400" s="1">
        <v>39.799999999999997</v>
      </c>
      <c r="B400" s="1">
        <v>2.6120000000000001</v>
      </c>
      <c r="C400" s="1">
        <v>2.488</v>
      </c>
      <c r="D400" s="1">
        <v>4.4249999999999998</v>
      </c>
      <c r="E400" s="1"/>
      <c r="F400" s="1">
        <v>8.8529999999999998</v>
      </c>
      <c r="G400" s="1">
        <v>7.0110000000000001</v>
      </c>
      <c r="H400" s="1">
        <v>4.1959999999999997</v>
      </c>
      <c r="I400" s="1"/>
      <c r="J400" s="1">
        <v>4.9569999999999999</v>
      </c>
      <c r="K400" s="1">
        <v>5.39</v>
      </c>
      <c r="L400" s="1">
        <v>2.7519999999999998</v>
      </c>
    </row>
    <row r="401" spans="1:12" x14ac:dyDescent="0.3">
      <c r="A401" s="1">
        <v>39.9</v>
      </c>
      <c r="B401" s="1">
        <v>3.0720000000000001</v>
      </c>
      <c r="C401" s="1">
        <v>2.1259999999999999</v>
      </c>
      <c r="D401" s="1">
        <v>4.218</v>
      </c>
      <c r="E401" s="1"/>
      <c r="F401" s="1">
        <v>8.3469999999999995</v>
      </c>
      <c r="G401" s="1">
        <v>7.3250000000000002</v>
      </c>
      <c r="H401" s="1">
        <v>4.1340000000000003</v>
      </c>
      <c r="I401" s="1"/>
      <c r="J401" s="1">
        <v>5.2350000000000003</v>
      </c>
      <c r="K401" s="1">
        <v>5.9660000000000002</v>
      </c>
      <c r="L401" s="1">
        <v>2.8250000000000002</v>
      </c>
    </row>
    <row r="402" spans="1:12" x14ac:dyDescent="0.3">
      <c r="A402" s="1">
        <v>40</v>
      </c>
      <c r="B402" s="1">
        <v>2.8359999999999999</v>
      </c>
      <c r="C402" s="1">
        <v>2.52</v>
      </c>
      <c r="D402" s="1">
        <v>4.4400000000000004</v>
      </c>
      <c r="E402" s="1"/>
      <c r="F402" s="1">
        <v>8.6310000000000002</v>
      </c>
      <c r="G402" s="1">
        <v>6.9290000000000003</v>
      </c>
      <c r="H402" s="1">
        <v>4.0389999999999997</v>
      </c>
      <c r="I402" s="1"/>
      <c r="J402" s="1">
        <v>4.5369999999999999</v>
      </c>
      <c r="K402" s="1">
        <v>6.0019999999999998</v>
      </c>
      <c r="L402" s="1">
        <v>2.851</v>
      </c>
    </row>
    <row r="403" spans="1:12" x14ac:dyDescent="0.3">
      <c r="A403" s="1">
        <v>40.1</v>
      </c>
      <c r="B403" s="1">
        <v>2.89</v>
      </c>
      <c r="C403" s="1">
        <v>2.4609999999999999</v>
      </c>
      <c r="D403" s="1">
        <v>4.532</v>
      </c>
      <c r="E403" s="1"/>
      <c r="F403" s="1">
        <v>8.9079999999999995</v>
      </c>
      <c r="G403" s="1">
        <v>6.742</v>
      </c>
      <c r="H403" s="1">
        <v>4.0990000000000002</v>
      </c>
      <c r="I403" s="1"/>
      <c r="J403" s="1">
        <v>4.95</v>
      </c>
      <c r="K403" s="1">
        <v>5.65</v>
      </c>
      <c r="L403" s="1">
        <v>2.7410000000000001</v>
      </c>
    </row>
    <row r="404" spans="1:12" x14ac:dyDescent="0.3">
      <c r="A404" s="1">
        <v>40.200000000000003</v>
      </c>
      <c r="B404" s="1">
        <v>3.069</v>
      </c>
      <c r="C404" s="1">
        <v>2.306</v>
      </c>
      <c r="D404" s="1">
        <v>4.641</v>
      </c>
      <c r="E404" s="1"/>
      <c r="F404" s="1">
        <v>8.69</v>
      </c>
      <c r="G404" s="1">
        <v>7.1260000000000003</v>
      </c>
      <c r="H404" s="1">
        <v>4.2300000000000004</v>
      </c>
      <c r="I404" s="1"/>
      <c r="J404" s="1">
        <v>4.915</v>
      </c>
      <c r="K404" s="1">
        <v>5.6740000000000004</v>
      </c>
      <c r="L404" s="1">
        <v>2.7290000000000001</v>
      </c>
    </row>
    <row r="405" spans="1:12" x14ac:dyDescent="0.3">
      <c r="A405" s="1">
        <v>40.299999999999997</v>
      </c>
      <c r="B405" s="1">
        <v>2.7149999999999999</v>
      </c>
      <c r="C405" s="1">
        <v>2.2799999999999998</v>
      </c>
      <c r="D405" s="1">
        <v>4.4930000000000003</v>
      </c>
      <c r="E405" s="1"/>
      <c r="F405" s="1">
        <v>9.0670000000000002</v>
      </c>
      <c r="G405" s="1">
        <v>6.7949999999999999</v>
      </c>
      <c r="H405" s="1">
        <v>3.976</v>
      </c>
      <c r="I405" s="1"/>
      <c r="J405" s="1">
        <v>5.3929999999999998</v>
      </c>
      <c r="K405" s="1">
        <v>5.798</v>
      </c>
      <c r="L405" s="1">
        <v>2.9550000000000001</v>
      </c>
    </row>
    <row r="406" spans="1:12" x14ac:dyDescent="0.3">
      <c r="A406" s="1">
        <v>40.4</v>
      </c>
      <c r="B406" s="1">
        <v>2.6920000000000002</v>
      </c>
      <c r="C406" s="1">
        <v>2.8380000000000001</v>
      </c>
      <c r="D406" s="1">
        <v>4.2939999999999996</v>
      </c>
      <c r="E406" s="1"/>
      <c r="F406" s="1">
        <v>8.75</v>
      </c>
      <c r="G406" s="1">
        <v>7.109</v>
      </c>
      <c r="H406" s="1">
        <v>4.08</v>
      </c>
      <c r="I406" s="1"/>
      <c r="J406" s="1">
        <v>5.1070000000000002</v>
      </c>
      <c r="K406" s="1">
        <v>5.7160000000000002</v>
      </c>
      <c r="L406" s="1">
        <v>2.7789999999999999</v>
      </c>
    </row>
    <row r="407" spans="1:12" x14ac:dyDescent="0.3">
      <c r="A407" s="1">
        <v>40.5</v>
      </c>
      <c r="B407" s="1">
        <v>2.4689999999999999</v>
      </c>
      <c r="C407" s="1">
        <v>2.6669999999999998</v>
      </c>
      <c r="D407" s="1">
        <v>4.3250000000000002</v>
      </c>
      <c r="E407" s="1"/>
      <c r="F407" s="1">
        <v>8.6999999999999993</v>
      </c>
      <c r="G407" s="1">
        <v>6.7350000000000003</v>
      </c>
      <c r="H407" s="1">
        <v>4.24</v>
      </c>
      <c r="I407" s="1"/>
      <c r="J407" s="1">
        <v>5.17</v>
      </c>
      <c r="K407" s="1">
        <v>5.7039999999999997</v>
      </c>
      <c r="L407" s="1">
        <v>2.78</v>
      </c>
    </row>
    <row r="408" spans="1:12" x14ac:dyDescent="0.3">
      <c r="A408" s="1">
        <v>40.6</v>
      </c>
      <c r="B408" s="1">
        <v>2.774</v>
      </c>
      <c r="C408" s="1">
        <v>2.4590000000000001</v>
      </c>
      <c r="D408" s="1">
        <v>4.585</v>
      </c>
      <c r="E408" s="1"/>
      <c r="F408" s="1">
        <v>9.1579999999999995</v>
      </c>
      <c r="G408" s="1">
        <v>7.06</v>
      </c>
      <c r="H408" s="1">
        <v>4.3520000000000003</v>
      </c>
      <c r="I408" s="1"/>
      <c r="J408" s="1">
        <v>4.8789999999999996</v>
      </c>
      <c r="K408" s="1">
        <v>5.5350000000000001</v>
      </c>
      <c r="L408" s="1">
        <v>2.7639999999999998</v>
      </c>
    </row>
    <row r="409" spans="1:12" x14ac:dyDescent="0.3">
      <c r="A409" s="1">
        <v>40.700000000000003</v>
      </c>
      <c r="B409" s="1">
        <v>2.8929999999999998</v>
      </c>
      <c r="C409" s="1">
        <v>2.262</v>
      </c>
      <c r="D409" s="1">
        <v>4.2290000000000001</v>
      </c>
      <c r="E409" s="1"/>
      <c r="F409" s="1">
        <v>8.6460000000000008</v>
      </c>
      <c r="G409" s="1">
        <v>6.476</v>
      </c>
      <c r="H409" s="1">
        <v>4.0309999999999997</v>
      </c>
      <c r="I409" s="1"/>
      <c r="J409" s="1">
        <v>5.1280000000000001</v>
      </c>
      <c r="K409" s="1">
        <v>5.6120000000000001</v>
      </c>
      <c r="L409" s="1">
        <v>2.8879999999999999</v>
      </c>
    </row>
    <row r="410" spans="1:12" x14ac:dyDescent="0.3">
      <c r="A410" s="1">
        <v>40.799999999999997</v>
      </c>
      <c r="B410" s="1">
        <v>3.1789999999999998</v>
      </c>
      <c r="C410" s="1">
        <v>2.391</v>
      </c>
      <c r="D410" s="1">
        <v>4.3179999999999996</v>
      </c>
      <c r="E410" s="1"/>
      <c r="F410" s="1">
        <v>9.1199999999999992</v>
      </c>
      <c r="G410" s="1">
        <v>6.6139999999999999</v>
      </c>
      <c r="H410" s="1">
        <v>4.2530000000000001</v>
      </c>
      <c r="I410" s="1"/>
      <c r="J410" s="1">
        <v>4.907</v>
      </c>
      <c r="K410" s="1">
        <v>5.7030000000000003</v>
      </c>
      <c r="L410" s="1">
        <v>2.9990000000000001</v>
      </c>
    </row>
    <row r="411" spans="1:12" x14ac:dyDescent="0.3">
      <c r="A411" s="1">
        <v>40.9</v>
      </c>
      <c r="B411" s="1">
        <v>3.044</v>
      </c>
      <c r="C411" s="1">
        <v>2.7669999999999999</v>
      </c>
      <c r="D411" s="1">
        <v>5.0789999999999997</v>
      </c>
      <c r="E411" s="1"/>
      <c r="F411" s="1">
        <v>9.0649999999999995</v>
      </c>
      <c r="G411" s="1">
        <v>7.2919999999999998</v>
      </c>
      <c r="H411" s="1">
        <v>4.1310000000000002</v>
      </c>
      <c r="I411" s="1"/>
      <c r="J411" s="1">
        <v>5.2919999999999998</v>
      </c>
      <c r="K411" s="1">
        <v>5.8929999999999998</v>
      </c>
      <c r="L411" s="1">
        <v>2.4889999999999999</v>
      </c>
    </row>
    <row r="412" spans="1:12" x14ac:dyDescent="0.3">
      <c r="A412" s="1">
        <v>41</v>
      </c>
      <c r="B412" s="1">
        <v>3.0739999999999998</v>
      </c>
      <c r="C412" s="1">
        <v>2.74</v>
      </c>
      <c r="D412" s="1">
        <v>4.6920000000000002</v>
      </c>
      <c r="E412" s="1"/>
      <c r="F412" s="1">
        <v>9.2100000000000009</v>
      </c>
      <c r="G412" s="1">
        <v>6.6970000000000001</v>
      </c>
      <c r="H412" s="1">
        <v>4.125</v>
      </c>
      <c r="I412" s="1"/>
      <c r="J412" s="1">
        <v>4.9889999999999999</v>
      </c>
      <c r="K412" s="1">
        <v>5.9009999999999998</v>
      </c>
      <c r="L412" s="1">
        <v>2.3769999999999998</v>
      </c>
    </row>
    <row r="413" spans="1:12" x14ac:dyDescent="0.3">
      <c r="A413" s="1">
        <v>41.1</v>
      </c>
      <c r="B413" s="1">
        <v>3.1970000000000001</v>
      </c>
      <c r="C413" s="1">
        <v>2.8010000000000002</v>
      </c>
      <c r="D413" s="1">
        <v>4.5190000000000001</v>
      </c>
      <c r="E413" s="1"/>
      <c r="F413" s="1">
        <v>8.48</v>
      </c>
      <c r="G413" s="1">
        <v>6.7880000000000003</v>
      </c>
      <c r="H413" s="1">
        <v>4.0170000000000003</v>
      </c>
      <c r="I413" s="1"/>
      <c r="J413" s="1">
        <v>5.26</v>
      </c>
      <c r="K413" s="1">
        <v>5.9089999999999998</v>
      </c>
      <c r="L413" s="1">
        <v>2.3719999999999999</v>
      </c>
    </row>
    <row r="414" spans="1:12" x14ac:dyDescent="0.3">
      <c r="A414" s="1">
        <v>41.2</v>
      </c>
      <c r="B414" s="1">
        <v>2.871</v>
      </c>
      <c r="C414" s="1">
        <v>2.8239999999999998</v>
      </c>
      <c r="D414" s="1">
        <v>4.6239999999999997</v>
      </c>
      <c r="E414" s="1"/>
      <c r="F414" s="1">
        <v>8.6489999999999991</v>
      </c>
      <c r="G414" s="1">
        <v>6.7050000000000001</v>
      </c>
      <c r="H414" s="1">
        <v>3.8620000000000001</v>
      </c>
      <c r="I414" s="1"/>
      <c r="J414" s="1">
        <v>5.0010000000000003</v>
      </c>
      <c r="K414" s="1">
        <v>5.9470000000000001</v>
      </c>
      <c r="L414" s="1">
        <v>2.5910000000000002</v>
      </c>
    </row>
    <row r="415" spans="1:12" x14ac:dyDescent="0.3">
      <c r="A415" s="1">
        <v>41.3</v>
      </c>
      <c r="B415" s="1">
        <v>2.8490000000000002</v>
      </c>
      <c r="C415" s="1">
        <v>2.94</v>
      </c>
      <c r="D415" s="1">
        <v>4.6040000000000001</v>
      </c>
      <c r="E415" s="1"/>
      <c r="F415" s="1">
        <v>8.35</v>
      </c>
      <c r="G415" s="1">
        <v>6.2370000000000001</v>
      </c>
      <c r="H415" s="1">
        <v>3.794</v>
      </c>
      <c r="I415" s="1"/>
      <c r="J415" s="1">
        <v>5.3070000000000004</v>
      </c>
      <c r="K415" s="1">
        <v>5.5389999999999997</v>
      </c>
      <c r="L415" s="1">
        <v>2.7989999999999999</v>
      </c>
    </row>
    <row r="416" spans="1:12" x14ac:dyDescent="0.3">
      <c r="A416" s="1">
        <v>41.4</v>
      </c>
      <c r="B416" s="1">
        <v>2.633</v>
      </c>
      <c r="C416" s="1">
        <v>2.8679999999999999</v>
      </c>
      <c r="D416" s="1">
        <v>3.9550000000000001</v>
      </c>
      <c r="E416" s="1"/>
      <c r="F416" s="1">
        <v>8.5950000000000006</v>
      </c>
      <c r="G416" s="1">
        <v>6.3289999999999997</v>
      </c>
      <c r="H416" s="1">
        <v>4.3129999999999997</v>
      </c>
      <c r="I416" s="1"/>
      <c r="J416" s="1">
        <v>5.2039999999999997</v>
      </c>
      <c r="K416" s="1">
        <v>5.9580000000000002</v>
      </c>
      <c r="L416" s="1">
        <v>2.6709999999999998</v>
      </c>
    </row>
    <row r="417" spans="1:12" x14ac:dyDescent="0.3">
      <c r="A417" s="1">
        <v>41.5</v>
      </c>
      <c r="B417" s="1">
        <v>2.5510000000000002</v>
      </c>
      <c r="C417" s="1">
        <v>2.847</v>
      </c>
      <c r="D417" s="1">
        <v>4.1269999999999998</v>
      </c>
      <c r="E417" s="1"/>
      <c r="F417" s="1">
        <v>8.4860000000000007</v>
      </c>
      <c r="G417" s="1">
        <v>6.7309999999999999</v>
      </c>
      <c r="H417" s="1">
        <v>3.931</v>
      </c>
      <c r="I417" s="1"/>
      <c r="J417" s="1">
        <v>4.4550000000000001</v>
      </c>
      <c r="K417" s="1">
        <v>5.7270000000000003</v>
      </c>
      <c r="L417" s="1">
        <v>2.6560000000000001</v>
      </c>
    </row>
    <row r="418" spans="1:12" x14ac:dyDescent="0.3">
      <c r="A418" s="1">
        <v>41.6</v>
      </c>
      <c r="B418" s="1">
        <v>2.9239999999999999</v>
      </c>
      <c r="C418" s="1">
        <v>2.306</v>
      </c>
      <c r="D418" s="1">
        <v>4.1529999999999996</v>
      </c>
      <c r="E418" s="1"/>
      <c r="F418" s="1">
        <v>8.3979999999999997</v>
      </c>
      <c r="G418" s="1">
        <v>7.1840000000000002</v>
      </c>
      <c r="H418" s="1">
        <v>3.7850000000000001</v>
      </c>
      <c r="I418" s="1"/>
      <c r="J418" s="1">
        <v>4.726</v>
      </c>
      <c r="K418" s="1">
        <v>5.085</v>
      </c>
      <c r="L418" s="1">
        <v>2.4630000000000001</v>
      </c>
    </row>
    <row r="419" spans="1:12" x14ac:dyDescent="0.3">
      <c r="A419" s="1">
        <v>41.7</v>
      </c>
      <c r="B419" s="1">
        <v>2.5960000000000001</v>
      </c>
      <c r="C419" s="1">
        <v>2.3029999999999999</v>
      </c>
      <c r="D419" s="1">
        <v>4.5570000000000004</v>
      </c>
      <c r="E419" s="1"/>
      <c r="F419" s="1">
        <v>8.5169999999999995</v>
      </c>
      <c r="G419" s="1">
        <v>6.6769999999999996</v>
      </c>
      <c r="H419" s="1">
        <v>4.532</v>
      </c>
      <c r="I419" s="1"/>
      <c r="J419" s="1">
        <v>4.984</v>
      </c>
      <c r="K419" s="1">
        <v>5.7610000000000001</v>
      </c>
      <c r="L419" s="1">
        <v>2.2519999999999998</v>
      </c>
    </row>
    <row r="420" spans="1:12" x14ac:dyDescent="0.3">
      <c r="A420" s="1">
        <v>41.8</v>
      </c>
      <c r="B420" s="1">
        <v>2.8109999999999999</v>
      </c>
      <c r="C420" s="1">
        <v>2.056</v>
      </c>
      <c r="D420" s="1">
        <v>4.5389999999999997</v>
      </c>
      <c r="E420" s="1"/>
      <c r="F420" s="1">
        <v>8.3190000000000008</v>
      </c>
      <c r="G420" s="1">
        <v>6.8410000000000002</v>
      </c>
      <c r="H420" s="1">
        <v>4.2690000000000001</v>
      </c>
      <c r="I420" s="1"/>
      <c r="J420" s="1">
        <v>4.7069999999999999</v>
      </c>
      <c r="K420" s="1">
        <v>5.3739999999999997</v>
      </c>
      <c r="L420" s="1">
        <v>2.64</v>
      </c>
    </row>
    <row r="421" spans="1:12" x14ac:dyDescent="0.3">
      <c r="A421" s="1">
        <v>41.9</v>
      </c>
      <c r="B421" s="1">
        <v>3.0550000000000002</v>
      </c>
      <c r="C421" s="1">
        <v>1.9610000000000001</v>
      </c>
      <c r="D421" s="1">
        <v>4.4870000000000001</v>
      </c>
      <c r="E421" s="1"/>
      <c r="F421" s="1">
        <v>8.2170000000000005</v>
      </c>
      <c r="G421" s="1">
        <v>6.766</v>
      </c>
      <c r="H421" s="1">
        <v>4.0640000000000001</v>
      </c>
      <c r="I421" s="1"/>
      <c r="J421" s="1">
        <v>4.093</v>
      </c>
      <c r="K421" s="1">
        <v>5.3490000000000002</v>
      </c>
      <c r="L421" s="1">
        <v>2.81</v>
      </c>
    </row>
    <row r="422" spans="1:12" x14ac:dyDescent="0.3">
      <c r="A422" s="1">
        <v>42</v>
      </c>
      <c r="B422" s="1">
        <v>2.8039999999999998</v>
      </c>
      <c r="C422" s="1">
        <v>2.2349999999999999</v>
      </c>
      <c r="D422" s="1">
        <v>4.3490000000000002</v>
      </c>
      <c r="E422" s="1"/>
      <c r="F422" s="1">
        <v>8.4860000000000007</v>
      </c>
      <c r="G422" s="1">
        <v>6.9969999999999999</v>
      </c>
      <c r="H422" s="1">
        <v>3.923</v>
      </c>
      <c r="I422" s="1"/>
      <c r="J422" s="1">
        <v>4.4359999999999999</v>
      </c>
      <c r="K422" s="1">
        <v>5.6550000000000002</v>
      </c>
      <c r="L422" s="1">
        <v>2.6640000000000001</v>
      </c>
    </row>
    <row r="423" spans="1:12" x14ac:dyDescent="0.3">
      <c r="A423" s="1">
        <v>42.1</v>
      </c>
      <c r="B423" s="1">
        <v>2.57</v>
      </c>
      <c r="C423" s="1">
        <v>2.2799999999999998</v>
      </c>
      <c r="D423" s="1">
        <v>4.4489999999999998</v>
      </c>
      <c r="E423" s="1"/>
      <c r="F423" s="1">
        <v>8.3439999999999994</v>
      </c>
      <c r="G423" s="1">
        <v>6.7</v>
      </c>
      <c r="H423" s="1">
        <v>4.7560000000000002</v>
      </c>
      <c r="I423" s="1"/>
      <c r="J423" s="1">
        <v>4.5720000000000001</v>
      </c>
      <c r="K423" s="1">
        <v>5.7539999999999996</v>
      </c>
      <c r="L423" s="1">
        <v>2.863</v>
      </c>
    </row>
    <row r="424" spans="1:12" x14ac:dyDescent="0.3">
      <c r="A424" s="1">
        <v>42.2</v>
      </c>
      <c r="B424" s="1">
        <v>2.9470000000000001</v>
      </c>
      <c r="C424" s="1">
        <v>2.371</v>
      </c>
      <c r="D424" s="1">
        <v>4.3869999999999996</v>
      </c>
      <c r="E424" s="1"/>
      <c r="F424" s="1">
        <v>8.9860000000000007</v>
      </c>
      <c r="G424" s="1">
        <v>6.8650000000000002</v>
      </c>
      <c r="H424" s="1">
        <v>4.4610000000000003</v>
      </c>
      <c r="I424" s="1"/>
      <c r="J424" s="1">
        <v>4.4210000000000003</v>
      </c>
      <c r="K424" s="1">
        <v>5.556</v>
      </c>
      <c r="L424" s="1">
        <v>2.621</v>
      </c>
    </row>
    <row r="425" spans="1:12" x14ac:dyDescent="0.3">
      <c r="A425" s="1">
        <v>42.3</v>
      </c>
      <c r="B425" s="1">
        <v>2.7160000000000002</v>
      </c>
      <c r="C425" s="1">
        <v>2.1909999999999998</v>
      </c>
      <c r="D425" s="1">
        <v>4.3710000000000004</v>
      </c>
      <c r="E425" s="1"/>
      <c r="F425" s="1">
        <v>8.3369999999999997</v>
      </c>
      <c r="G425" s="1">
        <v>6.931</v>
      </c>
      <c r="H425" s="1">
        <v>4.4640000000000004</v>
      </c>
      <c r="I425" s="1"/>
      <c r="J425" s="1">
        <v>4.4749999999999996</v>
      </c>
      <c r="K425" s="1">
        <v>5.6769999999999996</v>
      </c>
      <c r="L425" s="1">
        <v>2.7309999999999999</v>
      </c>
    </row>
    <row r="426" spans="1:12" x14ac:dyDescent="0.3">
      <c r="A426" s="1">
        <v>42.4</v>
      </c>
      <c r="B426" s="1">
        <v>2.863</v>
      </c>
      <c r="C426" s="1">
        <v>2.1480000000000001</v>
      </c>
      <c r="D426" s="1">
        <v>4.07</v>
      </c>
      <c r="E426" s="1"/>
      <c r="F426" s="1">
        <v>8.2850000000000001</v>
      </c>
      <c r="G426" s="1">
        <v>6.7930000000000001</v>
      </c>
      <c r="H426" s="1">
        <v>4.4669999999999996</v>
      </c>
      <c r="I426" s="1"/>
      <c r="J426" s="1">
        <v>5.0010000000000003</v>
      </c>
      <c r="K426" s="1">
        <v>5.46</v>
      </c>
      <c r="L426" s="1">
        <v>2.9969999999999999</v>
      </c>
    </row>
    <row r="427" spans="1:12" x14ac:dyDescent="0.3">
      <c r="A427" s="1">
        <v>42.5</v>
      </c>
      <c r="B427" s="1">
        <v>2.4689999999999999</v>
      </c>
      <c r="C427" s="1">
        <v>2.1709999999999998</v>
      </c>
      <c r="D427" s="1">
        <v>4.1909999999999998</v>
      </c>
      <c r="E427" s="1"/>
      <c r="F427" s="1">
        <v>7.5739999999999998</v>
      </c>
      <c r="G427" s="1">
        <v>6.8940000000000001</v>
      </c>
      <c r="H427" s="1">
        <v>4.548</v>
      </c>
      <c r="I427" s="1"/>
      <c r="J427" s="1">
        <v>4.7919999999999998</v>
      </c>
      <c r="K427" s="1">
        <v>5.9039999999999999</v>
      </c>
      <c r="L427" s="1">
        <v>2.6840000000000002</v>
      </c>
    </row>
    <row r="428" spans="1:12" x14ac:dyDescent="0.3">
      <c r="A428" s="1">
        <v>42.6</v>
      </c>
      <c r="B428" s="1">
        <v>2.7160000000000002</v>
      </c>
      <c r="C428" s="1">
        <v>2.0350000000000001</v>
      </c>
      <c r="D428" s="1">
        <v>4.2539999999999996</v>
      </c>
      <c r="E428" s="1"/>
      <c r="F428" s="1">
        <v>9.7469999999999999</v>
      </c>
      <c r="G428" s="1">
        <v>6.9539999999999997</v>
      </c>
      <c r="H428" s="1">
        <v>3.9809999999999999</v>
      </c>
      <c r="I428" s="1"/>
      <c r="J428" s="1">
        <v>4.8220000000000001</v>
      </c>
      <c r="K428" s="1">
        <v>5.2089999999999996</v>
      </c>
      <c r="L428" s="1">
        <v>2.6339999999999999</v>
      </c>
    </row>
    <row r="429" spans="1:12" x14ac:dyDescent="0.3">
      <c r="A429" s="1">
        <v>42.7</v>
      </c>
      <c r="B429" s="1">
        <v>2.702</v>
      </c>
      <c r="C429" s="1">
        <v>1.8240000000000001</v>
      </c>
      <c r="D429" s="1">
        <v>4.7679999999999998</v>
      </c>
      <c r="E429" s="1"/>
      <c r="F429" s="1">
        <v>9.3360000000000003</v>
      </c>
      <c r="G429" s="1">
        <v>6.95</v>
      </c>
      <c r="H429" s="1">
        <v>4.5049999999999999</v>
      </c>
      <c r="I429" s="1"/>
      <c r="J429" s="1">
        <v>5.5570000000000004</v>
      </c>
      <c r="K429" s="1">
        <v>5.4630000000000001</v>
      </c>
      <c r="L429" s="1">
        <v>2.839</v>
      </c>
    </row>
    <row r="430" spans="1:12" x14ac:dyDescent="0.3">
      <c r="A430" s="1">
        <v>42.8</v>
      </c>
      <c r="B430" s="1">
        <v>2.657</v>
      </c>
      <c r="C430" s="1">
        <v>2.2469999999999999</v>
      </c>
      <c r="D430" s="1">
        <v>4.5999999999999996</v>
      </c>
      <c r="E430" s="1"/>
      <c r="F430" s="1">
        <v>9.2059999999999995</v>
      </c>
      <c r="G430" s="1">
        <v>7.0449999999999999</v>
      </c>
      <c r="H430" s="1">
        <v>3.8140000000000001</v>
      </c>
      <c r="I430" s="1"/>
      <c r="J430" s="1">
        <v>5.32</v>
      </c>
      <c r="K430" s="1">
        <v>5.5670000000000002</v>
      </c>
      <c r="L430" s="1">
        <v>2.722</v>
      </c>
    </row>
    <row r="431" spans="1:12" x14ac:dyDescent="0.3">
      <c r="A431" s="1">
        <v>42.9</v>
      </c>
      <c r="B431" s="1">
        <v>2.5579999999999998</v>
      </c>
      <c r="C431" s="1">
        <v>2.1349999999999998</v>
      </c>
      <c r="D431" s="1">
        <v>4.649</v>
      </c>
      <c r="E431" s="1"/>
      <c r="F431" s="1">
        <v>8.8879999999999999</v>
      </c>
      <c r="G431" s="1">
        <v>6.9409999999999998</v>
      </c>
      <c r="H431" s="1">
        <v>4.2910000000000004</v>
      </c>
      <c r="I431" s="1"/>
      <c r="J431" s="1">
        <v>5.4329999999999998</v>
      </c>
      <c r="K431" s="1">
        <v>5.67</v>
      </c>
      <c r="L431" s="1">
        <v>2.4119999999999999</v>
      </c>
    </row>
    <row r="432" spans="1:12" x14ac:dyDescent="0.3">
      <c r="A432" s="1">
        <v>43</v>
      </c>
      <c r="B432" s="1">
        <v>2.9990000000000001</v>
      </c>
      <c r="C432" s="1">
        <v>2.0630000000000002</v>
      </c>
      <c r="D432" s="1">
        <v>4.3330000000000002</v>
      </c>
      <c r="E432" s="1"/>
      <c r="F432" s="1">
        <v>8.4949999999999992</v>
      </c>
      <c r="G432" s="1">
        <v>6.6340000000000003</v>
      </c>
      <c r="H432" s="1">
        <v>4.37</v>
      </c>
      <c r="I432" s="1"/>
      <c r="J432" s="1">
        <v>5.4950000000000001</v>
      </c>
      <c r="K432" s="1">
        <v>5.5739999999999998</v>
      </c>
      <c r="L432" s="1">
        <v>2.7890000000000001</v>
      </c>
    </row>
    <row r="433" spans="1:12" x14ac:dyDescent="0.3">
      <c r="A433" s="1">
        <v>43.1</v>
      </c>
      <c r="B433" s="1">
        <v>2.7269999999999999</v>
      </c>
      <c r="C433" s="1">
        <v>1.8680000000000001</v>
      </c>
      <c r="D433" s="1">
        <v>4.327</v>
      </c>
      <c r="E433" s="1"/>
      <c r="F433" s="1">
        <v>8.5920000000000005</v>
      </c>
      <c r="G433" s="1">
        <v>6.9260000000000002</v>
      </c>
      <c r="H433" s="1">
        <v>4.2919999999999998</v>
      </c>
      <c r="I433" s="1"/>
      <c r="J433" s="1">
        <v>5.3639999999999999</v>
      </c>
      <c r="K433" s="1">
        <v>5.5640000000000001</v>
      </c>
      <c r="L433" s="1">
        <v>2.7890000000000001</v>
      </c>
    </row>
    <row r="434" spans="1:12" x14ac:dyDescent="0.3">
      <c r="A434" s="1">
        <v>43.2</v>
      </c>
      <c r="B434" s="1">
        <v>2.5249999999999999</v>
      </c>
      <c r="C434" s="1">
        <v>2.161</v>
      </c>
      <c r="D434" s="1">
        <v>4.03</v>
      </c>
      <c r="E434" s="1"/>
      <c r="F434" s="1">
        <v>8.3659999999999997</v>
      </c>
      <c r="G434" s="1">
        <v>7.431</v>
      </c>
      <c r="H434" s="1">
        <v>4.6909999999999998</v>
      </c>
      <c r="I434" s="1"/>
      <c r="J434" s="1">
        <v>4.7809999999999997</v>
      </c>
      <c r="K434" s="1">
        <v>5.5140000000000002</v>
      </c>
      <c r="L434" s="1">
        <v>2.6869999999999998</v>
      </c>
    </row>
    <row r="435" spans="1:12" x14ac:dyDescent="0.3">
      <c r="A435" s="1">
        <v>43.3</v>
      </c>
      <c r="B435" s="1">
        <v>2.976</v>
      </c>
      <c r="C435" s="1">
        <v>2.415</v>
      </c>
      <c r="D435" s="1">
        <v>4.3940000000000001</v>
      </c>
      <c r="E435" s="1"/>
      <c r="F435" s="1">
        <v>8.3610000000000007</v>
      </c>
      <c r="G435" s="1">
        <v>7.2089999999999996</v>
      </c>
      <c r="H435" s="1">
        <v>4.8109999999999999</v>
      </c>
      <c r="I435" s="1"/>
      <c r="J435" s="1">
        <v>4.8090000000000002</v>
      </c>
      <c r="K435" s="1">
        <v>5.6269999999999998</v>
      </c>
      <c r="L435" s="1">
        <v>2.4079999999999999</v>
      </c>
    </row>
    <row r="436" spans="1:12" x14ac:dyDescent="0.3">
      <c r="A436" s="1">
        <v>43.4</v>
      </c>
      <c r="B436" s="1">
        <v>2.9159999999999999</v>
      </c>
      <c r="C436" s="1">
        <v>2.4260000000000002</v>
      </c>
      <c r="D436" s="1">
        <v>4.1980000000000004</v>
      </c>
      <c r="E436" s="1"/>
      <c r="F436" s="1">
        <v>8.8490000000000002</v>
      </c>
      <c r="G436" s="1">
        <v>7.1219999999999999</v>
      </c>
      <c r="H436" s="1">
        <v>4.4059999999999997</v>
      </c>
      <c r="I436" s="1"/>
      <c r="J436" s="1">
        <v>5.0469999999999997</v>
      </c>
      <c r="K436" s="1">
        <v>5.609</v>
      </c>
      <c r="L436" s="1">
        <v>2.2589999999999999</v>
      </c>
    </row>
    <row r="437" spans="1:12" x14ac:dyDescent="0.3">
      <c r="A437" s="1">
        <v>43.5</v>
      </c>
      <c r="B437" s="1">
        <v>2.7949999999999999</v>
      </c>
      <c r="C437" s="1">
        <v>2.1930000000000001</v>
      </c>
      <c r="D437" s="1">
        <v>4.3460000000000001</v>
      </c>
      <c r="E437" s="1"/>
      <c r="F437" s="1">
        <v>8.14</v>
      </c>
      <c r="G437" s="1">
        <v>6.9829999999999997</v>
      </c>
      <c r="H437" s="1">
        <v>4.8680000000000003</v>
      </c>
      <c r="I437" s="1"/>
      <c r="J437" s="1">
        <v>4.7750000000000004</v>
      </c>
      <c r="K437" s="1">
        <v>5.69</v>
      </c>
      <c r="L437" s="1">
        <v>2.1619999999999999</v>
      </c>
    </row>
    <row r="438" spans="1:12" x14ac:dyDescent="0.3">
      <c r="A438" s="1">
        <v>43.6</v>
      </c>
      <c r="B438" s="1">
        <v>2.476</v>
      </c>
      <c r="C438" s="1">
        <v>2.0459999999999998</v>
      </c>
      <c r="D438" s="1">
        <v>4.4569999999999999</v>
      </c>
      <c r="E438" s="1"/>
      <c r="F438" s="1">
        <v>8.6969999999999992</v>
      </c>
      <c r="G438" s="1">
        <v>6.5919999999999996</v>
      </c>
      <c r="H438" s="1">
        <v>4.9020000000000001</v>
      </c>
      <c r="I438" s="1"/>
      <c r="J438" s="1">
        <v>4.47</v>
      </c>
      <c r="K438" s="1">
        <v>5.7910000000000004</v>
      </c>
      <c r="L438" s="1">
        <v>2.3919999999999999</v>
      </c>
    </row>
    <row r="439" spans="1:12" x14ac:dyDescent="0.3">
      <c r="A439" s="1">
        <v>43.7</v>
      </c>
      <c r="B439" s="1">
        <v>2.5219999999999998</v>
      </c>
      <c r="C439" s="1">
        <v>1.871</v>
      </c>
      <c r="D439" s="1">
        <v>4.7850000000000001</v>
      </c>
      <c r="E439" s="1"/>
      <c r="F439" s="1">
        <v>8.4939999999999998</v>
      </c>
      <c r="G439" s="1">
        <v>6.8159999999999998</v>
      </c>
      <c r="H439" s="1">
        <v>4.194</v>
      </c>
      <c r="I439" s="1"/>
      <c r="J439" s="1">
        <v>4.99</v>
      </c>
      <c r="K439" s="1">
        <v>5.9240000000000004</v>
      </c>
      <c r="L439" s="1">
        <v>2.4009999999999998</v>
      </c>
    </row>
    <row r="440" spans="1:12" x14ac:dyDescent="0.3">
      <c r="A440" s="1">
        <v>43.8</v>
      </c>
      <c r="B440" s="1">
        <v>2.778</v>
      </c>
      <c r="C440" s="1">
        <v>2.0619999999999998</v>
      </c>
      <c r="D440" s="1">
        <v>4.3730000000000002</v>
      </c>
      <c r="E440" s="1"/>
      <c r="F440" s="1">
        <v>8.7460000000000004</v>
      </c>
      <c r="G440" s="1">
        <v>6.8280000000000003</v>
      </c>
      <c r="H440" s="1">
        <v>4.4429999999999996</v>
      </c>
      <c r="I440" s="1"/>
      <c r="J440" s="1">
        <v>4.6829999999999998</v>
      </c>
      <c r="K440" s="1">
        <v>5.4269999999999996</v>
      </c>
      <c r="L440" s="1">
        <v>2.8620000000000001</v>
      </c>
    </row>
    <row r="441" spans="1:12" x14ac:dyDescent="0.3">
      <c r="A441" s="1">
        <v>43.9</v>
      </c>
      <c r="B441" s="1">
        <v>2.5430000000000001</v>
      </c>
      <c r="C441" s="1">
        <v>2.0539999999999998</v>
      </c>
      <c r="D441" s="1">
        <v>4.5039999999999996</v>
      </c>
      <c r="E441" s="1"/>
      <c r="F441" s="1">
        <v>8.3360000000000003</v>
      </c>
      <c r="G441" s="1">
        <v>6.68</v>
      </c>
      <c r="H441" s="1">
        <v>3.8319999999999999</v>
      </c>
      <c r="I441" s="1"/>
      <c r="J441" s="1">
        <v>4.6989999999999998</v>
      </c>
      <c r="K441" s="1">
        <v>6.0860000000000003</v>
      </c>
      <c r="L441" s="1">
        <v>2.1720000000000002</v>
      </c>
    </row>
    <row r="442" spans="1:12" x14ac:dyDescent="0.3">
      <c r="A442" s="1">
        <v>44</v>
      </c>
      <c r="B442" s="1">
        <v>2.9079999999999999</v>
      </c>
      <c r="C442" s="1">
        <v>2.3439999999999999</v>
      </c>
      <c r="D442" s="1">
        <v>4.3049999999999997</v>
      </c>
      <c r="E442" s="1"/>
      <c r="F442" s="1">
        <v>8.6820000000000004</v>
      </c>
      <c r="G442" s="1">
        <v>7.2629999999999999</v>
      </c>
      <c r="H442" s="1">
        <v>4.0199999999999996</v>
      </c>
      <c r="I442" s="1"/>
      <c r="J442" s="1">
        <v>4.7460000000000004</v>
      </c>
      <c r="K442" s="1">
        <v>5.9489999999999998</v>
      </c>
      <c r="L442" s="1">
        <v>2.6280000000000001</v>
      </c>
    </row>
    <row r="443" spans="1:12" x14ac:dyDescent="0.3">
      <c r="A443" s="1">
        <v>44.1</v>
      </c>
      <c r="B443" s="1">
        <v>2.6309999999999998</v>
      </c>
      <c r="C443" s="1">
        <v>2.2010000000000001</v>
      </c>
      <c r="D443" s="1">
        <v>4.048</v>
      </c>
      <c r="E443" s="1"/>
      <c r="F443" s="1">
        <v>8.7490000000000006</v>
      </c>
      <c r="G443" s="1">
        <v>7.2160000000000002</v>
      </c>
      <c r="H443" s="1">
        <v>4.7140000000000004</v>
      </c>
      <c r="I443" s="1"/>
      <c r="J443" s="1">
        <v>4.6539999999999999</v>
      </c>
      <c r="K443" s="1">
        <v>5.6529999999999996</v>
      </c>
      <c r="L443" s="1">
        <v>2.5630000000000002</v>
      </c>
    </row>
    <row r="444" spans="1:12" x14ac:dyDescent="0.3">
      <c r="A444" s="1">
        <v>44.2</v>
      </c>
      <c r="B444" s="1">
        <v>3.2360000000000002</v>
      </c>
      <c r="C444" s="1">
        <v>2.387</v>
      </c>
      <c r="D444" s="1">
        <v>4.43</v>
      </c>
      <c r="E444" s="1"/>
      <c r="F444" s="1">
        <v>8.4730000000000008</v>
      </c>
      <c r="G444" s="1">
        <v>7.1580000000000004</v>
      </c>
      <c r="H444" s="1">
        <v>4.4779999999999998</v>
      </c>
      <c r="I444" s="1"/>
      <c r="J444" s="1">
        <v>4.7119999999999997</v>
      </c>
      <c r="K444" s="1">
        <v>5.4770000000000003</v>
      </c>
      <c r="L444" s="1">
        <v>2.5249999999999999</v>
      </c>
    </row>
    <row r="445" spans="1:12" x14ac:dyDescent="0.3">
      <c r="A445" s="1">
        <v>44.3</v>
      </c>
      <c r="B445" s="1">
        <v>2.6890000000000001</v>
      </c>
      <c r="C445" s="1">
        <v>2.1379999999999999</v>
      </c>
      <c r="D445" s="1">
        <v>4.2249999999999996</v>
      </c>
      <c r="E445" s="1"/>
      <c r="F445" s="1">
        <v>8.6639999999999997</v>
      </c>
      <c r="G445" s="1">
        <v>7.1020000000000003</v>
      </c>
      <c r="H445" s="1">
        <v>4.0979999999999999</v>
      </c>
      <c r="I445" s="1"/>
      <c r="J445" s="1">
        <v>4.5119999999999996</v>
      </c>
      <c r="K445" s="1">
        <v>5.2679999999999998</v>
      </c>
      <c r="L445" s="1">
        <v>2.2679999999999998</v>
      </c>
    </row>
    <row r="446" spans="1:12" x14ac:dyDescent="0.3">
      <c r="A446" s="1">
        <v>44.4</v>
      </c>
      <c r="B446" s="1">
        <v>2.7080000000000002</v>
      </c>
      <c r="C446" s="1">
        <v>2.194</v>
      </c>
      <c r="D446" s="1">
        <v>4.2060000000000004</v>
      </c>
      <c r="E446" s="1"/>
      <c r="F446" s="1">
        <v>8.2560000000000002</v>
      </c>
      <c r="G446" s="1">
        <v>7.3380000000000001</v>
      </c>
      <c r="H446" s="1">
        <v>4.6980000000000004</v>
      </c>
      <c r="I446" s="1"/>
      <c r="J446" s="1">
        <v>4.5670000000000002</v>
      </c>
      <c r="K446" s="1">
        <v>5.8979999999999997</v>
      </c>
      <c r="L446" s="1">
        <v>2.6040000000000001</v>
      </c>
    </row>
    <row r="447" spans="1:12" x14ac:dyDescent="0.3">
      <c r="A447" s="1">
        <v>44.5</v>
      </c>
      <c r="B447" s="1">
        <v>2.6230000000000002</v>
      </c>
      <c r="C447" s="1">
        <v>2.544</v>
      </c>
      <c r="D447" s="1">
        <v>4.4210000000000003</v>
      </c>
      <c r="E447" s="1"/>
      <c r="F447" s="1">
        <v>8.5589999999999993</v>
      </c>
      <c r="G447" s="1">
        <v>7.05</v>
      </c>
      <c r="H447" s="1">
        <v>4.1459999999999999</v>
      </c>
      <c r="I447" s="1"/>
      <c r="J447" s="1">
        <v>4.4809999999999999</v>
      </c>
      <c r="K447" s="1">
        <v>5.76</v>
      </c>
      <c r="L447" s="1">
        <v>2.3130000000000002</v>
      </c>
    </row>
    <row r="448" spans="1:12" x14ac:dyDescent="0.3">
      <c r="A448" s="1">
        <v>44.6</v>
      </c>
      <c r="B448" s="1">
        <v>2.9809999999999999</v>
      </c>
      <c r="C448" s="1">
        <v>2.33</v>
      </c>
      <c r="D448" s="1">
        <v>4.234</v>
      </c>
      <c r="E448" s="1"/>
      <c r="F448" s="1">
        <v>8.9510000000000005</v>
      </c>
      <c r="G448" s="1">
        <v>6.5549999999999997</v>
      </c>
      <c r="H448" s="1">
        <v>3.3029999999999999</v>
      </c>
      <c r="I448" s="1"/>
      <c r="J448" s="1">
        <v>4.7720000000000002</v>
      </c>
      <c r="K448" s="1">
        <v>5.5</v>
      </c>
      <c r="L448" s="1">
        <v>2.3159999999999998</v>
      </c>
    </row>
    <row r="449" spans="1:12" x14ac:dyDescent="0.3">
      <c r="A449" s="1">
        <v>44.7</v>
      </c>
      <c r="B449" s="1">
        <v>3.0859999999999999</v>
      </c>
      <c r="C449" s="1">
        <v>2.508</v>
      </c>
      <c r="D449" s="1">
        <v>4.282</v>
      </c>
      <c r="E449" s="1"/>
      <c r="F449" s="1">
        <v>8.8209999999999997</v>
      </c>
      <c r="G449" s="1">
        <v>6.6289999999999996</v>
      </c>
      <c r="H449" s="1">
        <v>3.87</v>
      </c>
      <c r="I449" s="1"/>
      <c r="J449" s="1">
        <v>4.59</v>
      </c>
      <c r="K449" s="1">
        <v>5.85</v>
      </c>
      <c r="L449" s="1">
        <v>2.383</v>
      </c>
    </row>
    <row r="450" spans="1:12" x14ac:dyDescent="0.3">
      <c r="A450" s="1">
        <v>44.8</v>
      </c>
      <c r="B450" s="1">
        <v>2.8929999999999998</v>
      </c>
      <c r="C450" s="1">
        <v>2.2429999999999999</v>
      </c>
      <c r="D450" s="1">
        <v>4.4749999999999996</v>
      </c>
      <c r="E450" s="1"/>
      <c r="F450" s="1">
        <v>8.2059999999999995</v>
      </c>
      <c r="G450" s="1">
        <v>6.5759999999999996</v>
      </c>
      <c r="H450" s="1">
        <v>4.21</v>
      </c>
      <c r="I450" s="1"/>
      <c r="J450" s="1">
        <v>4.6829999999999998</v>
      </c>
      <c r="K450" s="1">
        <v>5.4279999999999999</v>
      </c>
      <c r="L450" s="1">
        <v>2.758</v>
      </c>
    </row>
    <row r="451" spans="1:12" x14ac:dyDescent="0.3">
      <c r="A451" s="1">
        <v>44.9</v>
      </c>
      <c r="B451" s="1">
        <v>2.589</v>
      </c>
      <c r="C451" s="1">
        <v>2.3849999999999998</v>
      </c>
      <c r="D451" s="1">
        <v>4.1219999999999999</v>
      </c>
      <c r="E451" s="1"/>
      <c r="F451" s="1">
        <v>8.5020000000000007</v>
      </c>
      <c r="G451" s="1">
        <v>6.3879999999999999</v>
      </c>
      <c r="H451" s="1">
        <v>4.5039999999999996</v>
      </c>
      <c r="I451" s="1"/>
      <c r="J451" s="1">
        <v>4.7320000000000002</v>
      </c>
      <c r="K451" s="1">
        <v>5.673</v>
      </c>
      <c r="L451" s="1">
        <v>2.5169999999999999</v>
      </c>
    </row>
    <row r="452" spans="1:12" x14ac:dyDescent="0.3">
      <c r="A452" s="1">
        <v>45</v>
      </c>
      <c r="B452" s="1">
        <v>2.6259999999999999</v>
      </c>
      <c r="C452" s="1">
        <v>2.1139999999999999</v>
      </c>
      <c r="D452" s="1">
        <v>4.5</v>
      </c>
      <c r="E452" s="1"/>
      <c r="F452" s="1">
        <v>8.5830000000000002</v>
      </c>
      <c r="G452" s="1">
        <v>6.6689999999999996</v>
      </c>
      <c r="H452" s="1">
        <v>4.7699999999999996</v>
      </c>
      <c r="I452" s="1"/>
      <c r="J452" s="1">
        <v>4.4180000000000001</v>
      </c>
      <c r="K452" s="1">
        <v>5.1909999999999998</v>
      </c>
      <c r="L452" s="1">
        <v>2.5059999999999998</v>
      </c>
    </row>
    <row r="453" spans="1:12" x14ac:dyDescent="0.3">
      <c r="A453" s="1">
        <v>45.1</v>
      </c>
      <c r="B453" s="1">
        <v>3.0179999999999998</v>
      </c>
      <c r="C453" s="1">
        <v>2.1659999999999999</v>
      </c>
      <c r="D453" s="1">
        <v>4.2709999999999999</v>
      </c>
      <c r="E453" s="1"/>
      <c r="F453" s="1">
        <v>8.5579999999999998</v>
      </c>
      <c r="G453" s="1">
        <v>6.4649999999999999</v>
      </c>
      <c r="H453" s="1">
        <v>4.0430000000000001</v>
      </c>
      <c r="I453" s="1"/>
      <c r="J453" s="1">
        <v>4.8920000000000003</v>
      </c>
      <c r="K453" s="1">
        <v>5.1550000000000002</v>
      </c>
      <c r="L453" s="1">
        <v>2.64</v>
      </c>
    </row>
    <row r="454" spans="1:12" x14ac:dyDescent="0.3">
      <c r="A454" s="1">
        <v>45.2</v>
      </c>
      <c r="B454" s="1">
        <v>2.802</v>
      </c>
      <c r="C454" s="1">
        <v>2.1680000000000001</v>
      </c>
      <c r="D454" s="1">
        <v>4.6390000000000002</v>
      </c>
      <c r="E454" s="1"/>
      <c r="F454" s="1">
        <v>8.2859999999999996</v>
      </c>
      <c r="G454" s="1">
        <v>6.5039999999999996</v>
      </c>
      <c r="H454" s="1">
        <v>4.08</v>
      </c>
      <c r="I454" s="1"/>
      <c r="J454" s="1">
        <v>4.8609999999999998</v>
      </c>
      <c r="K454" s="1">
        <v>5.5330000000000004</v>
      </c>
      <c r="L454" s="1">
        <v>2.391</v>
      </c>
    </row>
    <row r="455" spans="1:12" x14ac:dyDescent="0.3">
      <c r="A455" s="1">
        <v>45.3</v>
      </c>
      <c r="B455" s="1">
        <v>3.2829999999999999</v>
      </c>
      <c r="C455" s="1">
        <v>2.254</v>
      </c>
      <c r="D455" s="1">
        <v>4.5170000000000003</v>
      </c>
      <c r="E455" s="1"/>
      <c r="F455" s="1">
        <v>8.5190000000000001</v>
      </c>
      <c r="G455" s="1">
        <v>6.5460000000000003</v>
      </c>
      <c r="H455" s="1">
        <v>4.7220000000000004</v>
      </c>
      <c r="I455" s="1"/>
      <c r="J455" s="1">
        <v>5.1340000000000003</v>
      </c>
      <c r="K455" s="1">
        <v>5.4390000000000001</v>
      </c>
      <c r="L455" s="1">
        <v>2.34</v>
      </c>
    </row>
    <row r="456" spans="1:12" x14ac:dyDescent="0.3">
      <c r="A456" s="1">
        <v>45.4</v>
      </c>
      <c r="B456" s="1">
        <v>2.702</v>
      </c>
      <c r="C456" s="1">
        <v>2.1720000000000002</v>
      </c>
      <c r="D456" s="1">
        <v>4.1710000000000003</v>
      </c>
      <c r="E456" s="1"/>
      <c r="F456" s="1">
        <v>8.9450000000000003</v>
      </c>
      <c r="G456" s="1">
        <v>6.3559999999999999</v>
      </c>
      <c r="H456" s="1">
        <v>4.2329999999999997</v>
      </c>
      <c r="I456" s="1"/>
      <c r="J456" s="1">
        <v>4.9080000000000004</v>
      </c>
      <c r="K456" s="1">
        <v>5.6660000000000004</v>
      </c>
      <c r="L456" s="1">
        <v>3.0430000000000001</v>
      </c>
    </row>
    <row r="457" spans="1:12" x14ac:dyDescent="0.3">
      <c r="A457" s="1">
        <v>45.5</v>
      </c>
      <c r="B457" s="1">
        <v>2.484</v>
      </c>
      <c r="C457" s="1">
        <v>2.12</v>
      </c>
      <c r="D457" s="1">
        <v>4.6459999999999999</v>
      </c>
      <c r="E457" s="1"/>
      <c r="F457" s="1">
        <v>8.5120000000000005</v>
      </c>
      <c r="G457" s="1">
        <v>6.8029999999999999</v>
      </c>
      <c r="H457" s="1">
        <v>4.1479999999999997</v>
      </c>
      <c r="I457" s="1"/>
      <c r="J457" s="1">
        <v>5.0010000000000003</v>
      </c>
      <c r="K457" s="1">
        <v>5.3129999999999997</v>
      </c>
      <c r="L457" s="1">
        <v>2.6720000000000002</v>
      </c>
    </row>
    <row r="458" spans="1:12" x14ac:dyDescent="0.3">
      <c r="A458" s="1">
        <v>45.6</v>
      </c>
      <c r="B458" s="1">
        <v>2.5579999999999998</v>
      </c>
      <c r="C458" s="1">
        <v>2.2949999999999999</v>
      </c>
      <c r="D458" s="1">
        <v>4.5250000000000004</v>
      </c>
      <c r="E458" s="1"/>
      <c r="F458" s="1">
        <v>8.9390000000000001</v>
      </c>
      <c r="G458" s="1">
        <v>6.9009999999999998</v>
      </c>
      <c r="H458" s="1">
        <v>4.3330000000000002</v>
      </c>
      <c r="I458" s="1"/>
      <c r="J458" s="1">
        <v>4.7709999999999999</v>
      </c>
      <c r="K458" s="1">
        <v>5.3609999999999998</v>
      </c>
      <c r="L458" s="1">
        <v>3.2130000000000001</v>
      </c>
    </row>
    <row r="459" spans="1:12" x14ac:dyDescent="0.3">
      <c r="A459" s="1">
        <v>45.7</v>
      </c>
      <c r="B459" s="1">
        <v>2.5910000000000002</v>
      </c>
      <c r="C459" s="1">
        <v>2.7080000000000002</v>
      </c>
      <c r="D459" s="1">
        <v>4.6779999999999999</v>
      </c>
      <c r="E459" s="1"/>
      <c r="F459" s="1">
        <v>9.3190000000000008</v>
      </c>
      <c r="G459" s="1">
        <v>6.5190000000000001</v>
      </c>
      <c r="H459" s="1">
        <v>4.1210000000000004</v>
      </c>
      <c r="I459" s="1"/>
      <c r="J459" s="1">
        <v>5.13</v>
      </c>
      <c r="K459" s="1">
        <v>5.7919999999999998</v>
      </c>
      <c r="L459" s="1">
        <v>2.911</v>
      </c>
    </row>
    <row r="460" spans="1:12" x14ac:dyDescent="0.3">
      <c r="A460" s="1">
        <v>45.8</v>
      </c>
      <c r="B460" s="1">
        <v>2.2999999999999998</v>
      </c>
      <c r="C460" s="1">
        <v>2.3660000000000001</v>
      </c>
      <c r="D460" s="1">
        <v>4.3170000000000002</v>
      </c>
      <c r="E460" s="1"/>
      <c r="F460" s="1">
        <v>8.7530000000000001</v>
      </c>
      <c r="G460" s="1">
        <v>7.181</v>
      </c>
      <c r="H460" s="1">
        <v>4.0949999999999998</v>
      </c>
      <c r="I460" s="1"/>
      <c r="J460" s="1">
        <v>5.008</v>
      </c>
      <c r="K460" s="1">
        <v>5.484</v>
      </c>
      <c r="L460" s="1">
        <v>3.1080000000000001</v>
      </c>
    </row>
    <row r="461" spans="1:12" x14ac:dyDescent="0.3">
      <c r="A461" s="1">
        <v>45.9</v>
      </c>
      <c r="B461" s="1">
        <v>2.5190000000000001</v>
      </c>
      <c r="C461" s="1">
        <v>2.2400000000000002</v>
      </c>
      <c r="D461" s="1">
        <v>4.4580000000000002</v>
      </c>
      <c r="E461" s="1"/>
      <c r="F461" s="1">
        <v>8.6479999999999997</v>
      </c>
      <c r="G461" s="1">
        <v>7.0510000000000002</v>
      </c>
      <c r="H461" s="1">
        <v>3.948</v>
      </c>
      <c r="I461" s="1"/>
      <c r="J461" s="1">
        <v>4.8949999999999996</v>
      </c>
      <c r="K461" s="1">
        <v>6.2050000000000001</v>
      </c>
      <c r="L461" s="1">
        <v>2.835</v>
      </c>
    </row>
    <row r="462" spans="1:12" x14ac:dyDescent="0.3">
      <c r="A462" s="1">
        <v>46</v>
      </c>
      <c r="B462" s="1">
        <v>2.4239999999999999</v>
      </c>
      <c r="C462" s="1">
        <v>2.2389999999999999</v>
      </c>
      <c r="D462" s="1">
        <v>4.3959999999999999</v>
      </c>
      <c r="E462" s="1"/>
      <c r="F462" s="1">
        <v>8.5749999999999993</v>
      </c>
      <c r="G462" s="1">
        <v>7.0679999999999996</v>
      </c>
      <c r="H462" s="1">
        <v>4.0789999999999997</v>
      </c>
      <c r="I462" s="1"/>
      <c r="J462" s="1">
        <v>4.968</v>
      </c>
      <c r="K462" s="1">
        <v>5.5490000000000004</v>
      </c>
      <c r="L462" s="1">
        <v>2.4540000000000002</v>
      </c>
    </row>
    <row r="463" spans="1:12" x14ac:dyDescent="0.3">
      <c r="A463" s="1">
        <v>46.1</v>
      </c>
      <c r="B463" s="1">
        <v>2.86</v>
      </c>
      <c r="C463" s="1">
        <v>2.2330000000000001</v>
      </c>
      <c r="D463" s="1">
        <v>4.3019999999999996</v>
      </c>
      <c r="E463" s="1"/>
      <c r="F463" s="1">
        <v>8.577</v>
      </c>
      <c r="G463" s="1">
        <v>7.45</v>
      </c>
      <c r="H463" s="1">
        <v>4.2220000000000004</v>
      </c>
      <c r="I463" s="1"/>
      <c r="J463" s="1">
        <v>5.1340000000000003</v>
      </c>
      <c r="K463" s="1">
        <v>6.1959999999999997</v>
      </c>
      <c r="L463" s="1">
        <v>2.7770000000000001</v>
      </c>
    </row>
    <row r="464" spans="1:12" x14ac:dyDescent="0.3">
      <c r="A464" s="1">
        <v>46.2</v>
      </c>
      <c r="B464" s="1">
        <v>2.9860000000000002</v>
      </c>
      <c r="C464" s="1">
        <v>2.1309999999999998</v>
      </c>
      <c r="D464" s="1">
        <v>4.7850000000000001</v>
      </c>
      <c r="E464" s="1"/>
      <c r="F464" s="1">
        <v>8.7680000000000007</v>
      </c>
      <c r="G464" s="1">
        <v>6.6719999999999997</v>
      </c>
      <c r="H464" s="1">
        <v>4.54</v>
      </c>
      <c r="I464" s="1"/>
      <c r="J464" s="1">
        <v>4.8499999999999996</v>
      </c>
      <c r="K464" s="1">
        <v>4.9800000000000004</v>
      </c>
      <c r="L464" s="1">
        <v>2.8090000000000002</v>
      </c>
    </row>
    <row r="465" spans="1:12" x14ac:dyDescent="0.3">
      <c r="A465" s="1">
        <v>46.3</v>
      </c>
      <c r="B465" s="1">
        <v>2.5089999999999999</v>
      </c>
      <c r="C465" s="1">
        <v>2.448</v>
      </c>
      <c r="D465" s="1">
        <v>4.625</v>
      </c>
      <c r="E465" s="1"/>
      <c r="F465" s="1">
        <v>8.4350000000000005</v>
      </c>
      <c r="G465" s="1">
        <v>6.7329999999999997</v>
      </c>
      <c r="H465" s="1">
        <v>3.6230000000000002</v>
      </c>
      <c r="I465" s="1"/>
      <c r="J465" s="1">
        <v>4.8470000000000004</v>
      </c>
      <c r="K465" s="1">
        <v>5.819</v>
      </c>
      <c r="L465" s="1">
        <v>2.5750000000000002</v>
      </c>
    </row>
    <row r="466" spans="1:12" x14ac:dyDescent="0.3">
      <c r="A466" s="1">
        <v>46.4</v>
      </c>
      <c r="B466" s="1">
        <v>2.8029999999999999</v>
      </c>
      <c r="C466" s="1">
        <v>2.8149999999999999</v>
      </c>
      <c r="D466" s="1">
        <v>5.1079999999999997</v>
      </c>
      <c r="E466" s="1"/>
      <c r="F466" s="1">
        <v>8.5909999999999993</v>
      </c>
      <c r="G466" s="1">
        <v>7.0389999999999997</v>
      </c>
      <c r="H466" s="1">
        <v>3.5289999999999999</v>
      </c>
      <c r="I466" s="1"/>
      <c r="J466" s="1">
        <v>4.7779999999999996</v>
      </c>
      <c r="K466" s="1">
        <v>6.3170000000000002</v>
      </c>
      <c r="L466" s="1">
        <v>2.5449999999999999</v>
      </c>
    </row>
    <row r="467" spans="1:12" x14ac:dyDescent="0.3">
      <c r="A467" s="1">
        <v>46.5</v>
      </c>
      <c r="B467" s="1">
        <v>2.7850000000000001</v>
      </c>
      <c r="C467" s="1">
        <v>2.9689999999999999</v>
      </c>
      <c r="D467" s="1">
        <v>4.74</v>
      </c>
      <c r="E467" s="1"/>
      <c r="F467" s="1">
        <v>8.3379999999999992</v>
      </c>
      <c r="G467" s="1">
        <v>7.0620000000000003</v>
      </c>
      <c r="H467" s="1">
        <v>3.84</v>
      </c>
      <c r="I467" s="1"/>
      <c r="J467" s="1">
        <v>5.0570000000000004</v>
      </c>
      <c r="K467" s="1">
        <v>6.4180000000000001</v>
      </c>
      <c r="L467" s="1">
        <v>2.589</v>
      </c>
    </row>
    <row r="468" spans="1:12" x14ac:dyDescent="0.3">
      <c r="A468" s="1">
        <v>46.6</v>
      </c>
      <c r="B468" s="1">
        <v>2.9180000000000001</v>
      </c>
      <c r="C468" s="1">
        <v>2.806</v>
      </c>
      <c r="D468" s="1">
        <v>4.9080000000000004</v>
      </c>
      <c r="E468" s="1"/>
      <c r="F468" s="1">
        <v>8.6150000000000002</v>
      </c>
      <c r="G468" s="1">
        <v>6.5940000000000003</v>
      </c>
      <c r="H468" s="1">
        <v>4.3259999999999996</v>
      </c>
      <c r="I468" s="1"/>
      <c r="J468" s="1">
        <v>4.5419999999999998</v>
      </c>
      <c r="K468" s="1">
        <v>5.1390000000000002</v>
      </c>
      <c r="L468" s="1">
        <v>2.7149999999999999</v>
      </c>
    </row>
    <row r="469" spans="1:12" x14ac:dyDescent="0.3">
      <c r="A469" s="1">
        <v>46.7</v>
      </c>
      <c r="B469" s="1">
        <v>2.65</v>
      </c>
      <c r="C469" s="1">
        <v>2.8889999999999998</v>
      </c>
      <c r="D469" s="1">
        <v>4.93</v>
      </c>
      <c r="E469" s="1"/>
      <c r="F469" s="1">
        <v>8.1539999999999999</v>
      </c>
      <c r="G469" s="1">
        <v>6.8730000000000002</v>
      </c>
      <c r="H469" s="1">
        <v>3.7050000000000001</v>
      </c>
      <c r="I469" s="1"/>
      <c r="J469" s="1">
        <v>5.149</v>
      </c>
      <c r="K469" s="1">
        <v>5.6580000000000004</v>
      </c>
      <c r="L469" s="1">
        <v>2.956</v>
      </c>
    </row>
    <row r="470" spans="1:12" x14ac:dyDescent="0.3">
      <c r="A470" s="1">
        <v>46.8</v>
      </c>
      <c r="B470" s="1">
        <v>2.847</v>
      </c>
      <c r="C470" s="1">
        <v>3.4009999999999998</v>
      </c>
      <c r="D470" s="1">
        <v>4.7009999999999996</v>
      </c>
      <c r="E470" s="1"/>
      <c r="F470" s="1">
        <v>8.9469999999999992</v>
      </c>
      <c r="G470" s="1">
        <v>6.4740000000000002</v>
      </c>
      <c r="H470" s="1">
        <v>3.88</v>
      </c>
      <c r="I470" s="1"/>
      <c r="J470" s="1">
        <v>4.9669999999999996</v>
      </c>
      <c r="K470" s="1">
        <v>5.5090000000000003</v>
      </c>
      <c r="L470" s="1">
        <v>2.2909999999999999</v>
      </c>
    </row>
    <row r="471" spans="1:12" x14ac:dyDescent="0.3">
      <c r="A471" s="1">
        <v>46.9</v>
      </c>
      <c r="B471" s="1">
        <v>2.75</v>
      </c>
      <c r="C471" s="1">
        <v>3.012</v>
      </c>
      <c r="D471" s="1">
        <v>4.9649999999999999</v>
      </c>
      <c r="E471" s="1"/>
      <c r="F471" s="1">
        <v>8.5350000000000001</v>
      </c>
      <c r="G471" s="1">
        <v>6.8550000000000004</v>
      </c>
      <c r="H471" s="1">
        <v>3.8679999999999999</v>
      </c>
      <c r="I471" s="1"/>
      <c r="J471" s="1">
        <v>5.0819999999999999</v>
      </c>
      <c r="K471" s="1">
        <v>5.415</v>
      </c>
      <c r="L471" s="1">
        <v>2.887</v>
      </c>
    </row>
    <row r="472" spans="1:12" x14ac:dyDescent="0.3">
      <c r="A472" s="1">
        <v>47</v>
      </c>
      <c r="B472" s="1">
        <v>2.5510000000000002</v>
      </c>
      <c r="C472" s="1">
        <v>3.129</v>
      </c>
      <c r="D472" s="1">
        <v>4.5670000000000002</v>
      </c>
      <c r="E472" s="1"/>
      <c r="F472" s="1">
        <v>8.4309999999999992</v>
      </c>
      <c r="G472" s="1">
        <v>6.5460000000000003</v>
      </c>
      <c r="H472" s="1">
        <v>4.0380000000000003</v>
      </c>
      <c r="I472" s="1"/>
      <c r="J472" s="1">
        <v>4.9669999999999996</v>
      </c>
      <c r="K472" s="1">
        <v>5.8620000000000001</v>
      </c>
      <c r="L472" s="1">
        <v>2.46</v>
      </c>
    </row>
    <row r="473" spans="1:12" x14ac:dyDescent="0.3">
      <c r="A473" s="1">
        <v>47.1</v>
      </c>
      <c r="B473" s="1">
        <v>2.7480000000000002</v>
      </c>
      <c r="C473" s="1">
        <v>2.9889999999999999</v>
      </c>
      <c r="D473" s="1">
        <v>4.29</v>
      </c>
      <c r="E473" s="1"/>
      <c r="F473" s="1">
        <v>8.3379999999999992</v>
      </c>
      <c r="G473" s="1">
        <v>6.8710000000000004</v>
      </c>
      <c r="H473" s="1">
        <v>4.194</v>
      </c>
      <c r="I473" s="1"/>
      <c r="J473" s="1">
        <v>5.4619999999999997</v>
      </c>
      <c r="K473" s="1">
        <v>5.5439999999999996</v>
      </c>
      <c r="L473" s="1">
        <v>2.4359999999999999</v>
      </c>
    </row>
    <row r="474" spans="1:12" x14ac:dyDescent="0.3">
      <c r="A474" s="1">
        <v>47.2</v>
      </c>
      <c r="B474" s="1">
        <v>2.7570000000000001</v>
      </c>
      <c r="C474" s="1">
        <v>3.2370000000000001</v>
      </c>
      <c r="D474" s="1">
        <v>4.8220000000000001</v>
      </c>
      <c r="E474" s="1"/>
      <c r="F474" s="1">
        <v>8.548</v>
      </c>
      <c r="G474" s="1">
        <v>7.01</v>
      </c>
      <c r="H474" s="1">
        <v>4.2149999999999999</v>
      </c>
      <c r="I474" s="1"/>
      <c r="J474" s="1">
        <v>5.3970000000000002</v>
      </c>
      <c r="K474" s="1">
        <v>5.34</v>
      </c>
      <c r="L474" s="1">
        <v>2.54</v>
      </c>
    </row>
    <row r="475" spans="1:12" x14ac:dyDescent="0.3">
      <c r="A475" s="1">
        <v>47.3</v>
      </c>
      <c r="B475" s="1">
        <v>2.6760000000000002</v>
      </c>
      <c r="C475" s="1">
        <v>3.0590000000000002</v>
      </c>
      <c r="D475" s="1">
        <v>4.468</v>
      </c>
      <c r="E475" s="1"/>
      <c r="F475" s="1">
        <v>8.5069999999999997</v>
      </c>
      <c r="G475" s="1">
        <v>6.8550000000000004</v>
      </c>
      <c r="H475" s="1">
        <v>4.117</v>
      </c>
      <c r="I475" s="1"/>
      <c r="J475" s="1">
        <v>5.2869999999999999</v>
      </c>
      <c r="K475" s="1">
        <v>5.2990000000000004</v>
      </c>
      <c r="L475" s="1">
        <v>2.6150000000000002</v>
      </c>
    </row>
    <row r="476" spans="1:12" x14ac:dyDescent="0.3">
      <c r="A476" s="1">
        <v>47.4</v>
      </c>
      <c r="B476" s="1">
        <v>2.63</v>
      </c>
      <c r="C476" s="1">
        <v>3.5910000000000002</v>
      </c>
      <c r="D476" s="1">
        <v>4.2350000000000003</v>
      </c>
      <c r="E476" s="1"/>
      <c r="F476" s="1">
        <v>8.718</v>
      </c>
      <c r="G476" s="1">
        <v>6.851</v>
      </c>
      <c r="H476" s="1">
        <v>3.99</v>
      </c>
      <c r="I476" s="1"/>
      <c r="J476" s="1">
        <v>5.5549999999999997</v>
      </c>
      <c r="K476" s="1">
        <v>5.8949999999999996</v>
      </c>
      <c r="L476" s="1">
        <v>2.4260000000000002</v>
      </c>
    </row>
    <row r="477" spans="1:12" x14ac:dyDescent="0.3">
      <c r="A477" s="1">
        <v>47.5</v>
      </c>
      <c r="B477" s="1">
        <v>2.9239999999999999</v>
      </c>
      <c r="C477" s="1">
        <v>3.391</v>
      </c>
      <c r="D477" s="1">
        <v>4.5309999999999997</v>
      </c>
      <c r="E477" s="1"/>
      <c r="F477" s="1">
        <v>8.4689999999999994</v>
      </c>
      <c r="G477" s="1">
        <v>6.8730000000000002</v>
      </c>
      <c r="H477" s="1">
        <v>4.3220000000000001</v>
      </c>
      <c r="I477" s="1"/>
      <c r="J477" s="1">
        <v>5.4630000000000001</v>
      </c>
      <c r="K477" s="1">
        <v>5.9219999999999997</v>
      </c>
      <c r="L477" s="1">
        <v>2.4670000000000001</v>
      </c>
    </row>
    <row r="478" spans="1:12" x14ac:dyDescent="0.3">
      <c r="A478" s="1">
        <v>47.6</v>
      </c>
      <c r="B478" s="1">
        <v>2.8610000000000002</v>
      </c>
      <c r="C478" s="1">
        <v>3.2149999999999999</v>
      </c>
      <c r="D478" s="1">
        <v>4.4660000000000002</v>
      </c>
      <c r="E478" s="1"/>
      <c r="F478" s="1">
        <v>8.24</v>
      </c>
      <c r="G478" s="1">
        <v>7.46</v>
      </c>
      <c r="H478" s="1">
        <v>4.24</v>
      </c>
      <c r="I478" s="1"/>
      <c r="J478" s="1">
        <v>5.3250000000000002</v>
      </c>
      <c r="K478" s="1">
        <v>5.7229999999999999</v>
      </c>
      <c r="L478" s="1">
        <v>2.9279999999999999</v>
      </c>
    </row>
    <row r="479" spans="1:12" x14ac:dyDescent="0.3">
      <c r="A479" s="1">
        <v>47.7</v>
      </c>
      <c r="B479" s="1">
        <v>2.903</v>
      </c>
      <c r="C479" s="1">
        <v>3.3149999999999999</v>
      </c>
      <c r="D479" s="1">
        <v>4.2050000000000001</v>
      </c>
      <c r="E479" s="1"/>
      <c r="F479" s="1">
        <v>8.1950000000000003</v>
      </c>
      <c r="G479" s="1">
        <v>6.6970000000000001</v>
      </c>
      <c r="H479" s="1">
        <v>4.3879999999999999</v>
      </c>
      <c r="I479" s="1"/>
      <c r="J479" s="1">
        <v>5.2430000000000003</v>
      </c>
      <c r="K479" s="1">
        <v>5.431</v>
      </c>
      <c r="L479" s="1">
        <v>2.2679999999999998</v>
      </c>
    </row>
    <row r="480" spans="1:12" x14ac:dyDescent="0.3">
      <c r="A480" s="1">
        <v>47.8</v>
      </c>
      <c r="B480" s="1">
        <v>2.9340000000000002</v>
      </c>
      <c r="C480" s="1">
        <v>3.01</v>
      </c>
      <c r="D480" s="1">
        <v>4.4240000000000004</v>
      </c>
      <c r="E480" s="1"/>
      <c r="F480" s="1">
        <v>9.0679999999999996</v>
      </c>
      <c r="G480" s="1">
        <v>6.4450000000000003</v>
      </c>
      <c r="H480" s="1">
        <v>3.9260000000000002</v>
      </c>
      <c r="I480" s="1"/>
      <c r="J480" s="1">
        <v>5.4880000000000004</v>
      </c>
      <c r="K480" s="1">
        <v>5.3419999999999996</v>
      </c>
      <c r="L480" s="1">
        <v>2.5310000000000001</v>
      </c>
    </row>
    <row r="481" spans="1:12" x14ac:dyDescent="0.3">
      <c r="A481" s="1">
        <v>47.9</v>
      </c>
      <c r="B481" s="1">
        <v>2.673</v>
      </c>
      <c r="C481" s="1">
        <v>3.2589999999999999</v>
      </c>
      <c r="D481" s="1">
        <v>4.508</v>
      </c>
      <c r="E481" s="1"/>
      <c r="F481" s="1">
        <v>8.4079999999999995</v>
      </c>
      <c r="G481" s="1">
        <v>6.4790000000000001</v>
      </c>
      <c r="H481" s="1">
        <v>4.2649999999999997</v>
      </c>
      <c r="I481" s="1"/>
      <c r="J481" s="1">
        <v>5.2960000000000003</v>
      </c>
      <c r="K481" s="1">
        <v>5.4020000000000001</v>
      </c>
      <c r="L481" s="1">
        <v>2.44</v>
      </c>
    </row>
    <row r="482" spans="1:12" x14ac:dyDescent="0.3">
      <c r="A482" s="1">
        <v>48</v>
      </c>
      <c r="B482" s="1">
        <v>2.7240000000000002</v>
      </c>
      <c r="C482" s="1">
        <v>3.3050000000000002</v>
      </c>
      <c r="D482" s="1">
        <v>4.3319999999999999</v>
      </c>
      <c r="E482" s="1"/>
      <c r="F482" s="1">
        <v>8.593</v>
      </c>
      <c r="G482" s="1">
        <v>6.7619999999999996</v>
      </c>
      <c r="H482" s="1">
        <v>3.8570000000000002</v>
      </c>
      <c r="I482" s="1"/>
      <c r="J482" s="1">
        <v>5.1440000000000001</v>
      </c>
      <c r="K482" s="1">
        <v>5.282</v>
      </c>
      <c r="L482" s="1">
        <v>2.42</v>
      </c>
    </row>
    <row r="483" spans="1:12" x14ac:dyDescent="0.3">
      <c r="A483" s="1">
        <v>48.1</v>
      </c>
      <c r="B483" s="1">
        <v>2.9529999999999998</v>
      </c>
      <c r="C483" s="1">
        <v>3.3039999999999998</v>
      </c>
      <c r="D483" s="1">
        <v>3.9630000000000001</v>
      </c>
      <c r="E483" s="1"/>
      <c r="F483" s="1">
        <v>8.5239999999999991</v>
      </c>
      <c r="G483" s="1">
        <v>6.6139999999999999</v>
      </c>
      <c r="H483" s="1">
        <v>3.879</v>
      </c>
      <c r="I483" s="1"/>
      <c r="J483" s="1">
        <v>5.6589999999999998</v>
      </c>
      <c r="K483" s="1">
        <v>5.601</v>
      </c>
      <c r="L483" s="1">
        <v>2.6360000000000001</v>
      </c>
    </row>
    <row r="484" spans="1:12" x14ac:dyDescent="0.3">
      <c r="A484" s="1">
        <v>48.2</v>
      </c>
      <c r="B484" s="1">
        <v>2.7749999999999999</v>
      </c>
      <c r="C484" s="1">
        <v>3.11</v>
      </c>
      <c r="D484" s="1">
        <v>4.3730000000000002</v>
      </c>
      <c r="E484" s="1"/>
      <c r="F484" s="1">
        <v>8.5860000000000003</v>
      </c>
      <c r="G484" s="1">
        <v>6.8620000000000001</v>
      </c>
      <c r="H484" s="1">
        <v>3.8759999999999999</v>
      </c>
      <c r="I484" s="1"/>
      <c r="J484" s="1">
        <v>5.1639999999999997</v>
      </c>
      <c r="K484" s="1">
        <v>4.782</v>
      </c>
      <c r="L484" s="1">
        <v>2.347</v>
      </c>
    </row>
    <row r="485" spans="1:12" x14ac:dyDescent="0.3">
      <c r="A485" s="1">
        <v>48.3</v>
      </c>
      <c r="B485" s="1">
        <v>2.9409999999999998</v>
      </c>
      <c r="C485" s="1">
        <v>3.2360000000000002</v>
      </c>
      <c r="D485" s="1">
        <v>4.78</v>
      </c>
      <c r="E485" s="1"/>
      <c r="F485" s="1">
        <v>8.8260000000000005</v>
      </c>
      <c r="G485" s="1">
        <v>6.5129999999999999</v>
      </c>
      <c r="H485" s="1">
        <v>3.927</v>
      </c>
      <c r="I485" s="1"/>
      <c r="J485" s="1">
        <v>5.2380000000000004</v>
      </c>
      <c r="K485" s="1">
        <v>4.9660000000000002</v>
      </c>
      <c r="L485" s="1">
        <v>2.2050000000000001</v>
      </c>
    </row>
    <row r="486" spans="1:12" x14ac:dyDescent="0.3">
      <c r="A486" s="1">
        <v>48.4</v>
      </c>
      <c r="B486" s="1">
        <v>2.9420000000000002</v>
      </c>
      <c r="C486" s="1">
        <v>3.0920000000000001</v>
      </c>
      <c r="D486" s="1">
        <v>4.8959999999999999</v>
      </c>
      <c r="E486" s="1"/>
      <c r="F486" s="1">
        <v>8.91</v>
      </c>
      <c r="G486" s="1">
        <v>6.6859999999999999</v>
      </c>
      <c r="H486" s="1">
        <v>4.0449999999999999</v>
      </c>
      <c r="I486" s="1"/>
      <c r="J486" s="1">
        <v>5.3170000000000002</v>
      </c>
      <c r="K486" s="1">
        <v>5.5750000000000002</v>
      </c>
      <c r="L486" s="1">
        <v>2.3519999999999999</v>
      </c>
    </row>
    <row r="487" spans="1:12" x14ac:dyDescent="0.3">
      <c r="A487" s="1">
        <v>48.5</v>
      </c>
      <c r="B487" s="1">
        <v>2.73</v>
      </c>
      <c r="C487" s="1">
        <v>3.468</v>
      </c>
      <c r="D487" s="1">
        <v>4.1829999999999998</v>
      </c>
      <c r="E487" s="1"/>
      <c r="F487" s="1">
        <v>8.6509999999999998</v>
      </c>
      <c r="G487" s="1">
        <v>6.6920000000000002</v>
      </c>
      <c r="H487" s="1">
        <v>4.1879999999999997</v>
      </c>
      <c r="I487" s="1"/>
      <c r="J487" s="1">
        <v>5.5709999999999997</v>
      </c>
      <c r="K487" s="1">
        <v>5.8620000000000001</v>
      </c>
      <c r="L487" s="1">
        <v>2.3650000000000002</v>
      </c>
    </row>
    <row r="488" spans="1:12" x14ac:dyDescent="0.3">
      <c r="A488" s="1">
        <v>48.6</v>
      </c>
      <c r="B488" s="1">
        <v>2.9420000000000002</v>
      </c>
      <c r="C488" s="1">
        <v>3.5059999999999998</v>
      </c>
      <c r="D488" s="1">
        <v>4.3789999999999996</v>
      </c>
      <c r="E488" s="1"/>
      <c r="F488" s="1">
        <v>8.9359999999999999</v>
      </c>
      <c r="G488" s="1">
        <v>6.2489999999999997</v>
      </c>
      <c r="H488" s="1">
        <v>3.802</v>
      </c>
      <c r="I488" s="1"/>
      <c r="J488" s="1">
        <v>5.048</v>
      </c>
      <c r="K488" s="1">
        <v>5.7770000000000001</v>
      </c>
      <c r="L488" s="1">
        <v>2.3809999999999998</v>
      </c>
    </row>
    <row r="489" spans="1:12" x14ac:dyDescent="0.3">
      <c r="A489" s="1">
        <v>48.7</v>
      </c>
      <c r="B489" s="1">
        <v>2.754</v>
      </c>
      <c r="C489" s="1">
        <v>3.39</v>
      </c>
      <c r="D489" s="1">
        <v>4.5309999999999997</v>
      </c>
      <c r="E489" s="1"/>
      <c r="F489" s="1">
        <v>8.3230000000000004</v>
      </c>
      <c r="G489" s="1">
        <v>6.5010000000000003</v>
      </c>
      <c r="H489" s="1">
        <v>3.3330000000000002</v>
      </c>
      <c r="I489" s="1"/>
      <c r="J489" s="1">
        <v>5.1580000000000004</v>
      </c>
      <c r="K489" s="1">
        <v>5</v>
      </c>
      <c r="L489" s="1">
        <v>2.423</v>
      </c>
    </row>
    <row r="490" spans="1:12" x14ac:dyDescent="0.3">
      <c r="A490" s="1">
        <v>48.8</v>
      </c>
      <c r="B490" s="1">
        <v>2.6819999999999999</v>
      </c>
      <c r="C490" s="1">
        <v>3.4260000000000002</v>
      </c>
      <c r="D490" s="1">
        <v>4.2750000000000004</v>
      </c>
      <c r="E490" s="1"/>
      <c r="F490" s="1">
        <v>8.3800000000000008</v>
      </c>
      <c r="G490" s="1">
        <v>6.8490000000000002</v>
      </c>
      <c r="H490" s="1">
        <v>3.7360000000000002</v>
      </c>
      <c r="I490" s="1"/>
      <c r="J490" s="1">
        <v>5.1840000000000002</v>
      </c>
      <c r="K490" s="1">
        <v>5.6210000000000004</v>
      </c>
      <c r="L490" s="1">
        <v>2.577</v>
      </c>
    </row>
    <row r="491" spans="1:12" x14ac:dyDescent="0.3">
      <c r="A491" s="1">
        <v>48.9</v>
      </c>
      <c r="B491" s="1">
        <v>2.8849999999999998</v>
      </c>
      <c r="C491" s="1">
        <v>3.2919999999999998</v>
      </c>
      <c r="D491" s="1">
        <v>4.9859999999999998</v>
      </c>
      <c r="E491" s="1"/>
      <c r="F491" s="1">
        <v>8.6989999999999998</v>
      </c>
      <c r="G491" s="1">
        <v>6.64</v>
      </c>
      <c r="H491" s="1">
        <v>3.8809999999999998</v>
      </c>
      <c r="I491" s="1"/>
      <c r="J491" s="1">
        <v>5.4009999999999998</v>
      </c>
      <c r="K491" s="1">
        <v>5.4390000000000001</v>
      </c>
      <c r="L491" s="1">
        <v>2.3839999999999999</v>
      </c>
    </row>
    <row r="492" spans="1:12" x14ac:dyDescent="0.3">
      <c r="A492" s="1">
        <v>49</v>
      </c>
      <c r="B492" s="1">
        <v>2.4</v>
      </c>
      <c r="C492" s="1">
        <v>3.3079999999999998</v>
      </c>
      <c r="D492" s="1">
        <v>4.7690000000000001</v>
      </c>
      <c r="E492" s="1"/>
      <c r="F492" s="1">
        <v>8.5960000000000001</v>
      </c>
      <c r="G492" s="1">
        <v>6.4909999999999997</v>
      </c>
      <c r="H492" s="1">
        <v>4.2519999999999998</v>
      </c>
      <c r="I492" s="1"/>
      <c r="J492" s="1">
        <v>5.1449999999999996</v>
      </c>
      <c r="K492" s="1">
        <v>5.4189999999999996</v>
      </c>
      <c r="L492" s="1">
        <v>2.3969999999999998</v>
      </c>
    </row>
    <row r="493" spans="1:12" x14ac:dyDescent="0.3">
      <c r="A493" s="1">
        <v>49.1</v>
      </c>
      <c r="B493" s="1">
        <v>2.4820000000000002</v>
      </c>
      <c r="C493" s="1">
        <v>3.1429999999999998</v>
      </c>
      <c r="D493" s="1">
        <v>4.7290000000000001</v>
      </c>
      <c r="E493" s="1"/>
      <c r="F493" s="1">
        <v>8.6479999999999997</v>
      </c>
      <c r="G493" s="1">
        <v>6.7169999999999996</v>
      </c>
      <c r="H493" s="1">
        <v>3.9009999999999998</v>
      </c>
      <c r="I493" s="1"/>
      <c r="J493" s="1">
        <v>5.0279999999999996</v>
      </c>
      <c r="K493" s="1">
        <v>5.3120000000000003</v>
      </c>
      <c r="L493" s="1">
        <v>2.4849999999999999</v>
      </c>
    </row>
    <row r="494" spans="1:12" x14ac:dyDescent="0.3">
      <c r="A494" s="1">
        <v>49.2</v>
      </c>
      <c r="B494" s="1">
        <v>3.1429999999999998</v>
      </c>
      <c r="C494" s="1">
        <v>3.548</v>
      </c>
      <c r="D494" s="1">
        <v>4.51</v>
      </c>
      <c r="E494" s="1"/>
      <c r="F494" s="1">
        <v>8.4120000000000008</v>
      </c>
      <c r="G494" s="1">
        <v>6.4009999999999998</v>
      </c>
      <c r="H494" s="1">
        <v>4.05</v>
      </c>
      <c r="I494" s="1"/>
      <c r="J494" s="1">
        <v>5.3710000000000004</v>
      </c>
      <c r="K494" s="1">
        <v>5.6680000000000001</v>
      </c>
      <c r="L494" s="1">
        <v>2.74</v>
      </c>
    </row>
    <row r="495" spans="1:12" x14ac:dyDescent="0.3">
      <c r="A495" s="1">
        <v>49.3</v>
      </c>
      <c r="B495" s="1">
        <v>2.9729999999999999</v>
      </c>
      <c r="C495" s="1">
        <v>3.415</v>
      </c>
      <c r="D495" s="1">
        <v>4.6070000000000002</v>
      </c>
      <c r="E495" s="1"/>
      <c r="F495" s="1">
        <v>8.7729999999999997</v>
      </c>
      <c r="G495" s="1">
        <v>7.0010000000000003</v>
      </c>
      <c r="H495" s="1">
        <v>3.8660000000000001</v>
      </c>
      <c r="I495" s="1"/>
      <c r="J495" s="1">
        <v>5.24</v>
      </c>
      <c r="K495" s="1">
        <v>5.4009999999999998</v>
      </c>
      <c r="L495" s="1">
        <v>3.0379999999999998</v>
      </c>
    </row>
    <row r="496" spans="1:12" x14ac:dyDescent="0.3">
      <c r="A496" s="1">
        <v>49.4</v>
      </c>
      <c r="B496" s="1">
        <v>2.44</v>
      </c>
      <c r="C496" s="1">
        <v>3.3679999999999999</v>
      </c>
      <c r="D496" s="1">
        <v>4.3390000000000004</v>
      </c>
      <c r="E496" s="1"/>
      <c r="F496" s="1">
        <v>8.5579999999999998</v>
      </c>
      <c r="G496" s="1">
        <v>6.6929999999999996</v>
      </c>
      <c r="H496" s="1">
        <v>3.927</v>
      </c>
      <c r="I496" s="1"/>
      <c r="J496" s="1">
        <v>5.4420000000000002</v>
      </c>
      <c r="K496" s="1">
        <v>5.4139999999999997</v>
      </c>
      <c r="L496" s="1">
        <v>3.1970000000000001</v>
      </c>
    </row>
    <row r="497" spans="1:12" x14ac:dyDescent="0.3">
      <c r="A497" s="1">
        <v>49.5</v>
      </c>
      <c r="B497" s="1">
        <v>2.3719999999999999</v>
      </c>
      <c r="C497" s="1">
        <v>3.2639999999999998</v>
      </c>
      <c r="D497" s="1">
        <v>4.7939999999999996</v>
      </c>
      <c r="E497" s="1"/>
      <c r="F497" s="1">
        <v>8.4770000000000003</v>
      </c>
      <c r="G497" s="1">
        <v>7.3769999999999998</v>
      </c>
      <c r="H497" s="1">
        <v>4.4139999999999997</v>
      </c>
      <c r="I497" s="1"/>
      <c r="J497" s="1">
        <v>4.9630000000000001</v>
      </c>
      <c r="K497" s="1">
        <v>5.2489999999999997</v>
      </c>
      <c r="L497" s="1">
        <v>2.8860000000000001</v>
      </c>
    </row>
    <row r="498" spans="1:12" x14ac:dyDescent="0.3">
      <c r="A498" s="1">
        <v>49.6</v>
      </c>
      <c r="B498" s="1">
        <v>2.569</v>
      </c>
      <c r="C498" s="1">
        <v>3.536</v>
      </c>
      <c r="D498" s="1">
        <v>4.4240000000000004</v>
      </c>
      <c r="E498" s="1"/>
      <c r="F498" s="1">
        <v>8.5980000000000008</v>
      </c>
      <c r="G498" s="1">
        <v>7.0220000000000002</v>
      </c>
      <c r="H498" s="1">
        <v>3.9279999999999999</v>
      </c>
      <c r="I498" s="1"/>
      <c r="J498" s="1">
        <v>4.8380000000000001</v>
      </c>
      <c r="K498" s="1">
        <v>5.0590000000000002</v>
      </c>
      <c r="L498" s="1">
        <v>2.8849999999999998</v>
      </c>
    </row>
    <row r="499" spans="1:12" x14ac:dyDescent="0.3">
      <c r="A499" s="1">
        <v>49.7</v>
      </c>
      <c r="B499" s="1">
        <v>3.0459999999999998</v>
      </c>
      <c r="C499" s="1">
        <v>3.2789999999999999</v>
      </c>
      <c r="D499" s="1">
        <v>4.4809999999999999</v>
      </c>
      <c r="E499" s="1"/>
      <c r="F499" s="1">
        <v>8.782</v>
      </c>
      <c r="G499" s="1">
        <v>6.67</v>
      </c>
      <c r="H499" s="1">
        <v>4.2939999999999996</v>
      </c>
      <c r="I499" s="1"/>
      <c r="J499" s="1">
        <v>5.0170000000000003</v>
      </c>
      <c r="K499" s="1">
        <v>5.4290000000000003</v>
      </c>
      <c r="L499" s="1">
        <v>2.343</v>
      </c>
    </row>
    <row r="500" spans="1:12" x14ac:dyDescent="0.3">
      <c r="A500" s="1">
        <v>49.8</v>
      </c>
      <c r="B500" s="1">
        <v>2.4350000000000001</v>
      </c>
      <c r="C500" s="1">
        <v>3.2509999999999999</v>
      </c>
      <c r="D500" s="1">
        <v>4.8230000000000004</v>
      </c>
      <c r="E500" s="1"/>
      <c r="F500" s="1">
        <v>8.7829999999999995</v>
      </c>
      <c r="G500" s="1">
        <v>7.3470000000000004</v>
      </c>
      <c r="H500" s="1">
        <v>4.4909999999999997</v>
      </c>
      <c r="I500" s="1"/>
      <c r="J500" s="1">
        <v>5.0279999999999996</v>
      </c>
      <c r="K500" s="1">
        <v>5.6210000000000004</v>
      </c>
      <c r="L500" s="1">
        <v>2.778</v>
      </c>
    </row>
    <row r="501" spans="1:12" x14ac:dyDescent="0.3">
      <c r="A501" s="1">
        <v>49.9</v>
      </c>
      <c r="B501" s="1">
        <v>2.4820000000000002</v>
      </c>
      <c r="C501" s="1">
        <v>3.395</v>
      </c>
      <c r="D501" s="1">
        <v>4.5759999999999996</v>
      </c>
      <c r="E501" s="1"/>
      <c r="F501" s="1">
        <v>8.7270000000000003</v>
      </c>
      <c r="G501" s="1">
        <v>7.0819999999999999</v>
      </c>
      <c r="H501" s="1">
        <v>4.1159999999999997</v>
      </c>
      <c r="I501" s="1"/>
      <c r="J501" s="1">
        <v>5.6230000000000002</v>
      </c>
      <c r="K501" s="1">
        <v>5.4790000000000001</v>
      </c>
      <c r="L501" s="1">
        <v>3.2160000000000002</v>
      </c>
    </row>
    <row r="502" spans="1:12" x14ac:dyDescent="0.3">
      <c r="A502" s="1">
        <v>50</v>
      </c>
      <c r="B502" s="1">
        <v>2.726</v>
      </c>
      <c r="C502" s="1">
        <v>3.286</v>
      </c>
      <c r="D502" s="1">
        <v>4.5910000000000002</v>
      </c>
      <c r="E502" s="1"/>
      <c r="F502" s="1">
        <v>8.41</v>
      </c>
      <c r="G502" s="1">
        <v>6.8120000000000003</v>
      </c>
      <c r="H502" s="1">
        <v>4.8159999999999998</v>
      </c>
      <c r="I502" s="1"/>
      <c r="J502" s="1">
        <v>5.5030000000000001</v>
      </c>
      <c r="K502" s="1">
        <v>5.4829999999999997</v>
      </c>
      <c r="L502" s="1">
        <v>2.9540000000000002</v>
      </c>
    </row>
    <row r="503" spans="1:12" x14ac:dyDescent="0.3">
      <c r="A503" s="1">
        <v>50.1</v>
      </c>
      <c r="B503" s="1">
        <v>2.9569999999999999</v>
      </c>
      <c r="C503" s="1">
        <v>3.2719999999999998</v>
      </c>
      <c r="D503" s="1">
        <v>5.0720000000000001</v>
      </c>
      <c r="E503" s="1"/>
      <c r="F503" s="1">
        <v>8.7390000000000008</v>
      </c>
      <c r="G503" s="1">
        <v>6.7279999999999998</v>
      </c>
      <c r="H503" s="1">
        <v>4.8289999999999997</v>
      </c>
      <c r="I503" s="1"/>
      <c r="J503" s="1">
        <v>4.9080000000000004</v>
      </c>
      <c r="K503" s="1">
        <v>5.3819999999999997</v>
      </c>
      <c r="L503" s="1">
        <v>2.7370000000000001</v>
      </c>
    </row>
    <row r="504" spans="1:12" x14ac:dyDescent="0.3">
      <c r="A504" s="1">
        <v>50.2</v>
      </c>
      <c r="B504" s="1">
        <v>2.7040000000000002</v>
      </c>
      <c r="C504" s="1">
        <v>3.3580000000000001</v>
      </c>
      <c r="D504" s="1">
        <v>4.7370000000000001</v>
      </c>
      <c r="E504" s="1"/>
      <c r="F504" s="1">
        <v>8.0380000000000003</v>
      </c>
      <c r="G504" s="1">
        <v>6.6959999999999997</v>
      </c>
      <c r="H504" s="1">
        <v>5.4420000000000002</v>
      </c>
      <c r="I504" s="1"/>
      <c r="J504" s="1">
        <v>4.9610000000000003</v>
      </c>
      <c r="K504" s="1">
        <v>5.851</v>
      </c>
      <c r="L504" s="1">
        <v>2.4630000000000001</v>
      </c>
    </row>
    <row r="505" spans="1:12" x14ac:dyDescent="0.3">
      <c r="A505" s="1">
        <v>50.3</v>
      </c>
      <c r="B505" s="1">
        <v>2.5489999999999999</v>
      </c>
      <c r="C505" s="1">
        <v>3.427</v>
      </c>
      <c r="D505" s="1">
        <v>4.7880000000000003</v>
      </c>
      <c r="E505" s="1"/>
      <c r="F505" s="1">
        <v>8.4149999999999991</v>
      </c>
      <c r="G505" s="1">
        <v>6.7290000000000001</v>
      </c>
      <c r="H505" s="1">
        <v>5.3609999999999998</v>
      </c>
      <c r="I505" s="1"/>
      <c r="J505" s="1">
        <v>4.915</v>
      </c>
      <c r="K505" s="1">
        <v>5.2050000000000001</v>
      </c>
      <c r="L505" s="1">
        <v>2.38</v>
      </c>
    </row>
    <row r="506" spans="1:12" x14ac:dyDescent="0.3">
      <c r="A506" s="1">
        <v>50.4</v>
      </c>
      <c r="B506" s="1">
        <v>2.5859999999999999</v>
      </c>
      <c r="C506" s="1">
        <v>3.2509999999999999</v>
      </c>
      <c r="D506" s="1">
        <v>4.6790000000000003</v>
      </c>
      <c r="E506" s="1"/>
      <c r="F506" s="1">
        <v>9.1</v>
      </c>
      <c r="G506" s="1">
        <v>6.9960000000000004</v>
      </c>
      <c r="H506" s="1">
        <v>5.43</v>
      </c>
      <c r="I506" s="1"/>
      <c r="J506" s="1">
        <v>5.2439999999999998</v>
      </c>
      <c r="K506" s="1">
        <v>5.4560000000000004</v>
      </c>
      <c r="L506" s="1">
        <v>2.3180000000000001</v>
      </c>
    </row>
    <row r="507" spans="1:12" x14ac:dyDescent="0.3">
      <c r="A507" s="1">
        <v>50.5</v>
      </c>
      <c r="B507" s="1">
        <v>2.9289999999999998</v>
      </c>
      <c r="C507" s="1">
        <v>3.2669999999999999</v>
      </c>
      <c r="D507" s="1">
        <v>4.4340000000000002</v>
      </c>
      <c r="E507" s="1"/>
      <c r="F507" s="1">
        <v>8.4969999999999999</v>
      </c>
      <c r="G507" s="1">
        <v>6.6390000000000002</v>
      </c>
      <c r="H507" s="1">
        <v>6.0590000000000002</v>
      </c>
      <c r="I507" s="1"/>
      <c r="J507" s="1">
        <v>4.968</v>
      </c>
      <c r="K507" s="1">
        <v>5.42</v>
      </c>
      <c r="L507" s="1">
        <v>3.0819999999999999</v>
      </c>
    </row>
    <row r="508" spans="1:12" x14ac:dyDescent="0.3">
      <c r="A508" s="1">
        <v>50.6</v>
      </c>
      <c r="B508" s="1">
        <v>3.1070000000000002</v>
      </c>
      <c r="C508" s="1">
        <v>3.1349999999999998</v>
      </c>
      <c r="D508" s="1">
        <v>4.298</v>
      </c>
      <c r="E508" s="1"/>
      <c r="F508" s="1">
        <v>8.641</v>
      </c>
      <c r="G508" s="1">
        <v>7.093</v>
      </c>
      <c r="H508" s="1">
        <v>6.8339999999999996</v>
      </c>
      <c r="I508" s="1"/>
      <c r="J508" s="1">
        <v>4.8029999999999999</v>
      </c>
      <c r="K508" s="1">
        <v>5.5389999999999997</v>
      </c>
      <c r="L508" s="1">
        <v>2.9510000000000001</v>
      </c>
    </row>
    <row r="509" spans="1:12" x14ac:dyDescent="0.3">
      <c r="A509" s="1">
        <v>50.7</v>
      </c>
      <c r="B509" s="1">
        <v>2.7869999999999999</v>
      </c>
      <c r="C509" s="1">
        <v>3.387</v>
      </c>
      <c r="D509" s="1">
        <v>4.3449999999999998</v>
      </c>
      <c r="E509" s="1"/>
      <c r="F509" s="1">
        <v>8.2940000000000005</v>
      </c>
      <c r="G509" s="1">
        <v>6.74</v>
      </c>
      <c r="H509" s="1">
        <v>6.835</v>
      </c>
      <c r="I509" s="1"/>
      <c r="J509" s="1">
        <v>4.8390000000000004</v>
      </c>
      <c r="K509" s="1">
        <v>5.1379999999999999</v>
      </c>
      <c r="L509" s="1">
        <v>2.5110000000000001</v>
      </c>
    </row>
    <row r="510" spans="1:12" x14ac:dyDescent="0.3">
      <c r="A510" s="1">
        <v>50.8</v>
      </c>
      <c r="B510" s="1">
        <v>2.6829999999999998</v>
      </c>
      <c r="C510" s="1">
        <v>3.2530000000000001</v>
      </c>
      <c r="D510" s="1">
        <v>4.7130000000000001</v>
      </c>
      <c r="E510" s="1"/>
      <c r="F510" s="1">
        <v>9.1379999999999999</v>
      </c>
      <c r="G510" s="1">
        <v>6.6820000000000004</v>
      </c>
      <c r="H510" s="1">
        <v>6.4119999999999999</v>
      </c>
      <c r="I510" s="1"/>
      <c r="J510" s="1">
        <v>5.2729999999999997</v>
      </c>
      <c r="K510" s="1">
        <v>5.4020000000000001</v>
      </c>
      <c r="L510" s="1">
        <v>2.6709999999999998</v>
      </c>
    </row>
    <row r="511" spans="1:12" x14ac:dyDescent="0.3">
      <c r="A511" s="1">
        <v>50.9</v>
      </c>
      <c r="B511" s="1">
        <v>2.9940000000000002</v>
      </c>
      <c r="C511" s="1">
        <v>3.2240000000000002</v>
      </c>
      <c r="D511" s="1">
        <v>4.8819999999999997</v>
      </c>
      <c r="E511" s="1"/>
      <c r="F511" s="1">
        <v>7.9880000000000004</v>
      </c>
      <c r="G511" s="1">
        <v>6.9050000000000002</v>
      </c>
      <c r="H511" s="1">
        <v>6.6559999999999997</v>
      </c>
      <c r="I511" s="1"/>
      <c r="J511" s="1">
        <v>4.9180000000000001</v>
      </c>
      <c r="K511" s="1">
        <v>5.7329999999999997</v>
      </c>
      <c r="L511" s="1">
        <v>2.5670000000000002</v>
      </c>
    </row>
    <row r="512" spans="1:12" x14ac:dyDescent="0.3">
      <c r="A512" s="1">
        <v>51</v>
      </c>
      <c r="B512" s="1">
        <v>2.5449999999999999</v>
      </c>
      <c r="C512" s="1">
        <v>2.9769999999999999</v>
      </c>
      <c r="D512" s="1">
        <v>4.3159999999999998</v>
      </c>
      <c r="E512" s="1"/>
      <c r="F512" s="1">
        <v>8.3219999999999992</v>
      </c>
      <c r="G512" s="1">
        <v>6.8760000000000003</v>
      </c>
      <c r="H512" s="1">
        <v>6.0410000000000004</v>
      </c>
      <c r="I512" s="1"/>
      <c r="J512" s="1">
        <v>4.9859999999999998</v>
      </c>
      <c r="K512" s="1">
        <v>4.9039999999999999</v>
      </c>
      <c r="L512" s="1">
        <v>2.645</v>
      </c>
    </row>
    <row r="513" spans="1:12" x14ac:dyDescent="0.3">
      <c r="A513" s="1">
        <v>51.1</v>
      </c>
      <c r="B513" s="1">
        <v>2.7770000000000001</v>
      </c>
      <c r="C513" s="1">
        <v>3.048</v>
      </c>
      <c r="D513" s="1">
        <v>4.6340000000000003</v>
      </c>
      <c r="E513" s="1"/>
      <c r="F513" s="1">
        <v>8.8879999999999999</v>
      </c>
      <c r="G513" s="1">
        <v>6.9619999999999997</v>
      </c>
      <c r="H513" s="1">
        <v>6.4169999999999998</v>
      </c>
      <c r="I513" s="1"/>
      <c r="J513" s="1">
        <v>5.1420000000000003</v>
      </c>
      <c r="K513" s="1">
        <v>4.702</v>
      </c>
      <c r="L513" s="1">
        <v>3.0230000000000001</v>
      </c>
    </row>
    <row r="514" spans="1:12" x14ac:dyDescent="0.3">
      <c r="A514" s="1">
        <v>51.2</v>
      </c>
      <c r="B514" s="1">
        <v>2.7810000000000001</v>
      </c>
      <c r="C514" s="1">
        <v>3.3439999999999999</v>
      </c>
      <c r="D514" s="1">
        <v>4.9089999999999998</v>
      </c>
      <c r="E514" s="1"/>
      <c r="F514" s="1">
        <v>8.3689999999999998</v>
      </c>
      <c r="G514" s="1">
        <v>6.6429999999999998</v>
      </c>
      <c r="H514" s="1">
        <v>6.3310000000000004</v>
      </c>
      <c r="I514" s="1"/>
      <c r="J514" s="1">
        <v>5.4740000000000002</v>
      </c>
      <c r="K514" s="1">
        <v>5.1180000000000003</v>
      </c>
      <c r="L514" s="1">
        <v>2.597</v>
      </c>
    </row>
    <row r="515" spans="1:12" x14ac:dyDescent="0.3">
      <c r="A515" s="1">
        <v>51.3</v>
      </c>
      <c r="B515" s="1">
        <v>3.1440000000000001</v>
      </c>
      <c r="C515" s="1">
        <v>3.4409999999999998</v>
      </c>
      <c r="D515" s="1">
        <v>4.9829999999999997</v>
      </c>
      <c r="E515" s="1"/>
      <c r="F515" s="1">
        <v>8.4849999999999994</v>
      </c>
      <c r="G515" s="1">
        <v>6.8109999999999999</v>
      </c>
      <c r="H515" s="1">
        <v>7.6289999999999996</v>
      </c>
      <c r="I515" s="1"/>
      <c r="J515" s="1">
        <v>4.8650000000000002</v>
      </c>
      <c r="K515" s="1">
        <v>5.4450000000000003</v>
      </c>
      <c r="L515" s="1">
        <v>2.3839999999999999</v>
      </c>
    </row>
    <row r="516" spans="1:12" x14ac:dyDescent="0.3">
      <c r="A516" s="1">
        <v>51.4</v>
      </c>
      <c r="B516" s="1">
        <v>2.9279999999999999</v>
      </c>
      <c r="C516" s="1">
        <v>3.4060000000000001</v>
      </c>
      <c r="D516" s="1">
        <v>4.5810000000000004</v>
      </c>
      <c r="E516" s="1"/>
      <c r="F516" s="1">
        <v>8.6910000000000007</v>
      </c>
      <c r="G516" s="1">
        <v>6.6829999999999998</v>
      </c>
      <c r="H516" s="1">
        <v>6.7160000000000002</v>
      </c>
      <c r="I516" s="1"/>
      <c r="J516" s="1">
        <v>5.2309999999999999</v>
      </c>
      <c r="K516" s="1">
        <v>5.0650000000000004</v>
      </c>
      <c r="L516" s="1">
        <v>2.7250000000000001</v>
      </c>
    </row>
    <row r="517" spans="1:12" x14ac:dyDescent="0.3">
      <c r="A517" s="1">
        <v>51.5</v>
      </c>
      <c r="B517" s="1">
        <v>2.9409999999999998</v>
      </c>
      <c r="C517" s="1">
        <v>3.5009999999999999</v>
      </c>
      <c r="D517" s="1">
        <v>4.2510000000000003</v>
      </c>
      <c r="E517" s="1"/>
      <c r="F517" s="1">
        <v>8.1950000000000003</v>
      </c>
      <c r="G517" s="1">
        <v>6.8680000000000003</v>
      </c>
      <c r="H517" s="1">
        <v>6.0439999999999996</v>
      </c>
      <c r="I517" s="1"/>
      <c r="J517" s="1">
        <v>5.601</v>
      </c>
      <c r="K517" s="1">
        <v>4.8849999999999998</v>
      </c>
      <c r="L517" s="1">
        <v>2.488</v>
      </c>
    </row>
    <row r="518" spans="1:12" x14ac:dyDescent="0.3">
      <c r="A518" s="1">
        <v>51.6</v>
      </c>
      <c r="B518" s="1">
        <v>2.9849999999999999</v>
      </c>
      <c r="C518" s="1">
        <v>3.6520000000000001</v>
      </c>
      <c r="D518" s="1">
        <v>4.1260000000000003</v>
      </c>
      <c r="E518" s="1"/>
      <c r="F518" s="1">
        <v>8.2200000000000006</v>
      </c>
      <c r="G518" s="1">
        <v>7.242</v>
      </c>
      <c r="H518" s="1">
        <v>6.6589999999999998</v>
      </c>
      <c r="I518" s="1"/>
      <c r="J518" s="1">
        <v>5.2969999999999997</v>
      </c>
      <c r="K518" s="1">
        <v>4.9450000000000003</v>
      </c>
      <c r="L518" s="1">
        <v>2.9209999999999998</v>
      </c>
    </row>
    <row r="519" spans="1:12" x14ac:dyDescent="0.3">
      <c r="A519" s="1">
        <v>51.7</v>
      </c>
      <c r="B519" s="1">
        <v>3.1230000000000002</v>
      </c>
      <c r="C519" s="1">
        <v>3.387</v>
      </c>
      <c r="D519" s="1">
        <v>4.2789999999999999</v>
      </c>
      <c r="E519" s="1"/>
      <c r="F519" s="1">
        <v>8.1620000000000008</v>
      </c>
      <c r="G519" s="1">
        <v>7.1180000000000003</v>
      </c>
      <c r="H519" s="1">
        <v>5.9859999999999998</v>
      </c>
      <c r="I519" s="1"/>
      <c r="J519" s="1">
        <v>5.4059999999999997</v>
      </c>
      <c r="K519" s="1">
        <v>5.4489999999999998</v>
      </c>
      <c r="L519" s="1">
        <v>2.839</v>
      </c>
    </row>
    <row r="520" spans="1:12" x14ac:dyDescent="0.3">
      <c r="A520" s="1">
        <v>51.8</v>
      </c>
      <c r="B520" s="1">
        <v>2.46</v>
      </c>
      <c r="C520" s="1">
        <v>3.363</v>
      </c>
      <c r="D520" s="1">
        <v>4.5359999999999996</v>
      </c>
      <c r="E520" s="1"/>
      <c r="F520" s="1">
        <v>8.4239999999999995</v>
      </c>
      <c r="G520" s="1">
        <v>7.1890000000000001</v>
      </c>
      <c r="H520" s="1">
        <v>6.6310000000000002</v>
      </c>
      <c r="I520" s="1"/>
      <c r="J520" s="1">
        <v>5.5010000000000003</v>
      </c>
      <c r="K520" s="1">
        <v>5.4749999999999996</v>
      </c>
      <c r="L520" s="1">
        <v>2.9289999999999998</v>
      </c>
    </row>
    <row r="521" spans="1:12" x14ac:dyDescent="0.3">
      <c r="A521" s="1">
        <v>51.9</v>
      </c>
      <c r="B521" s="1">
        <v>2.875</v>
      </c>
      <c r="C521" s="1">
        <v>3.8450000000000002</v>
      </c>
      <c r="D521" s="1">
        <v>4.6539999999999999</v>
      </c>
      <c r="E521" s="1"/>
      <c r="F521" s="1">
        <v>8.4689999999999994</v>
      </c>
      <c r="G521" s="1">
        <v>6.79</v>
      </c>
      <c r="H521" s="1">
        <v>6.5010000000000003</v>
      </c>
      <c r="I521" s="1"/>
      <c r="J521" s="1">
        <v>5.2389999999999999</v>
      </c>
      <c r="K521" s="1">
        <v>6.2140000000000004</v>
      </c>
      <c r="L521" s="1">
        <v>2.5409999999999999</v>
      </c>
    </row>
    <row r="522" spans="1:12" x14ac:dyDescent="0.3">
      <c r="A522" s="1">
        <v>52</v>
      </c>
      <c r="B522" s="1">
        <v>2.875</v>
      </c>
      <c r="C522" s="1">
        <v>3.13</v>
      </c>
      <c r="D522" s="1">
        <v>4.6520000000000001</v>
      </c>
      <c r="E522" s="1"/>
      <c r="F522" s="1">
        <v>8.8650000000000002</v>
      </c>
      <c r="G522" s="1">
        <v>6.9660000000000002</v>
      </c>
      <c r="H522" s="1">
        <v>6.7809999999999997</v>
      </c>
      <c r="I522" s="1"/>
      <c r="J522" s="1">
        <v>4.9829999999999997</v>
      </c>
      <c r="K522" s="1">
        <v>5.21</v>
      </c>
      <c r="L522" s="1">
        <v>2.3809999999999998</v>
      </c>
    </row>
    <row r="523" spans="1:12" x14ac:dyDescent="0.3">
      <c r="A523" s="1">
        <v>52.1</v>
      </c>
      <c r="B523" s="1">
        <v>2.9649999999999999</v>
      </c>
      <c r="C523" s="1">
        <v>3.4129999999999998</v>
      </c>
      <c r="D523" s="1">
        <v>5.0389999999999997</v>
      </c>
      <c r="E523" s="1"/>
      <c r="F523" s="1">
        <v>8.282</v>
      </c>
      <c r="G523" s="1">
        <v>6.31</v>
      </c>
      <c r="H523" s="1">
        <v>6.0750000000000002</v>
      </c>
      <c r="I523" s="1"/>
      <c r="J523" s="1">
        <v>5.3879999999999999</v>
      </c>
      <c r="K523" s="1">
        <v>5.1719999999999997</v>
      </c>
      <c r="L523" s="1">
        <v>2.5670000000000002</v>
      </c>
    </row>
    <row r="524" spans="1:12" x14ac:dyDescent="0.3">
      <c r="A524" s="1">
        <v>52.2</v>
      </c>
      <c r="B524" s="1">
        <v>3.0619999999999998</v>
      </c>
      <c r="C524" s="1">
        <v>3.3</v>
      </c>
      <c r="D524" s="1">
        <v>4.5309999999999997</v>
      </c>
      <c r="E524" s="1"/>
      <c r="F524" s="1">
        <v>8.5150000000000006</v>
      </c>
      <c r="G524" s="1">
        <v>6.7590000000000003</v>
      </c>
      <c r="H524" s="1">
        <v>5.6559999999999997</v>
      </c>
      <c r="I524" s="1"/>
      <c r="J524" s="1">
        <v>5.5940000000000003</v>
      </c>
      <c r="K524" s="1">
        <v>5.258</v>
      </c>
      <c r="L524" s="1">
        <v>2.3149999999999999</v>
      </c>
    </row>
    <row r="525" spans="1:12" x14ac:dyDescent="0.3">
      <c r="A525" s="1">
        <v>52.3</v>
      </c>
      <c r="B525" s="1">
        <v>2.6669999999999998</v>
      </c>
      <c r="C525" s="1">
        <v>3.3069999999999999</v>
      </c>
      <c r="D525" s="1">
        <v>4.9249999999999998</v>
      </c>
      <c r="E525" s="1"/>
      <c r="F525" s="1">
        <v>8.6440000000000001</v>
      </c>
      <c r="G525" s="1">
        <v>6.46</v>
      </c>
      <c r="H525" s="1">
        <v>6.3140000000000001</v>
      </c>
      <c r="I525" s="1"/>
      <c r="J525" s="1">
        <v>4.9370000000000003</v>
      </c>
      <c r="K525" s="1">
        <v>5.4390000000000001</v>
      </c>
      <c r="L525" s="1">
        <v>2.9329999999999998</v>
      </c>
    </row>
    <row r="526" spans="1:12" x14ac:dyDescent="0.3">
      <c r="A526" s="1">
        <v>52.4</v>
      </c>
      <c r="B526" s="1">
        <v>3.12</v>
      </c>
      <c r="C526" s="1">
        <v>3.4220000000000002</v>
      </c>
      <c r="D526" s="1">
        <v>4.7089999999999996</v>
      </c>
      <c r="E526" s="1"/>
      <c r="F526" s="1">
        <v>9.0969999999999995</v>
      </c>
      <c r="G526" s="1">
        <v>6.6980000000000004</v>
      </c>
      <c r="H526" s="1">
        <v>6.7089999999999996</v>
      </c>
      <c r="I526" s="1"/>
      <c r="J526" s="1">
        <v>5.2</v>
      </c>
      <c r="K526" s="1">
        <v>5.069</v>
      </c>
      <c r="L526" s="1">
        <v>2.8650000000000002</v>
      </c>
    </row>
    <row r="527" spans="1:12" x14ac:dyDescent="0.3">
      <c r="A527" s="1">
        <v>52.5</v>
      </c>
      <c r="B527" s="1">
        <v>2.59</v>
      </c>
      <c r="C527" s="1">
        <v>3.048</v>
      </c>
      <c r="D527" s="1">
        <v>4.3540000000000001</v>
      </c>
      <c r="E527" s="1"/>
      <c r="F527" s="1">
        <v>8.5709999999999997</v>
      </c>
      <c r="G527" s="1">
        <v>6.76</v>
      </c>
      <c r="H527" s="1">
        <v>6.6130000000000004</v>
      </c>
      <c r="I527" s="1"/>
      <c r="J527" s="1">
        <v>5.4429999999999996</v>
      </c>
      <c r="K527" s="1">
        <v>5.0979999999999999</v>
      </c>
      <c r="L527" s="1">
        <v>2.1930000000000001</v>
      </c>
    </row>
    <row r="528" spans="1:12" x14ac:dyDescent="0.3">
      <c r="A528" s="1">
        <v>52.6</v>
      </c>
      <c r="B528" s="1">
        <v>2.6320000000000001</v>
      </c>
      <c r="C528" s="1">
        <v>3.3479999999999999</v>
      </c>
      <c r="D528" s="1">
        <v>4.5309999999999997</v>
      </c>
      <c r="E528" s="1"/>
      <c r="F528" s="1">
        <v>8.4730000000000008</v>
      </c>
      <c r="G528" s="1">
        <v>6.8380000000000001</v>
      </c>
      <c r="H528" s="1">
        <v>6.2809999999999997</v>
      </c>
      <c r="I528" s="1"/>
      <c r="J528" s="1">
        <v>5.085</v>
      </c>
      <c r="K528" s="1">
        <v>5.9080000000000004</v>
      </c>
      <c r="L528" s="1">
        <v>2.77</v>
      </c>
    </row>
    <row r="529" spans="1:12" x14ac:dyDescent="0.3">
      <c r="A529" s="1">
        <v>52.7</v>
      </c>
      <c r="B529" s="1">
        <v>3.145</v>
      </c>
      <c r="C529" s="1">
        <v>2.8479999999999999</v>
      </c>
      <c r="D529" s="1">
        <v>4.5049999999999999</v>
      </c>
      <c r="E529" s="1"/>
      <c r="F529" s="1">
        <v>8.5790000000000006</v>
      </c>
      <c r="G529" s="1">
        <v>7.077</v>
      </c>
      <c r="H529" s="1">
        <v>7.0049999999999999</v>
      </c>
      <c r="I529" s="1"/>
      <c r="J529" s="1">
        <v>5.6660000000000004</v>
      </c>
      <c r="K529" s="1">
        <v>5.9690000000000003</v>
      </c>
      <c r="L529" s="1">
        <v>2.887</v>
      </c>
    </row>
    <row r="530" spans="1:12" x14ac:dyDescent="0.3">
      <c r="A530" s="1">
        <v>52.8</v>
      </c>
      <c r="B530" s="1">
        <v>2.7320000000000002</v>
      </c>
      <c r="C530" s="1">
        <v>3.1379999999999999</v>
      </c>
      <c r="D530" s="1">
        <v>4.8540000000000001</v>
      </c>
      <c r="E530" s="1"/>
      <c r="F530" s="1">
        <v>8.9420000000000002</v>
      </c>
      <c r="G530" s="1">
        <v>6.86</v>
      </c>
      <c r="H530" s="1">
        <v>6.758</v>
      </c>
      <c r="I530" s="1"/>
      <c r="J530" s="1">
        <v>4.8940000000000001</v>
      </c>
      <c r="K530" s="1">
        <v>5.5</v>
      </c>
      <c r="L530" s="1">
        <v>2.7519999999999998</v>
      </c>
    </row>
    <row r="531" spans="1:12" x14ac:dyDescent="0.3">
      <c r="A531" s="1">
        <v>52.9</v>
      </c>
      <c r="B531" s="1">
        <v>2.621</v>
      </c>
      <c r="C531" s="1">
        <v>3.2709999999999999</v>
      </c>
      <c r="D531" s="1">
        <v>4.2530000000000001</v>
      </c>
      <c r="E531" s="1"/>
      <c r="F531" s="1">
        <v>8.798</v>
      </c>
      <c r="G531" s="1">
        <v>7.0419999999999998</v>
      </c>
      <c r="H531" s="1">
        <v>6.4610000000000003</v>
      </c>
      <c r="I531" s="1"/>
      <c r="J531" s="1">
        <v>5.274</v>
      </c>
      <c r="K531" s="1">
        <v>5.4219999999999997</v>
      </c>
      <c r="L531" s="1">
        <v>2.8719999999999999</v>
      </c>
    </row>
    <row r="532" spans="1:12" x14ac:dyDescent="0.3">
      <c r="A532" s="1">
        <v>53</v>
      </c>
      <c r="B532" s="1">
        <v>2.69</v>
      </c>
      <c r="C532" s="1">
        <v>3.3959999999999999</v>
      </c>
      <c r="D532" s="1">
        <v>3.6970000000000001</v>
      </c>
      <c r="E532" s="1"/>
      <c r="F532" s="1">
        <v>8.3719999999999999</v>
      </c>
      <c r="G532" s="1">
        <v>7.0460000000000003</v>
      </c>
      <c r="H532" s="1">
        <v>6.391</v>
      </c>
      <c r="I532" s="1"/>
      <c r="J532" s="1">
        <v>5.1559999999999997</v>
      </c>
      <c r="K532" s="1">
        <v>5.7590000000000003</v>
      </c>
      <c r="L532" s="1">
        <v>2.4689999999999999</v>
      </c>
    </row>
    <row r="533" spans="1:12" x14ac:dyDescent="0.3">
      <c r="A533" s="1">
        <v>53.1</v>
      </c>
      <c r="B533" s="1">
        <v>2.9420000000000002</v>
      </c>
      <c r="C533" s="1">
        <v>3.1829999999999998</v>
      </c>
      <c r="D533" s="1">
        <v>4.4649999999999999</v>
      </c>
      <c r="E533" s="1"/>
      <c r="F533" s="1">
        <v>8.1440000000000001</v>
      </c>
      <c r="G533" s="1">
        <v>6.8310000000000004</v>
      </c>
      <c r="H533" s="1">
        <v>5.8070000000000004</v>
      </c>
      <c r="I533" s="1"/>
      <c r="J533" s="1">
        <v>5.1829999999999998</v>
      </c>
      <c r="K533" s="1">
        <v>5.8710000000000004</v>
      </c>
      <c r="L533" s="1">
        <v>2.9060000000000001</v>
      </c>
    </row>
    <row r="534" spans="1:12" x14ac:dyDescent="0.3">
      <c r="A534" s="1">
        <v>53.2</v>
      </c>
      <c r="B534" s="1">
        <v>3.2149999999999999</v>
      </c>
      <c r="C534" s="1">
        <v>3.2829999999999999</v>
      </c>
      <c r="D534" s="1">
        <v>4.3120000000000003</v>
      </c>
      <c r="E534" s="1"/>
      <c r="F534" s="1">
        <v>8.4710000000000001</v>
      </c>
      <c r="G534" s="1">
        <v>7.157</v>
      </c>
      <c r="H534" s="1">
        <v>7.08</v>
      </c>
      <c r="I534" s="1"/>
      <c r="J534" s="1">
        <v>4.9779999999999998</v>
      </c>
      <c r="K534" s="1">
        <v>5.5469999999999997</v>
      </c>
      <c r="L534" s="1">
        <v>2.5680000000000001</v>
      </c>
    </row>
    <row r="535" spans="1:12" x14ac:dyDescent="0.3">
      <c r="A535" s="1">
        <v>53.3</v>
      </c>
      <c r="B535" s="1">
        <v>2.9</v>
      </c>
      <c r="C535" s="1">
        <v>3.5790000000000002</v>
      </c>
      <c r="D535" s="1">
        <v>4.4249999999999998</v>
      </c>
      <c r="E535" s="1"/>
      <c r="F535" s="1">
        <v>7.91</v>
      </c>
      <c r="G535" s="1">
        <v>7.1050000000000004</v>
      </c>
      <c r="H535" s="1">
        <v>6.4480000000000004</v>
      </c>
      <c r="I535" s="1"/>
      <c r="J535" s="1">
        <v>5.2229999999999999</v>
      </c>
      <c r="K535" s="1">
        <v>5.726</v>
      </c>
      <c r="L535" s="1">
        <v>2.5640000000000001</v>
      </c>
    </row>
    <row r="536" spans="1:12" x14ac:dyDescent="0.3">
      <c r="A536" s="1">
        <v>53.4</v>
      </c>
      <c r="B536" s="1">
        <v>2.915</v>
      </c>
      <c r="C536" s="1">
        <v>3.1150000000000002</v>
      </c>
      <c r="D536" s="1">
        <v>4.0629999999999997</v>
      </c>
      <c r="E536" s="1"/>
      <c r="F536" s="1">
        <v>8.2880000000000003</v>
      </c>
      <c r="G536" s="1">
        <v>7.07</v>
      </c>
      <c r="H536" s="1">
        <v>7.133</v>
      </c>
      <c r="I536" s="1"/>
      <c r="J536" s="1">
        <v>5.1879999999999997</v>
      </c>
      <c r="K536" s="1">
        <v>5.4729999999999999</v>
      </c>
      <c r="L536" s="1">
        <v>2.9249999999999998</v>
      </c>
    </row>
    <row r="537" spans="1:12" x14ac:dyDescent="0.3">
      <c r="A537" s="1">
        <v>53.5</v>
      </c>
      <c r="B537" s="1">
        <v>2.39</v>
      </c>
      <c r="C537" s="1">
        <v>3.2770000000000001</v>
      </c>
      <c r="D537" s="1">
        <v>4.5949999999999998</v>
      </c>
      <c r="E537" s="1"/>
      <c r="F537" s="1">
        <v>8.6059999999999999</v>
      </c>
      <c r="G537" s="1">
        <v>6.7450000000000001</v>
      </c>
      <c r="H537" s="1">
        <v>7.0129999999999999</v>
      </c>
      <c r="I537" s="1"/>
      <c r="J537" s="1">
        <v>4.7939999999999996</v>
      </c>
      <c r="K537" s="1">
        <v>5.5140000000000002</v>
      </c>
      <c r="L537" s="1">
        <v>2.5590000000000002</v>
      </c>
    </row>
    <row r="538" spans="1:12" x14ac:dyDescent="0.3">
      <c r="A538" s="1">
        <v>53.6</v>
      </c>
      <c r="B538" s="1">
        <v>3.1640000000000001</v>
      </c>
      <c r="C538" s="1">
        <v>3.2730000000000001</v>
      </c>
      <c r="D538" s="1">
        <v>4.33</v>
      </c>
      <c r="E538" s="1"/>
      <c r="F538" s="1">
        <v>8.6959999999999997</v>
      </c>
      <c r="G538" s="1">
        <v>7.2130000000000001</v>
      </c>
      <c r="H538" s="1">
        <v>6.7039999999999997</v>
      </c>
      <c r="I538" s="1"/>
      <c r="J538" s="1">
        <v>4.2939999999999996</v>
      </c>
      <c r="K538" s="1">
        <v>5.6909999999999998</v>
      </c>
      <c r="L538" s="1">
        <v>2.3759999999999999</v>
      </c>
    </row>
    <row r="539" spans="1:12" x14ac:dyDescent="0.3">
      <c r="A539" s="1">
        <v>53.7</v>
      </c>
      <c r="B539" s="1">
        <v>2.8839999999999999</v>
      </c>
      <c r="C539" s="1">
        <v>3.3860000000000001</v>
      </c>
      <c r="D539" s="1">
        <v>4.38</v>
      </c>
      <c r="E539" s="1"/>
      <c r="F539" s="1">
        <v>8.7430000000000003</v>
      </c>
      <c r="G539" s="1">
        <v>6.6390000000000002</v>
      </c>
      <c r="H539" s="1">
        <v>6.5810000000000004</v>
      </c>
      <c r="I539" s="1"/>
      <c r="J539" s="1">
        <v>5.35</v>
      </c>
      <c r="K539" s="1">
        <v>5.649</v>
      </c>
      <c r="L539" s="1">
        <v>2.7970000000000002</v>
      </c>
    </row>
    <row r="540" spans="1:12" x14ac:dyDescent="0.3">
      <c r="A540" s="1">
        <v>53.8</v>
      </c>
      <c r="B540" s="1">
        <v>2.9950000000000001</v>
      </c>
      <c r="C540" s="1">
        <v>3.246</v>
      </c>
      <c r="D540" s="1">
        <v>4.4690000000000003</v>
      </c>
      <c r="E540" s="1"/>
      <c r="F540" s="1">
        <v>9.0050000000000008</v>
      </c>
      <c r="G540" s="1">
        <v>6.7140000000000004</v>
      </c>
      <c r="H540" s="1">
        <v>6.93</v>
      </c>
      <c r="I540" s="1"/>
      <c r="J540" s="1">
        <v>5.077</v>
      </c>
      <c r="K540" s="1">
        <v>5.5119999999999996</v>
      </c>
      <c r="L540" s="1">
        <v>2.4020000000000001</v>
      </c>
    </row>
    <row r="541" spans="1:12" x14ac:dyDescent="0.3">
      <c r="A541" s="1">
        <v>53.9</v>
      </c>
      <c r="B541" s="1">
        <v>2.7120000000000002</v>
      </c>
      <c r="C541" s="1">
        <v>3.0470000000000002</v>
      </c>
      <c r="D541" s="1">
        <v>4.2350000000000003</v>
      </c>
      <c r="E541" s="1"/>
      <c r="F541" s="1">
        <v>8.3710000000000004</v>
      </c>
      <c r="G541" s="1">
        <v>7.0579999999999998</v>
      </c>
      <c r="H541" s="1">
        <v>6.0519999999999996</v>
      </c>
      <c r="I541" s="1"/>
      <c r="J541" s="1">
        <v>4.9939999999999998</v>
      </c>
      <c r="K541" s="1">
        <v>5.6619999999999999</v>
      </c>
      <c r="L541" s="1">
        <v>2.8079999999999998</v>
      </c>
    </row>
    <row r="542" spans="1:12" x14ac:dyDescent="0.3">
      <c r="A542" s="1">
        <v>54</v>
      </c>
      <c r="B542" s="1">
        <v>2.589</v>
      </c>
      <c r="C542" s="1">
        <v>3.5840000000000001</v>
      </c>
      <c r="D542" s="1">
        <v>4.0960000000000001</v>
      </c>
      <c r="E542" s="1"/>
      <c r="F542" s="1">
        <v>8.0510000000000002</v>
      </c>
      <c r="G542" s="1">
        <v>6.9610000000000003</v>
      </c>
      <c r="H542" s="1">
        <v>6.5780000000000003</v>
      </c>
      <c r="I542" s="1"/>
      <c r="J542" s="1">
        <v>5.2759999999999998</v>
      </c>
      <c r="K542" s="1">
        <v>5.3540000000000001</v>
      </c>
      <c r="L542" s="1">
        <v>2.6230000000000002</v>
      </c>
    </row>
    <row r="543" spans="1:12" x14ac:dyDescent="0.3">
      <c r="A543" s="1">
        <v>54.1</v>
      </c>
      <c r="B543" s="1">
        <v>2.5339999999999998</v>
      </c>
      <c r="C543" s="1">
        <v>3.1269999999999998</v>
      </c>
      <c r="D543" s="1">
        <v>4.37</v>
      </c>
      <c r="E543" s="1"/>
      <c r="F543" s="1">
        <v>8.3740000000000006</v>
      </c>
      <c r="G543" s="1">
        <v>6.6230000000000002</v>
      </c>
      <c r="H543" s="1">
        <v>6.4359999999999999</v>
      </c>
      <c r="I543" s="1"/>
      <c r="J543" s="1">
        <v>4.7009999999999996</v>
      </c>
      <c r="K543" s="1">
        <v>5.1769999999999996</v>
      </c>
      <c r="L543" s="1">
        <v>2.7250000000000001</v>
      </c>
    </row>
    <row r="544" spans="1:12" x14ac:dyDescent="0.3">
      <c r="A544" s="1">
        <v>54.2</v>
      </c>
      <c r="B544" s="1">
        <v>2.8359999999999999</v>
      </c>
      <c r="C544" s="1">
        <v>3.3130000000000002</v>
      </c>
      <c r="D544" s="1">
        <v>4.242</v>
      </c>
      <c r="E544" s="1"/>
      <c r="F544" s="1">
        <v>7.9370000000000003</v>
      </c>
      <c r="G544" s="1">
        <v>7.0119999999999996</v>
      </c>
      <c r="H544" s="1">
        <v>6.46</v>
      </c>
      <c r="I544" s="1"/>
      <c r="J544" s="1">
        <v>5.125</v>
      </c>
      <c r="K544" s="1">
        <v>5.2850000000000001</v>
      </c>
      <c r="L544" s="1">
        <v>2.8730000000000002</v>
      </c>
    </row>
    <row r="545" spans="1:12" x14ac:dyDescent="0.3">
      <c r="A545" s="1">
        <v>54.3</v>
      </c>
      <c r="B545" s="1">
        <v>2.3340000000000001</v>
      </c>
      <c r="C545" s="1">
        <v>3.1930000000000001</v>
      </c>
      <c r="D545" s="1">
        <v>4.7869999999999999</v>
      </c>
      <c r="E545" s="1"/>
      <c r="F545" s="1">
        <v>8.016</v>
      </c>
      <c r="G545" s="1">
        <v>7.06</v>
      </c>
      <c r="H545" s="1">
        <v>6.5190000000000001</v>
      </c>
      <c r="I545" s="1"/>
      <c r="J545" s="1">
        <v>5.1840000000000002</v>
      </c>
      <c r="K545" s="1">
        <v>5.89</v>
      </c>
      <c r="L545" s="1">
        <v>2.6779999999999999</v>
      </c>
    </row>
    <row r="546" spans="1:12" x14ac:dyDescent="0.3">
      <c r="A546" s="1">
        <v>54.4</v>
      </c>
      <c r="B546" s="1">
        <v>2.8420000000000001</v>
      </c>
      <c r="C546" s="1">
        <v>3.2320000000000002</v>
      </c>
      <c r="D546" s="1">
        <v>4.5339999999999998</v>
      </c>
      <c r="E546" s="1"/>
      <c r="F546" s="1">
        <v>7.9859999999999998</v>
      </c>
      <c r="G546" s="1">
        <v>7.4390000000000001</v>
      </c>
      <c r="H546" s="1">
        <v>6.8079999999999998</v>
      </c>
      <c r="I546" s="1"/>
      <c r="J546" s="1">
        <v>5.4189999999999996</v>
      </c>
      <c r="K546" s="1">
        <v>5.3529999999999998</v>
      </c>
      <c r="L546" s="1">
        <v>2.5760000000000001</v>
      </c>
    </row>
    <row r="547" spans="1:12" x14ac:dyDescent="0.3">
      <c r="A547" s="1">
        <v>54.5</v>
      </c>
      <c r="B547" s="1">
        <v>2.7360000000000002</v>
      </c>
      <c r="C547" s="1">
        <v>3.14</v>
      </c>
      <c r="D547" s="1">
        <v>3.9769999999999999</v>
      </c>
      <c r="E547" s="1"/>
      <c r="F547" s="1">
        <v>8.9079999999999995</v>
      </c>
      <c r="G547" s="1">
        <v>7.3650000000000002</v>
      </c>
      <c r="H547" s="1">
        <v>6.9450000000000003</v>
      </c>
      <c r="I547" s="1"/>
      <c r="J547" s="1">
        <v>5.3150000000000004</v>
      </c>
      <c r="K547" s="1">
        <v>5.5970000000000004</v>
      </c>
      <c r="L547" s="1">
        <v>2.89</v>
      </c>
    </row>
    <row r="548" spans="1:12" x14ac:dyDescent="0.3">
      <c r="A548" s="1">
        <v>54.6</v>
      </c>
      <c r="B548" s="1">
        <v>2.867</v>
      </c>
      <c r="C548" s="1">
        <v>3.2069999999999999</v>
      </c>
      <c r="D548" s="1">
        <v>4.6310000000000002</v>
      </c>
      <c r="E548" s="1"/>
      <c r="F548" s="1">
        <v>8.4450000000000003</v>
      </c>
      <c r="G548" s="1">
        <v>7.0970000000000004</v>
      </c>
      <c r="H548" s="1">
        <v>6.4930000000000003</v>
      </c>
      <c r="I548" s="1"/>
      <c r="J548" s="1">
        <v>4.9109999999999996</v>
      </c>
      <c r="K548" s="1">
        <v>5.4550000000000001</v>
      </c>
      <c r="L548" s="1">
        <v>2.57</v>
      </c>
    </row>
    <row r="549" spans="1:12" x14ac:dyDescent="0.3">
      <c r="A549" s="1">
        <v>54.7</v>
      </c>
      <c r="B549" s="1">
        <v>2.4249999999999998</v>
      </c>
      <c r="C549" s="1">
        <v>3.2970000000000002</v>
      </c>
      <c r="D549" s="1">
        <v>4.7510000000000003</v>
      </c>
      <c r="E549" s="1"/>
      <c r="F549" s="1">
        <v>8.1120000000000001</v>
      </c>
      <c r="G549" s="1">
        <v>7.1559999999999997</v>
      </c>
      <c r="H549" s="1">
        <v>5.76</v>
      </c>
      <c r="I549" s="1"/>
      <c r="J549" s="1">
        <v>4.9470000000000001</v>
      </c>
      <c r="K549" s="1">
        <v>5.0579999999999998</v>
      </c>
      <c r="L549" s="1">
        <v>2.992</v>
      </c>
    </row>
    <row r="550" spans="1:12" x14ac:dyDescent="0.3">
      <c r="A550" s="1">
        <v>54.8</v>
      </c>
      <c r="B550" s="1">
        <v>2.734</v>
      </c>
      <c r="C550" s="1">
        <v>3.008</v>
      </c>
      <c r="D550" s="1">
        <v>4.2119999999999997</v>
      </c>
      <c r="E550" s="1"/>
      <c r="F550" s="1">
        <v>8.8680000000000003</v>
      </c>
      <c r="G550" s="1">
        <v>7.0759999999999996</v>
      </c>
      <c r="H550" s="1">
        <v>6.109</v>
      </c>
      <c r="I550" s="1"/>
      <c r="J550" s="1">
        <v>5.3890000000000002</v>
      </c>
      <c r="K550" s="1">
        <v>5.4119999999999999</v>
      </c>
      <c r="L550" s="1">
        <v>2.8159999999999998</v>
      </c>
    </row>
    <row r="551" spans="1:12" x14ac:dyDescent="0.3">
      <c r="A551" s="1">
        <v>54.9</v>
      </c>
      <c r="B551" s="1">
        <v>2.698</v>
      </c>
      <c r="C551" s="1">
        <v>3.0049999999999999</v>
      </c>
      <c r="D551" s="1">
        <v>4.0460000000000003</v>
      </c>
      <c r="E551" s="1"/>
      <c r="F551" s="1">
        <v>8.4429999999999996</v>
      </c>
      <c r="G551" s="1">
        <v>7.06</v>
      </c>
      <c r="H551" s="1">
        <v>6.702</v>
      </c>
      <c r="I551" s="1"/>
      <c r="J551" s="1">
        <v>5.36</v>
      </c>
      <c r="K551" s="1">
        <v>5.306</v>
      </c>
      <c r="L551" s="1">
        <v>2.9449999999999998</v>
      </c>
    </row>
    <row r="552" spans="1:12" x14ac:dyDescent="0.3">
      <c r="A552" s="1">
        <v>55</v>
      </c>
      <c r="B552" s="1">
        <v>2.72</v>
      </c>
      <c r="C552" s="1">
        <v>3.12</v>
      </c>
      <c r="D552" s="1">
        <v>4.58</v>
      </c>
      <c r="E552" s="1"/>
      <c r="F552" s="1">
        <v>8.8010000000000002</v>
      </c>
      <c r="G552" s="1">
        <v>7.23</v>
      </c>
      <c r="H552" s="1">
        <v>5.8440000000000003</v>
      </c>
      <c r="I552" s="1"/>
      <c r="J552" s="1">
        <v>3.778</v>
      </c>
      <c r="K552" s="1">
        <v>5.3879999999999999</v>
      </c>
      <c r="L552" s="1">
        <v>2.496</v>
      </c>
    </row>
    <row r="553" spans="1:12" x14ac:dyDescent="0.3">
      <c r="A553" s="1">
        <v>55.1</v>
      </c>
      <c r="B553" s="1">
        <v>3.1070000000000002</v>
      </c>
      <c r="C553" s="1">
        <v>3.1160000000000001</v>
      </c>
      <c r="D553" s="1">
        <v>4.54</v>
      </c>
      <c r="E553" s="1"/>
      <c r="F553" s="1">
        <v>8.68</v>
      </c>
      <c r="G553" s="1">
        <v>7.1459999999999999</v>
      </c>
      <c r="H553" s="1">
        <v>6.1459999999999999</v>
      </c>
      <c r="I553" s="1"/>
      <c r="J553" s="1">
        <v>4.2039999999999997</v>
      </c>
      <c r="K553" s="1">
        <v>5.4850000000000003</v>
      </c>
      <c r="L553" s="1">
        <v>2.4470000000000001</v>
      </c>
    </row>
    <row r="554" spans="1:12" x14ac:dyDescent="0.3">
      <c r="A554" s="1">
        <v>55.2</v>
      </c>
      <c r="B554" s="1">
        <v>2.956</v>
      </c>
      <c r="C554" s="1">
        <v>3.0920000000000001</v>
      </c>
      <c r="D554" s="1">
        <v>4.5039999999999996</v>
      </c>
      <c r="E554" s="1"/>
      <c r="F554" s="1">
        <v>8.4350000000000005</v>
      </c>
      <c r="G554" s="1">
        <v>7.2869999999999999</v>
      </c>
      <c r="H554" s="1">
        <v>5.5490000000000004</v>
      </c>
      <c r="I554" s="1"/>
      <c r="J554" s="1">
        <v>4.99</v>
      </c>
      <c r="K554" s="1">
        <v>5.6580000000000004</v>
      </c>
      <c r="L554" s="1">
        <v>2.8660000000000001</v>
      </c>
    </row>
    <row r="555" spans="1:12" x14ac:dyDescent="0.3">
      <c r="A555" s="1">
        <v>55.3</v>
      </c>
      <c r="B555" s="1">
        <v>2.8</v>
      </c>
      <c r="C555" s="1">
        <v>3.1459999999999999</v>
      </c>
      <c r="D555" s="1">
        <v>4.5519999999999996</v>
      </c>
      <c r="E555" s="1"/>
      <c r="F555" s="1">
        <v>8.9930000000000003</v>
      </c>
      <c r="G555" s="1">
        <v>7.2629999999999999</v>
      </c>
      <c r="H555" s="1">
        <v>5.7539999999999996</v>
      </c>
      <c r="I555" s="1"/>
      <c r="J555" s="1">
        <v>5.101</v>
      </c>
      <c r="K555" s="1">
        <v>6.1769999999999996</v>
      </c>
      <c r="L555" s="1">
        <v>2.9809999999999999</v>
      </c>
    </row>
    <row r="556" spans="1:12" x14ac:dyDescent="0.3">
      <c r="A556" s="1">
        <v>55.4</v>
      </c>
      <c r="B556" s="1">
        <v>3.137</v>
      </c>
      <c r="C556" s="1">
        <v>3.105</v>
      </c>
      <c r="D556" s="1">
        <v>4.4459999999999997</v>
      </c>
      <c r="E556" s="1"/>
      <c r="F556" s="1">
        <v>8.89</v>
      </c>
      <c r="G556" s="1">
        <v>7.0529999999999999</v>
      </c>
      <c r="H556" s="1">
        <v>6.0549999999999997</v>
      </c>
      <c r="I556" s="1"/>
      <c r="J556" s="1">
        <v>5.1449999999999996</v>
      </c>
      <c r="K556" s="1">
        <v>5.835</v>
      </c>
      <c r="L556" s="1">
        <v>2.86</v>
      </c>
    </row>
    <row r="557" spans="1:12" x14ac:dyDescent="0.3">
      <c r="A557" s="1">
        <v>55.5</v>
      </c>
      <c r="B557" s="1">
        <v>2.8450000000000002</v>
      </c>
      <c r="C557" s="1">
        <v>3.048</v>
      </c>
      <c r="D557" s="1">
        <v>4.3369999999999997</v>
      </c>
      <c r="E557" s="1"/>
      <c r="F557" s="1">
        <v>8.8109999999999999</v>
      </c>
      <c r="G557" s="1">
        <v>6.9640000000000004</v>
      </c>
      <c r="H557" s="1">
        <v>6.133</v>
      </c>
      <c r="I557" s="1"/>
      <c r="J557" s="1">
        <v>5.2489999999999997</v>
      </c>
      <c r="K557" s="1">
        <v>5.6589999999999998</v>
      </c>
      <c r="L557" s="1">
        <v>2.5640000000000001</v>
      </c>
    </row>
    <row r="558" spans="1:12" x14ac:dyDescent="0.3">
      <c r="A558" s="1">
        <v>55.6</v>
      </c>
      <c r="B558" s="1">
        <v>2.4079999999999999</v>
      </c>
      <c r="C558" s="1">
        <v>3.1840000000000002</v>
      </c>
      <c r="D558" s="1">
        <v>4.4649999999999999</v>
      </c>
      <c r="E558" s="1"/>
      <c r="F558" s="1">
        <v>9.1479999999999997</v>
      </c>
      <c r="G558" s="1">
        <v>7.0650000000000004</v>
      </c>
      <c r="H558" s="1">
        <v>6.77</v>
      </c>
      <c r="I558" s="1"/>
      <c r="J558" s="1">
        <v>5.23</v>
      </c>
      <c r="K558" s="1">
        <v>6.125</v>
      </c>
      <c r="L558" s="1">
        <v>2.7970000000000002</v>
      </c>
    </row>
    <row r="559" spans="1:12" x14ac:dyDescent="0.3">
      <c r="A559" s="1">
        <v>55.7</v>
      </c>
      <c r="B559" s="1">
        <v>2.6669999999999998</v>
      </c>
      <c r="C559" s="1">
        <v>2.851</v>
      </c>
      <c r="D559" s="1">
        <v>4.0620000000000003</v>
      </c>
      <c r="E559" s="1"/>
      <c r="F559" s="1">
        <v>8.8529999999999998</v>
      </c>
      <c r="G559" s="1">
        <v>6.9249999999999998</v>
      </c>
      <c r="H559" s="1">
        <v>6.88</v>
      </c>
      <c r="I559" s="1"/>
      <c r="J559" s="1">
        <v>4.5419999999999998</v>
      </c>
      <c r="K559" s="1">
        <v>5.23</v>
      </c>
      <c r="L559" s="1">
        <v>3.1389999999999998</v>
      </c>
    </row>
    <row r="560" spans="1:12" x14ac:dyDescent="0.3">
      <c r="A560" s="1">
        <v>55.8</v>
      </c>
      <c r="B560" s="1">
        <v>2.5</v>
      </c>
      <c r="C560" s="1">
        <v>3.3639999999999999</v>
      </c>
      <c r="D560" s="1">
        <v>4.4660000000000002</v>
      </c>
      <c r="E560" s="1"/>
      <c r="F560" s="1">
        <v>9.0239999999999991</v>
      </c>
      <c r="G560" s="1">
        <v>7.1509999999999998</v>
      </c>
      <c r="H560" s="1">
        <v>5.915</v>
      </c>
      <c r="I560" s="1"/>
      <c r="J560" s="1">
        <v>5.2249999999999996</v>
      </c>
      <c r="K560" s="1">
        <v>5.0990000000000002</v>
      </c>
      <c r="L560" s="1">
        <v>2.6059999999999999</v>
      </c>
    </row>
    <row r="561" spans="1:12" x14ac:dyDescent="0.3">
      <c r="A561" s="1">
        <v>55.9</v>
      </c>
      <c r="B561" s="1">
        <v>2.78</v>
      </c>
      <c r="C561" s="1">
        <v>3.1429999999999998</v>
      </c>
      <c r="D561" s="1">
        <v>4.3419999999999996</v>
      </c>
      <c r="E561" s="1"/>
      <c r="F561" s="1">
        <v>9.0709999999999997</v>
      </c>
      <c r="G561" s="1">
        <v>7.29</v>
      </c>
      <c r="H561" s="1">
        <v>6.1509999999999998</v>
      </c>
      <c r="I561" s="1"/>
      <c r="J561" s="1">
        <v>5.4109999999999996</v>
      </c>
      <c r="K561" s="1">
        <v>6.266</v>
      </c>
      <c r="L561" s="1">
        <v>2.6970000000000001</v>
      </c>
    </row>
    <row r="562" spans="1:12" x14ac:dyDescent="0.3">
      <c r="A562" s="1">
        <v>56</v>
      </c>
      <c r="B562" s="1">
        <v>3.0110000000000001</v>
      </c>
      <c r="C562" s="1">
        <v>3.51</v>
      </c>
      <c r="D562" s="1">
        <v>4.2489999999999997</v>
      </c>
      <c r="E562" s="1"/>
      <c r="F562" s="1">
        <v>9.4459999999999997</v>
      </c>
      <c r="G562" s="1">
        <v>6.819</v>
      </c>
      <c r="H562" s="1">
        <v>5.7350000000000003</v>
      </c>
      <c r="I562" s="1"/>
      <c r="J562" s="1">
        <v>5.415</v>
      </c>
      <c r="K562" s="1">
        <v>5.3579999999999997</v>
      </c>
      <c r="L562" s="1">
        <v>2.9689999999999999</v>
      </c>
    </row>
    <row r="563" spans="1:12" x14ac:dyDescent="0.3">
      <c r="A563" s="1">
        <v>56.1</v>
      </c>
      <c r="B563" s="1">
        <v>2.859</v>
      </c>
      <c r="C563" s="1">
        <v>3.3340000000000001</v>
      </c>
      <c r="D563" s="1">
        <v>4.6120000000000001</v>
      </c>
      <c r="E563" s="1"/>
      <c r="F563" s="1">
        <v>8.9570000000000007</v>
      </c>
      <c r="G563" s="1">
        <v>6.8659999999999997</v>
      </c>
      <c r="H563" s="1">
        <v>5.36</v>
      </c>
      <c r="I563" s="1"/>
      <c r="J563" s="1">
        <v>4.7359999999999998</v>
      </c>
      <c r="K563" s="1">
        <v>5.6669999999999998</v>
      </c>
      <c r="L563" s="1">
        <v>3.089</v>
      </c>
    </row>
    <row r="564" spans="1:12" x14ac:dyDescent="0.3">
      <c r="A564" s="1">
        <v>56.2</v>
      </c>
      <c r="B564" s="1">
        <v>3.028</v>
      </c>
      <c r="C564" s="1">
        <v>3.1749999999999998</v>
      </c>
      <c r="D564" s="1">
        <v>4.3250000000000002</v>
      </c>
      <c r="E564" s="1"/>
      <c r="F564" s="1">
        <v>8.8780000000000001</v>
      </c>
      <c r="G564" s="1">
        <v>7.09</v>
      </c>
      <c r="H564" s="1">
        <v>6.0309999999999997</v>
      </c>
      <c r="I564" s="1"/>
      <c r="J564" s="1">
        <v>4.8630000000000004</v>
      </c>
      <c r="K564" s="1">
        <v>5.0049999999999999</v>
      </c>
      <c r="L564" s="1">
        <v>2.8380000000000001</v>
      </c>
    </row>
    <row r="565" spans="1:12" x14ac:dyDescent="0.3">
      <c r="A565" s="1">
        <v>56.3</v>
      </c>
      <c r="B565" s="1">
        <v>3.0430000000000001</v>
      </c>
      <c r="C565" s="1">
        <v>3.077</v>
      </c>
      <c r="D565" s="1">
        <v>4.5999999999999996</v>
      </c>
      <c r="E565" s="1"/>
      <c r="F565" s="1">
        <v>8.8119999999999994</v>
      </c>
      <c r="G565" s="1">
        <v>6.82</v>
      </c>
      <c r="H565" s="1">
        <v>5.6479999999999997</v>
      </c>
      <c r="I565" s="1"/>
      <c r="J565" s="1">
        <v>5.2389999999999999</v>
      </c>
      <c r="K565" s="1">
        <v>4.8319999999999999</v>
      </c>
      <c r="L565" s="1">
        <v>2.6970000000000001</v>
      </c>
    </row>
    <row r="566" spans="1:12" x14ac:dyDescent="0.3">
      <c r="A566" s="1">
        <v>56.4</v>
      </c>
      <c r="B566" s="1">
        <v>2.94</v>
      </c>
      <c r="C566" s="1">
        <v>2.8919999999999999</v>
      </c>
      <c r="D566" s="1">
        <v>4.468</v>
      </c>
      <c r="E566" s="1"/>
      <c r="F566" s="1">
        <v>8.6929999999999996</v>
      </c>
      <c r="G566" s="1">
        <v>6.9269999999999996</v>
      </c>
      <c r="H566" s="1">
        <v>5.8280000000000003</v>
      </c>
      <c r="I566" s="1"/>
      <c r="J566" s="1">
        <v>5.7030000000000003</v>
      </c>
      <c r="K566" s="1">
        <v>5.4669999999999996</v>
      </c>
      <c r="L566" s="1">
        <v>2.7370000000000001</v>
      </c>
    </row>
    <row r="567" spans="1:12" x14ac:dyDescent="0.3">
      <c r="A567" s="1">
        <v>56.5</v>
      </c>
      <c r="B567" s="1">
        <v>3.1949999999999998</v>
      </c>
      <c r="C567" s="1">
        <v>2.9729999999999999</v>
      </c>
      <c r="D567" s="1">
        <v>4.6900000000000004</v>
      </c>
      <c r="E567" s="1"/>
      <c r="F567" s="1">
        <v>8.7100000000000009</v>
      </c>
      <c r="G567" s="1">
        <v>7.1769999999999996</v>
      </c>
      <c r="H567" s="1">
        <v>5.1870000000000003</v>
      </c>
      <c r="I567" s="1"/>
      <c r="J567" s="1">
        <v>4.8479999999999999</v>
      </c>
      <c r="K567" s="1">
        <v>5.202</v>
      </c>
      <c r="L567" s="1">
        <v>2.5179999999999998</v>
      </c>
    </row>
    <row r="568" spans="1:12" x14ac:dyDescent="0.3">
      <c r="A568" s="1">
        <v>56.6</v>
      </c>
      <c r="B568" s="1">
        <v>2.944</v>
      </c>
      <c r="C568" s="1">
        <v>3.21</v>
      </c>
      <c r="D568" s="1">
        <v>3.9870000000000001</v>
      </c>
      <c r="E568" s="1"/>
      <c r="F568" s="1">
        <v>8.5820000000000007</v>
      </c>
      <c r="G568" s="1">
        <v>6.6890000000000001</v>
      </c>
      <c r="H568" s="1">
        <v>5.5960000000000001</v>
      </c>
      <c r="I568" s="1"/>
      <c r="J568" s="1">
        <v>5.5419999999999998</v>
      </c>
      <c r="K568" s="1">
        <v>5.2149999999999999</v>
      </c>
      <c r="L568" s="1">
        <v>2.875</v>
      </c>
    </row>
    <row r="569" spans="1:12" x14ac:dyDescent="0.3">
      <c r="A569" s="1">
        <v>56.7</v>
      </c>
      <c r="B569" s="1">
        <v>2.9239999999999999</v>
      </c>
      <c r="C569" s="1">
        <v>2.9649999999999999</v>
      </c>
      <c r="D569" s="1">
        <v>4.1239999999999997</v>
      </c>
      <c r="E569" s="1"/>
      <c r="F569" s="1">
        <v>8.9169999999999998</v>
      </c>
      <c r="G569" s="1">
        <v>6.8209999999999997</v>
      </c>
      <c r="H569" s="1">
        <v>5.4649999999999999</v>
      </c>
      <c r="I569" s="1"/>
      <c r="J569" s="1">
        <v>4.99</v>
      </c>
      <c r="K569" s="1">
        <v>5.5270000000000001</v>
      </c>
      <c r="L569" s="1">
        <v>2.59</v>
      </c>
    </row>
    <row r="570" spans="1:12" x14ac:dyDescent="0.3">
      <c r="A570" s="1">
        <v>56.8</v>
      </c>
      <c r="B570" s="1">
        <v>2.7240000000000002</v>
      </c>
      <c r="C570" s="1">
        <v>2.9510000000000001</v>
      </c>
      <c r="D570" s="1">
        <v>4.3109999999999999</v>
      </c>
      <c r="E570" s="1"/>
      <c r="F570" s="1">
        <v>8.6379999999999999</v>
      </c>
      <c r="G570" s="1">
        <v>7.5129999999999999</v>
      </c>
      <c r="H570" s="1">
        <v>5.7089999999999996</v>
      </c>
      <c r="I570" s="1"/>
      <c r="J570" s="1">
        <v>5.1100000000000003</v>
      </c>
      <c r="K570" s="1">
        <v>5.3250000000000002</v>
      </c>
      <c r="L570" s="1">
        <v>2.4780000000000002</v>
      </c>
    </row>
    <row r="571" spans="1:12" x14ac:dyDescent="0.3">
      <c r="A571" s="1">
        <v>56.9</v>
      </c>
      <c r="B571" s="1">
        <v>2.7730000000000001</v>
      </c>
      <c r="C571" s="1">
        <v>3.181</v>
      </c>
      <c r="D571" s="1">
        <v>4.2850000000000001</v>
      </c>
      <c r="E571" s="1"/>
      <c r="F571" s="1">
        <v>8.6630000000000003</v>
      </c>
      <c r="G571" s="1">
        <v>6.6340000000000003</v>
      </c>
      <c r="H571" s="1">
        <v>5.4130000000000003</v>
      </c>
      <c r="I571" s="1"/>
      <c r="J571" s="1">
        <v>5.1360000000000001</v>
      </c>
      <c r="K571" s="1">
        <v>5.4370000000000003</v>
      </c>
      <c r="L571" s="1">
        <v>2.863</v>
      </c>
    </row>
    <row r="572" spans="1:12" x14ac:dyDescent="0.3">
      <c r="A572" s="1">
        <v>57</v>
      </c>
      <c r="B572" s="1">
        <v>2.8559999999999999</v>
      </c>
      <c r="C572" s="1">
        <v>3.22</v>
      </c>
      <c r="D572" s="1">
        <v>4.6689999999999996</v>
      </c>
      <c r="E572" s="1"/>
      <c r="F572" s="1">
        <v>8.3420000000000005</v>
      </c>
      <c r="G572" s="1">
        <v>6.9130000000000003</v>
      </c>
      <c r="H572" s="1">
        <v>5.3479999999999999</v>
      </c>
      <c r="I572" s="1"/>
      <c r="J572" s="1">
        <v>4.7949999999999999</v>
      </c>
      <c r="K572" s="1">
        <v>5.6289999999999996</v>
      </c>
      <c r="L572" s="1">
        <v>2.4940000000000002</v>
      </c>
    </row>
    <row r="573" spans="1:12" x14ac:dyDescent="0.3">
      <c r="A573" s="1">
        <v>57.1</v>
      </c>
      <c r="B573" s="1">
        <v>3.0449999999999999</v>
      </c>
      <c r="C573" s="1">
        <v>3.1040000000000001</v>
      </c>
      <c r="D573" s="1">
        <v>4.9009999999999998</v>
      </c>
      <c r="E573" s="1"/>
      <c r="F573" s="1">
        <v>8.6890000000000001</v>
      </c>
      <c r="G573" s="1">
        <v>7.3029999999999999</v>
      </c>
      <c r="H573" s="1">
        <v>5.4370000000000003</v>
      </c>
      <c r="I573" s="1"/>
      <c r="J573" s="1">
        <v>4.62</v>
      </c>
      <c r="K573" s="1">
        <v>5.851</v>
      </c>
      <c r="L573" s="1">
        <v>2.5880000000000001</v>
      </c>
    </row>
    <row r="574" spans="1:12" x14ac:dyDescent="0.3">
      <c r="A574" s="1">
        <v>57.2</v>
      </c>
      <c r="B574" s="1">
        <v>3.0350000000000001</v>
      </c>
      <c r="C574" s="1">
        <v>3.218</v>
      </c>
      <c r="D574" s="1">
        <v>4.7590000000000003</v>
      </c>
      <c r="E574" s="1"/>
      <c r="F574" s="1">
        <v>8.3040000000000003</v>
      </c>
      <c r="G574" s="1">
        <v>6.774</v>
      </c>
      <c r="H574" s="1">
        <v>5.415</v>
      </c>
      <c r="I574" s="1"/>
      <c r="J574" s="1">
        <v>4.9420000000000002</v>
      </c>
      <c r="K574" s="1">
        <v>5.2</v>
      </c>
      <c r="L574" s="1">
        <v>2.46</v>
      </c>
    </row>
    <row r="575" spans="1:12" x14ac:dyDescent="0.3">
      <c r="A575" s="1">
        <v>57.3</v>
      </c>
      <c r="B575" s="1">
        <v>2.9729999999999999</v>
      </c>
      <c r="C575" s="1">
        <v>2.85</v>
      </c>
      <c r="D575" s="1">
        <v>4.87</v>
      </c>
      <c r="E575" s="1"/>
      <c r="F575" s="1">
        <v>8.4830000000000005</v>
      </c>
      <c r="G575" s="1">
        <v>6.899</v>
      </c>
      <c r="H575" s="1">
        <v>5.3250000000000002</v>
      </c>
      <c r="I575" s="1"/>
      <c r="J575" s="1">
        <v>4.9260000000000002</v>
      </c>
      <c r="K575" s="1">
        <v>5.444</v>
      </c>
      <c r="L575" s="1">
        <v>2.6280000000000001</v>
      </c>
    </row>
    <row r="576" spans="1:12" x14ac:dyDescent="0.3">
      <c r="A576" s="1">
        <v>57.4</v>
      </c>
      <c r="B576" s="1">
        <v>3.1850000000000001</v>
      </c>
      <c r="C576" s="1">
        <v>3.089</v>
      </c>
      <c r="D576" s="1">
        <v>4.5839999999999996</v>
      </c>
      <c r="E576" s="1"/>
      <c r="F576" s="1">
        <v>9.3089999999999993</v>
      </c>
      <c r="G576" s="1">
        <v>7.0529999999999999</v>
      </c>
      <c r="H576" s="1">
        <v>5.13</v>
      </c>
      <c r="I576" s="1"/>
      <c r="J576" s="1">
        <v>4.9589999999999996</v>
      </c>
      <c r="K576" s="1">
        <v>5.1849999999999996</v>
      </c>
      <c r="L576" s="1">
        <v>2.552</v>
      </c>
    </row>
    <row r="577" spans="1:12" x14ac:dyDescent="0.3">
      <c r="A577" s="1">
        <v>57.5</v>
      </c>
      <c r="B577" s="1">
        <v>2.855</v>
      </c>
      <c r="C577" s="1">
        <v>3.149</v>
      </c>
      <c r="D577" s="1">
        <v>4.7949999999999999</v>
      </c>
      <c r="E577" s="1"/>
      <c r="F577" s="1">
        <v>8.1259999999999994</v>
      </c>
      <c r="G577" s="1">
        <v>7.0860000000000003</v>
      </c>
      <c r="H577" s="1">
        <v>5.0419999999999998</v>
      </c>
      <c r="I577" s="1"/>
      <c r="J577" s="1">
        <v>4.8849999999999998</v>
      </c>
      <c r="K577" s="1">
        <v>5.7539999999999996</v>
      </c>
      <c r="L577" s="1">
        <v>2.3660000000000001</v>
      </c>
    </row>
    <row r="578" spans="1:12" x14ac:dyDescent="0.3">
      <c r="A578" s="1">
        <v>57.6</v>
      </c>
      <c r="B578" s="1">
        <v>3.1269999999999998</v>
      </c>
      <c r="C578" s="1">
        <v>3.274</v>
      </c>
      <c r="D578" s="1">
        <v>4.5330000000000004</v>
      </c>
      <c r="E578" s="1"/>
      <c r="F578" s="1">
        <v>9.0389999999999997</v>
      </c>
      <c r="G578" s="1">
        <v>7.0369999999999999</v>
      </c>
      <c r="H578" s="1">
        <v>4.8710000000000004</v>
      </c>
      <c r="I578" s="1"/>
      <c r="J578" s="1">
        <v>4.9329999999999998</v>
      </c>
      <c r="K578" s="1">
        <v>5.6379999999999999</v>
      </c>
      <c r="L578" s="1">
        <v>2.3460000000000001</v>
      </c>
    </row>
    <row r="579" spans="1:12" x14ac:dyDescent="0.3">
      <c r="A579" s="1">
        <v>57.7</v>
      </c>
      <c r="B579" s="1">
        <v>2.7639999999999998</v>
      </c>
      <c r="C579" s="1">
        <v>3.0430000000000001</v>
      </c>
      <c r="D579" s="1">
        <v>4.6109999999999998</v>
      </c>
      <c r="E579" s="1"/>
      <c r="F579" s="1">
        <v>8.32</v>
      </c>
      <c r="G579" s="1">
        <v>6.9820000000000002</v>
      </c>
      <c r="H579" s="1">
        <v>5.4809999999999999</v>
      </c>
      <c r="I579" s="1"/>
      <c r="J579" s="1">
        <v>4.9509999999999996</v>
      </c>
      <c r="K579" s="1">
        <v>5.4880000000000004</v>
      </c>
      <c r="L579" s="1">
        <v>2.6160000000000001</v>
      </c>
    </row>
    <row r="580" spans="1:12" x14ac:dyDescent="0.3">
      <c r="A580" s="1">
        <v>57.8</v>
      </c>
      <c r="B580" s="1">
        <v>2.9359999999999999</v>
      </c>
      <c r="C580" s="1">
        <v>3.1840000000000002</v>
      </c>
      <c r="D580" s="1">
        <v>4.6390000000000002</v>
      </c>
      <c r="E580" s="1"/>
      <c r="F580" s="1">
        <v>8.4459999999999997</v>
      </c>
      <c r="G580" s="1">
        <v>6.468</v>
      </c>
      <c r="H580" s="1">
        <v>5.2480000000000002</v>
      </c>
      <c r="I580" s="1"/>
      <c r="J580" s="1">
        <v>5.0119999999999996</v>
      </c>
      <c r="K580" s="1">
        <v>5.4749999999999996</v>
      </c>
      <c r="L580" s="1">
        <v>2.3660000000000001</v>
      </c>
    </row>
    <row r="581" spans="1:12" x14ac:dyDescent="0.3">
      <c r="A581" s="1">
        <v>57.9</v>
      </c>
      <c r="B581" s="1">
        <v>2.8650000000000002</v>
      </c>
      <c r="C581" s="1">
        <v>3.2360000000000002</v>
      </c>
      <c r="D581" s="1">
        <v>4.173</v>
      </c>
      <c r="E581" s="1"/>
      <c r="F581" s="1">
        <v>8.407</v>
      </c>
      <c r="G581" s="1">
        <v>6.8109999999999999</v>
      </c>
      <c r="H581" s="1">
        <v>5.4939999999999998</v>
      </c>
      <c r="I581" s="1"/>
      <c r="J581" s="1">
        <v>4.5730000000000004</v>
      </c>
      <c r="K581" s="1">
        <v>5.4589999999999996</v>
      </c>
      <c r="L581" s="1">
        <v>2.4390000000000001</v>
      </c>
    </row>
    <row r="582" spans="1:12" x14ac:dyDescent="0.3">
      <c r="A582" s="1">
        <v>58</v>
      </c>
      <c r="B582" s="1">
        <v>3.0459999999999998</v>
      </c>
      <c r="C582" s="1">
        <v>2.9420000000000002</v>
      </c>
      <c r="D582" s="1">
        <v>4.6870000000000003</v>
      </c>
      <c r="E582" s="1"/>
      <c r="F582" s="1">
        <v>8.8179999999999996</v>
      </c>
      <c r="G582" s="1">
        <v>6.859</v>
      </c>
      <c r="H582" s="1">
        <v>5.4960000000000004</v>
      </c>
      <c r="I582" s="1"/>
      <c r="J582" s="1">
        <v>4.9320000000000004</v>
      </c>
      <c r="K582" s="1">
        <v>5.28</v>
      </c>
      <c r="L582" s="1">
        <v>2.8149999999999999</v>
      </c>
    </row>
    <row r="583" spans="1:12" x14ac:dyDescent="0.3">
      <c r="A583" s="1">
        <v>58.1</v>
      </c>
      <c r="B583" s="1">
        <v>2.8679999999999999</v>
      </c>
      <c r="C583" s="1">
        <v>2.831</v>
      </c>
      <c r="D583" s="1">
        <v>4.4029999999999996</v>
      </c>
      <c r="E583" s="1"/>
      <c r="F583" s="1">
        <v>9.4779999999999998</v>
      </c>
      <c r="G583" s="1">
        <v>7.3230000000000004</v>
      </c>
      <c r="H583" s="1">
        <v>5.3460000000000001</v>
      </c>
      <c r="I583" s="1"/>
      <c r="J583" s="1">
        <v>4.9189999999999996</v>
      </c>
      <c r="K583" s="1">
        <v>5.4690000000000003</v>
      </c>
      <c r="L583" s="1">
        <v>2.9430000000000001</v>
      </c>
    </row>
    <row r="584" spans="1:12" x14ac:dyDescent="0.3">
      <c r="A584" s="1">
        <v>58.2</v>
      </c>
      <c r="B584" s="1">
        <v>3.0790000000000002</v>
      </c>
      <c r="C584" s="1">
        <v>3.0110000000000001</v>
      </c>
      <c r="D584" s="1">
        <v>4.3250000000000002</v>
      </c>
      <c r="E584" s="1"/>
      <c r="F584" s="1">
        <v>9.0340000000000007</v>
      </c>
      <c r="G584" s="1">
        <v>7.4660000000000002</v>
      </c>
      <c r="H584" s="1">
        <v>5.1029999999999998</v>
      </c>
      <c r="I584" s="1"/>
      <c r="J584" s="1">
        <v>5.0380000000000003</v>
      </c>
      <c r="K584" s="1">
        <v>5.5279999999999996</v>
      </c>
      <c r="L584" s="1">
        <v>2.363</v>
      </c>
    </row>
    <row r="585" spans="1:12" x14ac:dyDescent="0.3">
      <c r="A585" s="1">
        <v>58.3</v>
      </c>
      <c r="B585" s="1">
        <v>2.9369999999999998</v>
      </c>
      <c r="C585" s="1">
        <v>3.512</v>
      </c>
      <c r="D585" s="1">
        <v>4.9939999999999998</v>
      </c>
      <c r="E585" s="1"/>
      <c r="F585" s="1">
        <v>8.7799999999999994</v>
      </c>
      <c r="G585" s="1">
        <v>6.9649999999999999</v>
      </c>
      <c r="H585" s="1">
        <v>5.165</v>
      </c>
      <c r="I585" s="1"/>
      <c r="J585" s="1">
        <v>5.0129999999999999</v>
      </c>
      <c r="K585" s="1">
        <v>5.3250000000000002</v>
      </c>
      <c r="L585" s="1">
        <v>2.41</v>
      </c>
    </row>
    <row r="586" spans="1:12" x14ac:dyDescent="0.3">
      <c r="A586" s="1">
        <v>58.4</v>
      </c>
      <c r="B586" s="1">
        <v>2.6080000000000001</v>
      </c>
      <c r="C586" s="1">
        <v>3.0590000000000002</v>
      </c>
      <c r="D586" s="1">
        <v>4.7759999999999998</v>
      </c>
      <c r="E586" s="1"/>
      <c r="F586" s="1">
        <v>8.6259999999999994</v>
      </c>
      <c r="G586" s="1">
        <v>6.8259999999999996</v>
      </c>
      <c r="H586" s="1">
        <v>5.335</v>
      </c>
      <c r="I586" s="1"/>
      <c r="J586" s="1">
        <v>4.9550000000000001</v>
      </c>
      <c r="K586" s="1">
        <v>5.4470000000000001</v>
      </c>
      <c r="L586" s="1">
        <v>2.93</v>
      </c>
    </row>
    <row r="587" spans="1:12" x14ac:dyDescent="0.3">
      <c r="A587" s="1">
        <v>58.5</v>
      </c>
      <c r="B587" s="1">
        <v>2.6339999999999999</v>
      </c>
      <c r="C587" s="1">
        <v>3.1320000000000001</v>
      </c>
      <c r="D587" s="1">
        <v>4.093</v>
      </c>
      <c r="E587" s="1"/>
      <c r="F587" s="1">
        <v>8.9260000000000002</v>
      </c>
      <c r="G587" s="1">
        <v>7.431</v>
      </c>
      <c r="H587" s="1">
        <v>4.9119999999999999</v>
      </c>
      <c r="I587" s="1"/>
      <c r="J587" s="1">
        <v>5.0910000000000002</v>
      </c>
      <c r="K587" s="1">
        <v>5.7919999999999998</v>
      </c>
      <c r="L587" s="1">
        <v>2.3359999999999999</v>
      </c>
    </row>
    <row r="588" spans="1:12" x14ac:dyDescent="0.3">
      <c r="A588" s="1">
        <v>58.6</v>
      </c>
      <c r="B588" s="1">
        <v>2.7320000000000002</v>
      </c>
      <c r="C588" s="1">
        <v>2.9710000000000001</v>
      </c>
      <c r="D588" s="1">
        <v>4.2220000000000004</v>
      </c>
      <c r="E588" s="1"/>
      <c r="F588" s="1">
        <v>8.7959999999999994</v>
      </c>
      <c r="G588" s="1">
        <v>6.8440000000000003</v>
      </c>
      <c r="H588" s="1">
        <v>5.23</v>
      </c>
      <c r="I588" s="1"/>
      <c r="J588" s="1">
        <v>4.7960000000000003</v>
      </c>
      <c r="K588" s="1">
        <v>5.3890000000000002</v>
      </c>
      <c r="L588" s="1">
        <v>2.726</v>
      </c>
    </row>
    <row r="589" spans="1:12" x14ac:dyDescent="0.3">
      <c r="A589" s="1">
        <v>58.7</v>
      </c>
      <c r="B589" s="1">
        <v>3.3010000000000002</v>
      </c>
      <c r="C589" s="1">
        <v>2.8479999999999999</v>
      </c>
      <c r="D589" s="1">
        <v>4.6859999999999999</v>
      </c>
      <c r="E589" s="1"/>
      <c r="F589" s="1">
        <v>8.48</v>
      </c>
      <c r="G589" s="1">
        <v>7.2359999999999998</v>
      </c>
      <c r="H589" s="1">
        <v>5.0110000000000001</v>
      </c>
      <c r="I589" s="1"/>
      <c r="J589" s="1">
        <v>5.109</v>
      </c>
      <c r="K589" s="1">
        <v>5.1280000000000001</v>
      </c>
      <c r="L589" s="1">
        <v>3.0230000000000001</v>
      </c>
    </row>
    <row r="590" spans="1:12" x14ac:dyDescent="0.3">
      <c r="A590" s="1">
        <v>58.8</v>
      </c>
      <c r="B590" s="1">
        <v>3.097</v>
      </c>
      <c r="C590" s="1">
        <v>2.9940000000000002</v>
      </c>
      <c r="D590" s="1">
        <v>4.859</v>
      </c>
      <c r="E590" s="1"/>
      <c r="F590" s="1">
        <v>8.7940000000000005</v>
      </c>
      <c r="G590" s="1">
        <v>7.3</v>
      </c>
      <c r="H590" s="1">
        <v>5.1470000000000002</v>
      </c>
      <c r="I590" s="1"/>
      <c r="J590" s="1">
        <v>4.7839999999999998</v>
      </c>
      <c r="K590" s="1">
        <v>5.141</v>
      </c>
      <c r="L590" s="1">
        <v>2.6930000000000001</v>
      </c>
    </row>
    <row r="591" spans="1:12" x14ac:dyDescent="0.3">
      <c r="A591" s="1">
        <v>58.9</v>
      </c>
      <c r="B591" s="1">
        <v>3.02</v>
      </c>
      <c r="C591" s="1">
        <v>3.105</v>
      </c>
      <c r="D591" s="1">
        <v>4.5090000000000003</v>
      </c>
      <c r="E591" s="1"/>
      <c r="F591" s="1">
        <v>8.1679999999999993</v>
      </c>
      <c r="G591" s="1">
        <v>7.68</v>
      </c>
      <c r="H591" s="1">
        <v>5.2519999999999998</v>
      </c>
      <c r="I591" s="1"/>
      <c r="J591" s="1">
        <v>5.069</v>
      </c>
      <c r="K591" s="1">
        <v>5.3360000000000003</v>
      </c>
      <c r="L591" s="1">
        <v>2.6619999999999999</v>
      </c>
    </row>
    <row r="592" spans="1:12" x14ac:dyDescent="0.3">
      <c r="A592" s="1">
        <v>59</v>
      </c>
      <c r="B592" s="1">
        <v>2.8919999999999999</v>
      </c>
      <c r="C592" s="1">
        <v>3.242</v>
      </c>
      <c r="D592" s="1">
        <v>4.7830000000000004</v>
      </c>
      <c r="E592" s="1"/>
      <c r="F592" s="1">
        <v>7.9960000000000004</v>
      </c>
      <c r="G592" s="1">
        <v>7.2190000000000003</v>
      </c>
      <c r="H592" s="1">
        <v>5.24</v>
      </c>
      <c r="I592" s="1"/>
      <c r="J592" s="1">
        <v>5.0869999999999997</v>
      </c>
      <c r="K592" s="1">
        <v>4.9809999999999999</v>
      </c>
      <c r="L592" s="1">
        <v>2.6960000000000002</v>
      </c>
    </row>
    <row r="593" spans="1:12" x14ac:dyDescent="0.3">
      <c r="A593" s="1">
        <v>59.1</v>
      </c>
      <c r="B593" s="1">
        <v>2.8090000000000002</v>
      </c>
      <c r="C593" s="1">
        <v>2.9529999999999998</v>
      </c>
      <c r="D593" s="1">
        <v>4.1059999999999999</v>
      </c>
      <c r="E593" s="1"/>
      <c r="F593" s="1">
        <v>7.8760000000000003</v>
      </c>
      <c r="G593" s="1">
        <v>7.2510000000000003</v>
      </c>
      <c r="H593" s="1">
        <v>5.202</v>
      </c>
      <c r="I593" s="1"/>
      <c r="J593" s="1">
        <v>4.7380000000000004</v>
      </c>
      <c r="K593" s="1">
        <v>5.3319999999999999</v>
      </c>
      <c r="L593" s="1">
        <v>2.8210000000000002</v>
      </c>
    </row>
    <row r="594" spans="1:12" x14ac:dyDescent="0.3">
      <c r="A594" s="1">
        <v>59.2</v>
      </c>
      <c r="B594" s="1">
        <v>2.7040000000000002</v>
      </c>
      <c r="C594" s="1">
        <v>3.2080000000000002</v>
      </c>
      <c r="D594" s="1">
        <v>4.3680000000000003</v>
      </c>
      <c r="E594" s="1"/>
      <c r="F594" s="1">
        <v>8.6489999999999991</v>
      </c>
      <c r="G594" s="1">
        <v>7.1260000000000003</v>
      </c>
      <c r="H594" s="1">
        <v>5.1580000000000004</v>
      </c>
      <c r="I594" s="1"/>
      <c r="J594" s="1">
        <v>4.673</v>
      </c>
      <c r="K594" s="1">
        <v>5.202</v>
      </c>
      <c r="L594" s="1">
        <v>3.0659999999999998</v>
      </c>
    </row>
    <row r="595" spans="1:12" x14ac:dyDescent="0.3">
      <c r="A595" s="1">
        <v>59.3</v>
      </c>
      <c r="B595" s="1">
        <v>3.097</v>
      </c>
      <c r="C595" s="1">
        <v>3.0379999999999998</v>
      </c>
      <c r="D595" s="1">
        <v>4.5650000000000004</v>
      </c>
      <c r="E595" s="1"/>
      <c r="F595" s="1">
        <v>8.4049999999999994</v>
      </c>
      <c r="G595" s="1">
        <v>6.923</v>
      </c>
      <c r="H595" s="1">
        <v>5.5460000000000003</v>
      </c>
      <c r="I595" s="1"/>
      <c r="J595" s="1">
        <v>4.5</v>
      </c>
      <c r="K595" s="1">
        <v>5.1230000000000002</v>
      </c>
      <c r="L595" s="1">
        <v>2.8039999999999998</v>
      </c>
    </row>
    <row r="596" spans="1:12" x14ac:dyDescent="0.3">
      <c r="A596" s="1">
        <v>59.4</v>
      </c>
      <c r="B596" s="1">
        <v>3.1059999999999999</v>
      </c>
      <c r="C596" s="1">
        <v>3.3340000000000001</v>
      </c>
      <c r="D596" s="1">
        <v>4.4409999999999998</v>
      </c>
      <c r="E596" s="1"/>
      <c r="F596" s="1">
        <v>8.1709999999999994</v>
      </c>
      <c r="G596" s="1">
        <v>6.8789999999999996</v>
      </c>
      <c r="H596" s="1">
        <v>5.2839999999999998</v>
      </c>
      <c r="I596" s="1"/>
      <c r="J596" s="1">
        <v>5.077</v>
      </c>
      <c r="K596" s="1">
        <v>4.984</v>
      </c>
      <c r="L596" s="1">
        <v>2.8180000000000001</v>
      </c>
    </row>
    <row r="597" spans="1:12" x14ac:dyDescent="0.3">
      <c r="A597" s="1">
        <v>59.5</v>
      </c>
      <c r="B597" s="1">
        <v>2.82</v>
      </c>
      <c r="C597" s="1">
        <v>3.0289999999999999</v>
      </c>
      <c r="D597" s="1">
        <v>4.5490000000000004</v>
      </c>
      <c r="E597" s="1"/>
      <c r="F597" s="1">
        <v>8.6679999999999993</v>
      </c>
      <c r="G597" s="1">
        <v>7.3150000000000004</v>
      </c>
      <c r="H597" s="1">
        <v>5.7469999999999999</v>
      </c>
      <c r="I597" s="1"/>
      <c r="J597" s="1">
        <v>4.9009999999999998</v>
      </c>
      <c r="K597" s="1">
        <v>5.4969999999999999</v>
      </c>
      <c r="L597" s="1">
        <v>2.6469999999999998</v>
      </c>
    </row>
    <row r="598" spans="1:12" x14ac:dyDescent="0.3">
      <c r="A598" s="1">
        <v>59.6</v>
      </c>
      <c r="B598" s="1">
        <v>3.173</v>
      </c>
      <c r="C598" s="1">
        <v>2.7610000000000001</v>
      </c>
      <c r="D598" s="1">
        <v>4.3550000000000004</v>
      </c>
      <c r="E598" s="1"/>
      <c r="F598" s="1">
        <v>8.7959999999999994</v>
      </c>
      <c r="G598" s="1">
        <v>7.0179999999999998</v>
      </c>
      <c r="H598" s="1">
        <v>5.7549999999999999</v>
      </c>
      <c r="I598" s="1"/>
      <c r="J598" s="1">
        <v>5.1420000000000003</v>
      </c>
      <c r="K598" s="1">
        <v>5.492</v>
      </c>
      <c r="L598" s="1">
        <v>2.7280000000000002</v>
      </c>
    </row>
    <row r="599" spans="1:12" x14ac:dyDescent="0.3">
      <c r="A599" s="1">
        <v>59.7</v>
      </c>
      <c r="B599" s="1">
        <v>2.819</v>
      </c>
      <c r="C599" s="1">
        <v>2.891</v>
      </c>
      <c r="D599" s="1">
        <v>4.4539999999999997</v>
      </c>
      <c r="E599" s="1"/>
      <c r="F599" s="1">
        <v>8.5830000000000002</v>
      </c>
      <c r="G599" s="1">
        <v>7.4130000000000003</v>
      </c>
      <c r="H599" s="1">
        <v>5.7729999999999997</v>
      </c>
      <c r="I599" s="1"/>
      <c r="J599" s="1">
        <v>4.819</v>
      </c>
      <c r="K599" s="1">
        <v>5.5469999999999997</v>
      </c>
      <c r="L599" s="1">
        <v>2.5289999999999999</v>
      </c>
    </row>
    <row r="600" spans="1:12" x14ac:dyDescent="0.3">
      <c r="A600" s="1">
        <v>59.8</v>
      </c>
      <c r="B600" s="1">
        <v>2.8660000000000001</v>
      </c>
      <c r="C600" s="1">
        <v>3.35</v>
      </c>
      <c r="D600" s="1">
        <v>4.2770000000000001</v>
      </c>
      <c r="E600" s="1"/>
      <c r="F600" s="1">
        <v>8.6890000000000001</v>
      </c>
      <c r="G600" s="1">
        <v>6.9080000000000004</v>
      </c>
      <c r="H600" s="1">
        <v>6.1420000000000003</v>
      </c>
      <c r="I600" s="1"/>
      <c r="J600" s="1">
        <v>4.8289999999999997</v>
      </c>
      <c r="K600" s="1">
        <v>5.7370000000000001</v>
      </c>
      <c r="L600" s="1">
        <v>2.726</v>
      </c>
    </row>
    <row r="601" spans="1:12" x14ac:dyDescent="0.3">
      <c r="A601" s="1">
        <v>59.9</v>
      </c>
      <c r="B601" s="1">
        <v>3.177</v>
      </c>
      <c r="C601" s="1">
        <v>3.2189999999999999</v>
      </c>
      <c r="D601" s="1">
        <v>4.4089999999999998</v>
      </c>
      <c r="E601" s="1"/>
      <c r="F601" s="1">
        <v>8.2889999999999997</v>
      </c>
      <c r="G601" s="1">
        <v>7.39</v>
      </c>
      <c r="H601" s="1">
        <v>5.8730000000000002</v>
      </c>
      <c r="I601" s="1"/>
      <c r="J601" s="1">
        <v>4.9249999999999998</v>
      </c>
      <c r="K601" s="1">
        <v>6.0469999999999997</v>
      </c>
      <c r="L601" s="1">
        <v>2.8319999999999999</v>
      </c>
    </row>
    <row r="602" spans="1:12" x14ac:dyDescent="0.3">
      <c r="A602" s="1">
        <v>60</v>
      </c>
      <c r="B602" s="1">
        <v>2.726</v>
      </c>
      <c r="C602" s="1">
        <v>3.1869999999999998</v>
      </c>
      <c r="D602" s="1">
        <v>4.3940000000000001</v>
      </c>
      <c r="E602" s="1"/>
      <c r="F602" s="1">
        <v>8.5670000000000002</v>
      </c>
      <c r="G602" s="1">
        <v>7.3520000000000003</v>
      </c>
      <c r="H602" s="1">
        <v>5.6139999999999999</v>
      </c>
      <c r="I602" s="1"/>
      <c r="J602" s="1">
        <v>4.883</v>
      </c>
      <c r="K602" s="1">
        <v>6.077</v>
      </c>
      <c r="L602" s="1">
        <v>3.3260000000000001</v>
      </c>
    </row>
    <row r="603" spans="1:12" x14ac:dyDescent="0.3">
      <c r="A603" s="1">
        <v>60.1</v>
      </c>
      <c r="B603" s="1">
        <v>2.9910000000000001</v>
      </c>
      <c r="C603" s="1">
        <v>3.1960000000000002</v>
      </c>
      <c r="D603" s="1">
        <v>4.1950000000000003</v>
      </c>
      <c r="E603" s="1"/>
      <c r="F603" s="1">
        <v>8.8829999999999991</v>
      </c>
      <c r="G603" s="1">
        <v>7.7210000000000001</v>
      </c>
      <c r="H603" s="1">
        <v>5.4340000000000002</v>
      </c>
      <c r="I603" s="1"/>
      <c r="J603" s="1">
        <v>4.9820000000000002</v>
      </c>
      <c r="K603" s="1">
        <v>5.4470000000000001</v>
      </c>
      <c r="L603" s="1">
        <v>3.4350000000000001</v>
      </c>
    </row>
    <row r="604" spans="1:12" x14ac:dyDescent="0.3">
      <c r="A604" s="1">
        <v>60.2</v>
      </c>
      <c r="B604" s="1">
        <v>3.335</v>
      </c>
      <c r="C604" s="1">
        <v>3.1589999999999998</v>
      </c>
      <c r="D604" s="1">
        <v>4.3029999999999999</v>
      </c>
      <c r="E604" s="1"/>
      <c r="F604" s="1">
        <v>8.7430000000000003</v>
      </c>
      <c r="G604" s="1">
        <v>7.2510000000000003</v>
      </c>
      <c r="H604" s="1">
        <v>5.6779999999999999</v>
      </c>
      <c r="I604" s="1"/>
      <c r="J604" s="1">
        <v>5.08</v>
      </c>
      <c r="K604" s="1">
        <v>5.3460000000000001</v>
      </c>
      <c r="L604" s="1">
        <v>3.1019999999999999</v>
      </c>
    </row>
    <row r="605" spans="1:12" x14ac:dyDescent="0.3">
      <c r="A605" s="1">
        <v>60.3</v>
      </c>
      <c r="B605" s="1">
        <v>3.387</v>
      </c>
      <c r="C605" s="1">
        <v>3.1030000000000002</v>
      </c>
      <c r="D605" s="1">
        <v>4.835</v>
      </c>
      <c r="E605" s="1"/>
      <c r="F605" s="1">
        <v>8.7140000000000004</v>
      </c>
      <c r="G605" s="1">
        <v>7.335</v>
      </c>
      <c r="H605" s="1">
        <v>6.0819999999999999</v>
      </c>
      <c r="I605" s="1"/>
      <c r="J605" s="1">
        <v>5.056</v>
      </c>
      <c r="K605" s="1">
        <v>5.8860000000000001</v>
      </c>
      <c r="L605" s="1">
        <v>2.6850000000000001</v>
      </c>
    </row>
    <row r="606" spans="1:12" x14ac:dyDescent="0.3">
      <c r="A606" s="1">
        <v>60.4</v>
      </c>
      <c r="B606" s="1">
        <v>2.661</v>
      </c>
      <c r="C606" s="1">
        <v>3.306</v>
      </c>
      <c r="D606" s="1">
        <v>4.5590000000000002</v>
      </c>
      <c r="E606" s="1"/>
      <c r="F606" s="1">
        <v>8.8130000000000006</v>
      </c>
      <c r="G606" s="1">
        <v>7.2539999999999996</v>
      </c>
      <c r="H606" s="1">
        <v>5.3630000000000004</v>
      </c>
      <c r="I606" s="1"/>
      <c r="J606" s="1">
        <v>5.2809999999999997</v>
      </c>
      <c r="K606" s="1">
        <v>5.931</v>
      </c>
      <c r="L606" s="1">
        <v>2.7519999999999998</v>
      </c>
    </row>
    <row r="607" spans="1:12" x14ac:dyDescent="0.3">
      <c r="A607" s="1">
        <v>60.5</v>
      </c>
      <c r="B607" s="1">
        <v>2.8220000000000001</v>
      </c>
      <c r="C607" s="1">
        <v>3.1760000000000002</v>
      </c>
      <c r="D607" s="1">
        <v>5.1420000000000003</v>
      </c>
      <c r="E607" s="1"/>
      <c r="F607" s="1">
        <v>8.7550000000000008</v>
      </c>
      <c r="G607" s="1">
        <v>7.4720000000000004</v>
      </c>
      <c r="H607" s="1">
        <v>5.9219999999999997</v>
      </c>
      <c r="I607" s="1"/>
      <c r="J607" s="1">
        <v>5.47</v>
      </c>
      <c r="K607" s="1">
        <v>5.4219999999999997</v>
      </c>
      <c r="L607" s="1">
        <v>2.601</v>
      </c>
    </row>
    <row r="608" spans="1:12" x14ac:dyDescent="0.3">
      <c r="A608" s="1">
        <v>60.6</v>
      </c>
      <c r="B608" s="1">
        <v>2.831</v>
      </c>
      <c r="C608" s="1">
        <v>3.1859999999999999</v>
      </c>
      <c r="D608" s="1">
        <v>4.5910000000000002</v>
      </c>
      <c r="E608" s="1"/>
      <c r="F608" s="1">
        <v>8.73</v>
      </c>
      <c r="G608" s="1">
        <v>7.5609999999999999</v>
      </c>
      <c r="H608" s="1">
        <v>5.3920000000000003</v>
      </c>
      <c r="I608" s="1"/>
      <c r="J608" s="1">
        <v>5.4630000000000001</v>
      </c>
      <c r="K608" s="1">
        <v>5.492</v>
      </c>
      <c r="L608" s="1">
        <v>2.9089999999999998</v>
      </c>
    </row>
    <row r="609" spans="1:12" x14ac:dyDescent="0.3">
      <c r="A609" s="1">
        <v>60.7</v>
      </c>
      <c r="B609" s="1">
        <v>3.1890000000000001</v>
      </c>
      <c r="C609" s="1">
        <v>3.1179999999999999</v>
      </c>
      <c r="D609" s="1">
        <v>5.2089999999999996</v>
      </c>
      <c r="E609" s="1"/>
      <c r="F609" s="1">
        <v>8.9169999999999998</v>
      </c>
      <c r="G609" s="1">
        <v>7.335</v>
      </c>
      <c r="H609" s="1">
        <v>5.9980000000000002</v>
      </c>
      <c r="I609" s="1"/>
      <c r="J609" s="1">
        <v>5.1020000000000003</v>
      </c>
      <c r="K609" s="1">
        <v>5.5579999999999998</v>
      </c>
      <c r="L609" s="1">
        <v>2.7949999999999999</v>
      </c>
    </row>
    <row r="610" spans="1:12" x14ac:dyDescent="0.3">
      <c r="A610" s="1">
        <v>60.8</v>
      </c>
      <c r="B610" s="1">
        <v>2.9049999999999998</v>
      </c>
      <c r="C610" s="1">
        <v>3.0870000000000002</v>
      </c>
      <c r="D610" s="1">
        <v>4.843</v>
      </c>
      <c r="E610" s="1"/>
      <c r="F610" s="1">
        <v>8.1340000000000003</v>
      </c>
      <c r="G610" s="1">
        <v>7.423</v>
      </c>
      <c r="H610" s="1">
        <v>5.4429999999999996</v>
      </c>
      <c r="I610" s="1"/>
      <c r="J610" s="1">
        <v>5.1440000000000001</v>
      </c>
      <c r="K610" s="1">
        <v>5.3319999999999999</v>
      </c>
      <c r="L610" s="1">
        <v>2.7330000000000001</v>
      </c>
    </row>
    <row r="611" spans="1:12" x14ac:dyDescent="0.3">
      <c r="A611" s="1">
        <v>60.9</v>
      </c>
      <c r="B611" s="1">
        <v>2.726</v>
      </c>
      <c r="C611" s="1">
        <v>3.05</v>
      </c>
      <c r="D611" s="1">
        <v>4.4139999999999997</v>
      </c>
      <c r="E611" s="1"/>
      <c r="F611" s="1">
        <v>8.1780000000000008</v>
      </c>
      <c r="G611" s="1">
        <v>7.1269999999999998</v>
      </c>
      <c r="H611" s="1">
        <v>6.47</v>
      </c>
      <c r="I611" s="1"/>
      <c r="J611" s="1">
        <v>5.0659999999999998</v>
      </c>
      <c r="K611" s="1">
        <v>5.6420000000000003</v>
      </c>
      <c r="L611" s="1">
        <v>3.1509999999999998</v>
      </c>
    </row>
    <row r="612" spans="1:12" x14ac:dyDescent="0.3">
      <c r="A612" s="1">
        <v>61</v>
      </c>
      <c r="B612" s="1">
        <v>2.3220000000000001</v>
      </c>
      <c r="C612" s="1">
        <v>3.1949999999999998</v>
      </c>
      <c r="D612" s="1">
        <v>4.5679999999999996</v>
      </c>
      <c r="E612" s="1"/>
      <c r="F612" s="1">
        <v>8.0790000000000006</v>
      </c>
      <c r="G612" s="1">
        <v>7.5270000000000001</v>
      </c>
      <c r="H612" s="1">
        <v>5.7149999999999999</v>
      </c>
      <c r="I612" s="1"/>
      <c r="J612" s="1">
        <v>5.0949999999999998</v>
      </c>
      <c r="K612" s="1">
        <v>5.5389999999999997</v>
      </c>
      <c r="L612" s="1">
        <v>3.0230000000000001</v>
      </c>
    </row>
    <row r="613" spans="1:12" x14ac:dyDescent="0.3">
      <c r="A613" s="1">
        <v>61.1</v>
      </c>
      <c r="B613" s="1">
        <v>2.9470000000000001</v>
      </c>
      <c r="C613" s="1">
        <v>3.2629999999999999</v>
      </c>
      <c r="D613" s="1">
        <v>4.6890000000000001</v>
      </c>
      <c r="E613" s="1"/>
      <c r="F613" s="1">
        <v>8.7010000000000005</v>
      </c>
      <c r="G613" s="1">
        <v>6.95</v>
      </c>
      <c r="H613" s="1">
        <v>6.282</v>
      </c>
      <c r="I613" s="1"/>
      <c r="J613" s="1">
        <v>5.2329999999999997</v>
      </c>
      <c r="K613" s="1">
        <v>5.266</v>
      </c>
      <c r="L613" s="1">
        <v>2.7650000000000001</v>
      </c>
    </row>
    <row r="614" spans="1:12" x14ac:dyDescent="0.3">
      <c r="A614" s="1">
        <v>61.2</v>
      </c>
      <c r="B614" s="1">
        <v>2.7770000000000001</v>
      </c>
      <c r="C614" s="1">
        <v>3.3380000000000001</v>
      </c>
      <c r="D614" s="1">
        <v>4.16</v>
      </c>
      <c r="E614" s="1"/>
      <c r="F614" s="1">
        <v>8.5739999999999998</v>
      </c>
      <c r="G614" s="1">
        <v>7.0839999999999996</v>
      </c>
      <c r="H614" s="1">
        <v>5.7009999999999996</v>
      </c>
      <c r="I614" s="1"/>
      <c r="J614" s="1">
        <v>5.0519999999999996</v>
      </c>
      <c r="K614" s="1">
        <v>5.1559999999999997</v>
      </c>
      <c r="L614" s="1">
        <v>2.9159999999999999</v>
      </c>
    </row>
    <row r="615" spans="1:12" x14ac:dyDescent="0.3">
      <c r="A615" s="1">
        <v>61.3</v>
      </c>
      <c r="B615" s="1">
        <v>2.7829999999999999</v>
      </c>
      <c r="C615" s="1">
        <v>3.1160000000000001</v>
      </c>
      <c r="D615" s="1">
        <v>4.5119999999999996</v>
      </c>
      <c r="E615" s="1"/>
      <c r="F615" s="1">
        <v>8.4559999999999995</v>
      </c>
      <c r="G615" s="1">
        <v>7.0620000000000003</v>
      </c>
      <c r="H615" s="1">
        <v>5.8949999999999996</v>
      </c>
      <c r="I615" s="1"/>
      <c r="J615" s="1">
        <v>4.8869999999999996</v>
      </c>
      <c r="K615" s="1">
        <v>5.242</v>
      </c>
      <c r="L615" s="1">
        <v>2.3130000000000002</v>
      </c>
    </row>
    <row r="616" spans="1:12" x14ac:dyDescent="0.3">
      <c r="A616" s="1">
        <v>61.4</v>
      </c>
      <c r="B616" s="1">
        <v>2.4500000000000002</v>
      </c>
      <c r="C616" s="1">
        <v>3.5579999999999998</v>
      </c>
      <c r="D616" s="1">
        <v>4.3109999999999999</v>
      </c>
      <c r="E616" s="1"/>
      <c r="F616" s="1">
        <v>8.4589999999999996</v>
      </c>
      <c r="G616" s="1">
        <v>7.0490000000000004</v>
      </c>
      <c r="H616" s="1">
        <v>6.0590000000000002</v>
      </c>
      <c r="I616" s="1"/>
      <c r="J616" s="1">
        <v>4.7220000000000004</v>
      </c>
      <c r="K616" s="1">
        <v>5.2510000000000003</v>
      </c>
      <c r="L616" s="1">
        <v>2.6379999999999999</v>
      </c>
    </row>
    <row r="617" spans="1:12" x14ac:dyDescent="0.3">
      <c r="A617" s="1">
        <v>61.5</v>
      </c>
      <c r="B617" s="1">
        <v>2.988</v>
      </c>
      <c r="C617" s="1">
        <v>3.5739999999999998</v>
      </c>
      <c r="D617" s="1">
        <v>4.8170000000000002</v>
      </c>
      <c r="E617" s="1"/>
      <c r="F617" s="1">
        <v>8.89</v>
      </c>
      <c r="G617" s="1">
        <v>6.9359999999999999</v>
      </c>
      <c r="H617" s="1">
        <v>6.1829999999999998</v>
      </c>
      <c r="I617" s="1"/>
      <c r="J617" s="1">
        <v>5</v>
      </c>
      <c r="K617" s="1">
        <v>5.2960000000000003</v>
      </c>
      <c r="L617" s="1">
        <v>2.74</v>
      </c>
    </row>
    <row r="618" spans="1:12" x14ac:dyDescent="0.3">
      <c r="A618" s="1">
        <v>61.6</v>
      </c>
      <c r="B618" s="1">
        <v>3.19</v>
      </c>
      <c r="C618" s="1">
        <v>3.347</v>
      </c>
      <c r="D618" s="1">
        <v>4.2290000000000001</v>
      </c>
      <c r="E618" s="1"/>
      <c r="F618" s="1">
        <v>8.5150000000000006</v>
      </c>
      <c r="G618" s="1">
        <v>7.4779999999999998</v>
      </c>
      <c r="H618" s="1">
        <v>6.2060000000000004</v>
      </c>
      <c r="I618" s="1"/>
      <c r="J618" s="1">
        <v>5.3310000000000004</v>
      </c>
      <c r="K618" s="1">
        <v>5.0149999999999997</v>
      </c>
      <c r="L618" s="1">
        <v>2.6320000000000001</v>
      </c>
    </row>
    <row r="619" spans="1:12" x14ac:dyDescent="0.3">
      <c r="A619" s="1">
        <v>61.7</v>
      </c>
      <c r="B619" s="1">
        <v>2.798</v>
      </c>
      <c r="C619" s="1">
        <v>3.3809999999999998</v>
      </c>
      <c r="D619" s="1">
        <v>4.6360000000000001</v>
      </c>
      <c r="E619" s="1"/>
      <c r="F619" s="1">
        <v>8.7189999999999994</v>
      </c>
      <c r="G619" s="1">
        <v>7.1079999999999997</v>
      </c>
      <c r="H619" s="1">
        <v>5.8890000000000002</v>
      </c>
      <c r="I619" s="1"/>
      <c r="J619" s="1">
        <v>4.9740000000000002</v>
      </c>
      <c r="K619" s="1">
        <v>4.6820000000000004</v>
      </c>
      <c r="L619" s="1">
        <v>2.62</v>
      </c>
    </row>
    <row r="620" spans="1:12" x14ac:dyDescent="0.3">
      <c r="A620" s="1">
        <v>61.8</v>
      </c>
      <c r="B620" s="1">
        <v>3.125</v>
      </c>
      <c r="C620" s="1">
        <v>3.6440000000000001</v>
      </c>
      <c r="D620" s="1">
        <v>4.2560000000000002</v>
      </c>
      <c r="E620" s="1"/>
      <c r="F620" s="1">
        <v>8.9019999999999992</v>
      </c>
      <c r="G620" s="1">
        <v>7.3250000000000002</v>
      </c>
      <c r="H620" s="1">
        <v>5.9930000000000003</v>
      </c>
      <c r="I620" s="1"/>
      <c r="J620" s="1">
        <v>4.9420000000000002</v>
      </c>
      <c r="K620" s="1">
        <v>5.2779999999999996</v>
      </c>
      <c r="L620" s="1">
        <v>2.6269999999999998</v>
      </c>
    </row>
    <row r="621" spans="1:12" x14ac:dyDescent="0.3">
      <c r="A621" s="1">
        <v>61.9</v>
      </c>
      <c r="B621" s="1">
        <v>3.1019999999999999</v>
      </c>
      <c r="C621" s="1">
        <v>3.4060000000000001</v>
      </c>
      <c r="D621" s="1">
        <v>4.5229999999999997</v>
      </c>
      <c r="E621" s="1"/>
      <c r="F621" s="1">
        <v>8.34</v>
      </c>
      <c r="G621" s="1">
        <v>7.4939999999999998</v>
      </c>
      <c r="H621" s="1">
        <v>5.5190000000000001</v>
      </c>
      <c r="I621" s="1"/>
      <c r="J621" s="1">
        <v>4.9370000000000003</v>
      </c>
      <c r="K621" s="1">
        <v>5.2110000000000003</v>
      </c>
      <c r="L621" s="1">
        <v>2.8809999999999998</v>
      </c>
    </row>
    <row r="622" spans="1:12" x14ac:dyDescent="0.3">
      <c r="A622" s="1">
        <v>62</v>
      </c>
      <c r="B622" s="1">
        <v>2.82</v>
      </c>
      <c r="C622" s="1">
        <v>3.504</v>
      </c>
      <c r="D622" s="1">
        <v>4.4880000000000004</v>
      </c>
      <c r="E622" s="1"/>
      <c r="F622" s="1">
        <v>8.641</v>
      </c>
      <c r="G622" s="1">
        <v>7.117</v>
      </c>
      <c r="H622" s="1">
        <v>5.77</v>
      </c>
      <c r="I622" s="1"/>
      <c r="J622" s="1">
        <v>4.9329999999999998</v>
      </c>
      <c r="K622" s="1">
        <v>5.3159999999999998</v>
      </c>
      <c r="L622" s="1">
        <v>2.5609999999999999</v>
      </c>
    </row>
    <row r="623" spans="1:12" x14ac:dyDescent="0.3">
      <c r="A623" s="1">
        <v>62.1</v>
      </c>
      <c r="B623" s="1">
        <v>2.911</v>
      </c>
      <c r="C623" s="1">
        <v>3.2730000000000001</v>
      </c>
      <c r="D623" s="1">
        <v>4.1529999999999996</v>
      </c>
      <c r="E623" s="1"/>
      <c r="F623" s="1">
        <v>8.5389999999999997</v>
      </c>
      <c r="G623" s="1">
        <v>7.0659999999999998</v>
      </c>
      <c r="H623" s="1">
        <v>5.617</v>
      </c>
      <c r="I623" s="1"/>
      <c r="J623" s="1">
        <v>4.8499999999999996</v>
      </c>
      <c r="K623" s="1">
        <v>4.9960000000000004</v>
      </c>
      <c r="L623" s="1">
        <v>3.5859999999999999</v>
      </c>
    </row>
    <row r="624" spans="1:12" x14ac:dyDescent="0.3">
      <c r="A624" s="1">
        <v>62.2</v>
      </c>
      <c r="B624" s="1">
        <v>2.798</v>
      </c>
      <c r="C624" s="1">
        <v>3.5209999999999999</v>
      </c>
      <c r="D624" s="1">
        <v>4.4130000000000003</v>
      </c>
      <c r="E624" s="1"/>
      <c r="F624" s="1">
        <v>8.6219999999999999</v>
      </c>
      <c r="G624" s="1">
        <v>7.4249999999999998</v>
      </c>
      <c r="H624" s="1">
        <v>6.13</v>
      </c>
      <c r="I624" s="1"/>
      <c r="J624" s="1">
        <v>4.9960000000000004</v>
      </c>
      <c r="K624" s="1">
        <v>5.1740000000000004</v>
      </c>
      <c r="L624" s="1">
        <v>2.82</v>
      </c>
    </row>
    <row r="625" spans="1:12" x14ac:dyDescent="0.3">
      <c r="A625" s="1">
        <v>62.3</v>
      </c>
      <c r="B625" s="1">
        <v>2.9119999999999999</v>
      </c>
      <c r="C625" s="1">
        <v>3.29</v>
      </c>
      <c r="D625" s="1">
        <v>4.6890000000000001</v>
      </c>
      <c r="E625" s="1"/>
      <c r="F625" s="1">
        <v>8.3930000000000007</v>
      </c>
      <c r="G625" s="1">
        <v>7.2560000000000002</v>
      </c>
      <c r="H625" s="1">
        <v>6.1420000000000003</v>
      </c>
      <c r="I625" s="1"/>
      <c r="J625" s="1">
        <v>4.8499999999999996</v>
      </c>
      <c r="K625" s="1">
        <v>5.3689999999999998</v>
      </c>
      <c r="L625" s="1">
        <v>3.306</v>
      </c>
    </row>
    <row r="626" spans="1:12" x14ac:dyDescent="0.3">
      <c r="A626" s="1">
        <v>62.4</v>
      </c>
      <c r="B626" s="1">
        <v>2.827</v>
      </c>
      <c r="C626" s="1">
        <v>3.4980000000000002</v>
      </c>
      <c r="D626" s="1">
        <v>4.556</v>
      </c>
      <c r="E626" s="1"/>
      <c r="F626" s="1">
        <v>8.2720000000000002</v>
      </c>
      <c r="G626" s="1">
        <v>7.2939999999999996</v>
      </c>
      <c r="H626" s="1">
        <v>6.1520000000000001</v>
      </c>
      <c r="I626" s="1"/>
      <c r="J626" s="1">
        <v>4.9960000000000004</v>
      </c>
      <c r="K626" s="1">
        <v>5.4169999999999998</v>
      </c>
      <c r="L626" s="1">
        <v>3.5089999999999999</v>
      </c>
    </row>
    <row r="627" spans="1:12" x14ac:dyDescent="0.3">
      <c r="A627" s="1">
        <v>62.5</v>
      </c>
      <c r="B627" s="1">
        <v>2.9049999999999998</v>
      </c>
      <c r="C627" s="1">
        <v>3.1989999999999998</v>
      </c>
      <c r="D627" s="1">
        <v>5.024</v>
      </c>
      <c r="E627" s="1"/>
      <c r="F627" s="1">
        <v>8.39</v>
      </c>
      <c r="G627" s="1">
        <v>6.8460000000000001</v>
      </c>
      <c r="H627" s="1">
        <v>6.5110000000000001</v>
      </c>
      <c r="I627" s="1"/>
      <c r="J627" s="1">
        <v>4.8029999999999999</v>
      </c>
      <c r="K627" s="1">
        <v>5.3339999999999996</v>
      </c>
      <c r="L627" s="1">
        <v>2.944</v>
      </c>
    </row>
    <row r="628" spans="1:12" x14ac:dyDescent="0.3">
      <c r="A628" s="1">
        <v>62.6</v>
      </c>
      <c r="B628" s="1">
        <v>2.0499999999999998</v>
      </c>
      <c r="C628" s="1">
        <v>3.5139999999999998</v>
      </c>
      <c r="D628" s="1">
        <v>4.6980000000000004</v>
      </c>
      <c r="E628" s="1"/>
      <c r="F628" s="1">
        <v>8.5250000000000004</v>
      </c>
      <c r="G628" s="1">
        <v>7.2539999999999996</v>
      </c>
      <c r="H628" s="1">
        <v>5.7169999999999996</v>
      </c>
      <c r="I628" s="1"/>
      <c r="J628" s="1">
        <v>5.0759999999999996</v>
      </c>
      <c r="K628" s="1">
        <v>5.1609999999999996</v>
      </c>
      <c r="L628" s="1">
        <v>2.9279999999999999</v>
      </c>
    </row>
    <row r="629" spans="1:12" x14ac:dyDescent="0.3">
      <c r="A629" s="1">
        <v>62.7</v>
      </c>
      <c r="B629" s="1">
        <v>2.359</v>
      </c>
      <c r="C629" s="1">
        <v>3.4060000000000001</v>
      </c>
      <c r="D629" s="1">
        <v>4.7149999999999999</v>
      </c>
      <c r="E629" s="1"/>
      <c r="F629" s="1">
        <v>7.8289999999999997</v>
      </c>
      <c r="G629" s="1">
        <v>6.5369999999999999</v>
      </c>
      <c r="H629" s="1">
        <v>6.274</v>
      </c>
      <c r="I629" s="1"/>
      <c r="J629" s="1">
        <v>4.5750000000000002</v>
      </c>
      <c r="K629" s="1">
        <v>5.3739999999999997</v>
      </c>
      <c r="L629" s="1">
        <v>2.7909999999999999</v>
      </c>
    </row>
    <row r="630" spans="1:12" x14ac:dyDescent="0.3">
      <c r="A630" s="1">
        <v>62.8</v>
      </c>
      <c r="B630" s="1">
        <v>2.4830000000000001</v>
      </c>
      <c r="C630" s="1">
        <v>3.4740000000000002</v>
      </c>
      <c r="D630" s="1">
        <v>4.54</v>
      </c>
      <c r="E630" s="1"/>
      <c r="F630" s="1">
        <v>7.9390000000000001</v>
      </c>
      <c r="G630" s="1">
        <v>6.88</v>
      </c>
      <c r="H630" s="1">
        <v>6.23</v>
      </c>
      <c r="I630" s="1"/>
      <c r="J630" s="1">
        <v>5.242</v>
      </c>
      <c r="K630" s="1">
        <v>5.2389999999999999</v>
      </c>
      <c r="L630" s="1">
        <v>3.16</v>
      </c>
    </row>
    <row r="631" spans="1:12" x14ac:dyDescent="0.3">
      <c r="A631" s="1">
        <v>62.9</v>
      </c>
      <c r="B631" s="1">
        <v>2.3340000000000001</v>
      </c>
      <c r="C631" s="1">
        <v>3.5640000000000001</v>
      </c>
      <c r="D631" s="1">
        <v>4.383</v>
      </c>
      <c r="E631" s="1"/>
      <c r="F631" s="1">
        <v>7.8070000000000004</v>
      </c>
      <c r="G631" s="1">
        <v>6.6130000000000004</v>
      </c>
      <c r="H631" s="1">
        <v>6.1920000000000002</v>
      </c>
      <c r="I631" s="1"/>
      <c r="J631" s="1">
        <v>5.0860000000000003</v>
      </c>
      <c r="K631" s="1">
        <v>5.1890000000000001</v>
      </c>
      <c r="L631" s="1">
        <v>2.8109999999999999</v>
      </c>
    </row>
    <row r="632" spans="1:12" x14ac:dyDescent="0.3">
      <c r="A632" s="1">
        <v>63</v>
      </c>
      <c r="B632" s="1">
        <v>2.1619999999999999</v>
      </c>
      <c r="C632" s="1">
        <v>3.4359999999999999</v>
      </c>
      <c r="D632" s="1">
        <v>4.548</v>
      </c>
      <c r="E632" s="1"/>
      <c r="F632" s="1">
        <v>7.83</v>
      </c>
      <c r="G632" s="1">
        <v>7.0339999999999998</v>
      </c>
      <c r="H632" s="1">
        <v>6.61</v>
      </c>
      <c r="I632" s="1"/>
      <c r="J632" s="1">
        <v>5.0750000000000002</v>
      </c>
      <c r="K632" s="1">
        <v>5.0090000000000003</v>
      </c>
      <c r="L632" s="1">
        <v>2.8809999999999998</v>
      </c>
    </row>
    <row r="633" spans="1:12" x14ac:dyDescent="0.3">
      <c r="A633" s="1">
        <v>63.1</v>
      </c>
      <c r="B633" s="1">
        <v>2.907</v>
      </c>
      <c r="C633" s="1">
        <v>3.4159999999999999</v>
      </c>
      <c r="D633" s="1">
        <v>4.5170000000000003</v>
      </c>
      <c r="E633" s="1"/>
      <c r="F633" s="1">
        <v>7.9379999999999997</v>
      </c>
      <c r="G633" s="1">
        <v>7.1619999999999999</v>
      </c>
      <c r="H633" s="1">
        <v>6.7030000000000003</v>
      </c>
      <c r="I633" s="1"/>
      <c r="J633" s="1">
        <v>4.83</v>
      </c>
      <c r="K633" s="1">
        <v>5.1340000000000003</v>
      </c>
      <c r="L633" s="1">
        <v>2.621</v>
      </c>
    </row>
    <row r="634" spans="1:12" x14ac:dyDescent="0.3">
      <c r="A634" s="1">
        <v>63.2</v>
      </c>
      <c r="B634" s="1">
        <v>3.012</v>
      </c>
      <c r="C634" s="1">
        <v>3.4449999999999998</v>
      </c>
      <c r="D634" s="1">
        <v>4.6139999999999999</v>
      </c>
      <c r="E634" s="1"/>
      <c r="F634" s="1">
        <v>8.1620000000000008</v>
      </c>
      <c r="G634" s="1">
        <v>7.2969999999999997</v>
      </c>
      <c r="H634" s="1">
        <v>6.7539999999999996</v>
      </c>
      <c r="I634" s="1"/>
      <c r="J634" s="1">
        <v>5.1950000000000003</v>
      </c>
      <c r="K634" s="1">
        <v>5.4349999999999996</v>
      </c>
      <c r="L634" s="1">
        <v>2.8279999999999998</v>
      </c>
    </row>
    <row r="635" spans="1:12" x14ac:dyDescent="0.3">
      <c r="A635" s="1">
        <v>63.3</v>
      </c>
      <c r="B635" s="1">
        <v>2.8580000000000001</v>
      </c>
      <c r="C635" s="1">
        <v>3.75</v>
      </c>
      <c r="D635" s="1">
        <v>4.5250000000000004</v>
      </c>
      <c r="E635" s="1"/>
      <c r="F635" s="1">
        <v>8.1449999999999996</v>
      </c>
      <c r="G635" s="1">
        <v>7.0810000000000004</v>
      </c>
      <c r="H635" s="1">
        <v>6.2359999999999998</v>
      </c>
      <c r="I635" s="1"/>
      <c r="J635" s="1">
        <v>4.99</v>
      </c>
      <c r="K635" s="1">
        <v>5.1159999999999997</v>
      </c>
      <c r="L635" s="1">
        <v>3.2050000000000001</v>
      </c>
    </row>
    <row r="636" spans="1:12" x14ac:dyDescent="0.3">
      <c r="A636" s="1">
        <v>63.4</v>
      </c>
      <c r="B636" s="1">
        <v>3.37</v>
      </c>
      <c r="C636" s="1">
        <v>3.431</v>
      </c>
      <c r="D636" s="1">
        <v>4.7510000000000003</v>
      </c>
      <c r="E636" s="1"/>
      <c r="F636" s="1">
        <v>8.1579999999999995</v>
      </c>
      <c r="G636" s="1">
        <v>6.9770000000000003</v>
      </c>
      <c r="H636" s="1">
        <v>6.5449999999999999</v>
      </c>
      <c r="I636" s="1"/>
      <c r="J636" s="1">
        <v>4.7450000000000001</v>
      </c>
      <c r="K636" s="1">
        <v>5.6509999999999998</v>
      </c>
      <c r="L636" s="1">
        <v>3.2149999999999999</v>
      </c>
    </row>
    <row r="637" spans="1:12" x14ac:dyDescent="0.3">
      <c r="A637" s="1">
        <v>63.5</v>
      </c>
      <c r="B637" s="1">
        <v>2.9180000000000001</v>
      </c>
      <c r="C637" s="1">
        <v>3.431</v>
      </c>
      <c r="D637" s="1">
        <v>4.6079999999999997</v>
      </c>
      <c r="E637" s="1"/>
      <c r="F637" s="1">
        <v>8.02</v>
      </c>
      <c r="G637" s="1">
        <v>6.7530000000000001</v>
      </c>
      <c r="H637" s="1">
        <v>6.6959999999999997</v>
      </c>
      <c r="I637" s="1"/>
      <c r="J637" s="1">
        <v>5.2190000000000003</v>
      </c>
      <c r="K637" s="1">
        <v>5.35</v>
      </c>
      <c r="L637" s="1">
        <v>3.0059999999999998</v>
      </c>
    </row>
    <row r="638" spans="1:12" x14ac:dyDescent="0.3">
      <c r="A638" s="1">
        <v>63.6</v>
      </c>
      <c r="B638" s="1">
        <v>3.117</v>
      </c>
      <c r="C638" s="1">
        <v>3.5619999999999998</v>
      </c>
      <c r="D638" s="1">
        <v>4.1710000000000003</v>
      </c>
      <c r="E638" s="1"/>
      <c r="F638" s="1">
        <v>8.1969999999999992</v>
      </c>
      <c r="G638" s="1">
        <v>7.2480000000000002</v>
      </c>
      <c r="H638" s="1">
        <v>7.0759999999999996</v>
      </c>
      <c r="I638" s="1"/>
      <c r="J638" s="1">
        <v>4.5750000000000002</v>
      </c>
      <c r="K638" s="1">
        <v>5.2389999999999999</v>
      </c>
      <c r="L638" s="1">
        <v>3.6930000000000001</v>
      </c>
    </row>
    <row r="639" spans="1:12" x14ac:dyDescent="0.3">
      <c r="A639" s="1">
        <v>63.7</v>
      </c>
      <c r="B639" s="1">
        <v>3.1579999999999999</v>
      </c>
      <c r="C639" s="1">
        <v>3.536</v>
      </c>
      <c r="D639" s="1">
        <v>4.6079999999999997</v>
      </c>
      <c r="E639" s="1"/>
      <c r="F639" s="1">
        <v>8.6329999999999991</v>
      </c>
      <c r="G639" s="1">
        <v>7.1440000000000001</v>
      </c>
      <c r="H639" s="1">
        <v>6.7560000000000002</v>
      </c>
      <c r="I639" s="1"/>
      <c r="J639" s="1">
        <v>4.9550000000000001</v>
      </c>
      <c r="K639" s="1">
        <v>5.5460000000000003</v>
      </c>
      <c r="L639" s="1">
        <v>3.5459999999999998</v>
      </c>
    </row>
    <row r="640" spans="1:12" x14ac:dyDescent="0.3">
      <c r="A640" s="1">
        <v>63.8</v>
      </c>
      <c r="B640" s="1">
        <v>2.8370000000000002</v>
      </c>
      <c r="C640" s="1">
        <v>3.3420000000000001</v>
      </c>
      <c r="D640" s="1">
        <v>4.7380000000000004</v>
      </c>
      <c r="E640" s="1"/>
      <c r="F640" s="1">
        <v>8.2449999999999992</v>
      </c>
      <c r="G640" s="1">
        <v>7.23</v>
      </c>
      <c r="H640" s="1">
        <v>7.5010000000000003</v>
      </c>
      <c r="I640" s="1"/>
      <c r="J640" s="1">
        <v>5.3049999999999997</v>
      </c>
      <c r="K640" s="1">
        <v>5.548</v>
      </c>
      <c r="L640" s="1">
        <v>3.5409999999999999</v>
      </c>
    </row>
    <row r="641" spans="1:12" x14ac:dyDescent="0.3">
      <c r="A641" s="1">
        <v>63.9</v>
      </c>
      <c r="B641" s="1">
        <v>2.847</v>
      </c>
      <c r="C641" s="1">
        <v>3.629</v>
      </c>
      <c r="D641" s="1">
        <v>4.6319999999999997</v>
      </c>
      <c r="E641" s="1"/>
      <c r="F641" s="1">
        <v>7.9950000000000001</v>
      </c>
      <c r="G641" s="1">
        <v>7.2370000000000001</v>
      </c>
      <c r="H641" s="1">
        <v>6.7629999999999999</v>
      </c>
      <c r="I641" s="1"/>
      <c r="J641" s="1">
        <v>4.9029999999999996</v>
      </c>
      <c r="K641" s="1">
        <v>5.7969999999999997</v>
      </c>
      <c r="L641" s="1">
        <v>3.262</v>
      </c>
    </row>
    <row r="642" spans="1:12" x14ac:dyDescent="0.3">
      <c r="A642" s="1">
        <v>64</v>
      </c>
      <c r="B642" s="1">
        <v>2.8250000000000002</v>
      </c>
      <c r="C642" s="1">
        <v>3.5329999999999999</v>
      </c>
      <c r="D642" s="1">
        <v>4.4429999999999996</v>
      </c>
      <c r="E642" s="1"/>
      <c r="F642" s="1">
        <v>8.73</v>
      </c>
      <c r="G642" s="1">
        <v>6.9829999999999997</v>
      </c>
      <c r="H642" s="1">
        <v>7.5229999999999997</v>
      </c>
      <c r="I642" s="1"/>
      <c r="J642" s="1">
        <v>4.8360000000000003</v>
      </c>
      <c r="K642" s="1">
        <v>5.7949999999999999</v>
      </c>
      <c r="L642" s="1">
        <v>3.4359999999999999</v>
      </c>
    </row>
    <row r="643" spans="1:12" x14ac:dyDescent="0.3">
      <c r="A643" s="1">
        <v>64.099999999999994</v>
      </c>
      <c r="B643" s="1">
        <v>2.7269999999999999</v>
      </c>
      <c r="C643" s="1">
        <v>3.4809999999999999</v>
      </c>
      <c r="D643" s="1">
        <v>4.3970000000000002</v>
      </c>
      <c r="E643" s="1"/>
      <c r="F643" s="1">
        <v>7.1849999999999996</v>
      </c>
      <c r="G643" s="1">
        <v>7.0670000000000002</v>
      </c>
      <c r="H643" s="1">
        <v>7.383</v>
      </c>
      <c r="I643" s="1"/>
      <c r="J643" s="1">
        <v>4.931</v>
      </c>
      <c r="K643" s="1">
        <v>5.52</v>
      </c>
      <c r="L643" s="1">
        <v>3.0449999999999999</v>
      </c>
    </row>
    <row r="644" spans="1:12" x14ac:dyDescent="0.3">
      <c r="A644" s="1">
        <v>64.2</v>
      </c>
      <c r="B644" s="1">
        <v>3.0270000000000001</v>
      </c>
      <c r="C644" s="1">
        <v>3.4540000000000002</v>
      </c>
      <c r="D644" s="1">
        <v>4.46</v>
      </c>
      <c r="E644" s="1"/>
      <c r="F644" s="1">
        <v>7.3049999999999997</v>
      </c>
      <c r="G644" s="1">
        <v>6.9989999999999997</v>
      </c>
      <c r="H644" s="1">
        <v>7.4649999999999999</v>
      </c>
      <c r="I644" s="1"/>
      <c r="J644" s="1">
        <v>5.0990000000000002</v>
      </c>
      <c r="K644" s="1">
        <v>5.29</v>
      </c>
      <c r="L644" s="1">
        <v>3.7069999999999999</v>
      </c>
    </row>
    <row r="645" spans="1:12" x14ac:dyDescent="0.3">
      <c r="A645" s="1">
        <v>64.3</v>
      </c>
      <c r="B645" s="1">
        <v>3.1230000000000002</v>
      </c>
      <c r="C645" s="1">
        <v>3.5739999999999998</v>
      </c>
      <c r="D645" s="1">
        <v>4.5549999999999997</v>
      </c>
      <c r="E645" s="1"/>
      <c r="F645" s="1">
        <v>7.3049999999999997</v>
      </c>
      <c r="G645" s="1">
        <v>6.8849999999999998</v>
      </c>
      <c r="H645" s="1">
        <v>7.4610000000000003</v>
      </c>
      <c r="I645" s="1"/>
      <c r="J645" s="1">
        <v>5.1779999999999999</v>
      </c>
      <c r="K645" s="1">
        <v>4.9400000000000004</v>
      </c>
      <c r="L645" s="1">
        <v>3.3290000000000002</v>
      </c>
    </row>
    <row r="646" spans="1:12" x14ac:dyDescent="0.3">
      <c r="A646" s="1">
        <v>64.400000000000006</v>
      </c>
      <c r="B646" s="1">
        <v>2.726</v>
      </c>
      <c r="C646" s="1">
        <v>3.6930000000000001</v>
      </c>
      <c r="D646" s="1">
        <v>4.5720000000000001</v>
      </c>
      <c r="E646" s="1"/>
      <c r="F646" s="1">
        <v>6.9290000000000003</v>
      </c>
      <c r="G646" s="1">
        <v>7.1749999999999998</v>
      </c>
      <c r="H646" s="1">
        <v>6.7759999999999998</v>
      </c>
      <c r="I646" s="1"/>
      <c r="J646" s="1">
        <v>5.1660000000000004</v>
      </c>
      <c r="K646" s="1">
        <v>5.3179999999999996</v>
      </c>
      <c r="L646" s="1">
        <v>3.5840000000000001</v>
      </c>
    </row>
    <row r="647" spans="1:12" x14ac:dyDescent="0.3">
      <c r="A647" s="1">
        <v>64.5</v>
      </c>
      <c r="B647" s="1">
        <v>2.6629999999999998</v>
      </c>
      <c r="C647" s="1">
        <v>3.5369999999999999</v>
      </c>
      <c r="D647" s="1">
        <v>4.55</v>
      </c>
      <c r="E647" s="1"/>
      <c r="F647" s="1">
        <v>7.8140000000000001</v>
      </c>
      <c r="G647" s="1">
        <v>6.8570000000000002</v>
      </c>
      <c r="H647" s="1">
        <v>6.3819999999999997</v>
      </c>
      <c r="I647" s="1"/>
      <c r="J647" s="1">
        <v>5.09</v>
      </c>
      <c r="K647" s="1">
        <v>4.97</v>
      </c>
      <c r="L647" s="1">
        <v>3.0830000000000002</v>
      </c>
    </row>
    <row r="648" spans="1:12" x14ac:dyDescent="0.3">
      <c r="A648" s="1">
        <v>64.599999999999994</v>
      </c>
      <c r="B648" s="1">
        <v>2.73</v>
      </c>
      <c r="C648" s="1">
        <v>3.4870000000000001</v>
      </c>
      <c r="D648" s="1">
        <v>4.7370000000000001</v>
      </c>
      <c r="E648" s="1"/>
      <c r="F648" s="1">
        <v>8.1129999999999995</v>
      </c>
      <c r="G648" s="1">
        <v>7.3140000000000001</v>
      </c>
      <c r="H648" s="1">
        <v>7.6820000000000004</v>
      </c>
      <c r="I648" s="1"/>
      <c r="J648" s="1">
        <v>4.9039999999999999</v>
      </c>
      <c r="K648" s="1">
        <v>5.3680000000000003</v>
      </c>
      <c r="L648" s="1">
        <v>3.5270000000000001</v>
      </c>
    </row>
    <row r="649" spans="1:12" x14ac:dyDescent="0.3">
      <c r="A649" s="1">
        <v>64.7</v>
      </c>
      <c r="B649" s="1">
        <v>2.8010000000000002</v>
      </c>
      <c r="C649" s="1">
        <v>3.4169999999999998</v>
      </c>
      <c r="D649" s="1">
        <v>4.6639999999999997</v>
      </c>
      <c r="E649" s="1"/>
      <c r="F649" s="1">
        <v>7.37</v>
      </c>
      <c r="G649" s="1">
        <v>7.3890000000000002</v>
      </c>
      <c r="H649" s="1">
        <v>6.9619999999999997</v>
      </c>
      <c r="I649" s="1"/>
      <c r="J649" s="1">
        <v>5.1609999999999996</v>
      </c>
      <c r="K649" s="1">
        <v>5.49</v>
      </c>
      <c r="L649" s="1">
        <v>3.2440000000000002</v>
      </c>
    </row>
    <row r="650" spans="1:12" x14ac:dyDescent="0.3">
      <c r="A650" s="1">
        <v>64.8</v>
      </c>
      <c r="B650" s="1">
        <v>3.0680000000000001</v>
      </c>
      <c r="C650" s="1">
        <v>3.4089999999999998</v>
      </c>
      <c r="D650" s="1">
        <v>4.6950000000000003</v>
      </c>
      <c r="E650" s="1"/>
      <c r="F650" s="1">
        <v>8.0960000000000001</v>
      </c>
      <c r="G650" s="1">
        <v>7.117</v>
      </c>
      <c r="H650" s="1">
        <v>6.992</v>
      </c>
      <c r="I650" s="1"/>
      <c r="J650" s="1">
        <v>4.8140000000000001</v>
      </c>
      <c r="K650" s="1">
        <v>5.2050000000000001</v>
      </c>
      <c r="L650" s="1">
        <v>3.6309999999999998</v>
      </c>
    </row>
    <row r="651" spans="1:12" x14ac:dyDescent="0.3">
      <c r="A651" s="1">
        <v>64.900000000000006</v>
      </c>
      <c r="B651" s="1">
        <v>2.75</v>
      </c>
      <c r="C651" s="1">
        <v>3.7730000000000001</v>
      </c>
      <c r="D651" s="1">
        <v>4.4939999999999998</v>
      </c>
      <c r="E651" s="1"/>
      <c r="F651" s="1">
        <v>7.4859999999999998</v>
      </c>
      <c r="G651" s="1">
        <v>7.4880000000000004</v>
      </c>
      <c r="H651" s="1">
        <v>6.7859999999999996</v>
      </c>
      <c r="I651" s="1"/>
      <c r="J651" s="1">
        <v>5.1449999999999996</v>
      </c>
      <c r="K651" s="1">
        <v>5.4589999999999996</v>
      </c>
      <c r="L651" s="1">
        <v>2.9820000000000002</v>
      </c>
    </row>
    <row r="652" spans="1:12" x14ac:dyDescent="0.3">
      <c r="A652" s="1">
        <v>65</v>
      </c>
      <c r="B652" s="1">
        <v>2.8010000000000002</v>
      </c>
      <c r="C652" s="1">
        <v>3.3530000000000002</v>
      </c>
      <c r="D652" s="1">
        <v>4.3600000000000003</v>
      </c>
      <c r="E652" s="1"/>
      <c r="F652" s="1">
        <v>7.4989999999999997</v>
      </c>
      <c r="G652" s="1">
        <v>7.1749999999999998</v>
      </c>
      <c r="H652" s="1">
        <v>6.9370000000000003</v>
      </c>
      <c r="I652" s="1"/>
      <c r="J652" s="1">
        <v>5.2359999999999998</v>
      </c>
      <c r="K652" s="1">
        <v>5.0819999999999999</v>
      </c>
      <c r="L652" s="1">
        <v>3.335</v>
      </c>
    </row>
    <row r="653" spans="1:12" x14ac:dyDescent="0.3">
      <c r="A653" s="1">
        <v>65.099999999999994</v>
      </c>
      <c r="B653" s="1">
        <v>2.61</v>
      </c>
      <c r="C653" s="1">
        <v>3.5790000000000002</v>
      </c>
      <c r="D653" s="1">
        <v>4.3890000000000002</v>
      </c>
      <c r="E653" s="1"/>
      <c r="F653" s="1">
        <v>7.7679999999999998</v>
      </c>
      <c r="G653" s="1">
        <v>7.1390000000000002</v>
      </c>
      <c r="H653" s="1">
        <v>7.4939999999999998</v>
      </c>
      <c r="I653" s="1"/>
      <c r="J653" s="1">
        <v>4.7759999999999998</v>
      </c>
      <c r="K653" s="1">
        <v>4.9539999999999997</v>
      </c>
      <c r="L653" s="1">
        <v>3.3140000000000001</v>
      </c>
    </row>
    <row r="654" spans="1:12" x14ac:dyDescent="0.3">
      <c r="A654" s="1">
        <v>65.2</v>
      </c>
      <c r="B654" s="1">
        <v>3.0510000000000002</v>
      </c>
      <c r="C654" s="1">
        <v>3.8359999999999999</v>
      </c>
      <c r="D654" s="1">
        <v>4.649</v>
      </c>
      <c r="E654" s="1"/>
      <c r="F654" s="1">
        <v>7.6689999999999996</v>
      </c>
      <c r="G654" s="1">
        <v>6.9829999999999997</v>
      </c>
      <c r="H654" s="1">
        <v>7.4749999999999996</v>
      </c>
      <c r="I654" s="1"/>
      <c r="J654" s="1">
        <v>4.9569999999999999</v>
      </c>
      <c r="K654" s="1">
        <v>5.5650000000000004</v>
      </c>
      <c r="L654" s="1">
        <v>2.911</v>
      </c>
    </row>
    <row r="655" spans="1:12" x14ac:dyDescent="0.3">
      <c r="A655" s="1">
        <v>65.3</v>
      </c>
      <c r="B655" s="1">
        <v>2.915</v>
      </c>
      <c r="C655" s="1">
        <v>3.6739999999999999</v>
      </c>
      <c r="D655" s="1">
        <v>4.6589999999999998</v>
      </c>
      <c r="E655" s="1"/>
      <c r="F655" s="1">
        <v>8.4570000000000007</v>
      </c>
      <c r="G655" s="1">
        <v>6.9770000000000003</v>
      </c>
      <c r="H655" s="1">
        <v>7.47</v>
      </c>
      <c r="I655" s="1"/>
      <c r="J655" s="1">
        <v>5.01</v>
      </c>
      <c r="K655" s="1">
        <v>5.694</v>
      </c>
      <c r="L655" s="1">
        <v>2.472</v>
      </c>
    </row>
    <row r="656" spans="1:12" x14ac:dyDescent="0.3">
      <c r="A656" s="1">
        <v>65.400000000000006</v>
      </c>
      <c r="B656" s="1">
        <v>2.66</v>
      </c>
      <c r="C656" s="1">
        <v>3.7429999999999999</v>
      </c>
      <c r="D656" s="1">
        <v>4.5789999999999997</v>
      </c>
      <c r="E656" s="1"/>
      <c r="F656" s="1">
        <v>8.1509999999999998</v>
      </c>
      <c r="G656" s="1">
        <v>7.085</v>
      </c>
      <c r="H656" s="1">
        <v>8.2669999999999995</v>
      </c>
      <c r="I656" s="1"/>
      <c r="J656" s="1">
        <v>5.13</v>
      </c>
      <c r="K656" s="1">
        <v>5.8179999999999996</v>
      </c>
      <c r="L656" s="1">
        <v>3.492</v>
      </c>
    </row>
    <row r="657" spans="1:12" x14ac:dyDescent="0.3">
      <c r="A657" s="1">
        <v>65.5</v>
      </c>
      <c r="B657" s="1">
        <v>2.74</v>
      </c>
      <c r="C657" s="1">
        <v>3.411</v>
      </c>
      <c r="D657" s="1">
        <v>4.4189999999999996</v>
      </c>
      <c r="E657" s="1"/>
      <c r="F657" s="1">
        <v>7.6790000000000003</v>
      </c>
      <c r="G657" s="1">
        <v>6.58</v>
      </c>
      <c r="H657" s="1">
        <v>7.96</v>
      </c>
      <c r="I657" s="1"/>
      <c r="J657" s="1">
        <v>5.31</v>
      </c>
      <c r="K657" s="1">
        <v>5.54</v>
      </c>
      <c r="L657" s="1">
        <v>3.089</v>
      </c>
    </row>
    <row r="658" spans="1:12" x14ac:dyDescent="0.3">
      <c r="A658" s="1">
        <v>65.599999999999994</v>
      </c>
      <c r="B658" s="1">
        <v>2.5609999999999999</v>
      </c>
      <c r="C658" s="1">
        <v>3.484</v>
      </c>
      <c r="D658" s="1">
        <v>4.3920000000000003</v>
      </c>
      <c r="E658" s="1"/>
      <c r="F658" s="1">
        <v>7.3470000000000004</v>
      </c>
      <c r="G658" s="1">
        <v>7.3120000000000003</v>
      </c>
      <c r="H658" s="1">
        <v>7.6529999999999996</v>
      </c>
      <c r="I658" s="1"/>
      <c r="J658" s="1">
        <v>4.8819999999999997</v>
      </c>
      <c r="K658" s="1">
        <v>5.3330000000000002</v>
      </c>
      <c r="L658" s="1">
        <v>3.1960000000000002</v>
      </c>
    </row>
    <row r="659" spans="1:12" x14ac:dyDescent="0.3">
      <c r="A659" s="1">
        <v>65.7</v>
      </c>
      <c r="B659" s="1">
        <v>2.8730000000000002</v>
      </c>
      <c r="C659" s="1">
        <v>3.5510000000000002</v>
      </c>
      <c r="D659" s="1">
        <v>4.8529999999999998</v>
      </c>
      <c r="E659" s="1"/>
      <c r="F659" s="1">
        <v>8.2050000000000001</v>
      </c>
      <c r="G659" s="1">
        <v>7.024</v>
      </c>
      <c r="H659" s="1">
        <v>7.5750000000000002</v>
      </c>
      <c r="I659" s="1"/>
      <c r="J659" s="1">
        <v>5.0529999999999999</v>
      </c>
      <c r="K659" s="1">
        <v>5.2690000000000001</v>
      </c>
      <c r="L659" s="1">
        <v>2.8090000000000002</v>
      </c>
    </row>
    <row r="660" spans="1:12" x14ac:dyDescent="0.3">
      <c r="A660" s="1">
        <v>65.8</v>
      </c>
      <c r="B660" s="1">
        <v>3.0419999999999998</v>
      </c>
      <c r="C660" s="1">
        <v>3.694</v>
      </c>
      <c r="D660" s="1">
        <v>4.3899999999999997</v>
      </c>
      <c r="E660" s="1"/>
      <c r="F660" s="1">
        <v>7.3179999999999996</v>
      </c>
      <c r="G660" s="1">
        <v>7.1609999999999996</v>
      </c>
      <c r="H660" s="1">
        <v>7.4009999999999998</v>
      </c>
      <c r="I660" s="1"/>
      <c r="J660" s="1">
        <v>4.7789999999999999</v>
      </c>
      <c r="K660" s="1">
        <v>5.6459999999999999</v>
      </c>
      <c r="L660" s="1">
        <v>3.4119999999999999</v>
      </c>
    </row>
    <row r="661" spans="1:12" x14ac:dyDescent="0.3">
      <c r="A661" s="1">
        <v>65.900000000000006</v>
      </c>
      <c r="B661" s="1">
        <v>3.036</v>
      </c>
      <c r="C661" s="1">
        <v>3.6459999999999999</v>
      </c>
      <c r="D661" s="1">
        <v>4.5289999999999999</v>
      </c>
      <c r="E661" s="1"/>
      <c r="F661" s="1">
        <v>7.5039999999999996</v>
      </c>
      <c r="G661" s="1">
        <v>7.0380000000000003</v>
      </c>
      <c r="H661" s="1">
        <v>7.6390000000000002</v>
      </c>
      <c r="I661" s="1"/>
      <c r="J661" s="1">
        <v>4.8609999999999998</v>
      </c>
      <c r="K661" s="1">
        <v>5.2320000000000002</v>
      </c>
      <c r="L661" s="1">
        <v>2.3879999999999999</v>
      </c>
    </row>
    <row r="662" spans="1:12" x14ac:dyDescent="0.3">
      <c r="A662" s="1">
        <v>66</v>
      </c>
      <c r="B662" s="1">
        <v>2.9630000000000001</v>
      </c>
      <c r="C662" s="1">
        <v>3.7349999999999999</v>
      </c>
      <c r="D662" s="1">
        <v>4.3330000000000002</v>
      </c>
      <c r="E662" s="1"/>
      <c r="F662" s="1">
        <v>8.0449999999999999</v>
      </c>
      <c r="G662" s="1">
        <v>7.4580000000000002</v>
      </c>
      <c r="H662" s="1">
        <v>7.5119999999999996</v>
      </c>
      <c r="I662" s="1"/>
      <c r="J662" s="1">
        <v>4.4539999999999997</v>
      </c>
      <c r="K662" s="1">
        <v>5.6539999999999999</v>
      </c>
      <c r="L662" s="1">
        <v>2.6850000000000001</v>
      </c>
    </row>
    <row r="663" spans="1:12" x14ac:dyDescent="0.3">
      <c r="A663" s="1">
        <v>66.099999999999994</v>
      </c>
      <c r="B663" s="1">
        <v>2.7229999999999999</v>
      </c>
      <c r="C663" s="1">
        <v>3.2810000000000001</v>
      </c>
      <c r="D663" s="1">
        <v>4.3739999999999997</v>
      </c>
      <c r="E663" s="1"/>
      <c r="F663" s="1">
        <v>8.6590000000000007</v>
      </c>
      <c r="G663" s="1">
        <v>6.8949999999999996</v>
      </c>
      <c r="H663" s="1">
        <v>7.492</v>
      </c>
      <c r="I663" s="1"/>
      <c r="J663" s="1">
        <v>4.8710000000000004</v>
      </c>
      <c r="K663" s="1">
        <v>5.7889999999999997</v>
      </c>
      <c r="L663" s="1">
        <v>3.2839999999999998</v>
      </c>
    </row>
    <row r="664" spans="1:12" x14ac:dyDescent="0.3">
      <c r="A664" s="1">
        <v>66.2</v>
      </c>
      <c r="B664" s="1">
        <v>2.629</v>
      </c>
      <c r="C664" s="1">
        <v>3.6859999999999999</v>
      </c>
      <c r="D664" s="1">
        <v>4.5129999999999999</v>
      </c>
      <c r="E664" s="1"/>
      <c r="F664" s="1">
        <v>8.9339999999999993</v>
      </c>
      <c r="G664" s="1">
        <v>6.5839999999999996</v>
      </c>
      <c r="H664" s="1">
        <v>7.6920000000000002</v>
      </c>
      <c r="I664" s="1"/>
      <c r="J664" s="1">
        <v>5.1619999999999999</v>
      </c>
      <c r="K664" s="1">
        <v>4.8789999999999996</v>
      </c>
      <c r="L664" s="1">
        <v>2.9289999999999998</v>
      </c>
    </row>
    <row r="665" spans="1:12" x14ac:dyDescent="0.3">
      <c r="A665" s="1">
        <v>66.3</v>
      </c>
      <c r="B665" s="1">
        <v>2.4380000000000002</v>
      </c>
      <c r="C665" s="1">
        <v>3.5990000000000002</v>
      </c>
      <c r="D665" s="1">
        <v>4.4649999999999999</v>
      </c>
      <c r="E665" s="1"/>
      <c r="F665" s="1">
        <v>8.2520000000000007</v>
      </c>
      <c r="G665" s="1">
        <v>6.9080000000000004</v>
      </c>
      <c r="H665" s="1">
        <v>7.3239999999999998</v>
      </c>
      <c r="I665" s="1"/>
      <c r="J665" s="1">
        <v>5.2130000000000001</v>
      </c>
      <c r="K665" s="1">
        <v>5.3710000000000004</v>
      </c>
      <c r="L665" s="1">
        <v>3.1890000000000001</v>
      </c>
    </row>
    <row r="666" spans="1:12" x14ac:dyDescent="0.3">
      <c r="A666" s="1">
        <v>66.400000000000006</v>
      </c>
      <c r="B666" s="1">
        <v>2.4649999999999999</v>
      </c>
      <c r="C666" s="1">
        <v>3.6709999999999998</v>
      </c>
      <c r="D666" s="1">
        <v>4.5869999999999997</v>
      </c>
      <c r="E666" s="1"/>
      <c r="F666" s="1">
        <v>7.7229999999999999</v>
      </c>
      <c r="G666" s="1">
        <v>6.8979999999999997</v>
      </c>
      <c r="H666" s="1">
        <v>7.976</v>
      </c>
      <c r="I666" s="1"/>
      <c r="J666" s="1">
        <v>5.2469999999999999</v>
      </c>
      <c r="K666" s="1">
        <v>5.2240000000000002</v>
      </c>
      <c r="L666" s="1">
        <v>3.37</v>
      </c>
    </row>
    <row r="667" spans="1:12" x14ac:dyDescent="0.3">
      <c r="A667" s="1">
        <v>66.5</v>
      </c>
      <c r="B667" s="1">
        <v>2.77</v>
      </c>
      <c r="C667" s="1">
        <v>3.5209999999999999</v>
      </c>
      <c r="D667" s="1">
        <v>4.3600000000000003</v>
      </c>
      <c r="E667" s="1"/>
      <c r="F667" s="1">
        <v>7.359</v>
      </c>
      <c r="G667" s="1">
        <v>6.907</v>
      </c>
      <c r="H667" s="1">
        <v>7.0510000000000002</v>
      </c>
      <c r="I667" s="1"/>
      <c r="J667" s="1">
        <v>5.3579999999999997</v>
      </c>
      <c r="K667" s="1">
        <v>5.5289999999999999</v>
      </c>
      <c r="L667" s="1">
        <v>3.0640000000000001</v>
      </c>
    </row>
    <row r="668" spans="1:12" x14ac:dyDescent="0.3">
      <c r="A668" s="1">
        <v>66.599999999999994</v>
      </c>
      <c r="B668" s="1">
        <v>2.234</v>
      </c>
      <c r="C668" s="1">
        <v>3.6419999999999999</v>
      </c>
      <c r="D668" s="1">
        <v>4.3710000000000004</v>
      </c>
      <c r="E668" s="1"/>
      <c r="F668" s="1">
        <v>7.5759999999999996</v>
      </c>
      <c r="G668" s="1">
        <v>6.8029999999999999</v>
      </c>
      <c r="H668" s="1">
        <v>7.6829999999999998</v>
      </c>
      <c r="I668" s="1"/>
      <c r="J668" s="1">
        <v>4.9359999999999999</v>
      </c>
      <c r="K668" s="1">
        <v>5.3959999999999999</v>
      </c>
      <c r="L668" s="1">
        <v>3.2919999999999998</v>
      </c>
    </row>
    <row r="669" spans="1:12" x14ac:dyDescent="0.3">
      <c r="A669" s="1">
        <v>66.7</v>
      </c>
      <c r="B669" s="1">
        <v>2.5870000000000002</v>
      </c>
      <c r="C669" s="1">
        <v>3.2080000000000002</v>
      </c>
      <c r="D669" s="1">
        <v>4.7359999999999998</v>
      </c>
      <c r="E669" s="1"/>
      <c r="F669" s="1">
        <v>8.1140000000000008</v>
      </c>
      <c r="G669" s="1">
        <v>6.891</v>
      </c>
      <c r="H669" s="1">
        <v>7.3840000000000003</v>
      </c>
      <c r="I669" s="1"/>
      <c r="J669" s="1">
        <v>4.5979999999999999</v>
      </c>
      <c r="K669" s="1">
        <v>5.1479999999999997</v>
      </c>
      <c r="L669" s="1">
        <v>3.05</v>
      </c>
    </row>
    <row r="670" spans="1:12" x14ac:dyDescent="0.3">
      <c r="A670" s="1">
        <v>66.8</v>
      </c>
      <c r="B670" s="1">
        <v>2.714</v>
      </c>
      <c r="C670" s="1">
        <v>3.5670000000000002</v>
      </c>
      <c r="D670" s="1">
        <v>4.2190000000000003</v>
      </c>
      <c r="E670" s="1"/>
      <c r="F670" s="1">
        <v>7.1289999999999996</v>
      </c>
      <c r="G670" s="1">
        <v>6.9139999999999997</v>
      </c>
      <c r="H670" s="1">
        <v>8.4529999999999994</v>
      </c>
      <c r="I670" s="1"/>
      <c r="J670" s="1">
        <v>4.7939999999999996</v>
      </c>
      <c r="K670" s="1">
        <v>5.2430000000000003</v>
      </c>
      <c r="L670" s="1">
        <v>3.278</v>
      </c>
    </row>
    <row r="671" spans="1:12" x14ac:dyDescent="0.3">
      <c r="A671" s="1">
        <v>66.900000000000006</v>
      </c>
      <c r="B671" s="1">
        <v>2.6659999999999999</v>
      </c>
      <c r="C671" s="1">
        <v>3.4940000000000002</v>
      </c>
      <c r="D671" s="1">
        <v>4.476</v>
      </c>
      <c r="E671" s="1"/>
      <c r="F671" s="1">
        <v>7.1420000000000003</v>
      </c>
      <c r="G671" s="1">
        <v>7.218</v>
      </c>
      <c r="H671" s="1">
        <v>7.7329999999999997</v>
      </c>
      <c r="I671" s="1"/>
      <c r="J671" s="1">
        <v>4.8019999999999996</v>
      </c>
      <c r="K671" s="1">
        <v>4.742</v>
      </c>
      <c r="L671" s="1">
        <v>3.0030000000000001</v>
      </c>
    </row>
    <row r="672" spans="1:12" x14ac:dyDescent="0.3">
      <c r="A672" s="1">
        <v>67</v>
      </c>
      <c r="B672" s="1">
        <v>2.2759999999999998</v>
      </c>
      <c r="C672" s="1">
        <v>3.4609999999999999</v>
      </c>
      <c r="D672" s="1">
        <v>4.3360000000000003</v>
      </c>
      <c r="E672" s="1"/>
      <c r="F672" s="1">
        <v>7.2640000000000002</v>
      </c>
      <c r="G672" s="1">
        <v>7.125</v>
      </c>
      <c r="H672" s="1">
        <v>7.5839999999999996</v>
      </c>
      <c r="I672" s="1"/>
      <c r="J672" s="1">
        <v>4.6289999999999996</v>
      </c>
      <c r="K672" s="1">
        <v>5.4119999999999999</v>
      </c>
      <c r="L672" s="1">
        <v>2.7509999999999999</v>
      </c>
    </row>
    <row r="673" spans="1:12" x14ac:dyDescent="0.3">
      <c r="A673" s="1">
        <v>67.099999999999994</v>
      </c>
      <c r="B673" s="1">
        <v>2.5760000000000001</v>
      </c>
      <c r="C673" s="1">
        <v>3.37</v>
      </c>
      <c r="D673" s="1">
        <v>4.2469999999999999</v>
      </c>
      <c r="E673" s="1"/>
      <c r="F673" s="1">
        <v>7.2119999999999997</v>
      </c>
      <c r="G673" s="1">
        <v>6.8849999999999998</v>
      </c>
      <c r="H673" s="1">
        <v>8.0739999999999998</v>
      </c>
      <c r="I673" s="1"/>
      <c r="J673" s="1">
        <v>4.8079999999999998</v>
      </c>
      <c r="K673" s="1">
        <v>5.1929999999999996</v>
      </c>
      <c r="L673" s="1">
        <v>2.851</v>
      </c>
    </row>
    <row r="674" spans="1:12" x14ac:dyDescent="0.3">
      <c r="A674" s="1">
        <v>67.2</v>
      </c>
      <c r="B674" s="1">
        <v>2.0230000000000001</v>
      </c>
      <c r="C674" s="1">
        <v>3.6</v>
      </c>
      <c r="D674" s="1">
        <v>4.3490000000000002</v>
      </c>
      <c r="E674" s="1"/>
      <c r="F674" s="1">
        <v>7.298</v>
      </c>
      <c r="G674" s="1">
        <v>6.7</v>
      </c>
      <c r="H674" s="1">
        <v>7.5419999999999998</v>
      </c>
      <c r="I674" s="1"/>
      <c r="J674" s="1">
        <v>4.5759999999999996</v>
      </c>
      <c r="K674" s="1">
        <v>5.3470000000000004</v>
      </c>
      <c r="L674" s="1">
        <v>2.9470000000000001</v>
      </c>
    </row>
    <row r="675" spans="1:12" x14ac:dyDescent="0.3">
      <c r="A675" s="1">
        <v>67.3</v>
      </c>
      <c r="B675" s="1">
        <v>2.714</v>
      </c>
      <c r="C675" s="1">
        <v>3.4260000000000002</v>
      </c>
      <c r="D675" s="1">
        <v>4.4580000000000002</v>
      </c>
      <c r="E675" s="1"/>
      <c r="F675" s="1">
        <v>7.68</v>
      </c>
      <c r="G675" s="1">
        <v>6.9390000000000001</v>
      </c>
      <c r="H675" s="1">
        <v>7.5869999999999997</v>
      </c>
      <c r="I675" s="1"/>
      <c r="J675" s="1">
        <v>5.1459999999999999</v>
      </c>
      <c r="K675" s="1">
        <v>4.8970000000000002</v>
      </c>
      <c r="L675" s="1">
        <v>2.81</v>
      </c>
    </row>
    <row r="676" spans="1:12" x14ac:dyDescent="0.3">
      <c r="A676" s="1">
        <v>67.400000000000006</v>
      </c>
      <c r="B676" s="1">
        <v>2.31</v>
      </c>
      <c r="C676" s="1">
        <v>3.7050000000000001</v>
      </c>
      <c r="D676" s="1">
        <v>4.5339999999999998</v>
      </c>
      <c r="E676" s="1"/>
      <c r="F676" s="1">
        <v>6.9160000000000004</v>
      </c>
      <c r="G676" s="1">
        <v>6.7869999999999999</v>
      </c>
      <c r="H676" s="1">
        <v>8.1969999999999992</v>
      </c>
      <c r="I676" s="1"/>
      <c r="J676" s="1">
        <v>4.6630000000000003</v>
      </c>
      <c r="K676" s="1">
        <v>5.258</v>
      </c>
      <c r="L676" s="1">
        <v>2.9079999999999999</v>
      </c>
    </row>
    <row r="677" spans="1:12" x14ac:dyDescent="0.3">
      <c r="A677" s="1">
        <v>67.5</v>
      </c>
      <c r="B677" s="1">
        <v>2.597</v>
      </c>
      <c r="C677" s="1">
        <v>3.5110000000000001</v>
      </c>
      <c r="D677" s="1">
        <v>4.7839999999999998</v>
      </c>
      <c r="E677" s="1"/>
      <c r="F677" s="1">
        <v>6.76</v>
      </c>
      <c r="G677" s="1">
        <v>6.5060000000000002</v>
      </c>
      <c r="H677" s="1">
        <v>8.0109999999999992</v>
      </c>
      <c r="I677" s="1"/>
      <c r="J677" s="1">
        <v>4.6059999999999999</v>
      </c>
      <c r="K677" s="1">
        <v>4.6470000000000002</v>
      </c>
      <c r="L677" s="1">
        <v>2.6509999999999998</v>
      </c>
    </row>
    <row r="678" spans="1:12" x14ac:dyDescent="0.3">
      <c r="A678" s="1">
        <v>67.599999999999994</v>
      </c>
      <c r="B678" s="1">
        <v>2.351</v>
      </c>
      <c r="C678" s="1">
        <v>3.38</v>
      </c>
      <c r="D678" s="1">
        <v>4.6929999999999996</v>
      </c>
      <c r="E678" s="1"/>
      <c r="F678" s="1">
        <v>7.6109999999999998</v>
      </c>
      <c r="G678" s="1">
        <v>7.0780000000000003</v>
      </c>
      <c r="H678" s="1">
        <v>7.4790000000000001</v>
      </c>
      <c r="I678" s="1"/>
      <c r="J678" s="1">
        <v>4.9820000000000002</v>
      </c>
      <c r="K678" s="1">
        <v>4.835</v>
      </c>
      <c r="L678" s="1">
        <v>2.6960000000000002</v>
      </c>
    </row>
    <row r="679" spans="1:12" x14ac:dyDescent="0.3">
      <c r="A679" s="1">
        <v>67.7</v>
      </c>
      <c r="B679" s="1">
        <v>2.5350000000000001</v>
      </c>
      <c r="C679" s="1">
        <v>3.5169999999999999</v>
      </c>
      <c r="D679" s="1">
        <v>4.3570000000000002</v>
      </c>
      <c r="E679" s="1"/>
      <c r="F679" s="1">
        <v>7.6639999999999997</v>
      </c>
      <c r="G679" s="1">
        <v>7.0510000000000002</v>
      </c>
      <c r="H679" s="1">
        <v>8.0730000000000004</v>
      </c>
      <c r="I679" s="1"/>
      <c r="J679" s="1">
        <v>5.0540000000000003</v>
      </c>
      <c r="K679" s="1">
        <v>4.8120000000000003</v>
      </c>
      <c r="L679" s="1">
        <v>2.9830000000000001</v>
      </c>
    </row>
    <row r="680" spans="1:12" x14ac:dyDescent="0.3">
      <c r="A680" s="1">
        <v>67.8</v>
      </c>
      <c r="B680" s="1">
        <v>2.3679999999999999</v>
      </c>
      <c r="C680" s="1">
        <v>3.5870000000000002</v>
      </c>
      <c r="D680" s="1">
        <v>4.3970000000000002</v>
      </c>
      <c r="E680" s="1"/>
      <c r="F680" s="1">
        <v>7.9660000000000002</v>
      </c>
      <c r="G680" s="1">
        <v>6.9779999999999998</v>
      </c>
      <c r="H680" s="1">
        <v>7.6660000000000004</v>
      </c>
      <c r="I680" s="1"/>
      <c r="J680" s="1">
        <v>5.0140000000000002</v>
      </c>
      <c r="K680" s="1">
        <v>4.7640000000000002</v>
      </c>
      <c r="L680" s="1">
        <v>2.819</v>
      </c>
    </row>
    <row r="681" spans="1:12" x14ac:dyDescent="0.3">
      <c r="A681" s="1">
        <v>67.900000000000006</v>
      </c>
      <c r="B681" s="1">
        <v>2.1080000000000001</v>
      </c>
      <c r="C681" s="1">
        <v>3.31</v>
      </c>
      <c r="D681" s="1">
        <v>4.5670000000000002</v>
      </c>
      <c r="E681" s="1"/>
      <c r="F681" s="1">
        <v>8.1660000000000004</v>
      </c>
      <c r="G681" s="1">
        <v>6.9470000000000001</v>
      </c>
      <c r="H681" s="1">
        <v>7.8710000000000004</v>
      </c>
      <c r="I681" s="1"/>
      <c r="J681" s="1">
        <v>4.915</v>
      </c>
      <c r="K681" s="1">
        <v>5.2359999999999998</v>
      </c>
      <c r="L681" s="1">
        <v>3.1749999999999998</v>
      </c>
    </row>
    <row r="682" spans="1:12" x14ac:dyDescent="0.3">
      <c r="A682" s="1">
        <v>68</v>
      </c>
      <c r="B682" s="1">
        <v>2.4169999999999998</v>
      </c>
      <c r="C682" s="1">
        <v>3.419</v>
      </c>
      <c r="D682" s="1">
        <v>4.4379999999999997</v>
      </c>
      <c r="E682" s="1"/>
      <c r="F682" s="1">
        <v>7.0510000000000002</v>
      </c>
      <c r="G682" s="1">
        <v>6.6479999999999997</v>
      </c>
      <c r="H682" s="1">
        <v>7.944</v>
      </c>
      <c r="I682" s="1"/>
      <c r="J682" s="1">
        <v>4.7569999999999997</v>
      </c>
      <c r="K682" s="1">
        <v>5.3739999999999997</v>
      </c>
      <c r="L682" s="1">
        <v>3.4289999999999998</v>
      </c>
    </row>
    <row r="683" spans="1:12" x14ac:dyDescent="0.3">
      <c r="A683" s="1">
        <v>68.099999999999994</v>
      </c>
      <c r="B683" s="1">
        <v>2.5009999999999999</v>
      </c>
      <c r="C683" s="1">
        <v>3.423</v>
      </c>
      <c r="D683" s="1">
        <v>4.8929999999999998</v>
      </c>
      <c r="E683" s="1"/>
      <c r="F683" s="1">
        <v>7.2619999999999996</v>
      </c>
      <c r="G683" s="1">
        <v>7.3419999999999996</v>
      </c>
      <c r="H683" s="1">
        <v>8.0690000000000008</v>
      </c>
      <c r="I683" s="1"/>
      <c r="J683" s="1">
        <v>4.758</v>
      </c>
      <c r="K683" s="1">
        <v>5.617</v>
      </c>
      <c r="L683" s="1">
        <v>3.3820000000000001</v>
      </c>
    </row>
    <row r="684" spans="1:12" x14ac:dyDescent="0.3">
      <c r="A684" s="1">
        <v>68.2</v>
      </c>
      <c r="B684" s="1">
        <v>2.4729999999999999</v>
      </c>
      <c r="C684" s="1">
        <v>3.609</v>
      </c>
      <c r="D684" s="1">
        <v>4.165</v>
      </c>
      <c r="E684" s="1"/>
      <c r="F684" s="1">
        <v>7.3049999999999997</v>
      </c>
      <c r="G684" s="1">
        <v>6.7960000000000003</v>
      </c>
      <c r="H684" s="1">
        <v>8.2509999999999994</v>
      </c>
      <c r="I684" s="1"/>
      <c r="J684" s="1">
        <v>4.7489999999999997</v>
      </c>
      <c r="K684" s="1">
        <v>5.3970000000000002</v>
      </c>
      <c r="L684" s="1">
        <v>3.3</v>
      </c>
    </row>
    <row r="685" spans="1:12" x14ac:dyDescent="0.3">
      <c r="A685" s="1">
        <v>68.3</v>
      </c>
      <c r="B685" s="1">
        <v>2.544</v>
      </c>
      <c r="C685" s="1">
        <v>3.4820000000000002</v>
      </c>
      <c r="D685" s="1">
        <v>4.4669999999999996</v>
      </c>
      <c r="E685" s="1"/>
      <c r="F685" s="1">
        <v>6.9770000000000003</v>
      </c>
      <c r="G685" s="1">
        <v>7.3319999999999999</v>
      </c>
      <c r="H685" s="1">
        <v>7.9539999999999997</v>
      </c>
      <c r="I685" s="1"/>
      <c r="J685" s="1">
        <v>4.8680000000000003</v>
      </c>
      <c r="K685" s="1">
        <v>5.157</v>
      </c>
      <c r="L685" s="1">
        <v>3.2890000000000001</v>
      </c>
    </row>
    <row r="686" spans="1:12" x14ac:dyDescent="0.3">
      <c r="A686" s="1">
        <v>68.400000000000006</v>
      </c>
      <c r="B686" s="1">
        <v>2.903</v>
      </c>
      <c r="C686" s="1">
        <v>3.5070000000000001</v>
      </c>
      <c r="D686" s="1">
        <v>4.3289999999999997</v>
      </c>
      <c r="E686" s="1"/>
      <c r="F686" s="1">
        <v>7.2220000000000004</v>
      </c>
      <c r="G686" s="1">
        <v>7.3390000000000004</v>
      </c>
      <c r="H686" s="1">
        <v>8.0069999999999997</v>
      </c>
      <c r="I686" s="1"/>
      <c r="J686" s="1">
        <v>4.9390000000000001</v>
      </c>
      <c r="K686" s="1">
        <v>4.8220000000000001</v>
      </c>
      <c r="L686" s="1">
        <v>3.2410000000000001</v>
      </c>
    </row>
    <row r="687" spans="1:12" x14ac:dyDescent="0.3">
      <c r="A687" s="1">
        <v>68.5</v>
      </c>
      <c r="B687" s="1">
        <v>2.6070000000000002</v>
      </c>
      <c r="C687" s="1">
        <v>3.4860000000000002</v>
      </c>
      <c r="D687" s="1">
        <v>4.7110000000000003</v>
      </c>
      <c r="E687" s="1"/>
      <c r="F687" s="1">
        <v>8.0250000000000004</v>
      </c>
      <c r="G687" s="1">
        <v>7.0739999999999998</v>
      </c>
      <c r="H687" s="1">
        <v>7.9109999999999996</v>
      </c>
      <c r="I687" s="1"/>
      <c r="J687" s="1">
        <v>4.694</v>
      </c>
      <c r="K687" s="1">
        <v>5.3090000000000002</v>
      </c>
      <c r="L687" s="1">
        <v>3.1720000000000002</v>
      </c>
    </row>
    <row r="688" spans="1:12" x14ac:dyDescent="0.3">
      <c r="A688" s="1">
        <v>68.599999999999994</v>
      </c>
      <c r="B688" s="1">
        <v>3.218</v>
      </c>
      <c r="C688" s="1">
        <v>3.698</v>
      </c>
      <c r="D688" s="1">
        <v>4.7140000000000004</v>
      </c>
      <c r="E688" s="1"/>
      <c r="F688" s="1">
        <v>7.944</v>
      </c>
      <c r="G688" s="1">
        <v>6.9619999999999997</v>
      </c>
      <c r="H688" s="1">
        <v>7.6070000000000002</v>
      </c>
      <c r="I688" s="1"/>
      <c r="J688" s="1">
        <v>4.4539999999999997</v>
      </c>
      <c r="K688" s="1">
        <v>5.1379999999999999</v>
      </c>
      <c r="L688" s="1">
        <v>2.8639999999999999</v>
      </c>
    </row>
    <row r="689" spans="1:12" x14ac:dyDescent="0.3">
      <c r="A689" s="1">
        <v>68.7</v>
      </c>
      <c r="B689" s="1">
        <v>3.2210000000000001</v>
      </c>
      <c r="C689" s="1">
        <v>3.516</v>
      </c>
      <c r="D689" s="1">
        <v>4.1230000000000002</v>
      </c>
      <c r="E689" s="1"/>
      <c r="F689" s="1">
        <v>8.5020000000000007</v>
      </c>
      <c r="G689" s="1">
        <v>7.2939999999999996</v>
      </c>
      <c r="H689" s="1">
        <v>8.1300000000000008</v>
      </c>
      <c r="I689" s="1"/>
      <c r="J689" s="1">
        <v>5.024</v>
      </c>
      <c r="K689" s="1">
        <v>5.1340000000000003</v>
      </c>
      <c r="L689" s="1">
        <v>3.246</v>
      </c>
    </row>
    <row r="690" spans="1:12" x14ac:dyDescent="0.3">
      <c r="A690" s="1">
        <v>68.8</v>
      </c>
      <c r="B690" s="1">
        <v>2.899</v>
      </c>
      <c r="C690" s="1">
        <v>3.4380000000000002</v>
      </c>
      <c r="D690" s="1">
        <v>4.3010000000000002</v>
      </c>
      <c r="E690" s="1"/>
      <c r="F690" s="1">
        <v>8.0340000000000007</v>
      </c>
      <c r="G690" s="1">
        <v>6.7619999999999996</v>
      </c>
      <c r="H690" s="1">
        <v>8.2140000000000004</v>
      </c>
      <c r="I690" s="1"/>
      <c r="J690" s="1">
        <v>4.7089999999999996</v>
      </c>
      <c r="K690" s="1">
        <v>5.6710000000000003</v>
      </c>
      <c r="L690" s="1">
        <v>3.2010000000000001</v>
      </c>
    </row>
    <row r="691" spans="1:12" x14ac:dyDescent="0.3">
      <c r="A691" s="1">
        <v>68.900000000000006</v>
      </c>
      <c r="B691" s="1">
        <v>2.58</v>
      </c>
      <c r="C691" s="1">
        <v>3.6139999999999999</v>
      </c>
      <c r="D691" s="1">
        <v>4.585</v>
      </c>
      <c r="E691" s="1"/>
      <c r="F691" s="1">
        <v>7.81</v>
      </c>
      <c r="G691" s="1">
        <v>6.9610000000000003</v>
      </c>
      <c r="H691" s="1">
        <v>8.0139999999999993</v>
      </c>
      <c r="I691" s="1"/>
      <c r="J691" s="1">
        <v>5.2990000000000004</v>
      </c>
      <c r="K691" s="1">
        <v>5.28</v>
      </c>
      <c r="L691" s="1">
        <v>3.2839999999999998</v>
      </c>
    </row>
    <row r="692" spans="1:12" x14ac:dyDescent="0.3">
      <c r="A692" s="1">
        <v>69</v>
      </c>
      <c r="B692" s="1">
        <v>2.464</v>
      </c>
      <c r="C692" s="1">
        <v>3.278</v>
      </c>
      <c r="D692" s="1">
        <v>4.5510000000000002</v>
      </c>
      <c r="E692" s="1"/>
      <c r="F692" s="1">
        <v>7.4820000000000002</v>
      </c>
      <c r="G692" s="1">
        <v>6.8689999999999998</v>
      </c>
      <c r="H692" s="1">
        <v>7.9859999999999998</v>
      </c>
      <c r="I692" s="1"/>
      <c r="J692" s="1">
        <v>4.7190000000000003</v>
      </c>
      <c r="K692" s="1">
        <v>4.9829999999999997</v>
      </c>
      <c r="L692" s="1">
        <v>3.524</v>
      </c>
    </row>
    <row r="693" spans="1:12" x14ac:dyDescent="0.3">
      <c r="A693" s="1">
        <v>69.099999999999994</v>
      </c>
      <c r="B693" s="1">
        <v>2.4569999999999999</v>
      </c>
      <c r="C693" s="1">
        <v>3.6179999999999999</v>
      </c>
      <c r="D693" s="1">
        <v>4.7939999999999996</v>
      </c>
      <c r="E693" s="1"/>
      <c r="F693" s="1">
        <v>8.4350000000000005</v>
      </c>
      <c r="G693" s="1">
        <v>6.89</v>
      </c>
      <c r="H693" s="1">
        <v>8.2129999999999992</v>
      </c>
      <c r="I693" s="1"/>
      <c r="J693" s="1">
        <v>4.9000000000000004</v>
      </c>
      <c r="K693" s="1">
        <v>5.1779999999999999</v>
      </c>
      <c r="L693" s="1">
        <v>3.4060000000000001</v>
      </c>
    </row>
    <row r="694" spans="1:12" x14ac:dyDescent="0.3">
      <c r="A694" s="1">
        <v>69.2</v>
      </c>
      <c r="B694" s="1">
        <v>2.4660000000000002</v>
      </c>
      <c r="C694" s="1">
        <v>3.69</v>
      </c>
      <c r="D694" s="1">
        <v>4.3719999999999999</v>
      </c>
      <c r="E694" s="1"/>
      <c r="F694" s="1">
        <v>8.1620000000000008</v>
      </c>
      <c r="G694" s="1">
        <v>6.6950000000000003</v>
      </c>
      <c r="H694" s="1">
        <v>8.3840000000000003</v>
      </c>
      <c r="I694" s="1"/>
      <c r="J694" s="1">
        <v>4.8380000000000001</v>
      </c>
      <c r="K694" s="1">
        <v>4.93</v>
      </c>
      <c r="L694" s="1">
        <v>2.7959999999999998</v>
      </c>
    </row>
    <row r="695" spans="1:12" x14ac:dyDescent="0.3">
      <c r="A695" s="1">
        <v>69.3</v>
      </c>
      <c r="B695" s="1">
        <v>2.6309999999999998</v>
      </c>
      <c r="C695" s="1">
        <v>3.3929999999999998</v>
      </c>
      <c r="D695" s="1">
        <v>4.3259999999999996</v>
      </c>
      <c r="E695" s="1"/>
      <c r="F695" s="1">
        <v>8.8520000000000003</v>
      </c>
      <c r="G695" s="1">
        <v>6.9080000000000004</v>
      </c>
      <c r="H695" s="1">
        <v>7.8869999999999996</v>
      </c>
      <c r="I695" s="1"/>
      <c r="J695" s="1">
        <v>4.3339999999999996</v>
      </c>
      <c r="K695" s="1">
        <v>5.4710000000000001</v>
      </c>
      <c r="L695" s="1">
        <v>3.1349999999999998</v>
      </c>
    </row>
    <row r="696" spans="1:12" x14ac:dyDescent="0.3">
      <c r="A696" s="1">
        <v>69.400000000000006</v>
      </c>
      <c r="B696" s="1">
        <v>2.3959999999999999</v>
      </c>
      <c r="C696" s="1">
        <v>3.6269999999999998</v>
      </c>
      <c r="D696" s="1">
        <v>4.165</v>
      </c>
      <c r="E696" s="1"/>
      <c r="F696" s="1">
        <v>8.6010000000000009</v>
      </c>
      <c r="G696" s="1">
        <v>6.8710000000000004</v>
      </c>
      <c r="H696" s="1">
        <v>7.7279999999999998</v>
      </c>
      <c r="I696" s="1"/>
      <c r="J696" s="1">
        <v>5.16</v>
      </c>
      <c r="K696" s="1">
        <v>5.3460000000000001</v>
      </c>
      <c r="L696" s="1">
        <v>3.262</v>
      </c>
    </row>
    <row r="697" spans="1:12" x14ac:dyDescent="0.3">
      <c r="A697" s="1">
        <v>69.5</v>
      </c>
      <c r="B697" s="1">
        <v>2.56</v>
      </c>
      <c r="C697" s="1">
        <v>3.6259999999999999</v>
      </c>
      <c r="D697" s="1">
        <v>4.6050000000000004</v>
      </c>
      <c r="E697" s="1"/>
      <c r="F697" s="1">
        <v>8.4789999999999992</v>
      </c>
      <c r="G697" s="1">
        <v>6.7569999999999997</v>
      </c>
      <c r="H697" s="1">
        <v>8.6449999999999996</v>
      </c>
      <c r="I697" s="1"/>
      <c r="J697" s="1">
        <v>5.0060000000000002</v>
      </c>
      <c r="K697" s="1">
        <v>5.3860000000000001</v>
      </c>
      <c r="L697" s="1">
        <v>2.76</v>
      </c>
    </row>
    <row r="698" spans="1:12" x14ac:dyDescent="0.3">
      <c r="A698" s="1">
        <v>69.599999999999994</v>
      </c>
      <c r="B698" s="1">
        <v>2.5990000000000002</v>
      </c>
      <c r="C698" s="1">
        <v>3.6019999999999999</v>
      </c>
      <c r="D698" s="1">
        <v>4.984</v>
      </c>
      <c r="E698" s="1"/>
      <c r="F698" s="1">
        <v>8.0109999999999992</v>
      </c>
      <c r="G698" s="1">
        <v>6.4859999999999998</v>
      </c>
      <c r="H698" s="1">
        <v>8.3390000000000004</v>
      </c>
      <c r="I698" s="1"/>
      <c r="J698" s="1">
        <v>4.9740000000000002</v>
      </c>
      <c r="K698" s="1">
        <v>5.4950000000000001</v>
      </c>
      <c r="L698" s="1">
        <v>3.3130000000000002</v>
      </c>
    </row>
    <row r="699" spans="1:12" x14ac:dyDescent="0.3">
      <c r="A699" s="1">
        <v>69.7</v>
      </c>
      <c r="B699" s="1">
        <v>2.3380000000000001</v>
      </c>
      <c r="C699" s="1">
        <v>3.5139999999999998</v>
      </c>
      <c r="D699" s="1">
        <v>4.3150000000000004</v>
      </c>
      <c r="E699" s="1"/>
      <c r="F699" s="1">
        <v>7.6289999999999996</v>
      </c>
      <c r="G699" s="1">
        <v>6.92</v>
      </c>
      <c r="H699" s="1">
        <v>8.4429999999999996</v>
      </c>
      <c r="I699" s="1"/>
      <c r="J699" s="1">
        <v>5.2859999999999996</v>
      </c>
      <c r="K699" s="1">
        <v>5.1760000000000002</v>
      </c>
      <c r="L699" s="1">
        <v>3.4750000000000001</v>
      </c>
    </row>
    <row r="700" spans="1:12" x14ac:dyDescent="0.3">
      <c r="A700" s="1">
        <v>69.8</v>
      </c>
      <c r="B700" s="1">
        <v>3.0379999999999998</v>
      </c>
      <c r="C700" s="1">
        <v>3.7469999999999999</v>
      </c>
      <c r="D700" s="1">
        <v>4.5190000000000001</v>
      </c>
      <c r="E700" s="1"/>
      <c r="F700" s="1">
        <v>7.7910000000000004</v>
      </c>
      <c r="G700" s="1">
        <v>6.5289999999999999</v>
      </c>
      <c r="H700" s="1">
        <v>8.1739999999999995</v>
      </c>
      <c r="I700" s="1"/>
      <c r="J700" s="1">
        <v>5.1020000000000003</v>
      </c>
      <c r="K700" s="1">
        <v>5.3819999999999997</v>
      </c>
      <c r="L700" s="1">
        <v>3.3929999999999998</v>
      </c>
    </row>
    <row r="701" spans="1:12" x14ac:dyDescent="0.3">
      <c r="A701" s="1">
        <v>69.900000000000006</v>
      </c>
      <c r="B701" s="1">
        <v>2.5680000000000001</v>
      </c>
      <c r="C701" s="1">
        <v>3.444</v>
      </c>
      <c r="D701" s="1">
        <v>4.7510000000000003</v>
      </c>
      <c r="E701" s="1"/>
      <c r="F701" s="1">
        <v>8.3049999999999997</v>
      </c>
      <c r="G701" s="1">
        <v>7.0880000000000001</v>
      </c>
      <c r="H701" s="1">
        <v>8.5269999999999992</v>
      </c>
      <c r="I701" s="1"/>
      <c r="J701" s="1">
        <v>5.0019999999999998</v>
      </c>
      <c r="K701" s="1">
        <v>5.6059999999999999</v>
      </c>
      <c r="L701" s="1">
        <v>3.5630000000000002</v>
      </c>
    </row>
    <row r="702" spans="1:12" x14ac:dyDescent="0.3">
      <c r="A702" s="1">
        <v>70</v>
      </c>
      <c r="B702" s="1">
        <v>2.9489999999999998</v>
      </c>
      <c r="C702" s="1">
        <v>3.6379999999999999</v>
      </c>
      <c r="D702" s="1">
        <v>4.4880000000000004</v>
      </c>
      <c r="E702" s="1"/>
      <c r="F702" s="1">
        <v>8.6289999999999996</v>
      </c>
      <c r="G702" s="1">
        <v>7.0259999999999998</v>
      </c>
      <c r="H702" s="1">
        <v>8.3620000000000001</v>
      </c>
      <c r="I702" s="1"/>
      <c r="J702" s="1">
        <v>5.1470000000000002</v>
      </c>
      <c r="K702" s="1">
        <v>5.0570000000000004</v>
      </c>
      <c r="L702" s="1">
        <v>2.9809999999999999</v>
      </c>
    </row>
    <row r="703" spans="1:12" x14ac:dyDescent="0.3">
      <c r="A703" s="1">
        <v>70.099999999999994</v>
      </c>
      <c r="B703" s="1">
        <v>2.415</v>
      </c>
      <c r="C703" s="1">
        <v>3.6459999999999999</v>
      </c>
      <c r="D703" s="1">
        <v>4.78</v>
      </c>
      <c r="E703" s="1"/>
      <c r="F703" s="1">
        <v>8.0030000000000001</v>
      </c>
      <c r="G703" s="1">
        <v>6.774</v>
      </c>
      <c r="H703" s="1">
        <v>8.3550000000000004</v>
      </c>
      <c r="I703" s="1"/>
      <c r="J703" s="1">
        <v>5.1529999999999996</v>
      </c>
      <c r="K703" s="1">
        <v>5.6970000000000001</v>
      </c>
      <c r="L703" s="1">
        <v>3.5489999999999999</v>
      </c>
    </row>
    <row r="704" spans="1:12" x14ac:dyDescent="0.3">
      <c r="A704" s="1">
        <v>70.2</v>
      </c>
      <c r="B704" s="1">
        <v>2.8849999999999998</v>
      </c>
      <c r="C704" s="1">
        <v>3.669</v>
      </c>
      <c r="D704" s="1">
        <v>4.5449999999999999</v>
      </c>
      <c r="E704" s="1"/>
      <c r="F704" s="1">
        <v>7.5670000000000002</v>
      </c>
      <c r="G704" s="1">
        <v>6.6989999999999998</v>
      </c>
      <c r="H704" s="1">
        <v>8.1850000000000005</v>
      </c>
      <c r="I704" s="1"/>
      <c r="J704" s="1">
        <v>5.2409999999999997</v>
      </c>
      <c r="K704" s="1">
        <v>5.4850000000000003</v>
      </c>
      <c r="L704" s="1">
        <v>3.395</v>
      </c>
    </row>
    <row r="705" spans="1:12" x14ac:dyDescent="0.3">
      <c r="A705" s="1">
        <v>70.3</v>
      </c>
      <c r="B705" s="1">
        <v>2.7029999999999998</v>
      </c>
      <c r="C705" s="1">
        <v>3.6120000000000001</v>
      </c>
      <c r="D705" s="1">
        <v>4.3170000000000002</v>
      </c>
      <c r="E705" s="1"/>
      <c r="F705" s="1">
        <v>7.3570000000000002</v>
      </c>
      <c r="G705" s="1">
        <v>6.7389999999999999</v>
      </c>
      <c r="H705" s="1">
        <v>8.6199999999999992</v>
      </c>
      <c r="I705" s="1"/>
      <c r="J705" s="1">
        <v>5.069</v>
      </c>
      <c r="K705" s="1">
        <v>5.1289999999999996</v>
      </c>
      <c r="L705" s="1">
        <v>3.4689999999999999</v>
      </c>
    </row>
    <row r="706" spans="1:12" x14ac:dyDescent="0.3">
      <c r="A706" s="1">
        <v>70.400000000000006</v>
      </c>
      <c r="B706" s="1">
        <v>2.6269999999999998</v>
      </c>
      <c r="C706" s="1">
        <v>3.645</v>
      </c>
      <c r="D706" s="1">
        <v>4.1950000000000003</v>
      </c>
      <c r="E706" s="1"/>
      <c r="F706" s="1">
        <v>7.9109999999999996</v>
      </c>
      <c r="G706" s="1">
        <v>7.0250000000000004</v>
      </c>
      <c r="H706" s="1">
        <v>8.0549999999999997</v>
      </c>
      <c r="I706" s="1"/>
      <c r="J706" s="1">
        <v>4.968</v>
      </c>
      <c r="K706" s="1">
        <v>5.2359999999999998</v>
      </c>
      <c r="L706" s="1">
        <v>3.4089999999999998</v>
      </c>
    </row>
    <row r="707" spans="1:12" x14ac:dyDescent="0.3">
      <c r="A707" s="1">
        <v>70.5</v>
      </c>
      <c r="B707" s="1">
        <v>2.4409999999999998</v>
      </c>
      <c r="C707" s="1">
        <v>3.6859999999999999</v>
      </c>
      <c r="D707" s="1">
        <v>4.4340000000000002</v>
      </c>
      <c r="E707" s="1"/>
      <c r="F707" s="1">
        <v>7.3890000000000002</v>
      </c>
      <c r="G707" s="1">
        <v>6.8789999999999996</v>
      </c>
      <c r="H707" s="1">
        <v>8.1449999999999996</v>
      </c>
      <c r="I707" s="1"/>
      <c r="J707" s="1">
        <v>4.8140000000000001</v>
      </c>
      <c r="K707" s="1">
        <v>5.1429999999999998</v>
      </c>
      <c r="L707" s="1">
        <v>3.53</v>
      </c>
    </row>
    <row r="708" spans="1:12" x14ac:dyDescent="0.3">
      <c r="A708" s="1">
        <v>70.599999999999994</v>
      </c>
      <c r="B708" s="1">
        <v>2.4750000000000001</v>
      </c>
      <c r="C708" s="1">
        <v>3.5880000000000001</v>
      </c>
      <c r="D708" s="1">
        <v>4.4619999999999997</v>
      </c>
      <c r="E708" s="1"/>
      <c r="F708" s="1">
        <v>7.6840000000000002</v>
      </c>
      <c r="G708" s="1">
        <v>6.85</v>
      </c>
      <c r="H708" s="1">
        <v>8.7319999999999993</v>
      </c>
      <c r="I708" s="1"/>
      <c r="J708" s="1">
        <v>5.0579999999999998</v>
      </c>
      <c r="K708" s="1">
        <v>5.5339999999999998</v>
      </c>
      <c r="L708" s="1">
        <v>3.4350000000000001</v>
      </c>
    </row>
    <row r="709" spans="1:12" x14ac:dyDescent="0.3">
      <c r="A709" s="1">
        <v>70.7</v>
      </c>
      <c r="B709" s="1">
        <v>2.88</v>
      </c>
      <c r="C709" s="1">
        <v>3.6589999999999998</v>
      </c>
      <c r="D709" s="1">
        <v>4.26</v>
      </c>
      <c r="E709" s="1"/>
      <c r="F709" s="1">
        <v>7.3520000000000003</v>
      </c>
      <c r="G709" s="1">
        <v>6.8449999999999998</v>
      </c>
      <c r="H709" s="1">
        <v>8.7789999999999999</v>
      </c>
      <c r="I709" s="1"/>
      <c r="J709" s="1">
        <v>5.1879999999999997</v>
      </c>
      <c r="K709" s="1">
        <v>5.3129999999999997</v>
      </c>
      <c r="L709" s="1">
        <v>3.5859999999999999</v>
      </c>
    </row>
    <row r="710" spans="1:12" x14ac:dyDescent="0.3">
      <c r="A710" s="1">
        <v>70.8</v>
      </c>
      <c r="B710" s="1">
        <v>2.605</v>
      </c>
      <c r="C710" s="1">
        <v>3.6320000000000001</v>
      </c>
      <c r="D710" s="1">
        <v>4.3819999999999997</v>
      </c>
      <c r="E710" s="1"/>
      <c r="F710" s="1">
        <v>7.2889999999999997</v>
      </c>
      <c r="G710" s="1">
        <v>7.0129999999999999</v>
      </c>
      <c r="H710" s="1">
        <v>8.2970000000000006</v>
      </c>
      <c r="I710" s="1"/>
      <c r="J710" s="1">
        <v>5.2190000000000003</v>
      </c>
      <c r="K710" s="1">
        <v>5.0179999999999998</v>
      </c>
      <c r="L710" s="1">
        <v>3.4910000000000001</v>
      </c>
    </row>
    <row r="711" spans="1:12" x14ac:dyDescent="0.3">
      <c r="A711" s="1">
        <v>70.900000000000006</v>
      </c>
      <c r="B711" s="1">
        <v>2.681</v>
      </c>
      <c r="C711" s="1">
        <v>3.7080000000000002</v>
      </c>
      <c r="D711" s="1">
        <v>4.1559999999999997</v>
      </c>
      <c r="E711" s="1"/>
      <c r="F711" s="1">
        <v>8.2620000000000005</v>
      </c>
      <c r="G711" s="1">
        <v>6.6260000000000003</v>
      </c>
      <c r="H711" s="1">
        <v>8.6240000000000006</v>
      </c>
      <c r="I711" s="1"/>
      <c r="J711" s="1">
        <v>5.0949999999999998</v>
      </c>
      <c r="K711" s="1">
        <v>5.5350000000000001</v>
      </c>
      <c r="L711" s="1">
        <v>3.0489999999999999</v>
      </c>
    </row>
    <row r="712" spans="1:12" x14ac:dyDescent="0.3">
      <c r="A712" s="1">
        <v>71</v>
      </c>
      <c r="B712" s="1">
        <v>2.7869999999999999</v>
      </c>
      <c r="C712" s="1">
        <v>3.6520000000000001</v>
      </c>
      <c r="D712" s="1">
        <v>4.3639999999999999</v>
      </c>
      <c r="E712" s="1"/>
      <c r="F712" s="1">
        <v>7.5890000000000004</v>
      </c>
      <c r="G712" s="1">
        <v>7.1769999999999996</v>
      </c>
      <c r="H712" s="1">
        <v>8.7100000000000009</v>
      </c>
      <c r="I712" s="1"/>
      <c r="J712" s="1">
        <v>5.33</v>
      </c>
      <c r="K712" s="1">
        <v>5.09</v>
      </c>
      <c r="L712" s="1">
        <v>3.1240000000000001</v>
      </c>
    </row>
    <row r="713" spans="1:12" x14ac:dyDescent="0.3">
      <c r="A713" s="1">
        <v>71.099999999999994</v>
      </c>
      <c r="B713" s="1">
        <v>2.4540000000000002</v>
      </c>
      <c r="C713" s="1">
        <v>3.43</v>
      </c>
      <c r="D713" s="1">
        <v>4.2590000000000003</v>
      </c>
      <c r="E713" s="1"/>
      <c r="F713" s="1">
        <v>8.3079999999999998</v>
      </c>
      <c r="G713" s="1">
        <v>6.7619999999999996</v>
      </c>
      <c r="H713" s="1">
        <v>8.3309999999999995</v>
      </c>
      <c r="I713" s="1"/>
      <c r="J713" s="1">
        <v>4.6829999999999998</v>
      </c>
      <c r="K713" s="1">
        <v>5.4359999999999999</v>
      </c>
      <c r="L713" s="1">
        <v>2.8359999999999999</v>
      </c>
    </row>
    <row r="714" spans="1:12" x14ac:dyDescent="0.3">
      <c r="A714" s="1">
        <v>71.2</v>
      </c>
      <c r="B714" s="1">
        <v>2.157</v>
      </c>
      <c r="C714" s="1">
        <v>3.6560000000000001</v>
      </c>
      <c r="D714" s="1">
        <v>4.2309999999999999</v>
      </c>
      <c r="E714" s="1"/>
      <c r="F714" s="1">
        <v>7.4960000000000004</v>
      </c>
      <c r="G714" s="1">
        <v>7.1180000000000003</v>
      </c>
      <c r="H714" s="1">
        <v>8.577</v>
      </c>
      <c r="I714" s="1"/>
      <c r="J714" s="1">
        <v>4.7519999999999998</v>
      </c>
      <c r="K714" s="1">
        <v>5.5830000000000002</v>
      </c>
      <c r="L714" s="1">
        <v>3.016</v>
      </c>
    </row>
    <row r="715" spans="1:12" x14ac:dyDescent="0.3">
      <c r="A715" s="1">
        <v>71.3</v>
      </c>
      <c r="B715" s="1">
        <v>2.6829999999999998</v>
      </c>
      <c r="C715" s="1">
        <v>3.649</v>
      </c>
      <c r="D715" s="1">
        <v>4.5039999999999996</v>
      </c>
      <c r="E715" s="1"/>
      <c r="F715" s="1">
        <v>8.3219999999999992</v>
      </c>
      <c r="G715" s="1">
        <v>6.7869999999999999</v>
      </c>
      <c r="H715" s="1">
        <v>9.4550000000000001</v>
      </c>
      <c r="I715" s="1"/>
      <c r="J715" s="1">
        <v>4.694</v>
      </c>
      <c r="K715" s="1">
        <v>5.2409999999999997</v>
      </c>
      <c r="L715" s="1">
        <v>3.0129999999999999</v>
      </c>
    </row>
    <row r="716" spans="1:12" x14ac:dyDescent="0.3">
      <c r="A716" s="1">
        <v>71.400000000000006</v>
      </c>
      <c r="B716" s="1">
        <v>2.5640000000000001</v>
      </c>
      <c r="C716" s="1">
        <v>3.556</v>
      </c>
      <c r="D716" s="1">
        <v>4.3129999999999997</v>
      </c>
      <c r="E716" s="1"/>
      <c r="F716" s="1">
        <v>8.6389999999999993</v>
      </c>
      <c r="G716" s="1">
        <v>7.032</v>
      </c>
      <c r="H716" s="1">
        <v>8.4640000000000004</v>
      </c>
      <c r="I716" s="1"/>
      <c r="J716" s="1">
        <v>5.0430000000000001</v>
      </c>
      <c r="K716" s="1">
        <v>5.2009999999999996</v>
      </c>
      <c r="L716" s="1">
        <v>3.2010000000000001</v>
      </c>
    </row>
    <row r="717" spans="1:12" x14ac:dyDescent="0.3">
      <c r="A717" s="1">
        <v>71.5</v>
      </c>
      <c r="B717" s="1">
        <v>2.343</v>
      </c>
      <c r="C717" s="1">
        <v>3.5739999999999998</v>
      </c>
      <c r="D717" s="1">
        <v>4.2670000000000003</v>
      </c>
      <c r="E717" s="1"/>
      <c r="F717" s="1">
        <v>8.7059999999999995</v>
      </c>
      <c r="G717" s="1">
        <v>7.3810000000000002</v>
      </c>
      <c r="H717" s="1">
        <v>8.3729999999999993</v>
      </c>
      <c r="I717" s="1"/>
      <c r="J717" s="1">
        <v>5.2110000000000003</v>
      </c>
      <c r="K717" s="1">
        <v>5.3419999999999996</v>
      </c>
      <c r="L717" s="1">
        <v>3.246</v>
      </c>
    </row>
    <row r="718" spans="1:12" x14ac:dyDescent="0.3">
      <c r="A718" s="1">
        <v>71.599999999999994</v>
      </c>
      <c r="B718" s="1">
        <v>2.577</v>
      </c>
      <c r="C718" s="1">
        <v>3.508</v>
      </c>
      <c r="D718" s="1">
        <v>4.5339999999999998</v>
      </c>
      <c r="E718" s="1"/>
      <c r="F718" s="1">
        <v>8.7889999999999997</v>
      </c>
      <c r="G718" s="1">
        <v>7.1150000000000002</v>
      </c>
      <c r="H718" s="1">
        <v>8.5630000000000006</v>
      </c>
      <c r="I718" s="1"/>
      <c r="J718" s="1">
        <v>5.0890000000000004</v>
      </c>
      <c r="K718" s="1">
        <v>5.5469999999999997</v>
      </c>
      <c r="L718" s="1">
        <v>3.589</v>
      </c>
    </row>
    <row r="719" spans="1:12" x14ac:dyDescent="0.3">
      <c r="A719" s="1">
        <v>71.7</v>
      </c>
      <c r="B719" s="1">
        <v>2.2570000000000001</v>
      </c>
      <c r="C719" s="1">
        <v>3.5819999999999999</v>
      </c>
      <c r="D719" s="1">
        <v>4.4669999999999996</v>
      </c>
      <c r="E719" s="1"/>
      <c r="F719" s="1">
        <v>7.8559999999999999</v>
      </c>
      <c r="G719" s="1">
        <v>6.4930000000000003</v>
      </c>
      <c r="H719" s="1">
        <v>8.4580000000000002</v>
      </c>
      <c r="I719" s="1"/>
      <c r="J719" s="1">
        <v>4.95</v>
      </c>
      <c r="K719" s="1">
        <v>5.5069999999999997</v>
      </c>
      <c r="L719" s="1">
        <v>2.899</v>
      </c>
    </row>
    <row r="720" spans="1:12" x14ac:dyDescent="0.3">
      <c r="A720" s="1">
        <v>71.8</v>
      </c>
      <c r="B720" s="1">
        <v>2.4039999999999999</v>
      </c>
      <c r="C720" s="1">
        <v>3.3969999999999998</v>
      </c>
      <c r="D720" s="1">
        <v>4.468</v>
      </c>
      <c r="E720" s="1"/>
      <c r="F720" s="1">
        <v>8.7569999999999997</v>
      </c>
      <c r="G720" s="1">
        <v>6.8339999999999996</v>
      </c>
      <c r="H720" s="1">
        <v>8.1270000000000007</v>
      </c>
      <c r="I720" s="1"/>
      <c r="J720" s="1">
        <v>5.24</v>
      </c>
      <c r="K720" s="1">
        <v>5.5039999999999996</v>
      </c>
      <c r="L720" s="1">
        <v>3.1859999999999999</v>
      </c>
    </row>
    <row r="721" spans="1:12" x14ac:dyDescent="0.3">
      <c r="A721" s="1">
        <v>71.900000000000006</v>
      </c>
      <c r="B721" s="1">
        <v>2.2749999999999999</v>
      </c>
      <c r="C721" s="1">
        <v>3.7130000000000001</v>
      </c>
      <c r="D721" s="1">
        <v>4.3550000000000004</v>
      </c>
      <c r="E721" s="1"/>
      <c r="F721" s="1">
        <v>7.9729999999999999</v>
      </c>
      <c r="G721" s="1">
        <v>6.6989999999999998</v>
      </c>
      <c r="H721" s="1">
        <v>8.5370000000000008</v>
      </c>
      <c r="I721" s="1"/>
      <c r="J721" s="1">
        <v>4.9939999999999998</v>
      </c>
      <c r="K721" s="1">
        <v>5.3810000000000002</v>
      </c>
      <c r="L721" s="1">
        <v>3.069</v>
      </c>
    </row>
    <row r="722" spans="1:12" x14ac:dyDescent="0.3">
      <c r="A722" s="1">
        <v>72</v>
      </c>
      <c r="B722" s="1">
        <v>2.2080000000000002</v>
      </c>
      <c r="C722" s="1">
        <v>3.637</v>
      </c>
      <c r="D722" s="1">
        <v>4.4950000000000001</v>
      </c>
      <c r="E722" s="1"/>
      <c r="F722" s="1">
        <v>7.7679999999999998</v>
      </c>
      <c r="G722" s="1">
        <v>6.8860000000000001</v>
      </c>
      <c r="H722" s="1">
        <v>8.9659999999999993</v>
      </c>
      <c r="I722" s="1"/>
      <c r="J722" s="1">
        <v>5.1829999999999998</v>
      </c>
      <c r="K722" s="1">
        <v>5.444</v>
      </c>
      <c r="L722" s="1">
        <v>3.15</v>
      </c>
    </row>
    <row r="723" spans="1:12" x14ac:dyDescent="0.3">
      <c r="A723" s="1">
        <v>72.099999999999994</v>
      </c>
      <c r="B723" s="1">
        <v>2.0779999999999998</v>
      </c>
      <c r="C723" s="1">
        <v>3.7639999999999998</v>
      </c>
      <c r="D723" s="1">
        <v>4.2089999999999996</v>
      </c>
      <c r="E723" s="1"/>
      <c r="F723" s="1">
        <v>7.3689999999999998</v>
      </c>
      <c r="G723" s="1">
        <v>6.6769999999999996</v>
      </c>
      <c r="H723" s="1">
        <v>8.5299999999999994</v>
      </c>
      <c r="I723" s="1"/>
      <c r="J723" s="1">
        <v>5.3710000000000004</v>
      </c>
      <c r="K723" s="1">
        <v>5.5430000000000001</v>
      </c>
      <c r="L723" s="1">
        <v>3.0470000000000002</v>
      </c>
    </row>
    <row r="724" spans="1:12" x14ac:dyDescent="0.3">
      <c r="A724" s="1">
        <v>72.2</v>
      </c>
      <c r="B724" s="1">
        <v>2.4340000000000002</v>
      </c>
      <c r="C724" s="1">
        <v>3.8250000000000002</v>
      </c>
      <c r="D724" s="1">
        <v>4.8849999999999998</v>
      </c>
      <c r="E724" s="1"/>
      <c r="F724" s="1">
        <v>7.5579999999999998</v>
      </c>
      <c r="G724" s="1">
        <v>6.5940000000000003</v>
      </c>
      <c r="H724" s="1">
        <v>8.1910000000000007</v>
      </c>
      <c r="I724" s="1"/>
      <c r="J724" s="1">
        <v>4.8730000000000002</v>
      </c>
      <c r="K724" s="1">
        <v>5.5750000000000002</v>
      </c>
      <c r="L724" s="1">
        <v>3.3</v>
      </c>
    </row>
    <row r="725" spans="1:12" x14ac:dyDescent="0.3">
      <c r="A725" s="1">
        <v>72.3</v>
      </c>
      <c r="B725" s="1">
        <v>2.3319999999999999</v>
      </c>
      <c r="C725" s="1">
        <v>3.97</v>
      </c>
      <c r="D725" s="1">
        <v>4.298</v>
      </c>
      <c r="E725" s="1"/>
      <c r="F725" s="1">
        <v>8.1509999999999998</v>
      </c>
      <c r="G725" s="1">
        <v>6.5919999999999996</v>
      </c>
      <c r="H725" s="1">
        <v>8.7539999999999996</v>
      </c>
      <c r="I725" s="1"/>
      <c r="J725" s="1">
        <v>5.1769999999999996</v>
      </c>
      <c r="K725" s="1">
        <v>5.4790000000000001</v>
      </c>
      <c r="L725" s="1">
        <v>2.9870000000000001</v>
      </c>
    </row>
    <row r="726" spans="1:12" x14ac:dyDescent="0.3">
      <c r="A726" s="1">
        <v>72.400000000000006</v>
      </c>
      <c r="B726" s="1">
        <v>2.3889999999999998</v>
      </c>
      <c r="C726" s="1">
        <v>3.6040000000000001</v>
      </c>
      <c r="D726" s="1">
        <v>4.4260000000000002</v>
      </c>
      <c r="E726" s="1"/>
      <c r="F726" s="1">
        <v>7.4340000000000002</v>
      </c>
      <c r="G726" s="1">
        <v>6.4429999999999996</v>
      </c>
      <c r="H726" s="1">
        <v>8.9969999999999999</v>
      </c>
      <c r="I726" s="1"/>
      <c r="J726" s="1">
        <v>5.4649999999999999</v>
      </c>
      <c r="K726" s="1">
        <v>5.6219999999999999</v>
      </c>
      <c r="L726" s="1">
        <v>2.9039999999999999</v>
      </c>
    </row>
    <row r="727" spans="1:12" x14ac:dyDescent="0.3">
      <c r="A727" s="1">
        <v>72.5</v>
      </c>
      <c r="B727" s="1">
        <v>2.4140000000000001</v>
      </c>
      <c r="C727" s="1">
        <v>3.7120000000000002</v>
      </c>
      <c r="D727" s="1">
        <v>4.3869999999999996</v>
      </c>
      <c r="E727" s="1"/>
      <c r="F727" s="1">
        <v>7.7389999999999999</v>
      </c>
      <c r="G727" s="1">
        <v>6.617</v>
      </c>
      <c r="H727" s="1">
        <v>8.82</v>
      </c>
      <c r="I727" s="1"/>
      <c r="J727" s="1">
        <v>5.282</v>
      </c>
      <c r="K727" s="1">
        <v>5.5990000000000002</v>
      </c>
      <c r="L727" s="1">
        <v>3.1259999999999999</v>
      </c>
    </row>
    <row r="728" spans="1:12" x14ac:dyDescent="0.3">
      <c r="A728" s="1">
        <v>72.599999999999994</v>
      </c>
      <c r="B728" s="1">
        <v>2.4609999999999999</v>
      </c>
      <c r="C728" s="1">
        <v>3.49</v>
      </c>
      <c r="D728" s="1">
        <v>4.4580000000000002</v>
      </c>
      <c r="E728" s="1"/>
      <c r="F728" s="1">
        <v>7.484</v>
      </c>
      <c r="G728" s="1">
        <v>6.5620000000000003</v>
      </c>
      <c r="H728" s="1">
        <v>8.0310000000000006</v>
      </c>
      <c r="I728" s="1"/>
      <c r="J728" s="1">
        <v>5.01</v>
      </c>
      <c r="K728" s="1">
        <v>5.8810000000000002</v>
      </c>
      <c r="L728" s="1">
        <v>3.1070000000000002</v>
      </c>
    </row>
    <row r="729" spans="1:12" x14ac:dyDescent="0.3">
      <c r="A729" s="1">
        <v>72.7</v>
      </c>
      <c r="B729" s="1">
        <v>2.3929999999999998</v>
      </c>
      <c r="C729" s="1">
        <v>3.5750000000000002</v>
      </c>
      <c r="D729" s="1">
        <v>4.5449999999999999</v>
      </c>
      <c r="E729" s="1"/>
      <c r="F729" s="1">
        <v>7.766</v>
      </c>
      <c r="G729" s="1">
        <v>7.0410000000000004</v>
      </c>
      <c r="H729" s="1">
        <v>9.1549999999999994</v>
      </c>
      <c r="I729" s="1"/>
      <c r="J729" s="1">
        <v>4.9859999999999998</v>
      </c>
      <c r="K729" s="1">
        <v>5.42</v>
      </c>
      <c r="L729" s="1">
        <v>3.2490000000000001</v>
      </c>
    </row>
    <row r="730" spans="1:12" x14ac:dyDescent="0.3">
      <c r="A730" s="1">
        <v>72.8</v>
      </c>
      <c r="B730" s="1">
        <v>2.2480000000000002</v>
      </c>
      <c r="C730" s="1">
        <v>3.53</v>
      </c>
      <c r="D730" s="1">
        <v>4.7530000000000001</v>
      </c>
      <c r="E730" s="1"/>
      <c r="F730" s="1">
        <v>7.133</v>
      </c>
      <c r="G730" s="1">
        <v>7.0510000000000002</v>
      </c>
      <c r="H730" s="1">
        <v>9.33</v>
      </c>
      <c r="I730" s="1"/>
      <c r="J730" s="1">
        <v>5.0999999999999996</v>
      </c>
      <c r="K730" s="1">
        <v>5.2539999999999996</v>
      </c>
      <c r="L730" s="1">
        <v>3.4529999999999998</v>
      </c>
    </row>
    <row r="731" spans="1:12" x14ac:dyDescent="0.3">
      <c r="A731" s="1">
        <v>72.900000000000006</v>
      </c>
      <c r="B731" s="1">
        <v>2.423</v>
      </c>
      <c r="C731" s="1">
        <v>3.5590000000000002</v>
      </c>
      <c r="D731" s="1">
        <v>4.4729999999999999</v>
      </c>
      <c r="E731" s="1"/>
      <c r="F731" s="1">
        <v>7.524</v>
      </c>
      <c r="G731" s="1">
        <v>6.8710000000000004</v>
      </c>
      <c r="H731" s="1">
        <v>8.1120000000000001</v>
      </c>
      <c r="I731" s="1"/>
      <c r="J731" s="1">
        <v>5.319</v>
      </c>
      <c r="K731" s="1">
        <v>5.5510000000000002</v>
      </c>
      <c r="L731" s="1">
        <v>3.4689999999999999</v>
      </c>
    </row>
    <row r="732" spans="1:12" x14ac:dyDescent="0.3">
      <c r="A732" s="1">
        <v>73</v>
      </c>
      <c r="B732" s="1">
        <v>2.3690000000000002</v>
      </c>
      <c r="C732" s="1">
        <v>3.4649999999999999</v>
      </c>
      <c r="D732" s="1">
        <v>4.5270000000000001</v>
      </c>
      <c r="E732" s="1"/>
      <c r="F732" s="1">
        <v>7.09</v>
      </c>
      <c r="G732" s="1">
        <v>6.7039999999999997</v>
      </c>
      <c r="H732" s="1">
        <v>8.5429999999999993</v>
      </c>
      <c r="I732" s="1"/>
      <c r="J732" s="1">
        <v>5.1619999999999999</v>
      </c>
      <c r="K732" s="1">
        <v>5.3040000000000003</v>
      </c>
      <c r="L732" s="1">
        <v>3.4580000000000002</v>
      </c>
    </row>
    <row r="733" spans="1:12" x14ac:dyDescent="0.3">
      <c r="A733" s="1">
        <v>73.099999999999994</v>
      </c>
      <c r="B733" s="1">
        <v>2.339</v>
      </c>
      <c r="C733" s="1">
        <v>3.3919999999999999</v>
      </c>
      <c r="D733" s="1">
        <v>4.6239999999999997</v>
      </c>
      <c r="E733" s="1"/>
      <c r="F733" s="1">
        <v>7.19</v>
      </c>
      <c r="G733" s="1">
        <v>7.0460000000000003</v>
      </c>
      <c r="H733" s="1">
        <v>9.1679999999999993</v>
      </c>
      <c r="I733" s="1"/>
      <c r="J733" s="1">
        <v>5.0149999999999997</v>
      </c>
      <c r="K733" s="1">
        <v>4.88</v>
      </c>
      <c r="L733" s="1">
        <v>3.286</v>
      </c>
    </row>
    <row r="734" spans="1:12" x14ac:dyDescent="0.3">
      <c r="A734" s="1">
        <v>73.2</v>
      </c>
      <c r="B734" s="1">
        <v>2.0880000000000001</v>
      </c>
      <c r="C734" s="1">
        <v>3.6480000000000001</v>
      </c>
      <c r="D734" s="1">
        <v>4.67</v>
      </c>
      <c r="E734" s="1"/>
      <c r="F734" s="1">
        <v>7.3280000000000003</v>
      </c>
      <c r="G734" s="1">
        <v>6.7919999999999998</v>
      </c>
      <c r="H734" s="1">
        <v>8.8629999999999995</v>
      </c>
      <c r="I734" s="1"/>
      <c r="J734" s="1">
        <v>4.83</v>
      </c>
      <c r="K734" s="1">
        <v>5.3490000000000002</v>
      </c>
      <c r="L734" s="1">
        <v>3.1640000000000001</v>
      </c>
    </row>
    <row r="735" spans="1:12" x14ac:dyDescent="0.3">
      <c r="A735" s="1">
        <v>73.3</v>
      </c>
      <c r="B735" s="1">
        <v>2.5099999999999998</v>
      </c>
      <c r="C735" s="1">
        <v>3.3879999999999999</v>
      </c>
      <c r="D735" s="1">
        <v>4.2240000000000002</v>
      </c>
      <c r="E735" s="1"/>
      <c r="F735" s="1">
        <v>7.5289999999999999</v>
      </c>
      <c r="G735" s="1">
        <v>6.7279999999999998</v>
      </c>
      <c r="H735" s="1">
        <v>8.3019999999999996</v>
      </c>
      <c r="I735" s="1"/>
      <c r="J735" s="1">
        <v>4.3520000000000003</v>
      </c>
      <c r="K735" s="1">
        <v>5.1340000000000003</v>
      </c>
      <c r="L735" s="1">
        <v>3.28</v>
      </c>
    </row>
    <row r="736" spans="1:12" x14ac:dyDescent="0.3">
      <c r="A736" s="1">
        <v>73.400000000000006</v>
      </c>
      <c r="B736" s="1">
        <v>2.5110000000000001</v>
      </c>
      <c r="C736" s="1">
        <v>3.3849999999999998</v>
      </c>
      <c r="D736" s="1">
        <v>4.4089999999999998</v>
      </c>
      <c r="E736" s="1"/>
      <c r="F736" s="1">
        <v>8.0050000000000008</v>
      </c>
      <c r="G736" s="1">
        <v>6.9790000000000001</v>
      </c>
      <c r="H736" s="1">
        <v>8.5380000000000003</v>
      </c>
      <c r="I736" s="1"/>
      <c r="J736" s="1">
        <v>4.8099999999999996</v>
      </c>
      <c r="K736" s="1">
        <v>5.62</v>
      </c>
      <c r="L736" s="1">
        <v>3.1869999999999998</v>
      </c>
    </row>
    <row r="737" spans="1:12" x14ac:dyDescent="0.3">
      <c r="A737" s="1">
        <v>73.5</v>
      </c>
      <c r="B737" s="1">
        <v>2.4980000000000002</v>
      </c>
      <c r="C737" s="1">
        <v>3.649</v>
      </c>
      <c r="D737" s="1">
        <v>4.6660000000000004</v>
      </c>
      <c r="E737" s="1"/>
      <c r="F737" s="1">
        <v>8.7260000000000009</v>
      </c>
      <c r="G737" s="1">
        <v>6.016</v>
      </c>
      <c r="H737" s="1">
        <v>8.9930000000000003</v>
      </c>
      <c r="I737" s="1"/>
      <c r="J737" s="1">
        <v>5.0810000000000004</v>
      </c>
      <c r="K737" s="1">
        <v>5.4459999999999997</v>
      </c>
      <c r="L737" s="1">
        <v>3.4079999999999999</v>
      </c>
    </row>
    <row r="738" spans="1:12" x14ac:dyDescent="0.3">
      <c r="A738" s="1">
        <v>73.599999999999994</v>
      </c>
      <c r="B738" s="1">
        <v>2.653</v>
      </c>
      <c r="C738" s="1">
        <v>3.3250000000000002</v>
      </c>
      <c r="D738" s="1">
        <v>4.63</v>
      </c>
      <c r="E738" s="1"/>
      <c r="F738" s="1">
        <v>8.4830000000000005</v>
      </c>
      <c r="G738" s="1">
        <v>6.4180000000000001</v>
      </c>
      <c r="H738" s="1">
        <v>8.6639999999999997</v>
      </c>
      <c r="I738" s="1"/>
      <c r="J738" s="1">
        <v>5.13</v>
      </c>
      <c r="K738" s="1">
        <v>5.3339999999999996</v>
      </c>
      <c r="L738" s="1">
        <v>3.3620000000000001</v>
      </c>
    </row>
    <row r="739" spans="1:12" x14ac:dyDescent="0.3">
      <c r="A739" s="1">
        <v>73.7</v>
      </c>
      <c r="B739" s="1">
        <v>2.605</v>
      </c>
      <c r="C739" s="1">
        <v>3.4119999999999999</v>
      </c>
      <c r="D739" s="1">
        <v>4.7839999999999998</v>
      </c>
      <c r="E739" s="1"/>
      <c r="F739" s="1">
        <v>8.3019999999999996</v>
      </c>
      <c r="G739" s="1">
        <v>6.8780000000000001</v>
      </c>
      <c r="H739" s="1">
        <v>8.3859999999999992</v>
      </c>
      <c r="I739" s="1"/>
      <c r="J739" s="1">
        <v>4.7489999999999997</v>
      </c>
      <c r="K739" s="1">
        <v>5.2389999999999999</v>
      </c>
      <c r="L739" s="1">
        <v>3.27</v>
      </c>
    </row>
    <row r="740" spans="1:12" x14ac:dyDescent="0.3">
      <c r="A740" s="1">
        <v>73.8</v>
      </c>
      <c r="B740" s="1">
        <v>2.7349999999999999</v>
      </c>
      <c r="C740" s="1">
        <v>3.46</v>
      </c>
      <c r="D740" s="1">
        <v>4.6059999999999999</v>
      </c>
      <c r="E740" s="1"/>
      <c r="F740" s="1">
        <v>8.6679999999999993</v>
      </c>
      <c r="G740" s="1">
        <v>6.7610000000000001</v>
      </c>
      <c r="H740" s="1">
        <v>8.2919999999999998</v>
      </c>
      <c r="I740" s="1"/>
      <c r="J740" s="1">
        <v>5.0430000000000001</v>
      </c>
      <c r="K740" s="1">
        <v>5.3890000000000002</v>
      </c>
      <c r="L740" s="1">
        <v>3.76</v>
      </c>
    </row>
    <row r="741" spans="1:12" x14ac:dyDescent="0.3">
      <c r="A741" s="1">
        <v>73.900000000000006</v>
      </c>
      <c r="B741" s="1">
        <v>2.2010000000000001</v>
      </c>
      <c r="C741" s="1">
        <v>3.5230000000000001</v>
      </c>
      <c r="D741" s="1">
        <v>4.6239999999999997</v>
      </c>
      <c r="E741" s="1"/>
      <c r="F741" s="1">
        <v>8.3819999999999997</v>
      </c>
      <c r="G741" s="1">
        <v>6.7930000000000001</v>
      </c>
      <c r="H741" s="1">
        <v>8.9320000000000004</v>
      </c>
      <c r="I741" s="1"/>
      <c r="J741" s="1">
        <v>4.75</v>
      </c>
      <c r="K741" s="1">
        <v>5.3079999999999998</v>
      </c>
      <c r="L741" s="1">
        <v>3.863</v>
      </c>
    </row>
    <row r="742" spans="1:12" x14ac:dyDescent="0.3">
      <c r="A742" s="1">
        <v>74</v>
      </c>
      <c r="B742" s="1">
        <v>2.5390000000000001</v>
      </c>
      <c r="C742" s="1">
        <v>3.2770000000000001</v>
      </c>
      <c r="D742" s="1">
        <v>4.5759999999999996</v>
      </c>
      <c r="E742" s="1"/>
      <c r="F742" s="1">
        <v>8.6720000000000006</v>
      </c>
      <c r="G742" s="1">
        <v>6.5380000000000003</v>
      </c>
      <c r="H742" s="1">
        <v>8.7050000000000001</v>
      </c>
      <c r="I742" s="1"/>
      <c r="J742" s="1">
        <v>4.718</v>
      </c>
      <c r="K742" s="1">
        <v>5.3479999999999999</v>
      </c>
      <c r="L742" s="1">
        <v>3.698</v>
      </c>
    </row>
    <row r="743" spans="1:12" x14ac:dyDescent="0.3">
      <c r="A743" s="1">
        <v>74.099999999999994</v>
      </c>
      <c r="B743" s="1">
        <v>2.6339999999999999</v>
      </c>
      <c r="C743" s="1">
        <v>3.3410000000000002</v>
      </c>
      <c r="D743" s="1">
        <v>4.6029999999999998</v>
      </c>
      <c r="E743" s="1"/>
      <c r="F743" s="1">
        <v>8.6869999999999994</v>
      </c>
      <c r="G743" s="1">
        <v>6.3620000000000001</v>
      </c>
      <c r="H743" s="1">
        <v>8.6620000000000008</v>
      </c>
      <c r="I743" s="1"/>
      <c r="J743" s="1">
        <v>5.3019999999999996</v>
      </c>
      <c r="K743" s="1">
        <v>5.2679999999999998</v>
      </c>
      <c r="L743" s="1">
        <v>4.141</v>
      </c>
    </row>
    <row r="744" spans="1:12" x14ac:dyDescent="0.3">
      <c r="A744" s="1">
        <v>74.2</v>
      </c>
      <c r="B744" s="1">
        <v>2.4809999999999999</v>
      </c>
      <c r="C744" s="1">
        <v>3.355</v>
      </c>
      <c r="D744" s="1">
        <v>4.5330000000000004</v>
      </c>
      <c r="E744" s="1"/>
      <c r="F744" s="1">
        <v>8.32</v>
      </c>
      <c r="G744" s="1">
        <v>6.3360000000000003</v>
      </c>
      <c r="H744" s="1">
        <v>8.0210000000000008</v>
      </c>
      <c r="I744" s="1"/>
      <c r="J744" s="1">
        <v>5.1669999999999998</v>
      </c>
      <c r="K744" s="1">
        <v>5.3140000000000001</v>
      </c>
      <c r="L744" s="1">
        <v>3.7829999999999999</v>
      </c>
    </row>
    <row r="745" spans="1:12" x14ac:dyDescent="0.3">
      <c r="A745" s="1">
        <v>74.3</v>
      </c>
      <c r="B745" s="1">
        <v>2.5750000000000002</v>
      </c>
      <c r="C745" s="1">
        <v>3.3730000000000002</v>
      </c>
      <c r="D745" s="1">
        <v>4.3620000000000001</v>
      </c>
      <c r="E745" s="1"/>
      <c r="F745" s="1">
        <v>8.42</v>
      </c>
      <c r="G745" s="1">
        <v>6.6589999999999998</v>
      </c>
      <c r="H745" s="1">
        <v>8.7349999999999994</v>
      </c>
      <c r="I745" s="1"/>
      <c r="J745" s="1">
        <v>5.1219999999999999</v>
      </c>
      <c r="K745" s="1">
        <v>5.2069999999999999</v>
      </c>
      <c r="L745" s="1">
        <v>3.4319999999999999</v>
      </c>
    </row>
    <row r="746" spans="1:12" x14ac:dyDescent="0.3">
      <c r="A746" s="1">
        <v>74.400000000000006</v>
      </c>
      <c r="B746" s="1">
        <v>2.669</v>
      </c>
      <c r="C746" s="1">
        <v>3.1520000000000001</v>
      </c>
      <c r="D746" s="1">
        <v>4.3490000000000002</v>
      </c>
      <c r="E746" s="1"/>
      <c r="F746" s="1">
        <v>8.9260000000000002</v>
      </c>
      <c r="G746" s="1">
        <v>6.9009999999999998</v>
      </c>
      <c r="H746" s="1">
        <v>8.0259999999999998</v>
      </c>
      <c r="I746" s="1"/>
      <c r="J746" s="1">
        <v>4.984</v>
      </c>
      <c r="K746" s="1">
        <v>5.665</v>
      </c>
      <c r="L746" s="1">
        <v>3.8490000000000002</v>
      </c>
    </row>
    <row r="747" spans="1:12" x14ac:dyDescent="0.3">
      <c r="A747" s="1">
        <v>74.5</v>
      </c>
      <c r="B747" s="1">
        <v>2.16</v>
      </c>
      <c r="C747" s="1">
        <v>3.431</v>
      </c>
      <c r="D747" s="1">
        <v>4.4749999999999996</v>
      </c>
      <c r="E747" s="1"/>
      <c r="F747" s="1">
        <v>8.4849999999999994</v>
      </c>
      <c r="G747" s="1">
        <v>6.5529999999999999</v>
      </c>
      <c r="H747" s="1">
        <v>8.1229999999999993</v>
      </c>
      <c r="I747" s="1"/>
      <c r="J747" s="1">
        <v>5.43</v>
      </c>
      <c r="K747" s="1">
        <v>5.42</v>
      </c>
      <c r="L747" s="1">
        <v>3.6859999999999999</v>
      </c>
    </row>
    <row r="748" spans="1:12" x14ac:dyDescent="0.3">
      <c r="A748" s="1">
        <v>74.599999999999994</v>
      </c>
      <c r="B748" s="1">
        <v>2.4359999999999999</v>
      </c>
      <c r="C748" s="1">
        <v>3.6859999999999999</v>
      </c>
      <c r="D748" s="1">
        <v>4.5010000000000003</v>
      </c>
      <c r="E748" s="1"/>
      <c r="F748" s="1">
        <v>8.8729999999999993</v>
      </c>
      <c r="G748" s="1">
        <v>6.8479999999999999</v>
      </c>
      <c r="H748" s="1">
        <v>8.6660000000000004</v>
      </c>
      <c r="I748" s="1"/>
      <c r="J748" s="1">
        <v>4.8719999999999999</v>
      </c>
      <c r="K748" s="1">
        <v>5.306</v>
      </c>
      <c r="L748" s="1">
        <v>3.665</v>
      </c>
    </row>
    <row r="749" spans="1:12" x14ac:dyDescent="0.3">
      <c r="A749" s="1">
        <v>74.7</v>
      </c>
      <c r="B749" s="1">
        <v>2.3610000000000002</v>
      </c>
      <c r="C749" s="1">
        <v>3.5750000000000002</v>
      </c>
      <c r="D749" s="1">
        <v>4.4409999999999998</v>
      </c>
      <c r="E749" s="1"/>
      <c r="F749" s="1">
        <v>8.9649999999999999</v>
      </c>
      <c r="G749" s="1">
        <v>6.726</v>
      </c>
      <c r="H749" s="1">
        <v>8.2780000000000005</v>
      </c>
      <c r="I749" s="1"/>
      <c r="J749" s="1">
        <v>4.8730000000000002</v>
      </c>
      <c r="K749" s="1">
        <v>5.7309999999999999</v>
      </c>
      <c r="L749" s="1">
        <v>3.698</v>
      </c>
    </row>
    <row r="750" spans="1:12" x14ac:dyDescent="0.3">
      <c r="A750" s="1">
        <v>74.8</v>
      </c>
      <c r="B750" s="1">
        <v>2.3140000000000001</v>
      </c>
      <c r="C750" s="1">
        <v>3.5619999999999998</v>
      </c>
      <c r="D750" s="1">
        <v>4.1020000000000003</v>
      </c>
      <c r="E750" s="1"/>
      <c r="F750" s="1">
        <v>9.1460000000000008</v>
      </c>
      <c r="G750" s="1">
        <v>6.665</v>
      </c>
      <c r="H750" s="1">
        <v>7.9980000000000002</v>
      </c>
      <c r="I750" s="1"/>
      <c r="J750" s="1">
        <v>5.3419999999999996</v>
      </c>
      <c r="K750" s="1">
        <v>5.516</v>
      </c>
      <c r="L750" s="1">
        <v>3.6509999999999998</v>
      </c>
    </row>
    <row r="751" spans="1:12" x14ac:dyDescent="0.3">
      <c r="A751" s="1">
        <v>74.900000000000006</v>
      </c>
      <c r="B751" s="1">
        <v>2.3490000000000002</v>
      </c>
      <c r="C751" s="1">
        <v>3.59</v>
      </c>
      <c r="D751" s="1">
        <v>4.3550000000000004</v>
      </c>
      <c r="E751" s="1"/>
      <c r="F751" s="1">
        <v>8.6340000000000003</v>
      </c>
      <c r="G751" s="1">
        <v>6.9889999999999999</v>
      </c>
      <c r="H751" s="1">
        <v>8.4580000000000002</v>
      </c>
      <c r="I751" s="1"/>
      <c r="J751" s="1">
        <v>4.931</v>
      </c>
      <c r="K751" s="1">
        <v>5.3630000000000004</v>
      </c>
      <c r="L751" s="1">
        <v>3.762</v>
      </c>
    </row>
    <row r="752" spans="1:12" x14ac:dyDescent="0.3">
      <c r="A752" s="1">
        <v>75</v>
      </c>
      <c r="B752" s="1">
        <v>2.403</v>
      </c>
      <c r="C752" s="1">
        <v>3.4049999999999998</v>
      </c>
      <c r="D752" s="1">
        <v>4.4429999999999996</v>
      </c>
      <c r="E752" s="1"/>
      <c r="F752" s="1">
        <v>8.9649999999999999</v>
      </c>
      <c r="G752" s="1">
        <v>6.7450000000000001</v>
      </c>
      <c r="H752" s="1">
        <v>8.7910000000000004</v>
      </c>
      <c r="I752" s="1"/>
      <c r="J752" s="1">
        <v>5.2149999999999999</v>
      </c>
      <c r="K752" s="1">
        <v>5.157</v>
      </c>
      <c r="L752" s="1">
        <v>3.952</v>
      </c>
    </row>
    <row r="753" spans="1:12" x14ac:dyDescent="0.3">
      <c r="A753" s="1">
        <v>75.099999999999994</v>
      </c>
      <c r="B753" s="1">
        <v>2.4239999999999999</v>
      </c>
      <c r="C753" s="1">
        <v>3.5289999999999999</v>
      </c>
      <c r="D753" s="1">
        <v>3.927</v>
      </c>
      <c r="E753" s="1"/>
      <c r="F753" s="1">
        <v>8.6989999999999998</v>
      </c>
      <c r="G753" s="1">
        <v>6.3520000000000003</v>
      </c>
      <c r="H753" s="1">
        <v>9.157</v>
      </c>
      <c r="I753" s="1"/>
      <c r="J753" s="1">
        <v>5.0890000000000004</v>
      </c>
      <c r="K753" s="1">
        <v>5.25</v>
      </c>
      <c r="L753" s="1">
        <v>3.8330000000000002</v>
      </c>
    </row>
    <row r="754" spans="1:12" x14ac:dyDescent="0.3">
      <c r="A754" s="1">
        <v>75.2</v>
      </c>
      <c r="B754" s="1">
        <v>2.5920000000000001</v>
      </c>
      <c r="C754" s="1">
        <v>3.3130000000000002</v>
      </c>
      <c r="D754" s="1">
        <v>4.2610000000000001</v>
      </c>
      <c r="E754" s="1"/>
      <c r="F754" s="1">
        <v>8.8569999999999993</v>
      </c>
      <c r="G754" s="1">
        <v>6.9260000000000002</v>
      </c>
      <c r="H754" s="1">
        <v>7.98</v>
      </c>
      <c r="I754" s="1"/>
      <c r="J754" s="1">
        <v>5.1909999999999998</v>
      </c>
      <c r="K754" s="1">
        <v>4.8949999999999996</v>
      </c>
      <c r="L754" s="1">
        <v>3.419</v>
      </c>
    </row>
    <row r="755" spans="1:12" x14ac:dyDescent="0.3">
      <c r="A755" s="1">
        <v>75.3</v>
      </c>
      <c r="B755" s="1">
        <v>2.1909999999999998</v>
      </c>
      <c r="C755" s="1">
        <v>3.4079999999999999</v>
      </c>
      <c r="D755" s="1">
        <v>4.2699999999999996</v>
      </c>
      <c r="E755" s="1"/>
      <c r="F755" s="1">
        <v>8.7439999999999998</v>
      </c>
      <c r="G755" s="1">
        <v>7.1349999999999998</v>
      </c>
      <c r="H755" s="1">
        <v>8.3190000000000008</v>
      </c>
      <c r="I755" s="1"/>
      <c r="J755" s="1">
        <v>5.2919999999999998</v>
      </c>
      <c r="K755" s="1">
        <v>5.15</v>
      </c>
      <c r="L755" s="1">
        <v>3.4889999999999999</v>
      </c>
    </row>
    <row r="756" spans="1:12" x14ac:dyDescent="0.3">
      <c r="A756" s="1">
        <v>75.400000000000006</v>
      </c>
      <c r="B756" s="1">
        <v>2.577</v>
      </c>
      <c r="C756" s="1">
        <v>3.3570000000000002</v>
      </c>
      <c r="D756" s="1">
        <v>4.3019999999999996</v>
      </c>
      <c r="E756" s="1"/>
      <c r="F756" s="1">
        <v>8.4960000000000004</v>
      </c>
      <c r="G756" s="1">
        <v>6.532</v>
      </c>
      <c r="H756" s="1">
        <v>7.4139999999999997</v>
      </c>
      <c r="I756" s="1"/>
      <c r="J756" s="1">
        <v>5.0010000000000003</v>
      </c>
      <c r="K756" s="1">
        <v>4.8440000000000003</v>
      </c>
      <c r="L756" s="1">
        <v>3.3959999999999999</v>
      </c>
    </row>
    <row r="757" spans="1:12" x14ac:dyDescent="0.3">
      <c r="A757" s="1">
        <v>75.5</v>
      </c>
      <c r="B757" s="1">
        <v>2.3069999999999999</v>
      </c>
      <c r="C757" s="1">
        <v>3.403</v>
      </c>
      <c r="D757" s="1">
        <v>4.2560000000000002</v>
      </c>
      <c r="E757" s="1"/>
      <c r="F757" s="1">
        <v>8.5370000000000008</v>
      </c>
      <c r="G757" s="1">
        <v>6.9740000000000002</v>
      </c>
      <c r="H757" s="1">
        <v>8.5020000000000007</v>
      </c>
      <c r="I757" s="1"/>
      <c r="J757" s="1">
        <v>4.8230000000000004</v>
      </c>
      <c r="K757" s="1">
        <v>5.242</v>
      </c>
      <c r="L757" s="1">
        <v>3.3029999999999999</v>
      </c>
    </row>
    <row r="758" spans="1:12" x14ac:dyDescent="0.3">
      <c r="A758" s="1">
        <v>75.599999999999994</v>
      </c>
      <c r="B758" s="1">
        <v>2.5659999999999998</v>
      </c>
      <c r="C758" s="1">
        <v>3.49</v>
      </c>
      <c r="D758" s="1">
        <v>4.7009999999999996</v>
      </c>
      <c r="E758" s="1"/>
      <c r="F758" s="1">
        <v>8.577</v>
      </c>
      <c r="G758" s="1">
        <v>7.0519999999999996</v>
      </c>
      <c r="H758" s="1">
        <v>8.7010000000000005</v>
      </c>
      <c r="I758" s="1"/>
      <c r="J758" s="1">
        <v>5.3970000000000002</v>
      </c>
      <c r="K758" s="1">
        <v>4.9960000000000004</v>
      </c>
      <c r="L758" s="1">
        <v>3.282</v>
      </c>
    </row>
    <row r="759" spans="1:12" x14ac:dyDescent="0.3">
      <c r="A759" s="1">
        <v>75.7</v>
      </c>
      <c r="B759" s="1">
        <v>2.778</v>
      </c>
      <c r="C759" s="1">
        <v>3.59</v>
      </c>
      <c r="D759" s="1">
        <v>4.6630000000000003</v>
      </c>
      <c r="E759" s="1"/>
      <c r="F759" s="1">
        <v>8.3849999999999998</v>
      </c>
      <c r="G759" s="1">
        <v>6.9009999999999998</v>
      </c>
      <c r="H759" s="1">
        <v>8.5869999999999997</v>
      </c>
      <c r="I759" s="1"/>
      <c r="J759" s="1">
        <v>5.0739999999999998</v>
      </c>
      <c r="K759" s="1">
        <v>4.6139999999999999</v>
      </c>
      <c r="L759" s="1">
        <v>3.4980000000000002</v>
      </c>
    </row>
    <row r="760" spans="1:12" x14ac:dyDescent="0.3">
      <c r="A760" s="1">
        <v>75.8</v>
      </c>
      <c r="B760" s="1">
        <v>2.423</v>
      </c>
      <c r="C760" s="1">
        <v>3.1379999999999999</v>
      </c>
      <c r="D760" s="1">
        <v>4.3140000000000001</v>
      </c>
      <c r="E760" s="1"/>
      <c r="F760" s="1">
        <v>8.7949999999999999</v>
      </c>
      <c r="G760" s="1">
        <v>6.7640000000000002</v>
      </c>
      <c r="H760" s="1">
        <v>7.6189999999999998</v>
      </c>
      <c r="I760" s="1"/>
      <c r="J760" s="1">
        <v>5.359</v>
      </c>
      <c r="K760" s="1">
        <v>5.2649999999999997</v>
      </c>
      <c r="L760" s="1">
        <v>3.4119999999999999</v>
      </c>
    </row>
    <row r="761" spans="1:12" x14ac:dyDescent="0.3">
      <c r="A761" s="1">
        <v>75.900000000000006</v>
      </c>
      <c r="B761" s="1">
        <v>2.5409999999999999</v>
      </c>
      <c r="C761" s="1">
        <v>3.35</v>
      </c>
      <c r="D761" s="1">
        <v>4.4349999999999996</v>
      </c>
      <c r="E761" s="1"/>
      <c r="F761" s="1">
        <v>8.5259999999999998</v>
      </c>
      <c r="G761" s="1">
        <v>6.8620000000000001</v>
      </c>
      <c r="H761" s="1">
        <v>8.3219999999999992</v>
      </c>
      <c r="I761" s="1"/>
      <c r="J761" s="1">
        <v>5.1790000000000003</v>
      </c>
      <c r="K761" s="1">
        <v>5.0010000000000003</v>
      </c>
      <c r="L761" s="1">
        <v>3.3879999999999999</v>
      </c>
    </row>
    <row r="762" spans="1:12" x14ac:dyDescent="0.3">
      <c r="A762" s="1">
        <v>76</v>
      </c>
      <c r="B762" s="1">
        <v>2.5329999999999999</v>
      </c>
      <c r="C762" s="1">
        <v>3.31</v>
      </c>
      <c r="D762" s="1">
        <v>4.415</v>
      </c>
      <c r="E762" s="1"/>
      <c r="F762" s="1">
        <v>8.3160000000000007</v>
      </c>
      <c r="G762" s="1">
        <v>6.3390000000000004</v>
      </c>
      <c r="H762" s="1">
        <v>8.1310000000000002</v>
      </c>
      <c r="I762" s="1"/>
      <c r="J762" s="1">
        <v>5</v>
      </c>
      <c r="K762" s="1">
        <v>4.8789999999999996</v>
      </c>
      <c r="L762" s="1">
        <v>3.931</v>
      </c>
    </row>
    <row r="763" spans="1:12" x14ac:dyDescent="0.3">
      <c r="A763" s="1">
        <v>76.099999999999994</v>
      </c>
      <c r="B763" s="1">
        <v>2.33</v>
      </c>
      <c r="C763" s="1">
        <v>3.4710000000000001</v>
      </c>
      <c r="D763" s="1">
        <v>4.5549999999999997</v>
      </c>
      <c r="E763" s="1"/>
      <c r="F763" s="1">
        <v>8.7189999999999994</v>
      </c>
      <c r="G763" s="1">
        <v>6.05</v>
      </c>
      <c r="H763" s="1">
        <v>8.4290000000000003</v>
      </c>
      <c r="I763" s="1"/>
      <c r="J763" s="1">
        <v>4.7789999999999999</v>
      </c>
      <c r="K763" s="1">
        <v>5.5220000000000002</v>
      </c>
      <c r="L763" s="1">
        <v>3.4710000000000001</v>
      </c>
    </row>
    <row r="764" spans="1:12" x14ac:dyDescent="0.3">
      <c r="A764" s="1">
        <v>76.2</v>
      </c>
      <c r="B764" s="1">
        <v>2.5489999999999999</v>
      </c>
      <c r="C764" s="1">
        <v>3.44</v>
      </c>
      <c r="D764" s="1">
        <v>4.2039999999999997</v>
      </c>
      <c r="E764" s="1"/>
      <c r="F764" s="1">
        <v>8.3970000000000002</v>
      </c>
      <c r="G764" s="1">
        <v>6.2530000000000001</v>
      </c>
      <c r="H764" s="1">
        <v>8.2530000000000001</v>
      </c>
      <c r="I764" s="1"/>
      <c r="J764" s="1">
        <v>4.2720000000000002</v>
      </c>
      <c r="K764" s="1">
        <v>5.5519999999999996</v>
      </c>
      <c r="L764" s="1">
        <v>3.5640000000000001</v>
      </c>
    </row>
    <row r="765" spans="1:12" x14ac:dyDescent="0.3">
      <c r="A765" s="1">
        <v>76.3</v>
      </c>
      <c r="B765" s="1">
        <v>2.2599999999999998</v>
      </c>
      <c r="C765" s="1">
        <v>3.4620000000000002</v>
      </c>
      <c r="D765" s="1">
        <v>4.3630000000000004</v>
      </c>
      <c r="E765" s="1"/>
      <c r="F765" s="1">
        <v>8.5250000000000004</v>
      </c>
      <c r="G765" s="1">
        <v>6.5570000000000004</v>
      </c>
      <c r="H765" s="1">
        <v>8.4169999999999998</v>
      </c>
      <c r="I765" s="1"/>
      <c r="J765" s="1">
        <v>4.7889999999999997</v>
      </c>
      <c r="K765" s="1">
        <v>4.9960000000000004</v>
      </c>
      <c r="L765" s="1">
        <v>3.589</v>
      </c>
    </row>
    <row r="766" spans="1:12" x14ac:dyDescent="0.3">
      <c r="A766" s="1">
        <v>76.400000000000006</v>
      </c>
      <c r="B766" s="1">
        <v>2.415</v>
      </c>
      <c r="C766" s="1">
        <v>3.42</v>
      </c>
      <c r="D766" s="1">
        <v>4.1779999999999999</v>
      </c>
      <c r="E766" s="1"/>
      <c r="F766" s="1">
        <v>8.6479999999999997</v>
      </c>
      <c r="G766" s="1">
        <v>6.6319999999999997</v>
      </c>
      <c r="H766" s="1">
        <v>8.1649999999999991</v>
      </c>
      <c r="I766" s="1"/>
      <c r="J766" s="1">
        <v>4.8730000000000002</v>
      </c>
      <c r="K766" s="1">
        <v>4.9000000000000004</v>
      </c>
      <c r="L766" s="1">
        <v>3.2610000000000001</v>
      </c>
    </row>
    <row r="767" spans="1:12" x14ac:dyDescent="0.3">
      <c r="A767" s="1">
        <v>76.5</v>
      </c>
      <c r="B767" s="1">
        <v>2.8119999999999998</v>
      </c>
      <c r="C767" s="1">
        <v>3.3610000000000002</v>
      </c>
      <c r="D767" s="1">
        <v>4.609</v>
      </c>
      <c r="E767" s="1"/>
      <c r="F767" s="1">
        <v>8.7170000000000005</v>
      </c>
      <c r="G767" s="1">
        <v>6.5250000000000004</v>
      </c>
      <c r="H767" s="1">
        <v>8.9779999999999998</v>
      </c>
      <c r="I767" s="1"/>
      <c r="J767" s="1">
        <v>5.3789999999999996</v>
      </c>
      <c r="K767" s="1">
        <v>5.6040000000000001</v>
      </c>
      <c r="L767" s="1">
        <v>3.5640000000000001</v>
      </c>
    </row>
    <row r="768" spans="1:12" x14ac:dyDescent="0.3">
      <c r="A768" s="1">
        <v>76.599999999999994</v>
      </c>
      <c r="B768" s="1">
        <v>2.7959999999999998</v>
      </c>
      <c r="C768" s="1">
        <v>3.4430000000000001</v>
      </c>
      <c r="D768" s="1">
        <v>4.407</v>
      </c>
      <c r="E768" s="1"/>
      <c r="F768" s="1">
        <v>8.8030000000000008</v>
      </c>
      <c r="G768" s="1">
        <v>6.7859999999999996</v>
      </c>
      <c r="H768" s="1">
        <v>8.6310000000000002</v>
      </c>
      <c r="I768" s="1"/>
      <c r="J768" s="1">
        <v>5.1559999999999997</v>
      </c>
      <c r="K768" s="1">
        <v>5.3879999999999999</v>
      </c>
      <c r="L768" s="1">
        <v>3.3660000000000001</v>
      </c>
    </row>
    <row r="769" spans="1:12" x14ac:dyDescent="0.3">
      <c r="A769" s="1">
        <v>76.7</v>
      </c>
      <c r="B769" s="1">
        <v>2.645</v>
      </c>
      <c r="C769" s="1">
        <v>3.698</v>
      </c>
      <c r="D769" s="1">
        <v>4.59</v>
      </c>
      <c r="E769" s="1"/>
      <c r="F769" s="1">
        <v>8.4359999999999999</v>
      </c>
      <c r="G769" s="1">
        <v>6.7270000000000003</v>
      </c>
      <c r="H769" s="1">
        <v>8.3559999999999999</v>
      </c>
      <c r="I769" s="1"/>
      <c r="J769" s="1">
        <v>4.9930000000000003</v>
      </c>
      <c r="K769" s="1">
        <v>5.5949999999999998</v>
      </c>
      <c r="L769" s="1">
        <v>3.7050000000000001</v>
      </c>
    </row>
    <row r="770" spans="1:12" x14ac:dyDescent="0.3">
      <c r="A770" s="1">
        <v>76.8</v>
      </c>
      <c r="B770" s="1">
        <v>2.8319999999999999</v>
      </c>
      <c r="C770" s="1">
        <v>3.4820000000000002</v>
      </c>
      <c r="D770" s="1">
        <v>4.2300000000000004</v>
      </c>
      <c r="E770" s="1"/>
      <c r="F770" s="1">
        <v>8.7249999999999996</v>
      </c>
      <c r="G770" s="1">
        <v>6.798</v>
      </c>
      <c r="H770" s="1">
        <v>7.944</v>
      </c>
      <c r="I770" s="1"/>
      <c r="J770" s="1">
        <v>5.048</v>
      </c>
      <c r="K770" s="1">
        <v>5.5369999999999999</v>
      </c>
      <c r="L770" s="1">
        <v>4.0069999999999997</v>
      </c>
    </row>
    <row r="771" spans="1:12" x14ac:dyDescent="0.3">
      <c r="A771" s="1">
        <v>76.900000000000006</v>
      </c>
      <c r="B771" s="1">
        <v>2.2639999999999998</v>
      </c>
      <c r="C771" s="1">
        <v>3.6419999999999999</v>
      </c>
      <c r="D771" s="1">
        <v>4.5419999999999998</v>
      </c>
      <c r="E771" s="1"/>
      <c r="F771" s="1">
        <v>8.8510000000000009</v>
      </c>
      <c r="G771" s="1">
        <v>7.0030000000000001</v>
      </c>
      <c r="H771" s="1">
        <v>8.0990000000000002</v>
      </c>
      <c r="I771" s="1"/>
      <c r="J771" s="1">
        <v>4.7380000000000004</v>
      </c>
      <c r="K771" s="1">
        <v>5.468</v>
      </c>
      <c r="L771" s="1">
        <v>3.9239999999999999</v>
      </c>
    </row>
    <row r="772" spans="1:12" x14ac:dyDescent="0.3">
      <c r="A772" s="1">
        <v>77</v>
      </c>
      <c r="B772" s="1">
        <v>2.6080000000000001</v>
      </c>
      <c r="C772" s="1">
        <v>3.4329999999999998</v>
      </c>
      <c r="D772" s="1">
        <v>4.1449999999999996</v>
      </c>
      <c r="E772" s="1"/>
      <c r="F772" s="1">
        <v>9.1120000000000001</v>
      </c>
      <c r="G772" s="1">
        <v>6.68</v>
      </c>
      <c r="H772" s="1">
        <v>9.1059999999999999</v>
      </c>
      <c r="I772" s="1"/>
      <c r="J772" s="1">
        <v>5.1740000000000004</v>
      </c>
      <c r="K772" s="1">
        <v>4.8140000000000001</v>
      </c>
      <c r="L772" s="1">
        <v>3.722</v>
      </c>
    </row>
    <row r="773" spans="1:12" x14ac:dyDescent="0.3">
      <c r="A773" s="1">
        <v>77.099999999999994</v>
      </c>
      <c r="B773" s="1">
        <v>2.4540000000000002</v>
      </c>
      <c r="C773" s="1">
        <v>3.4729999999999999</v>
      </c>
      <c r="D773" s="1">
        <v>4.2930000000000001</v>
      </c>
      <c r="E773" s="1"/>
      <c r="F773" s="1">
        <v>8.7789999999999999</v>
      </c>
      <c r="G773" s="1">
        <v>6.835</v>
      </c>
      <c r="H773" s="1">
        <v>8.8179999999999996</v>
      </c>
      <c r="I773" s="1"/>
      <c r="J773" s="1">
        <v>4.9249999999999998</v>
      </c>
      <c r="K773" s="1">
        <v>5.3970000000000002</v>
      </c>
      <c r="L773" s="1">
        <v>3.6859999999999999</v>
      </c>
    </row>
    <row r="774" spans="1:12" x14ac:dyDescent="0.3">
      <c r="A774" s="1">
        <v>77.2</v>
      </c>
      <c r="B774" s="1">
        <v>2.7309999999999999</v>
      </c>
      <c r="C774" s="1">
        <v>3.4239999999999999</v>
      </c>
      <c r="D774" s="1">
        <v>4.5759999999999996</v>
      </c>
      <c r="E774" s="1"/>
      <c r="F774" s="1">
        <v>8.8650000000000002</v>
      </c>
      <c r="G774" s="1">
        <v>6.8479999999999999</v>
      </c>
      <c r="H774" s="1">
        <v>9.3070000000000004</v>
      </c>
      <c r="I774" s="1"/>
      <c r="J774" s="1">
        <v>4.9189999999999996</v>
      </c>
      <c r="K774" s="1">
        <v>4.851</v>
      </c>
      <c r="L774" s="1">
        <v>3.4990000000000001</v>
      </c>
    </row>
    <row r="775" spans="1:12" x14ac:dyDescent="0.3">
      <c r="A775" s="1">
        <v>77.3</v>
      </c>
      <c r="B775" s="1">
        <v>2.3410000000000002</v>
      </c>
      <c r="C775" s="1">
        <v>3.1779999999999999</v>
      </c>
      <c r="D775" s="1">
        <v>4.4939999999999998</v>
      </c>
      <c r="E775" s="1"/>
      <c r="F775" s="1">
        <v>8.7210000000000001</v>
      </c>
      <c r="G775" s="1">
        <v>6.7560000000000002</v>
      </c>
      <c r="H775" s="1">
        <v>8.4809999999999999</v>
      </c>
      <c r="I775" s="1"/>
      <c r="J775" s="1">
        <v>4.407</v>
      </c>
      <c r="K775" s="1">
        <v>4.6260000000000003</v>
      </c>
      <c r="L775" s="1">
        <v>3.4359999999999999</v>
      </c>
    </row>
    <row r="776" spans="1:12" x14ac:dyDescent="0.3">
      <c r="A776" s="1">
        <v>77.400000000000006</v>
      </c>
      <c r="B776" s="1">
        <v>2.3109999999999999</v>
      </c>
      <c r="C776" s="1">
        <v>3.2919999999999998</v>
      </c>
      <c r="D776" s="1">
        <v>4.5810000000000004</v>
      </c>
      <c r="E776" s="1"/>
      <c r="F776" s="1">
        <v>9.2449999999999992</v>
      </c>
      <c r="G776" s="1">
        <v>6.5330000000000004</v>
      </c>
      <c r="H776" s="1">
        <v>8.9440000000000008</v>
      </c>
      <c r="I776" s="1"/>
      <c r="J776" s="1">
        <v>4.4610000000000003</v>
      </c>
      <c r="K776" s="1">
        <v>5.2640000000000002</v>
      </c>
      <c r="L776" s="1">
        <v>3.3029999999999999</v>
      </c>
    </row>
    <row r="777" spans="1:12" x14ac:dyDescent="0.3">
      <c r="A777" s="1">
        <v>77.5</v>
      </c>
      <c r="B777" s="1">
        <v>2.4169999999999998</v>
      </c>
      <c r="C777" s="1">
        <v>3.5870000000000002</v>
      </c>
      <c r="D777" s="1">
        <v>4.3769999999999998</v>
      </c>
      <c r="E777" s="1"/>
      <c r="F777" s="1">
        <v>9.6620000000000008</v>
      </c>
      <c r="G777" s="1">
        <v>6.6539999999999999</v>
      </c>
      <c r="H777" s="1">
        <v>8.8089999999999993</v>
      </c>
      <c r="I777" s="1"/>
      <c r="J777" s="1">
        <v>4.6580000000000004</v>
      </c>
      <c r="K777" s="1">
        <v>5.2720000000000002</v>
      </c>
      <c r="L777" s="1">
        <v>3.3879999999999999</v>
      </c>
    </row>
    <row r="778" spans="1:12" x14ac:dyDescent="0.3">
      <c r="A778" s="1">
        <v>77.599999999999994</v>
      </c>
      <c r="B778" s="1">
        <v>2.2029999999999998</v>
      </c>
      <c r="C778" s="1">
        <v>3.544</v>
      </c>
      <c r="D778" s="1">
        <v>4.7649999999999997</v>
      </c>
      <c r="E778" s="1"/>
      <c r="F778" s="1">
        <v>9.7859999999999996</v>
      </c>
      <c r="G778" s="1">
        <v>6.468</v>
      </c>
      <c r="H778" s="1">
        <v>7.9189999999999996</v>
      </c>
      <c r="I778" s="1"/>
      <c r="J778" s="1">
        <v>5.35</v>
      </c>
      <c r="K778" s="1">
        <v>5.3230000000000004</v>
      </c>
      <c r="L778" s="1">
        <v>3.3610000000000002</v>
      </c>
    </row>
    <row r="779" spans="1:12" x14ac:dyDescent="0.3">
      <c r="A779" s="1">
        <v>77.7</v>
      </c>
      <c r="B779" s="1">
        <v>2.61</v>
      </c>
      <c r="C779" s="1">
        <v>3.609</v>
      </c>
      <c r="D779" s="1">
        <v>4.38</v>
      </c>
      <c r="E779" s="1"/>
      <c r="F779" s="1">
        <v>9.923</v>
      </c>
      <c r="G779" s="1">
        <v>6.7409999999999997</v>
      </c>
      <c r="H779" s="1">
        <v>8.6270000000000007</v>
      </c>
      <c r="I779" s="1"/>
      <c r="J779" s="1">
        <v>5.5789999999999997</v>
      </c>
      <c r="K779" s="1">
        <v>4.9219999999999997</v>
      </c>
      <c r="L779" s="1">
        <v>3.391</v>
      </c>
    </row>
    <row r="780" spans="1:12" x14ac:dyDescent="0.3">
      <c r="A780" s="1">
        <v>77.8</v>
      </c>
      <c r="B780" s="1">
        <v>2.1840000000000002</v>
      </c>
      <c r="C780" s="1">
        <v>3.4279999999999999</v>
      </c>
      <c r="D780" s="1">
        <v>4.4059999999999997</v>
      </c>
      <c r="E780" s="1"/>
      <c r="F780" s="1">
        <v>9.5630000000000006</v>
      </c>
      <c r="G780" s="1">
        <v>6.92</v>
      </c>
      <c r="H780" s="1">
        <v>8.3350000000000009</v>
      </c>
      <c r="I780" s="1"/>
      <c r="J780" s="1">
        <v>5.0090000000000003</v>
      </c>
      <c r="K780" s="1">
        <v>4.9640000000000004</v>
      </c>
      <c r="L780" s="1">
        <v>3.14</v>
      </c>
    </row>
    <row r="781" spans="1:12" x14ac:dyDescent="0.3">
      <c r="A781" s="1">
        <v>77.900000000000006</v>
      </c>
      <c r="B781" s="1">
        <v>2.1429999999999998</v>
      </c>
      <c r="C781" s="1">
        <v>3.694</v>
      </c>
      <c r="D781" s="1">
        <v>4.24</v>
      </c>
      <c r="E781" s="1"/>
      <c r="F781" s="1">
        <v>9.2530000000000001</v>
      </c>
      <c r="G781" s="1">
        <v>6.7990000000000004</v>
      </c>
      <c r="H781" s="1">
        <v>7.9470000000000001</v>
      </c>
      <c r="I781" s="1"/>
      <c r="J781" s="1">
        <v>5.4009999999999998</v>
      </c>
      <c r="K781" s="1">
        <v>4.6890000000000001</v>
      </c>
      <c r="L781" s="1">
        <v>3.2650000000000001</v>
      </c>
    </row>
    <row r="782" spans="1:12" x14ac:dyDescent="0.3">
      <c r="A782" s="1">
        <v>78</v>
      </c>
      <c r="B782" s="1">
        <v>2.5310000000000001</v>
      </c>
      <c r="C782" s="1">
        <v>3.41</v>
      </c>
      <c r="D782" s="1">
        <v>4.5810000000000004</v>
      </c>
      <c r="E782" s="1"/>
      <c r="F782" s="1">
        <v>8.9849999999999994</v>
      </c>
      <c r="G782" s="1">
        <v>6.859</v>
      </c>
      <c r="H782" s="1">
        <v>7.6150000000000002</v>
      </c>
      <c r="I782" s="1"/>
      <c r="J782" s="1">
        <v>5.1189999999999998</v>
      </c>
      <c r="K782" s="1">
        <v>5.4660000000000002</v>
      </c>
      <c r="L782" s="1">
        <v>3.25</v>
      </c>
    </row>
    <row r="783" spans="1:12" x14ac:dyDescent="0.3">
      <c r="A783" s="1">
        <v>78.099999999999994</v>
      </c>
      <c r="B783" s="1">
        <v>2.4630000000000001</v>
      </c>
      <c r="C783" s="1">
        <v>3.573</v>
      </c>
      <c r="D783" s="1">
        <v>4.5590000000000002</v>
      </c>
      <c r="E783" s="1"/>
      <c r="F783" s="1">
        <v>9.2349999999999994</v>
      </c>
      <c r="G783" s="1">
        <v>6.7370000000000001</v>
      </c>
      <c r="H783" s="1">
        <v>8.7850000000000001</v>
      </c>
      <c r="I783" s="1"/>
      <c r="J783" s="1">
        <v>4.8289999999999997</v>
      </c>
      <c r="K783" s="1">
        <v>5.5389999999999997</v>
      </c>
      <c r="L783" s="1">
        <v>3.109</v>
      </c>
    </row>
    <row r="784" spans="1:12" x14ac:dyDescent="0.3">
      <c r="A784" s="1">
        <v>78.2</v>
      </c>
      <c r="B784" s="1">
        <v>2.637</v>
      </c>
      <c r="C784" s="1">
        <v>3.5289999999999999</v>
      </c>
      <c r="D784" s="1">
        <v>4.3090000000000002</v>
      </c>
      <c r="E784" s="1"/>
      <c r="F784" s="1">
        <v>10.090999999999999</v>
      </c>
      <c r="G784" s="1">
        <v>6.657</v>
      </c>
      <c r="H784" s="1">
        <v>8.5280000000000005</v>
      </c>
      <c r="I784" s="1"/>
      <c r="J784" s="1">
        <v>4.8680000000000003</v>
      </c>
      <c r="K784" s="1">
        <v>5.9450000000000003</v>
      </c>
      <c r="L784" s="1">
        <v>2.9369999999999998</v>
      </c>
    </row>
    <row r="785" spans="1:12" x14ac:dyDescent="0.3">
      <c r="A785" s="1">
        <v>78.3</v>
      </c>
      <c r="B785" s="1">
        <v>2.5910000000000002</v>
      </c>
      <c r="C785" s="1">
        <v>3.3079999999999998</v>
      </c>
      <c r="D785" s="1">
        <v>4.226</v>
      </c>
      <c r="E785" s="1"/>
      <c r="F785" s="1">
        <v>8.7219999999999995</v>
      </c>
      <c r="G785" s="1">
        <v>5.9249999999999998</v>
      </c>
      <c r="H785" s="1">
        <v>8.3780000000000001</v>
      </c>
      <c r="I785" s="1"/>
      <c r="J785" s="1">
        <v>5.1029999999999998</v>
      </c>
      <c r="K785" s="1">
        <v>5.0170000000000003</v>
      </c>
      <c r="L785" s="1">
        <v>3.2850000000000001</v>
      </c>
    </row>
    <row r="786" spans="1:12" x14ac:dyDescent="0.3">
      <c r="A786" s="1">
        <v>78.400000000000006</v>
      </c>
      <c r="B786" s="1">
        <v>2.33</v>
      </c>
      <c r="C786" s="1">
        <v>3.4980000000000002</v>
      </c>
      <c r="D786" s="1">
        <v>4.3170000000000002</v>
      </c>
      <c r="E786" s="1"/>
      <c r="F786" s="1">
        <v>9.6590000000000007</v>
      </c>
      <c r="G786" s="1">
        <v>6.4530000000000003</v>
      </c>
      <c r="H786" s="1">
        <v>7.9109999999999996</v>
      </c>
      <c r="I786" s="1"/>
      <c r="J786" s="1">
        <v>5.1269999999999998</v>
      </c>
      <c r="K786" s="1">
        <v>5.431</v>
      </c>
      <c r="L786" s="1">
        <v>2.8719999999999999</v>
      </c>
    </row>
    <row r="787" spans="1:12" x14ac:dyDescent="0.3">
      <c r="A787" s="1">
        <v>78.5</v>
      </c>
      <c r="B787" s="1">
        <v>2.4990000000000001</v>
      </c>
      <c r="C787" s="1">
        <v>3.5529999999999999</v>
      </c>
      <c r="D787" s="1">
        <v>4.3890000000000002</v>
      </c>
      <c r="E787" s="1"/>
      <c r="F787" s="1">
        <v>9.3719999999999999</v>
      </c>
      <c r="G787" s="1">
        <v>6.3129999999999997</v>
      </c>
      <c r="H787" s="1">
        <v>8.6489999999999991</v>
      </c>
      <c r="I787" s="1"/>
      <c r="J787" s="1">
        <v>4.7519999999999998</v>
      </c>
      <c r="K787" s="1">
        <v>4.6230000000000002</v>
      </c>
      <c r="L787" s="1">
        <v>3.4319999999999999</v>
      </c>
    </row>
    <row r="788" spans="1:12" x14ac:dyDescent="0.3">
      <c r="A788" s="1">
        <v>78.599999999999994</v>
      </c>
      <c r="B788" s="1">
        <v>2.6280000000000001</v>
      </c>
      <c r="C788" s="1">
        <v>3.4569999999999999</v>
      </c>
      <c r="D788" s="1">
        <v>4.3559999999999999</v>
      </c>
      <c r="E788" s="1"/>
      <c r="F788" s="1">
        <v>9.8439999999999994</v>
      </c>
      <c r="G788" s="1">
        <v>6.2130000000000001</v>
      </c>
      <c r="H788" s="1">
        <v>8.5760000000000005</v>
      </c>
      <c r="I788" s="1"/>
      <c r="J788" s="1">
        <v>4.8</v>
      </c>
      <c r="K788" s="1">
        <v>5.258</v>
      </c>
      <c r="L788" s="1">
        <v>3.1579999999999999</v>
      </c>
    </row>
    <row r="789" spans="1:12" x14ac:dyDescent="0.3">
      <c r="A789" s="1">
        <v>78.7</v>
      </c>
      <c r="B789" s="1">
        <v>2.5539999999999998</v>
      </c>
      <c r="C789" s="1">
        <v>3.5779999999999998</v>
      </c>
      <c r="D789" s="1">
        <v>4.109</v>
      </c>
      <c r="E789" s="1"/>
      <c r="F789" s="1">
        <v>9.56</v>
      </c>
      <c r="G789" s="1">
        <v>6.1779999999999999</v>
      </c>
      <c r="H789" s="1">
        <v>9.8610000000000007</v>
      </c>
      <c r="I789" s="1"/>
      <c r="J789" s="1">
        <v>5.5069999999999997</v>
      </c>
      <c r="K789" s="1">
        <v>6.024</v>
      </c>
      <c r="L789" s="1">
        <v>3.0939999999999999</v>
      </c>
    </row>
    <row r="790" spans="1:12" x14ac:dyDescent="0.3">
      <c r="A790" s="1">
        <v>78.8</v>
      </c>
      <c r="B790" s="1">
        <v>2.4630000000000001</v>
      </c>
      <c r="C790" s="1">
        <v>3.726</v>
      </c>
      <c r="D790" s="1">
        <v>4.2720000000000002</v>
      </c>
      <c r="E790" s="1"/>
      <c r="F790" s="1">
        <v>10.565</v>
      </c>
      <c r="G790" s="1">
        <v>5.74</v>
      </c>
      <c r="H790" s="1">
        <v>8.3360000000000003</v>
      </c>
      <c r="I790" s="1"/>
      <c r="J790" s="1">
        <v>5.7519999999999998</v>
      </c>
      <c r="K790" s="1">
        <v>5.851</v>
      </c>
      <c r="L790" s="1">
        <v>3.278</v>
      </c>
    </row>
    <row r="791" spans="1:12" x14ac:dyDescent="0.3">
      <c r="A791" s="1">
        <v>78.900000000000006</v>
      </c>
      <c r="B791" s="1">
        <v>2.3029999999999999</v>
      </c>
      <c r="C791" s="1">
        <v>3.2770000000000001</v>
      </c>
      <c r="D791" s="1">
        <v>4.45</v>
      </c>
      <c r="E791" s="1"/>
      <c r="F791" s="1">
        <v>10.657</v>
      </c>
      <c r="G791" s="1">
        <v>6.62</v>
      </c>
      <c r="H791" s="1">
        <v>8.5920000000000005</v>
      </c>
      <c r="I791" s="1"/>
      <c r="J791" s="1">
        <v>4.7069999999999999</v>
      </c>
      <c r="K791" s="1">
        <v>5.0060000000000002</v>
      </c>
      <c r="L791" s="1">
        <v>3.2480000000000002</v>
      </c>
    </row>
    <row r="792" spans="1:12" x14ac:dyDescent="0.3">
      <c r="A792" s="1">
        <v>79</v>
      </c>
      <c r="B792" s="1">
        <v>2.6629999999999998</v>
      </c>
      <c r="C792" s="1">
        <v>3.3490000000000002</v>
      </c>
      <c r="D792" s="1">
        <v>4.266</v>
      </c>
      <c r="E792" s="1"/>
      <c r="F792" s="1">
        <v>9.1140000000000008</v>
      </c>
      <c r="G792" s="1">
        <v>6.5750000000000002</v>
      </c>
      <c r="H792" s="1">
        <v>8.9090000000000007</v>
      </c>
      <c r="I792" s="1"/>
      <c r="J792" s="1">
        <v>4.9420000000000002</v>
      </c>
      <c r="K792" s="1">
        <v>4.516</v>
      </c>
      <c r="L792" s="1">
        <v>3.5649999999999999</v>
      </c>
    </row>
    <row r="793" spans="1:12" x14ac:dyDescent="0.3">
      <c r="A793" s="1">
        <v>79.099999999999994</v>
      </c>
      <c r="B793" s="1">
        <v>2.41</v>
      </c>
      <c r="C793" s="1">
        <v>3.3050000000000002</v>
      </c>
      <c r="D793" s="1">
        <v>4.468</v>
      </c>
      <c r="E793" s="1"/>
      <c r="F793" s="1">
        <v>9.4719999999999995</v>
      </c>
      <c r="G793" s="1">
        <v>5.9880000000000004</v>
      </c>
      <c r="H793" s="1">
        <v>8.9190000000000005</v>
      </c>
      <c r="I793" s="1"/>
      <c r="J793" s="1">
        <v>5.0220000000000002</v>
      </c>
      <c r="K793" s="1">
        <v>4.6390000000000002</v>
      </c>
      <c r="L793" s="1">
        <v>3.3</v>
      </c>
    </row>
    <row r="794" spans="1:12" x14ac:dyDescent="0.3">
      <c r="A794" s="1">
        <v>79.2</v>
      </c>
      <c r="B794" s="1">
        <v>2.714</v>
      </c>
      <c r="C794" s="1">
        <v>3.4180000000000001</v>
      </c>
      <c r="D794" s="1">
        <v>4.5579999999999998</v>
      </c>
      <c r="E794" s="1"/>
      <c r="F794" s="1">
        <v>10.037000000000001</v>
      </c>
      <c r="G794" s="1">
        <v>6.4640000000000004</v>
      </c>
      <c r="H794" s="1">
        <v>8.3800000000000008</v>
      </c>
      <c r="I794" s="1"/>
      <c r="J794" s="1">
        <v>5.2249999999999996</v>
      </c>
      <c r="K794" s="1">
        <v>4.3879999999999999</v>
      </c>
      <c r="L794" s="1">
        <v>3.2629999999999999</v>
      </c>
    </row>
    <row r="795" spans="1:12" x14ac:dyDescent="0.3">
      <c r="A795" s="1">
        <v>79.3</v>
      </c>
      <c r="B795" s="1">
        <v>2.2080000000000002</v>
      </c>
      <c r="C795" s="1">
        <v>3.4129999999999998</v>
      </c>
      <c r="D795" s="1">
        <v>4.3600000000000003</v>
      </c>
      <c r="E795" s="1"/>
      <c r="F795" s="1">
        <v>9.0860000000000003</v>
      </c>
      <c r="G795" s="1">
        <v>5.85</v>
      </c>
      <c r="H795" s="1">
        <v>9.51</v>
      </c>
      <c r="I795" s="1"/>
      <c r="J795" s="1">
        <v>5.0570000000000004</v>
      </c>
      <c r="K795" s="1">
        <v>4.2830000000000004</v>
      </c>
      <c r="L795" s="1">
        <v>3.3460000000000001</v>
      </c>
    </row>
    <row r="796" spans="1:12" x14ac:dyDescent="0.3">
      <c r="A796" s="1">
        <v>79.400000000000006</v>
      </c>
      <c r="B796" s="1">
        <v>2.681</v>
      </c>
      <c r="C796" s="1">
        <v>3.339</v>
      </c>
      <c r="D796" s="1">
        <v>4.484</v>
      </c>
      <c r="E796" s="1"/>
      <c r="F796" s="1">
        <v>8.99</v>
      </c>
      <c r="G796" s="1">
        <v>6.7729999999999997</v>
      </c>
      <c r="H796" s="1">
        <v>9.4610000000000003</v>
      </c>
      <c r="I796" s="1"/>
      <c r="J796" s="1">
        <v>4.9530000000000003</v>
      </c>
      <c r="K796" s="1">
        <v>4.6680000000000001</v>
      </c>
      <c r="L796" s="1">
        <v>3.4289999999999998</v>
      </c>
    </row>
    <row r="797" spans="1:12" x14ac:dyDescent="0.3">
      <c r="A797" s="1">
        <v>79.5</v>
      </c>
      <c r="B797" s="1">
        <v>2.6789999999999998</v>
      </c>
      <c r="C797" s="1">
        <v>3.8570000000000002</v>
      </c>
      <c r="D797" s="1">
        <v>4.3419999999999996</v>
      </c>
      <c r="E797" s="1"/>
      <c r="F797" s="1">
        <v>8.9920000000000009</v>
      </c>
      <c r="G797" s="1">
        <v>6.6989999999999998</v>
      </c>
      <c r="H797" s="1">
        <v>8.8460000000000001</v>
      </c>
      <c r="I797" s="1"/>
      <c r="J797" s="1">
        <v>4.8360000000000003</v>
      </c>
      <c r="K797" s="1">
        <v>4.7359999999999998</v>
      </c>
      <c r="L797" s="1">
        <v>3.51</v>
      </c>
    </row>
    <row r="798" spans="1:12" x14ac:dyDescent="0.3">
      <c r="A798" s="1">
        <v>79.599999999999994</v>
      </c>
      <c r="B798" s="1">
        <v>2.387</v>
      </c>
      <c r="C798" s="1">
        <v>3.492</v>
      </c>
      <c r="D798" s="1">
        <v>4.806</v>
      </c>
      <c r="E798" s="1"/>
      <c r="F798" s="1">
        <v>8.9990000000000006</v>
      </c>
      <c r="G798" s="1">
        <v>5.5209999999999999</v>
      </c>
      <c r="H798" s="1">
        <v>8.8780000000000001</v>
      </c>
      <c r="I798" s="1"/>
      <c r="J798" s="1">
        <v>4.9729999999999999</v>
      </c>
      <c r="K798" s="1">
        <v>4.5289999999999999</v>
      </c>
      <c r="L798" s="1">
        <v>3.7519999999999998</v>
      </c>
    </row>
    <row r="799" spans="1:12" x14ac:dyDescent="0.3">
      <c r="A799" s="1">
        <v>79.7</v>
      </c>
      <c r="B799" s="1">
        <v>2.4300000000000002</v>
      </c>
      <c r="C799" s="1">
        <v>3.3919999999999999</v>
      </c>
      <c r="D799" s="1">
        <v>4.1829999999999998</v>
      </c>
      <c r="E799" s="1"/>
      <c r="F799" s="1">
        <v>8.3780000000000001</v>
      </c>
      <c r="G799" s="1">
        <v>5.6609999999999996</v>
      </c>
      <c r="H799" s="1">
        <v>8.7439999999999998</v>
      </c>
      <c r="I799" s="1"/>
      <c r="J799" s="1">
        <v>5.2359999999999998</v>
      </c>
      <c r="K799" s="1">
        <v>4.5659999999999998</v>
      </c>
      <c r="L799" s="1">
        <v>3.802</v>
      </c>
    </row>
    <row r="800" spans="1:12" x14ac:dyDescent="0.3">
      <c r="A800" s="1">
        <v>79.8</v>
      </c>
      <c r="B800" s="1">
        <v>2.4009999999999998</v>
      </c>
      <c r="C800" s="1">
        <v>3.53</v>
      </c>
      <c r="D800" s="1">
        <v>4.2779999999999996</v>
      </c>
      <c r="E800" s="1"/>
      <c r="F800" s="1">
        <v>8.2889999999999997</v>
      </c>
      <c r="G800" s="1">
        <v>5.8570000000000002</v>
      </c>
      <c r="H800" s="1">
        <v>9.7929999999999993</v>
      </c>
      <c r="I800" s="1"/>
      <c r="J800" s="1">
        <v>5.0179999999999998</v>
      </c>
      <c r="K800" s="1">
        <v>4.9489999999999998</v>
      </c>
      <c r="L800" s="1">
        <v>3.214</v>
      </c>
    </row>
    <row r="801" spans="1:12" x14ac:dyDescent="0.3">
      <c r="A801" s="1">
        <v>79.900000000000006</v>
      </c>
      <c r="B801" s="1">
        <v>2.5259999999999998</v>
      </c>
      <c r="C801" s="1">
        <v>3.617</v>
      </c>
      <c r="D801" s="1">
        <v>4.234</v>
      </c>
      <c r="E801" s="1"/>
      <c r="F801" s="1">
        <v>8.9949999999999992</v>
      </c>
      <c r="G801" s="1">
        <v>5.7830000000000004</v>
      </c>
      <c r="H801" s="1">
        <v>8.7309999999999999</v>
      </c>
      <c r="I801" s="1"/>
      <c r="J801" s="1">
        <v>4.6050000000000004</v>
      </c>
      <c r="K801" s="1">
        <v>4.8490000000000002</v>
      </c>
      <c r="L801" s="1">
        <v>3.1949999999999998</v>
      </c>
    </row>
    <row r="802" spans="1:12" x14ac:dyDescent="0.3">
      <c r="A802" s="1">
        <v>80</v>
      </c>
      <c r="B802" s="1">
        <v>2.468</v>
      </c>
      <c r="C802" s="1">
        <v>3.444</v>
      </c>
      <c r="D802" s="1">
        <v>4.2350000000000003</v>
      </c>
      <c r="E802" s="1"/>
      <c r="F802" s="1">
        <v>8.7829999999999995</v>
      </c>
      <c r="G802" s="1">
        <v>6.1790000000000003</v>
      </c>
      <c r="H802" s="1">
        <v>7.9720000000000004</v>
      </c>
      <c r="I802" s="1"/>
      <c r="J802" s="1">
        <v>4.4669999999999996</v>
      </c>
      <c r="K802" s="1">
        <v>4.6230000000000002</v>
      </c>
      <c r="L802" s="1">
        <v>3.3450000000000002</v>
      </c>
    </row>
    <row r="803" spans="1:12" x14ac:dyDescent="0.3">
      <c r="A803" s="1">
        <v>80.099999999999994</v>
      </c>
      <c r="B803" s="1">
        <v>2.403</v>
      </c>
      <c r="C803" s="1">
        <v>3.476</v>
      </c>
      <c r="D803" s="1">
        <v>4.4400000000000004</v>
      </c>
      <c r="E803" s="1"/>
      <c r="F803" s="1">
        <v>8.6709999999999994</v>
      </c>
      <c r="G803" s="1">
        <v>6.2039999999999997</v>
      </c>
      <c r="H803" s="1">
        <v>8.0020000000000007</v>
      </c>
      <c r="I803" s="1"/>
      <c r="J803" s="1">
        <v>4.8150000000000004</v>
      </c>
      <c r="K803" s="1">
        <v>4.718</v>
      </c>
      <c r="L803" s="1">
        <v>3.254</v>
      </c>
    </row>
    <row r="804" spans="1:12" x14ac:dyDescent="0.3">
      <c r="A804" s="1">
        <v>80.2</v>
      </c>
      <c r="B804" s="1">
        <v>2.3820000000000001</v>
      </c>
      <c r="C804" s="1">
        <v>3.7210000000000001</v>
      </c>
      <c r="D804" s="1">
        <v>4.1669999999999998</v>
      </c>
      <c r="E804" s="1"/>
      <c r="F804" s="1">
        <v>8.9809999999999999</v>
      </c>
      <c r="G804" s="1">
        <v>6.5730000000000004</v>
      </c>
      <c r="H804" s="1">
        <v>7.0679999999999996</v>
      </c>
      <c r="I804" s="1"/>
      <c r="J804" s="1">
        <v>4.8940000000000001</v>
      </c>
      <c r="K804" s="1">
        <v>4.8810000000000002</v>
      </c>
      <c r="L804" s="1">
        <v>3.1509999999999998</v>
      </c>
    </row>
    <row r="805" spans="1:12" x14ac:dyDescent="0.3">
      <c r="A805" s="1">
        <v>80.3</v>
      </c>
      <c r="B805" s="1">
        <v>2.1869999999999998</v>
      </c>
      <c r="C805" s="1">
        <v>3.4780000000000002</v>
      </c>
      <c r="D805" s="1">
        <v>4.202</v>
      </c>
      <c r="E805" s="1"/>
      <c r="F805" s="1">
        <v>8.5169999999999995</v>
      </c>
      <c r="G805" s="1">
        <v>6.5640000000000001</v>
      </c>
      <c r="H805" s="1">
        <v>7.7270000000000003</v>
      </c>
      <c r="I805" s="1"/>
      <c r="J805" s="1">
        <v>5.1319999999999997</v>
      </c>
      <c r="K805" s="1">
        <v>5.7480000000000002</v>
      </c>
      <c r="L805" s="1">
        <v>3.3050000000000002</v>
      </c>
    </row>
    <row r="806" spans="1:12" x14ac:dyDescent="0.3">
      <c r="A806" s="1">
        <v>80.400000000000006</v>
      </c>
      <c r="B806" s="1">
        <v>2.3519999999999999</v>
      </c>
      <c r="C806" s="1">
        <v>3.68</v>
      </c>
      <c r="D806" s="1">
        <v>4.9690000000000003</v>
      </c>
      <c r="E806" s="1"/>
      <c r="F806" s="1">
        <v>9.0879999999999992</v>
      </c>
      <c r="G806" s="1">
        <v>6.7249999999999996</v>
      </c>
      <c r="H806" s="1">
        <v>7.2869999999999999</v>
      </c>
      <c r="I806" s="1"/>
      <c r="J806" s="1">
        <v>4.5789999999999997</v>
      </c>
      <c r="K806" s="1">
        <v>5.1829999999999998</v>
      </c>
      <c r="L806" s="1">
        <v>3.3420000000000001</v>
      </c>
    </row>
    <row r="807" spans="1:12" x14ac:dyDescent="0.3">
      <c r="A807" s="1">
        <v>80.5</v>
      </c>
      <c r="B807" s="1">
        <v>2.423</v>
      </c>
      <c r="C807" s="1">
        <v>3.46</v>
      </c>
      <c r="D807" s="1">
        <v>4.3600000000000003</v>
      </c>
      <c r="E807" s="1"/>
      <c r="F807" s="1">
        <v>9.1780000000000008</v>
      </c>
      <c r="G807" s="1">
        <v>6.1269999999999998</v>
      </c>
      <c r="H807" s="1">
        <v>8.1649999999999991</v>
      </c>
      <c r="I807" s="1"/>
      <c r="J807" s="1">
        <v>5.3970000000000002</v>
      </c>
      <c r="K807" s="1">
        <v>4.4989999999999997</v>
      </c>
      <c r="L807" s="1">
        <v>3.2360000000000002</v>
      </c>
    </row>
    <row r="808" spans="1:12" x14ac:dyDescent="0.3">
      <c r="A808" s="1">
        <v>80.599999999999994</v>
      </c>
      <c r="B808" s="1">
        <v>2.6709999999999998</v>
      </c>
      <c r="C808" s="1">
        <v>3.593</v>
      </c>
      <c r="D808" s="1">
        <v>4.3780000000000001</v>
      </c>
      <c r="E808" s="1"/>
      <c r="F808" s="1">
        <v>9.6929999999999996</v>
      </c>
      <c r="G808" s="1">
        <v>6.4829999999999997</v>
      </c>
      <c r="H808" s="1">
        <v>8.3989999999999991</v>
      </c>
      <c r="I808" s="1"/>
      <c r="J808" s="1">
        <v>4.9029999999999996</v>
      </c>
      <c r="K808" s="1">
        <v>4.8099999999999996</v>
      </c>
      <c r="L808" s="1">
        <v>3.3250000000000002</v>
      </c>
    </row>
    <row r="809" spans="1:12" x14ac:dyDescent="0.3">
      <c r="A809" s="1">
        <v>80.7</v>
      </c>
      <c r="B809" s="1">
        <v>2.6429999999999998</v>
      </c>
      <c r="C809" s="1">
        <v>3.7719999999999998</v>
      </c>
      <c r="D809" s="1">
        <v>4.218</v>
      </c>
      <c r="E809" s="1"/>
      <c r="F809" s="1">
        <v>8.6850000000000005</v>
      </c>
      <c r="G809" s="1">
        <v>5.9829999999999997</v>
      </c>
      <c r="H809" s="1">
        <v>7.1529999999999996</v>
      </c>
      <c r="I809" s="1"/>
      <c r="J809" s="1">
        <v>5.3659999999999997</v>
      </c>
      <c r="K809" s="1">
        <v>4.8520000000000003</v>
      </c>
      <c r="L809" s="1">
        <v>3.17</v>
      </c>
    </row>
    <row r="810" spans="1:12" x14ac:dyDescent="0.3">
      <c r="A810" s="1">
        <v>80.8</v>
      </c>
      <c r="B810" s="1">
        <v>2.363</v>
      </c>
      <c r="C810" s="1">
        <v>3.4279999999999999</v>
      </c>
      <c r="D810" s="1">
        <v>4.5880000000000001</v>
      </c>
      <c r="E810" s="1"/>
      <c r="F810" s="1">
        <v>8.5359999999999996</v>
      </c>
      <c r="G810" s="1">
        <v>6.0410000000000004</v>
      </c>
      <c r="H810" s="1">
        <v>7.44</v>
      </c>
      <c r="I810" s="1"/>
      <c r="J810" s="1">
        <v>5.1719999999999997</v>
      </c>
      <c r="K810" s="1">
        <v>4.5270000000000001</v>
      </c>
      <c r="L810" s="1">
        <v>3.1720000000000002</v>
      </c>
    </row>
    <row r="811" spans="1:12" x14ac:dyDescent="0.3">
      <c r="A811" s="1">
        <v>80.900000000000006</v>
      </c>
      <c r="B811" s="1">
        <v>2.2330000000000001</v>
      </c>
      <c r="C811" s="1">
        <v>3.415</v>
      </c>
      <c r="D811" s="1">
        <v>4.18</v>
      </c>
      <c r="E811" s="1"/>
      <c r="F811" s="1">
        <v>8.8369999999999997</v>
      </c>
      <c r="G811" s="1">
        <v>6.4329999999999998</v>
      </c>
      <c r="H811" s="1">
        <v>7.1609999999999996</v>
      </c>
      <c r="I811" s="1"/>
      <c r="J811" s="1">
        <v>5.2590000000000003</v>
      </c>
      <c r="K811" s="1">
        <v>4.899</v>
      </c>
      <c r="L811" s="1">
        <v>2.968</v>
      </c>
    </row>
    <row r="812" spans="1:12" x14ac:dyDescent="0.3">
      <c r="A812" s="1">
        <v>81</v>
      </c>
      <c r="B812" s="1">
        <v>2.5670000000000002</v>
      </c>
      <c r="C812" s="1">
        <v>3.528</v>
      </c>
      <c r="D812" s="1">
        <v>4.3890000000000002</v>
      </c>
      <c r="E812" s="1"/>
      <c r="F812" s="1">
        <v>9.3889999999999993</v>
      </c>
      <c r="G812" s="1">
        <v>6.0069999999999997</v>
      </c>
      <c r="H812" s="1">
        <v>7.4640000000000004</v>
      </c>
      <c r="I812" s="1"/>
      <c r="J812" s="1">
        <v>5.2770000000000001</v>
      </c>
      <c r="K812" s="1">
        <v>5.0940000000000003</v>
      </c>
      <c r="L812" s="1">
        <v>3.2829999999999999</v>
      </c>
    </row>
    <row r="813" spans="1:12" x14ac:dyDescent="0.3">
      <c r="A813" s="1">
        <v>81.099999999999994</v>
      </c>
      <c r="B813" s="1">
        <v>2.5270000000000001</v>
      </c>
      <c r="C813" s="1">
        <v>3.6850000000000001</v>
      </c>
      <c r="D813" s="1">
        <v>4.274</v>
      </c>
      <c r="E813" s="1"/>
      <c r="F813" s="1">
        <v>8.9939999999999998</v>
      </c>
      <c r="G813" s="1">
        <v>6.3810000000000002</v>
      </c>
      <c r="H813" s="1">
        <v>7.2089999999999996</v>
      </c>
      <c r="I813" s="1"/>
      <c r="J813" s="1">
        <v>5.3380000000000001</v>
      </c>
      <c r="K813" s="1">
        <v>4.5010000000000003</v>
      </c>
      <c r="L813" s="1">
        <v>3.2170000000000001</v>
      </c>
    </row>
    <row r="814" spans="1:12" x14ac:dyDescent="0.3">
      <c r="A814" s="1">
        <v>81.2</v>
      </c>
      <c r="B814" s="1">
        <v>2.3769999999999998</v>
      </c>
      <c r="C814" s="1">
        <v>3.8610000000000002</v>
      </c>
      <c r="D814" s="1">
        <v>4.13</v>
      </c>
      <c r="E814" s="1"/>
      <c r="F814" s="1">
        <v>8.59</v>
      </c>
      <c r="G814" s="1">
        <v>6.5190000000000001</v>
      </c>
      <c r="H814" s="1">
        <v>7.5640000000000001</v>
      </c>
      <c r="I814" s="1"/>
      <c r="J814" s="1">
        <v>5.2469999999999999</v>
      </c>
      <c r="K814" s="1">
        <v>4.601</v>
      </c>
      <c r="L814" s="1">
        <v>3.2440000000000002</v>
      </c>
    </row>
    <row r="815" spans="1:12" x14ac:dyDescent="0.3">
      <c r="A815" s="1">
        <v>81.3</v>
      </c>
      <c r="B815" s="1">
        <v>2.351</v>
      </c>
      <c r="C815" s="1">
        <v>3.6850000000000001</v>
      </c>
      <c r="D815" s="1">
        <v>4.3140000000000001</v>
      </c>
      <c r="E815" s="1"/>
      <c r="F815" s="1">
        <v>8.8970000000000002</v>
      </c>
      <c r="G815" s="1">
        <v>6.2939999999999996</v>
      </c>
      <c r="H815" s="1">
        <v>7.5839999999999996</v>
      </c>
      <c r="I815" s="1"/>
      <c r="J815" s="1">
        <v>5.4450000000000003</v>
      </c>
      <c r="K815" s="1">
        <v>5.0590000000000002</v>
      </c>
      <c r="L815" s="1">
        <v>3.17</v>
      </c>
    </row>
    <row r="816" spans="1:12" x14ac:dyDescent="0.3">
      <c r="A816" s="1">
        <v>81.400000000000006</v>
      </c>
      <c r="B816" s="1">
        <v>2.169</v>
      </c>
      <c r="C816" s="1">
        <v>3.7250000000000001</v>
      </c>
      <c r="D816" s="1">
        <v>4.2930000000000001</v>
      </c>
      <c r="E816" s="1"/>
      <c r="F816" s="1">
        <v>8.7330000000000005</v>
      </c>
      <c r="G816" s="1">
        <v>5.8140000000000001</v>
      </c>
      <c r="H816" s="1">
        <v>7.5590000000000002</v>
      </c>
      <c r="I816" s="1"/>
      <c r="J816" s="1">
        <v>5.3979999999999997</v>
      </c>
      <c r="K816" s="1">
        <v>4.6710000000000003</v>
      </c>
      <c r="L816" s="1">
        <v>3.4319999999999999</v>
      </c>
    </row>
    <row r="817" spans="1:12" x14ac:dyDescent="0.3">
      <c r="A817" s="1">
        <v>81.5</v>
      </c>
      <c r="B817" s="1">
        <v>2.4860000000000002</v>
      </c>
      <c r="C817" s="1">
        <v>3.613</v>
      </c>
      <c r="D817" s="1">
        <v>4.2699999999999996</v>
      </c>
      <c r="E817" s="1"/>
      <c r="F817" s="1">
        <v>8.1180000000000003</v>
      </c>
      <c r="G817" s="1">
        <v>6.0670000000000002</v>
      </c>
      <c r="H817" s="1">
        <v>7.6550000000000002</v>
      </c>
      <c r="I817" s="1"/>
      <c r="J817" s="1">
        <v>5.1120000000000001</v>
      </c>
      <c r="K817" s="1">
        <v>4.8460000000000001</v>
      </c>
      <c r="L817" s="1">
        <v>3.3279999999999998</v>
      </c>
    </row>
    <row r="818" spans="1:12" x14ac:dyDescent="0.3">
      <c r="A818" s="1">
        <v>81.599999999999994</v>
      </c>
      <c r="B818" s="1">
        <v>2.5760000000000001</v>
      </c>
      <c r="C818" s="1">
        <v>3.7989999999999999</v>
      </c>
      <c r="D818" s="1">
        <v>4.149</v>
      </c>
      <c r="E818" s="1"/>
      <c r="F818" s="1">
        <v>8.5719999999999992</v>
      </c>
      <c r="G818" s="1">
        <v>6.306</v>
      </c>
      <c r="H818" s="1">
        <v>7.407</v>
      </c>
      <c r="I818" s="1"/>
      <c r="J818" s="1">
        <v>5.2619999999999996</v>
      </c>
      <c r="K818" s="1">
        <v>4.6749999999999998</v>
      </c>
      <c r="L818" s="1">
        <v>3.2109999999999999</v>
      </c>
    </row>
    <row r="819" spans="1:12" x14ac:dyDescent="0.3">
      <c r="A819" s="1">
        <v>81.7</v>
      </c>
      <c r="B819" s="1">
        <v>2.589</v>
      </c>
      <c r="C819" s="1">
        <v>3.62</v>
      </c>
      <c r="D819" s="1">
        <v>4.2480000000000002</v>
      </c>
      <c r="E819" s="1"/>
      <c r="F819" s="1">
        <v>8.173</v>
      </c>
      <c r="G819" s="1">
        <v>6.0209999999999999</v>
      </c>
      <c r="H819" s="1">
        <v>7.976</v>
      </c>
      <c r="I819" s="1"/>
      <c r="J819" s="1">
        <v>5.2859999999999996</v>
      </c>
      <c r="K819" s="1">
        <v>5.4249999999999998</v>
      </c>
      <c r="L819" s="1">
        <v>3.5259999999999998</v>
      </c>
    </row>
    <row r="820" spans="1:12" x14ac:dyDescent="0.3">
      <c r="A820" s="1">
        <v>81.8</v>
      </c>
      <c r="B820" s="1">
        <v>2.629</v>
      </c>
      <c r="C820" s="1">
        <v>3.73</v>
      </c>
      <c r="D820" s="1">
        <v>4.3600000000000003</v>
      </c>
      <c r="E820" s="1"/>
      <c r="F820" s="1">
        <v>9.5489999999999995</v>
      </c>
      <c r="G820" s="1">
        <v>5.2889999999999997</v>
      </c>
      <c r="H820" s="1">
        <v>8.3640000000000008</v>
      </c>
      <c r="I820" s="1"/>
      <c r="J820" s="1">
        <v>5.3949999999999996</v>
      </c>
      <c r="K820" s="1">
        <v>5.0999999999999996</v>
      </c>
      <c r="L820" s="1">
        <v>3.5579999999999998</v>
      </c>
    </row>
    <row r="821" spans="1:12" x14ac:dyDescent="0.3">
      <c r="A821" s="1">
        <v>81.900000000000006</v>
      </c>
      <c r="B821" s="1">
        <v>2.6720000000000002</v>
      </c>
      <c r="C821" s="1">
        <v>3.5550000000000002</v>
      </c>
      <c r="D821" s="1">
        <v>4.391</v>
      </c>
      <c r="E821" s="1"/>
      <c r="F821" s="1">
        <v>8.8190000000000008</v>
      </c>
      <c r="G821" s="1">
        <v>6.0789999999999997</v>
      </c>
      <c r="H821" s="1">
        <v>7.1539999999999999</v>
      </c>
      <c r="I821" s="1"/>
      <c r="J821" s="1">
        <v>5.266</v>
      </c>
      <c r="K821" s="1">
        <v>5.1349999999999998</v>
      </c>
      <c r="L821" s="1">
        <v>3.7589999999999999</v>
      </c>
    </row>
    <row r="822" spans="1:12" x14ac:dyDescent="0.3">
      <c r="A822" s="1">
        <v>82</v>
      </c>
      <c r="B822" s="1">
        <v>2.6909999999999998</v>
      </c>
      <c r="C822" s="1">
        <v>3.9079999999999999</v>
      </c>
      <c r="D822" s="1">
        <v>4.5659999999999998</v>
      </c>
      <c r="E822" s="1"/>
      <c r="F822" s="1">
        <v>8.7840000000000007</v>
      </c>
      <c r="G822" s="1">
        <v>6.3789999999999996</v>
      </c>
      <c r="H822" s="1">
        <v>7.649</v>
      </c>
      <c r="I822" s="1"/>
      <c r="J822" s="1">
        <v>5.16</v>
      </c>
      <c r="K822" s="1">
        <v>5.1479999999999997</v>
      </c>
      <c r="L822" s="1">
        <v>3.7250000000000001</v>
      </c>
    </row>
    <row r="823" spans="1:12" x14ac:dyDescent="0.3">
      <c r="A823" s="1">
        <v>82.1</v>
      </c>
      <c r="B823" s="1">
        <v>2.403</v>
      </c>
      <c r="C823" s="1">
        <v>3.63</v>
      </c>
      <c r="D823" s="1">
        <v>4.6920000000000002</v>
      </c>
      <c r="E823" s="1"/>
      <c r="F823" s="1">
        <v>8.3629999999999995</v>
      </c>
      <c r="G823" s="1">
        <v>6.2469999999999999</v>
      </c>
      <c r="H823" s="1">
        <v>6.4249999999999998</v>
      </c>
      <c r="I823" s="1"/>
      <c r="J823" s="1">
        <v>4.6470000000000002</v>
      </c>
      <c r="K823" s="1">
        <v>5.1539999999999999</v>
      </c>
      <c r="L823" s="1">
        <v>3.8660000000000001</v>
      </c>
    </row>
    <row r="824" spans="1:12" x14ac:dyDescent="0.3">
      <c r="A824" s="1">
        <v>82.2</v>
      </c>
      <c r="B824" s="1">
        <v>2.1739999999999999</v>
      </c>
      <c r="C824" s="1">
        <v>3.6080000000000001</v>
      </c>
      <c r="D824" s="1">
        <v>4.32</v>
      </c>
      <c r="E824" s="1"/>
      <c r="F824" s="1">
        <v>9.3119999999999994</v>
      </c>
      <c r="G824" s="1">
        <v>6.9470000000000001</v>
      </c>
      <c r="H824" s="1">
        <v>7.0540000000000003</v>
      </c>
      <c r="I824" s="1"/>
      <c r="J824" s="1">
        <v>4.0010000000000003</v>
      </c>
      <c r="K824" s="1">
        <v>4.7720000000000002</v>
      </c>
      <c r="L824" s="1">
        <v>3.698</v>
      </c>
    </row>
    <row r="825" spans="1:12" x14ac:dyDescent="0.3">
      <c r="A825" s="1">
        <v>82.3</v>
      </c>
      <c r="B825" s="1">
        <v>2.593</v>
      </c>
      <c r="C825" s="1">
        <v>3.734</v>
      </c>
      <c r="D825" s="1">
        <v>4.3659999999999997</v>
      </c>
      <c r="E825" s="1"/>
      <c r="F825" s="1">
        <v>8.2780000000000005</v>
      </c>
      <c r="G825" s="1">
        <v>6.07</v>
      </c>
      <c r="H825" s="1">
        <v>7.1820000000000004</v>
      </c>
      <c r="I825" s="1"/>
      <c r="J825" s="1">
        <v>5.1479999999999997</v>
      </c>
      <c r="K825" s="1">
        <v>4.9470000000000001</v>
      </c>
      <c r="L825" s="1">
        <v>3.6349999999999998</v>
      </c>
    </row>
    <row r="826" spans="1:12" x14ac:dyDescent="0.3">
      <c r="A826" s="1">
        <v>82.4</v>
      </c>
      <c r="B826" s="1">
        <v>2.4350000000000001</v>
      </c>
      <c r="C826" s="1">
        <v>3.91</v>
      </c>
      <c r="D826" s="1">
        <v>4.3550000000000004</v>
      </c>
      <c r="E826" s="1"/>
      <c r="F826" s="1">
        <v>8.4830000000000005</v>
      </c>
      <c r="G826" s="1">
        <v>5.3860000000000001</v>
      </c>
      <c r="H826" s="1">
        <v>7.3049999999999997</v>
      </c>
      <c r="I826" s="1"/>
      <c r="J826" s="1">
        <v>4.843</v>
      </c>
      <c r="K826" s="1">
        <v>4.6130000000000004</v>
      </c>
      <c r="L826" s="1">
        <v>3.577</v>
      </c>
    </row>
    <row r="827" spans="1:12" x14ac:dyDescent="0.3">
      <c r="A827" s="1">
        <v>82.5</v>
      </c>
      <c r="B827" s="1">
        <v>2.3780000000000001</v>
      </c>
      <c r="C827" s="1">
        <v>3.5539999999999998</v>
      </c>
      <c r="D827" s="1">
        <v>4.2590000000000003</v>
      </c>
      <c r="E827" s="1"/>
      <c r="F827" s="1">
        <v>8.3949999999999996</v>
      </c>
      <c r="G827" s="1">
        <v>6.6120000000000001</v>
      </c>
      <c r="H827" s="1">
        <v>7.2119999999999997</v>
      </c>
      <c r="I827" s="1"/>
      <c r="J827" s="1">
        <v>4.78</v>
      </c>
      <c r="K827" s="1">
        <v>5.1849999999999996</v>
      </c>
      <c r="L827" s="1">
        <v>3.532</v>
      </c>
    </row>
    <row r="828" spans="1:12" x14ac:dyDescent="0.3">
      <c r="A828" s="1">
        <v>82.6</v>
      </c>
      <c r="B828" s="1">
        <v>2.5</v>
      </c>
      <c r="C828" s="1">
        <v>3.67</v>
      </c>
      <c r="D828" s="1">
        <v>4.1500000000000004</v>
      </c>
      <c r="E828" s="1"/>
      <c r="F828" s="1">
        <v>8.6180000000000003</v>
      </c>
      <c r="G828" s="1">
        <v>6.6120000000000001</v>
      </c>
      <c r="H828" s="1">
        <v>7.67</v>
      </c>
      <c r="I828" s="1"/>
      <c r="J828" s="1">
        <v>3.9990000000000001</v>
      </c>
      <c r="K828" s="1">
        <v>4.7720000000000002</v>
      </c>
      <c r="L828" s="1">
        <v>3.8759999999999999</v>
      </c>
    </row>
    <row r="829" spans="1:12" x14ac:dyDescent="0.3">
      <c r="A829" s="1">
        <v>82.7</v>
      </c>
      <c r="B829" s="1">
        <v>2.5830000000000002</v>
      </c>
      <c r="C829" s="1">
        <v>3.7040000000000002</v>
      </c>
      <c r="D829" s="1">
        <v>4.5810000000000004</v>
      </c>
      <c r="E829" s="1"/>
      <c r="F829" s="1">
        <v>8.81</v>
      </c>
      <c r="G829" s="1">
        <v>6.2149999999999999</v>
      </c>
      <c r="H829" s="1">
        <v>8.0679999999999996</v>
      </c>
      <c r="I829" s="1"/>
      <c r="J829" s="1">
        <v>4.6390000000000002</v>
      </c>
      <c r="K829" s="1">
        <v>5.4269999999999996</v>
      </c>
      <c r="L829" s="1">
        <v>3.9239999999999999</v>
      </c>
    </row>
    <row r="830" spans="1:12" x14ac:dyDescent="0.3">
      <c r="A830" s="1">
        <v>82.8</v>
      </c>
      <c r="B830" s="1">
        <v>2.4620000000000002</v>
      </c>
      <c r="C830" s="1">
        <v>3.476</v>
      </c>
      <c r="D830" s="1">
        <v>4.1509999999999998</v>
      </c>
      <c r="E830" s="1"/>
      <c r="F830" s="1">
        <v>9.3070000000000004</v>
      </c>
      <c r="G830" s="1">
        <v>5.5309999999999997</v>
      </c>
      <c r="H830" s="1">
        <v>8.2100000000000009</v>
      </c>
      <c r="I830" s="1"/>
      <c r="J830" s="1">
        <v>4.5549999999999997</v>
      </c>
      <c r="K830" s="1">
        <v>5.4189999999999996</v>
      </c>
      <c r="L830" s="1">
        <v>3.8679999999999999</v>
      </c>
    </row>
    <row r="831" spans="1:12" x14ac:dyDescent="0.3">
      <c r="A831" s="1">
        <v>82.9</v>
      </c>
      <c r="B831" s="1">
        <v>2.57</v>
      </c>
      <c r="C831" s="1">
        <v>3.7919999999999998</v>
      </c>
      <c r="D831" s="1">
        <v>4.4649999999999999</v>
      </c>
      <c r="E831" s="1"/>
      <c r="F831" s="1">
        <v>9.3780000000000001</v>
      </c>
      <c r="G831" s="1">
        <v>5.835</v>
      </c>
      <c r="H831" s="1">
        <v>7.9749999999999996</v>
      </c>
      <c r="I831" s="1"/>
      <c r="J831" s="1">
        <v>4.4349999999999996</v>
      </c>
      <c r="K831" s="1">
        <v>5.24</v>
      </c>
      <c r="L831" s="1">
        <v>3.36</v>
      </c>
    </row>
    <row r="832" spans="1:12" x14ac:dyDescent="0.3">
      <c r="A832" s="1">
        <v>83</v>
      </c>
      <c r="B832" s="1">
        <v>2.2160000000000002</v>
      </c>
      <c r="C832" s="1">
        <v>3.7229999999999999</v>
      </c>
      <c r="D832" s="1">
        <v>4.2549999999999999</v>
      </c>
      <c r="E832" s="1"/>
      <c r="F832" s="1">
        <v>8.9819999999999993</v>
      </c>
      <c r="G832" s="1">
        <v>6.3659999999999997</v>
      </c>
      <c r="H832" s="1">
        <v>7.83</v>
      </c>
      <c r="I832" s="1"/>
      <c r="J832" s="1">
        <v>4.3860000000000001</v>
      </c>
      <c r="K832" s="1">
        <v>4.976</v>
      </c>
      <c r="L832" s="1">
        <v>3.1960000000000002</v>
      </c>
    </row>
    <row r="833" spans="1:12" x14ac:dyDescent="0.3">
      <c r="A833" s="1">
        <v>83.1</v>
      </c>
      <c r="B833" s="1">
        <v>2.4350000000000001</v>
      </c>
      <c r="C833" s="1">
        <v>3.8439999999999999</v>
      </c>
      <c r="D833" s="1">
        <v>4.2060000000000004</v>
      </c>
      <c r="E833" s="1"/>
      <c r="F833" s="1">
        <v>8.85</v>
      </c>
      <c r="G833" s="1">
        <v>6.25</v>
      </c>
      <c r="H833" s="1">
        <v>8.1980000000000004</v>
      </c>
      <c r="I833" s="1"/>
      <c r="J833" s="1">
        <v>4.3440000000000003</v>
      </c>
      <c r="K833" s="1">
        <v>5.181</v>
      </c>
      <c r="L833" s="1">
        <v>3.6829999999999998</v>
      </c>
    </row>
    <row r="834" spans="1:12" x14ac:dyDescent="0.3">
      <c r="A834" s="1">
        <v>83.2</v>
      </c>
      <c r="B834" s="1">
        <v>2.528</v>
      </c>
      <c r="C834" s="1">
        <v>3.6429999999999998</v>
      </c>
      <c r="D834" s="1">
        <v>4.5519999999999996</v>
      </c>
      <c r="E834" s="1"/>
      <c r="F834" s="1">
        <v>8.6300000000000008</v>
      </c>
      <c r="G834" s="1">
        <v>6.1879999999999997</v>
      </c>
      <c r="H834" s="1">
        <v>6.7380000000000004</v>
      </c>
      <c r="I834" s="1"/>
      <c r="J834" s="1">
        <v>4.9290000000000003</v>
      </c>
      <c r="K834" s="1">
        <v>5.0119999999999996</v>
      </c>
      <c r="L834" s="1">
        <v>3.5129999999999999</v>
      </c>
    </row>
    <row r="835" spans="1:12" x14ac:dyDescent="0.3">
      <c r="A835" s="1">
        <v>83.3</v>
      </c>
      <c r="B835" s="1">
        <v>2.2109999999999999</v>
      </c>
      <c r="C835" s="1">
        <v>3.706</v>
      </c>
      <c r="D835" s="1">
        <v>4.5430000000000001</v>
      </c>
      <c r="E835" s="1"/>
      <c r="F835" s="1">
        <v>8.391</v>
      </c>
      <c r="G835" s="1">
        <v>5.5030000000000001</v>
      </c>
      <c r="H835" s="1">
        <v>7.1319999999999997</v>
      </c>
      <c r="I835" s="1"/>
      <c r="J835" s="1">
        <v>4.6820000000000004</v>
      </c>
      <c r="K835" s="1">
        <v>4.9219999999999997</v>
      </c>
      <c r="L835" s="1">
        <v>3.6019999999999999</v>
      </c>
    </row>
    <row r="836" spans="1:12" x14ac:dyDescent="0.3">
      <c r="A836" s="1">
        <v>83.4</v>
      </c>
      <c r="B836" s="1">
        <v>2.1659999999999999</v>
      </c>
      <c r="C836" s="1">
        <v>3.63</v>
      </c>
      <c r="D836" s="1">
        <v>4.2770000000000001</v>
      </c>
      <c r="E836" s="1"/>
      <c r="F836" s="1">
        <v>8.4979999999999993</v>
      </c>
      <c r="G836" s="1">
        <v>6.367</v>
      </c>
      <c r="H836" s="1">
        <v>7.1449999999999996</v>
      </c>
      <c r="I836" s="1"/>
      <c r="J836" s="1">
        <v>4.9790000000000001</v>
      </c>
      <c r="K836" s="1">
        <v>5.19</v>
      </c>
      <c r="L836" s="1">
        <v>3.3650000000000002</v>
      </c>
    </row>
    <row r="837" spans="1:12" x14ac:dyDescent="0.3">
      <c r="A837" s="1">
        <v>83.5</v>
      </c>
      <c r="B837" s="1">
        <v>2.2509999999999999</v>
      </c>
      <c r="C837" s="1">
        <v>3.2010000000000001</v>
      </c>
      <c r="D837" s="1">
        <v>4.4080000000000004</v>
      </c>
      <c r="E837" s="1"/>
      <c r="F837" s="1">
        <v>8.1950000000000003</v>
      </c>
      <c r="G837" s="1">
        <v>6.6079999999999997</v>
      </c>
      <c r="H837" s="1">
        <v>7.1289999999999996</v>
      </c>
      <c r="I837" s="1"/>
      <c r="J837" s="1">
        <v>5.05</v>
      </c>
      <c r="K837" s="1">
        <v>5.21</v>
      </c>
      <c r="L837" s="1">
        <v>3.5779999999999998</v>
      </c>
    </row>
    <row r="838" spans="1:12" x14ac:dyDescent="0.3">
      <c r="A838" s="1">
        <v>83.6</v>
      </c>
      <c r="B838" s="1">
        <v>2.3039999999999998</v>
      </c>
      <c r="C838" s="1">
        <v>3.1589999999999998</v>
      </c>
      <c r="D838" s="1">
        <v>4.29</v>
      </c>
      <c r="E838" s="1"/>
      <c r="F838" s="1">
        <v>9.0429999999999993</v>
      </c>
      <c r="G838" s="1">
        <v>6.27</v>
      </c>
      <c r="H838" s="1">
        <v>7.1189999999999998</v>
      </c>
      <c r="I838" s="1"/>
      <c r="J838" s="1">
        <v>5.1619999999999999</v>
      </c>
      <c r="K838" s="1">
        <v>4.8819999999999997</v>
      </c>
      <c r="L838" s="1">
        <v>3.371</v>
      </c>
    </row>
    <row r="839" spans="1:12" x14ac:dyDescent="0.3">
      <c r="A839" s="1">
        <v>83.7</v>
      </c>
      <c r="B839" s="1">
        <v>2.21</v>
      </c>
      <c r="C839" s="1">
        <v>3.573</v>
      </c>
      <c r="D839" s="1">
        <v>4.383</v>
      </c>
      <c r="E839" s="1"/>
      <c r="F839" s="1">
        <v>8.7059999999999995</v>
      </c>
      <c r="G839" s="1">
        <v>5.6950000000000003</v>
      </c>
      <c r="H839" s="1">
        <v>6.6749999999999998</v>
      </c>
      <c r="I839" s="1"/>
      <c r="J839" s="1">
        <v>4.4509999999999996</v>
      </c>
      <c r="K839" s="1">
        <v>4.6230000000000002</v>
      </c>
      <c r="L839" s="1">
        <v>3.5150000000000001</v>
      </c>
    </row>
    <row r="840" spans="1:12" x14ac:dyDescent="0.3">
      <c r="A840" s="1">
        <v>83.8</v>
      </c>
      <c r="B840" s="1">
        <v>2.2170000000000001</v>
      </c>
      <c r="C840" s="1">
        <v>3.6419999999999999</v>
      </c>
      <c r="D840" s="1">
        <v>4.181</v>
      </c>
      <c r="E840" s="1"/>
      <c r="F840" s="1">
        <v>8.5310000000000006</v>
      </c>
      <c r="G840" s="1">
        <v>6.85</v>
      </c>
      <c r="H840" s="1">
        <v>7.4130000000000003</v>
      </c>
      <c r="I840" s="1"/>
      <c r="J840" s="1">
        <v>5.0170000000000003</v>
      </c>
      <c r="K840" s="1">
        <v>4.407</v>
      </c>
      <c r="L840" s="1">
        <v>3.6419999999999999</v>
      </c>
    </row>
    <row r="841" spans="1:12" x14ac:dyDescent="0.3">
      <c r="A841" s="1">
        <v>83.9</v>
      </c>
      <c r="B841" s="1">
        <v>2.4049999999999998</v>
      </c>
      <c r="C841" s="1">
        <v>3.7370000000000001</v>
      </c>
      <c r="D841" s="1">
        <v>4.12</v>
      </c>
      <c r="E841" s="1"/>
      <c r="F841" s="1">
        <v>8.5909999999999993</v>
      </c>
      <c r="G841" s="1">
        <v>6.0250000000000004</v>
      </c>
      <c r="H841" s="1">
        <v>6.9909999999999997</v>
      </c>
      <c r="I841" s="1"/>
      <c r="J841" s="1">
        <v>4.798</v>
      </c>
      <c r="K841" s="1">
        <v>4.8819999999999997</v>
      </c>
      <c r="L841" s="1">
        <v>3.3210000000000002</v>
      </c>
    </row>
    <row r="842" spans="1:12" x14ac:dyDescent="0.3">
      <c r="A842" s="1">
        <v>84</v>
      </c>
      <c r="B842" s="1">
        <v>2.3420000000000001</v>
      </c>
      <c r="C842" s="1">
        <v>3.6429999999999998</v>
      </c>
      <c r="D842" s="1">
        <v>4.3959999999999999</v>
      </c>
      <c r="E842" s="1"/>
      <c r="F842" s="1">
        <v>9.7669999999999995</v>
      </c>
      <c r="G842" s="1">
        <v>6.5519999999999996</v>
      </c>
      <c r="H842" s="1">
        <v>6.7389999999999999</v>
      </c>
      <c r="I842" s="1"/>
      <c r="J842" s="1">
        <v>4.9770000000000003</v>
      </c>
      <c r="K842" s="1">
        <v>5.0049999999999999</v>
      </c>
      <c r="L842" s="1">
        <v>3.694</v>
      </c>
    </row>
    <row r="843" spans="1:12" x14ac:dyDescent="0.3">
      <c r="A843" s="1">
        <v>84.1</v>
      </c>
      <c r="B843" s="1">
        <v>2.6320000000000001</v>
      </c>
      <c r="C843" s="1">
        <v>3.3610000000000002</v>
      </c>
      <c r="D843" s="1">
        <v>4.4029999999999996</v>
      </c>
      <c r="E843" s="1"/>
      <c r="F843" s="1">
        <v>9.9689999999999994</v>
      </c>
      <c r="G843" s="1">
        <v>5.819</v>
      </c>
      <c r="H843" s="1">
        <v>7.3840000000000003</v>
      </c>
      <c r="I843" s="1"/>
      <c r="J843" s="1">
        <v>5.0579999999999998</v>
      </c>
      <c r="K843" s="1">
        <v>5.0609999999999999</v>
      </c>
      <c r="L843" s="1">
        <v>3.7290000000000001</v>
      </c>
    </row>
    <row r="844" spans="1:12" x14ac:dyDescent="0.3">
      <c r="A844" s="1">
        <v>84.2</v>
      </c>
      <c r="B844" s="1">
        <v>2.4510000000000001</v>
      </c>
      <c r="C844" s="1">
        <v>3.7930000000000001</v>
      </c>
      <c r="D844" s="1">
        <v>4.5970000000000004</v>
      </c>
      <c r="E844" s="1"/>
      <c r="F844" s="1">
        <v>9.8960000000000008</v>
      </c>
      <c r="G844" s="1">
        <v>6.5119999999999996</v>
      </c>
      <c r="H844" s="1">
        <v>7.0739999999999998</v>
      </c>
      <c r="I844" s="1"/>
      <c r="J844" s="1">
        <v>4.492</v>
      </c>
      <c r="K844" s="1">
        <v>5.2089999999999996</v>
      </c>
      <c r="L844" s="1">
        <v>3.6970000000000001</v>
      </c>
    </row>
    <row r="845" spans="1:12" x14ac:dyDescent="0.3">
      <c r="A845" s="1">
        <v>84.3</v>
      </c>
      <c r="B845" s="1">
        <v>2.323</v>
      </c>
      <c r="C845" s="1">
        <v>3.6509999999999998</v>
      </c>
      <c r="D845" s="1">
        <v>4.03</v>
      </c>
      <c r="E845" s="1"/>
      <c r="F845" s="1">
        <v>8.8770000000000007</v>
      </c>
      <c r="G845" s="1">
        <v>6.3650000000000002</v>
      </c>
      <c r="H845" s="1">
        <v>6.5919999999999996</v>
      </c>
      <c r="I845" s="1"/>
      <c r="J845" s="1">
        <v>4.0170000000000003</v>
      </c>
      <c r="K845" s="1">
        <v>5.4470000000000001</v>
      </c>
      <c r="L845" s="1">
        <v>3.7360000000000002</v>
      </c>
    </row>
    <row r="846" spans="1:12" x14ac:dyDescent="0.3">
      <c r="A846" s="1">
        <v>84.4</v>
      </c>
      <c r="B846" s="1">
        <v>2.331</v>
      </c>
      <c r="C846" s="1">
        <v>3.5550000000000002</v>
      </c>
      <c r="D846" s="1">
        <v>4.383</v>
      </c>
      <c r="E846" s="1"/>
      <c r="F846" s="1">
        <v>9.6150000000000002</v>
      </c>
      <c r="G846" s="1">
        <v>6.0869999999999997</v>
      </c>
      <c r="H846" s="1">
        <v>7.3940000000000001</v>
      </c>
      <c r="I846" s="1"/>
      <c r="J846" s="1">
        <v>3.91</v>
      </c>
      <c r="K846" s="1">
        <v>5.3620000000000001</v>
      </c>
      <c r="L846" s="1">
        <v>3.7120000000000002</v>
      </c>
    </row>
    <row r="847" spans="1:12" x14ac:dyDescent="0.3">
      <c r="A847" s="1">
        <v>84.5</v>
      </c>
      <c r="B847" s="1">
        <v>2.2130000000000001</v>
      </c>
      <c r="C847" s="1">
        <v>3.58</v>
      </c>
      <c r="D847" s="1">
        <v>4.2560000000000002</v>
      </c>
      <c r="E847" s="1"/>
      <c r="F847" s="1">
        <v>10.454000000000001</v>
      </c>
      <c r="G847" s="1">
        <v>6.4359999999999999</v>
      </c>
      <c r="H847" s="1">
        <v>6.9640000000000004</v>
      </c>
      <c r="I847" s="1"/>
      <c r="J847" s="1">
        <v>4.3090000000000002</v>
      </c>
      <c r="K847" s="1">
        <v>4.8390000000000004</v>
      </c>
      <c r="L847" s="1">
        <v>3.6059999999999999</v>
      </c>
    </row>
    <row r="848" spans="1:12" x14ac:dyDescent="0.3">
      <c r="A848" s="1">
        <v>84.6</v>
      </c>
      <c r="B848" s="1">
        <v>2.371</v>
      </c>
      <c r="C848" s="1">
        <v>3.53</v>
      </c>
      <c r="D848" s="1">
        <v>4.274</v>
      </c>
      <c r="E848" s="1"/>
      <c r="F848" s="1">
        <v>8.3160000000000007</v>
      </c>
      <c r="G848" s="1">
        <v>5.7809999999999997</v>
      </c>
      <c r="H848" s="1">
        <v>7.194</v>
      </c>
      <c r="I848" s="1"/>
      <c r="J848" s="1">
        <v>4.2069999999999999</v>
      </c>
      <c r="K848" s="1">
        <v>5.3780000000000001</v>
      </c>
      <c r="L848" s="1">
        <v>3.0230000000000001</v>
      </c>
    </row>
    <row r="849" spans="1:12" x14ac:dyDescent="0.3">
      <c r="A849" s="1">
        <v>84.7</v>
      </c>
      <c r="B849" s="1">
        <v>2.278</v>
      </c>
      <c r="C849" s="1">
        <v>3.8780000000000001</v>
      </c>
      <c r="D849" s="1">
        <v>3.93</v>
      </c>
      <c r="E849" s="1"/>
      <c r="F849" s="1">
        <v>9.9629999999999992</v>
      </c>
      <c r="G849" s="1">
        <v>6.3319999999999999</v>
      </c>
      <c r="H849" s="1">
        <v>7.617</v>
      </c>
      <c r="I849" s="1"/>
      <c r="J849" s="1">
        <v>4.298</v>
      </c>
      <c r="K849" s="1">
        <v>5.0259999999999998</v>
      </c>
      <c r="L849" s="1">
        <v>3.496</v>
      </c>
    </row>
    <row r="850" spans="1:12" x14ac:dyDescent="0.3">
      <c r="A850" s="1">
        <v>84.8</v>
      </c>
      <c r="B850" s="1">
        <v>2.5110000000000001</v>
      </c>
      <c r="C850" s="1">
        <v>3.633</v>
      </c>
      <c r="D850" s="1">
        <v>4.1050000000000004</v>
      </c>
      <c r="E850" s="1"/>
      <c r="F850" s="1">
        <v>8.9960000000000004</v>
      </c>
      <c r="G850" s="1">
        <v>5.9809999999999999</v>
      </c>
      <c r="H850" s="1">
        <v>7.3789999999999996</v>
      </c>
      <c r="I850" s="1"/>
      <c r="J850" s="1">
        <v>3.8820000000000001</v>
      </c>
      <c r="K850" s="1">
        <v>5.0540000000000003</v>
      </c>
      <c r="L850" s="1">
        <v>3.258</v>
      </c>
    </row>
    <row r="851" spans="1:12" x14ac:dyDescent="0.3">
      <c r="A851" s="1">
        <v>84.9</v>
      </c>
      <c r="B851" s="1">
        <v>2.2200000000000002</v>
      </c>
      <c r="C851" s="1">
        <v>3.5390000000000001</v>
      </c>
      <c r="D851" s="1">
        <v>4.1660000000000004</v>
      </c>
      <c r="E851" s="1"/>
      <c r="F851" s="1">
        <v>10.151999999999999</v>
      </c>
      <c r="G851" s="1">
        <v>5.84</v>
      </c>
      <c r="H851" s="1">
        <v>7.734</v>
      </c>
      <c r="I851" s="1"/>
      <c r="J851" s="1">
        <v>4.5330000000000004</v>
      </c>
      <c r="K851" s="1">
        <v>4.8049999999999997</v>
      </c>
      <c r="L851" s="1">
        <v>3.343</v>
      </c>
    </row>
    <row r="852" spans="1:12" x14ac:dyDescent="0.3">
      <c r="A852" s="1">
        <v>85</v>
      </c>
      <c r="B852" s="1">
        <v>2.448</v>
      </c>
      <c r="C852" s="1">
        <v>3.5590000000000002</v>
      </c>
      <c r="D852" s="1">
        <v>4.3479999999999999</v>
      </c>
      <c r="E852" s="1"/>
      <c r="F852" s="1">
        <v>10.257</v>
      </c>
      <c r="G852" s="1">
        <v>5.9889999999999999</v>
      </c>
      <c r="H852" s="1">
        <v>7.1829999999999998</v>
      </c>
      <c r="I852" s="1"/>
      <c r="J852" s="1">
        <v>4.5990000000000002</v>
      </c>
      <c r="K852" s="1">
        <v>5.1769999999999996</v>
      </c>
      <c r="L852" s="1">
        <v>3.4</v>
      </c>
    </row>
    <row r="853" spans="1:12" x14ac:dyDescent="0.3">
      <c r="A853" s="1">
        <v>85.1</v>
      </c>
      <c r="B853" s="1">
        <v>2.3860000000000001</v>
      </c>
      <c r="C853" s="1">
        <v>3.6469999999999998</v>
      </c>
      <c r="D853" s="1">
        <v>4.4089999999999998</v>
      </c>
      <c r="E853" s="1"/>
      <c r="F853" s="1">
        <v>9.83</v>
      </c>
      <c r="G853" s="1">
        <v>6.32</v>
      </c>
      <c r="H853" s="1">
        <v>6.69</v>
      </c>
      <c r="I853" s="1"/>
      <c r="J853" s="1">
        <v>4.9160000000000004</v>
      </c>
      <c r="K853" s="1">
        <v>4.7910000000000004</v>
      </c>
      <c r="L853" s="1">
        <v>3.4830000000000001</v>
      </c>
    </row>
    <row r="854" spans="1:12" x14ac:dyDescent="0.3">
      <c r="A854" s="1">
        <v>85.2</v>
      </c>
      <c r="B854" s="1">
        <v>2.419</v>
      </c>
      <c r="C854" s="1">
        <v>3.5030000000000001</v>
      </c>
      <c r="D854" s="1">
        <v>4.1040000000000001</v>
      </c>
      <c r="E854" s="1"/>
      <c r="F854" s="1">
        <v>10.375999999999999</v>
      </c>
      <c r="G854" s="1">
        <v>6.5990000000000002</v>
      </c>
      <c r="H854" s="1">
        <v>6.8239999999999998</v>
      </c>
      <c r="I854" s="1"/>
      <c r="J854" s="1">
        <v>5.1210000000000004</v>
      </c>
      <c r="K854" s="1">
        <v>5.1459999999999999</v>
      </c>
      <c r="L854" s="1">
        <v>3.3439999999999999</v>
      </c>
    </row>
    <row r="855" spans="1:12" x14ac:dyDescent="0.3">
      <c r="A855" s="1">
        <v>85.3</v>
      </c>
      <c r="B855" s="1">
        <v>2.1840000000000002</v>
      </c>
      <c r="C855" s="1">
        <v>3.4460000000000002</v>
      </c>
      <c r="D855" s="1">
        <v>4.1189999999999998</v>
      </c>
      <c r="E855" s="1"/>
      <c r="F855" s="1">
        <v>10.113</v>
      </c>
      <c r="G855" s="1">
        <v>6.0819999999999999</v>
      </c>
      <c r="H855" s="1">
        <v>6.7329999999999997</v>
      </c>
      <c r="I855" s="1"/>
      <c r="J855" s="1">
        <v>4.9400000000000004</v>
      </c>
      <c r="K855" s="1">
        <v>5.4260000000000002</v>
      </c>
      <c r="L855" s="1">
        <v>3.4409999999999998</v>
      </c>
    </row>
    <row r="856" spans="1:12" x14ac:dyDescent="0.3">
      <c r="A856" s="1">
        <v>85.4</v>
      </c>
      <c r="B856" s="1">
        <v>2.0950000000000002</v>
      </c>
      <c r="C856" s="1">
        <v>3.8380000000000001</v>
      </c>
      <c r="D856" s="1">
        <v>4.3250000000000002</v>
      </c>
      <c r="E856" s="1"/>
      <c r="F856" s="1">
        <v>10.191000000000001</v>
      </c>
      <c r="G856" s="1">
        <v>6.3079999999999998</v>
      </c>
      <c r="H856" s="1">
        <v>6.806</v>
      </c>
      <c r="I856" s="1"/>
      <c r="J856" s="1">
        <v>4.62</v>
      </c>
      <c r="K856" s="1">
        <v>4.8840000000000003</v>
      </c>
      <c r="L856" s="1">
        <v>3.0710000000000002</v>
      </c>
    </row>
    <row r="857" spans="1:12" x14ac:dyDescent="0.3">
      <c r="A857" s="1">
        <v>85.5</v>
      </c>
      <c r="B857" s="1">
        <v>2.399</v>
      </c>
      <c r="C857" s="1">
        <v>3.6739999999999999</v>
      </c>
      <c r="D857" s="1">
        <v>4.056</v>
      </c>
      <c r="E857" s="1"/>
      <c r="F857" s="1">
        <v>9.2420000000000009</v>
      </c>
      <c r="G857" s="1">
        <v>6.4009999999999998</v>
      </c>
      <c r="H857" s="1">
        <v>5.7590000000000003</v>
      </c>
      <c r="I857" s="1"/>
      <c r="J857" s="1">
        <v>4.7080000000000002</v>
      </c>
      <c r="K857" s="1">
        <v>5.4809999999999999</v>
      </c>
      <c r="L857" s="1">
        <v>3.359</v>
      </c>
    </row>
    <row r="858" spans="1:12" x14ac:dyDescent="0.3">
      <c r="A858" s="1">
        <v>85.6</v>
      </c>
      <c r="B858" s="1">
        <v>2.085</v>
      </c>
      <c r="C858" s="1">
        <v>3.5739999999999998</v>
      </c>
      <c r="D858" s="1">
        <v>4.0449999999999999</v>
      </c>
      <c r="E858" s="1"/>
      <c r="F858" s="1">
        <v>9.5129999999999999</v>
      </c>
      <c r="G858" s="1">
        <v>6.6779999999999999</v>
      </c>
      <c r="H858" s="1">
        <v>6.5039999999999996</v>
      </c>
      <c r="I858" s="1"/>
      <c r="J858" s="1">
        <v>5.4</v>
      </c>
      <c r="K858" s="1">
        <v>5.468</v>
      </c>
      <c r="L858" s="1">
        <v>3.5030000000000001</v>
      </c>
    </row>
    <row r="859" spans="1:12" x14ac:dyDescent="0.3">
      <c r="A859" s="1">
        <v>85.7</v>
      </c>
      <c r="B859" s="1">
        <v>2.1150000000000002</v>
      </c>
      <c r="C859" s="1">
        <v>3.887</v>
      </c>
      <c r="D859" s="1">
        <v>4.2549999999999999</v>
      </c>
      <c r="E859" s="1"/>
      <c r="F859" s="1">
        <v>9.3650000000000002</v>
      </c>
      <c r="G859" s="1">
        <v>6.2629999999999999</v>
      </c>
      <c r="H859" s="1">
        <v>6.1079999999999997</v>
      </c>
      <c r="I859" s="1"/>
      <c r="J859" s="1">
        <v>4.7889999999999997</v>
      </c>
      <c r="K859" s="1">
        <v>5.5549999999999997</v>
      </c>
      <c r="L859" s="1">
        <v>3.4860000000000002</v>
      </c>
    </row>
    <row r="860" spans="1:12" x14ac:dyDescent="0.3">
      <c r="A860" s="1">
        <v>85.8</v>
      </c>
      <c r="B860" s="1">
        <v>2.4510000000000001</v>
      </c>
      <c r="C860" s="1">
        <v>3.6789999999999998</v>
      </c>
      <c r="D860" s="1">
        <v>3.9420000000000002</v>
      </c>
      <c r="E860" s="1"/>
      <c r="F860" s="1">
        <v>10.000999999999999</v>
      </c>
      <c r="G860" s="1">
        <v>6.5679999999999996</v>
      </c>
      <c r="H860" s="1">
        <v>6.6989999999999998</v>
      </c>
      <c r="I860" s="1"/>
      <c r="J860" s="1">
        <v>5.2850000000000001</v>
      </c>
      <c r="K860" s="1">
        <v>5.2709999999999999</v>
      </c>
      <c r="L860" s="1">
        <v>3.1040000000000001</v>
      </c>
    </row>
    <row r="861" spans="1:12" x14ac:dyDescent="0.3">
      <c r="A861" s="1">
        <v>85.9</v>
      </c>
      <c r="B861" s="1">
        <v>2.141</v>
      </c>
      <c r="C861" s="1">
        <v>3.73</v>
      </c>
      <c r="D861" s="1">
        <v>4.4059999999999997</v>
      </c>
      <c r="E861" s="1"/>
      <c r="F861" s="1">
        <v>9.3840000000000003</v>
      </c>
      <c r="G861" s="1">
        <v>6.2969999999999997</v>
      </c>
      <c r="H861" s="1">
        <v>7.9530000000000003</v>
      </c>
      <c r="I861" s="1"/>
      <c r="J861" s="1">
        <v>5.2590000000000003</v>
      </c>
      <c r="K861" s="1">
        <v>5.1529999999999996</v>
      </c>
      <c r="L861" s="1">
        <v>3.3380000000000001</v>
      </c>
    </row>
    <row r="862" spans="1:12" x14ac:dyDescent="0.3">
      <c r="A862" s="1">
        <v>86</v>
      </c>
      <c r="B862" s="1">
        <v>2.4849999999999999</v>
      </c>
      <c r="C862" s="1">
        <v>3.8</v>
      </c>
      <c r="D862" s="1">
        <v>4.5739999999999998</v>
      </c>
      <c r="E862" s="1"/>
      <c r="F862" s="1">
        <v>9.8640000000000008</v>
      </c>
      <c r="G862" s="1">
        <v>5.9710000000000001</v>
      </c>
      <c r="H862" s="1">
        <v>8.0079999999999991</v>
      </c>
      <c r="I862" s="1"/>
      <c r="J862" s="1">
        <v>5.2960000000000003</v>
      </c>
      <c r="K862" s="1">
        <v>5.2389999999999999</v>
      </c>
      <c r="L862" s="1">
        <v>3.3340000000000001</v>
      </c>
    </row>
    <row r="863" spans="1:12" x14ac:dyDescent="0.3">
      <c r="A863" s="1">
        <v>86.1</v>
      </c>
      <c r="B863" s="1">
        <v>2.4900000000000002</v>
      </c>
      <c r="C863" s="1">
        <v>3.8109999999999999</v>
      </c>
      <c r="D863" s="1">
        <v>4.4950000000000001</v>
      </c>
      <c r="E863" s="1"/>
      <c r="F863" s="1">
        <v>10.029</v>
      </c>
      <c r="G863" s="1">
        <v>6.335</v>
      </c>
      <c r="H863" s="1">
        <v>8.0180000000000007</v>
      </c>
      <c r="I863" s="1"/>
      <c r="J863" s="1">
        <v>5.2839999999999998</v>
      </c>
      <c r="K863" s="1">
        <v>5.1849999999999996</v>
      </c>
      <c r="L863" s="1">
        <v>2.8210000000000002</v>
      </c>
    </row>
    <row r="864" spans="1:12" x14ac:dyDescent="0.3">
      <c r="A864" s="1">
        <v>86.2</v>
      </c>
      <c r="B864" s="1">
        <v>2.266</v>
      </c>
      <c r="C864" s="1">
        <v>3.778</v>
      </c>
      <c r="D864" s="1">
        <v>4.7160000000000002</v>
      </c>
      <c r="E864" s="1"/>
      <c r="F864" s="1">
        <v>9.7330000000000005</v>
      </c>
      <c r="G864" s="1">
        <v>5.7190000000000003</v>
      </c>
      <c r="H864" s="1">
        <v>6.9829999999999997</v>
      </c>
      <c r="I864" s="1"/>
      <c r="J864" s="1">
        <v>5.7350000000000003</v>
      </c>
      <c r="K864" s="1">
        <v>5.04</v>
      </c>
      <c r="L864" s="1">
        <v>3.3849999999999998</v>
      </c>
    </row>
    <row r="865" spans="1:12" x14ac:dyDescent="0.3">
      <c r="A865" s="1">
        <v>86.3</v>
      </c>
      <c r="B865" s="1">
        <v>2.4119999999999999</v>
      </c>
      <c r="C865" s="1">
        <v>3.85</v>
      </c>
      <c r="D865" s="1">
        <v>4.0010000000000003</v>
      </c>
      <c r="E865" s="1"/>
      <c r="F865" s="1">
        <v>9.07</v>
      </c>
      <c r="G865" s="1">
        <v>5.8419999999999996</v>
      </c>
      <c r="H865" s="1">
        <v>7.1769999999999996</v>
      </c>
      <c r="I865" s="1"/>
      <c r="J865" s="1">
        <v>5.3879999999999999</v>
      </c>
      <c r="K865" s="1">
        <v>5.0309999999999997</v>
      </c>
      <c r="L865" s="1">
        <v>3.2989999999999999</v>
      </c>
    </row>
    <row r="866" spans="1:12" x14ac:dyDescent="0.3">
      <c r="A866" s="1">
        <v>86.4</v>
      </c>
      <c r="B866" s="1">
        <v>2.5350000000000001</v>
      </c>
      <c r="C866" s="1">
        <v>3.67</v>
      </c>
      <c r="D866" s="1">
        <v>3.9630000000000001</v>
      </c>
      <c r="E866" s="1"/>
      <c r="F866" s="1">
        <v>9.5079999999999991</v>
      </c>
      <c r="G866" s="1">
        <v>5.9320000000000004</v>
      </c>
      <c r="H866" s="1">
        <v>7.5670000000000002</v>
      </c>
      <c r="I866" s="1"/>
      <c r="J866" s="1">
        <v>5.3259999999999996</v>
      </c>
      <c r="K866" s="1">
        <v>5.4370000000000003</v>
      </c>
      <c r="L866" s="1">
        <v>3.198</v>
      </c>
    </row>
    <row r="867" spans="1:12" x14ac:dyDescent="0.3">
      <c r="A867" s="1">
        <v>86.5</v>
      </c>
      <c r="B867" s="1">
        <v>2.488</v>
      </c>
      <c r="C867" s="1">
        <v>3.8159999999999998</v>
      </c>
      <c r="D867" s="1">
        <v>4.25</v>
      </c>
      <c r="E867" s="1"/>
      <c r="F867" s="1">
        <v>9.4749999999999996</v>
      </c>
      <c r="G867" s="1">
        <v>5.7359999999999998</v>
      </c>
      <c r="H867" s="1">
        <v>7.5650000000000004</v>
      </c>
      <c r="I867" s="1"/>
      <c r="J867" s="1">
        <v>5.6109999999999998</v>
      </c>
      <c r="K867" s="1">
        <v>5.2720000000000002</v>
      </c>
      <c r="L867" s="1">
        <v>3.5190000000000001</v>
      </c>
    </row>
    <row r="868" spans="1:12" x14ac:dyDescent="0.3">
      <c r="A868" s="1">
        <v>86.6</v>
      </c>
      <c r="B868" s="1">
        <v>2.391</v>
      </c>
      <c r="C868" s="1">
        <v>3.5939999999999999</v>
      </c>
      <c r="D868" s="1">
        <v>4.218</v>
      </c>
      <c r="E868" s="1"/>
      <c r="F868" s="1">
        <v>9.3119999999999994</v>
      </c>
      <c r="G868" s="1">
        <v>5.76</v>
      </c>
      <c r="H868" s="1">
        <v>6.7009999999999996</v>
      </c>
      <c r="I868" s="1"/>
      <c r="J868" s="1">
        <v>5.4779999999999998</v>
      </c>
      <c r="K868" s="1">
        <v>4.7869999999999999</v>
      </c>
      <c r="L868" s="1">
        <v>3.5529999999999999</v>
      </c>
    </row>
    <row r="869" spans="1:12" x14ac:dyDescent="0.3">
      <c r="A869" s="1">
        <v>86.7</v>
      </c>
      <c r="B869" s="1">
        <v>2.4279999999999999</v>
      </c>
      <c r="C869" s="1">
        <v>3.7719999999999998</v>
      </c>
      <c r="D869" s="1">
        <v>4.13</v>
      </c>
      <c r="E869" s="1"/>
      <c r="F869" s="1">
        <v>9.641</v>
      </c>
      <c r="G869" s="1">
        <v>6.06</v>
      </c>
      <c r="H869" s="1">
        <v>6.9320000000000004</v>
      </c>
      <c r="I869" s="1"/>
      <c r="J869" s="1">
        <v>5.7809999999999997</v>
      </c>
      <c r="K869" s="1">
        <v>4.9240000000000004</v>
      </c>
      <c r="L869" s="1">
        <v>3.1469999999999998</v>
      </c>
    </row>
    <row r="870" spans="1:12" x14ac:dyDescent="0.3">
      <c r="A870" s="1">
        <v>86.8</v>
      </c>
      <c r="B870" s="1">
        <v>2.37</v>
      </c>
      <c r="C870" s="1">
        <v>3.6949999999999998</v>
      </c>
      <c r="D870" s="1">
        <v>4.6369999999999996</v>
      </c>
      <c r="E870" s="1"/>
      <c r="F870" s="1">
        <v>10.801</v>
      </c>
      <c r="G870" s="1">
        <v>5.2549999999999999</v>
      </c>
      <c r="H870" s="1">
        <v>6.49</v>
      </c>
      <c r="I870" s="1"/>
      <c r="J870" s="1">
        <v>5.4939999999999998</v>
      </c>
      <c r="K870" s="1">
        <v>5.29</v>
      </c>
      <c r="L870" s="1">
        <v>3.2109999999999999</v>
      </c>
    </row>
    <row r="871" spans="1:12" x14ac:dyDescent="0.3">
      <c r="A871" s="1">
        <v>86.9</v>
      </c>
      <c r="B871" s="1">
        <v>2.181</v>
      </c>
      <c r="C871" s="1">
        <v>3.6339999999999999</v>
      </c>
      <c r="D871" s="1">
        <v>4.5709999999999997</v>
      </c>
      <c r="E871" s="1"/>
      <c r="F871" s="1">
        <v>9.7409999999999997</v>
      </c>
      <c r="G871" s="1">
        <v>5.4539999999999997</v>
      </c>
      <c r="H871" s="1">
        <v>6.774</v>
      </c>
      <c r="I871" s="1"/>
      <c r="J871" s="1">
        <v>5.6520000000000001</v>
      </c>
      <c r="K871" s="1">
        <v>5.54</v>
      </c>
      <c r="L871" s="1">
        <v>3.02</v>
      </c>
    </row>
    <row r="872" spans="1:12" x14ac:dyDescent="0.3">
      <c r="A872" s="1">
        <v>87</v>
      </c>
      <c r="B872" s="1">
        <v>2.0470000000000002</v>
      </c>
      <c r="C872" s="1">
        <v>3.573</v>
      </c>
      <c r="D872" s="1">
        <v>4.4779999999999998</v>
      </c>
      <c r="E872" s="1"/>
      <c r="F872" s="1">
        <v>9.4350000000000005</v>
      </c>
      <c r="G872" s="1">
        <v>5.0209999999999999</v>
      </c>
      <c r="H872" s="1">
        <v>6.94</v>
      </c>
      <c r="I872" s="1"/>
      <c r="J872" s="1">
        <v>5.2249999999999996</v>
      </c>
      <c r="K872" s="1">
        <v>5.3959999999999999</v>
      </c>
      <c r="L872" s="1">
        <v>3.0579999999999998</v>
      </c>
    </row>
    <row r="873" spans="1:12" x14ac:dyDescent="0.3">
      <c r="A873" s="1">
        <v>87.1</v>
      </c>
      <c r="B873" s="1">
        <v>2.2650000000000001</v>
      </c>
      <c r="C873" s="1">
        <v>3.6960000000000002</v>
      </c>
      <c r="D873" s="1">
        <v>4.6559999999999997</v>
      </c>
      <c r="E873" s="1"/>
      <c r="F873" s="1">
        <v>9.0359999999999996</v>
      </c>
      <c r="G873" s="1">
        <v>5.9969999999999999</v>
      </c>
      <c r="H873" s="1">
        <v>6.327</v>
      </c>
      <c r="I873" s="1"/>
      <c r="J873" s="1">
        <v>5.4210000000000003</v>
      </c>
      <c r="K873" s="1">
        <v>5.39</v>
      </c>
      <c r="L873" s="1">
        <v>3.3940000000000001</v>
      </c>
    </row>
    <row r="874" spans="1:12" x14ac:dyDescent="0.3">
      <c r="A874" s="1">
        <v>87.2</v>
      </c>
      <c r="B874" s="1">
        <v>2.5489999999999999</v>
      </c>
      <c r="C874" s="1">
        <v>3.512</v>
      </c>
      <c r="D874" s="1">
        <v>4.3070000000000004</v>
      </c>
      <c r="E874" s="1"/>
      <c r="F874" s="1">
        <v>8.7409999999999997</v>
      </c>
      <c r="G874" s="1">
        <v>6.0170000000000003</v>
      </c>
      <c r="H874" s="1">
        <v>6.6420000000000003</v>
      </c>
      <c r="I874" s="1"/>
      <c r="J874" s="1">
        <v>5.31</v>
      </c>
      <c r="K874" s="1">
        <v>5.0380000000000003</v>
      </c>
      <c r="L874" s="1">
        <v>3.1589999999999998</v>
      </c>
    </row>
    <row r="875" spans="1:12" x14ac:dyDescent="0.3">
      <c r="A875" s="1">
        <v>87.3</v>
      </c>
      <c r="B875" s="1">
        <v>2.2530000000000001</v>
      </c>
      <c r="C875" s="1">
        <v>3.851</v>
      </c>
      <c r="D875" s="1">
        <v>4.6029999999999998</v>
      </c>
      <c r="E875" s="1"/>
      <c r="F875" s="1">
        <v>10.278</v>
      </c>
      <c r="G875" s="1">
        <v>5.8179999999999996</v>
      </c>
      <c r="H875" s="1">
        <v>6.9640000000000004</v>
      </c>
      <c r="I875" s="1"/>
      <c r="J875" s="1">
        <v>4.6520000000000001</v>
      </c>
      <c r="K875" s="1">
        <v>5.3860000000000001</v>
      </c>
      <c r="L875" s="1">
        <v>3.1560000000000001</v>
      </c>
    </row>
    <row r="876" spans="1:12" x14ac:dyDescent="0.3">
      <c r="A876" s="1">
        <v>87.4</v>
      </c>
      <c r="B876" s="1">
        <v>2.5470000000000002</v>
      </c>
      <c r="C876" s="1">
        <v>3.4729999999999999</v>
      </c>
      <c r="D876" s="1">
        <v>4.7389999999999999</v>
      </c>
      <c r="E876" s="1"/>
      <c r="F876" s="1">
        <v>9.2509999999999994</v>
      </c>
      <c r="G876" s="1">
        <v>6.2750000000000004</v>
      </c>
      <c r="H876" s="1">
        <v>6.4189999999999996</v>
      </c>
      <c r="I876" s="1"/>
      <c r="J876" s="1">
        <v>4.6669999999999998</v>
      </c>
      <c r="K876" s="1">
        <v>5.0949999999999998</v>
      </c>
      <c r="L876" s="1">
        <v>3.1070000000000002</v>
      </c>
    </row>
    <row r="877" spans="1:12" x14ac:dyDescent="0.3">
      <c r="A877" s="1">
        <v>87.5</v>
      </c>
      <c r="B877" s="1">
        <v>2.4809999999999999</v>
      </c>
      <c r="C877" s="1">
        <v>3.589</v>
      </c>
      <c r="D877" s="1">
        <v>4.55</v>
      </c>
      <c r="E877" s="1"/>
      <c r="F877" s="1">
        <v>9.6449999999999996</v>
      </c>
      <c r="G877" s="1">
        <v>5.6529999999999996</v>
      </c>
      <c r="H877" s="1">
        <v>6.5830000000000002</v>
      </c>
      <c r="I877" s="1"/>
      <c r="J877" s="1">
        <v>5.28</v>
      </c>
      <c r="K877" s="1">
        <v>5.1769999999999996</v>
      </c>
      <c r="L877" s="1">
        <v>3.1949999999999998</v>
      </c>
    </row>
    <row r="878" spans="1:12" x14ac:dyDescent="0.3">
      <c r="A878" s="1">
        <v>87.6</v>
      </c>
      <c r="B878" s="1">
        <v>2.3860000000000001</v>
      </c>
      <c r="C878" s="1">
        <v>3.617</v>
      </c>
      <c r="D878" s="1">
        <v>4.6509999999999998</v>
      </c>
      <c r="E878" s="1"/>
      <c r="F878" s="1">
        <v>9.5399999999999991</v>
      </c>
      <c r="G878" s="1">
        <v>6.2480000000000002</v>
      </c>
      <c r="H878" s="1">
        <v>6.6459999999999999</v>
      </c>
      <c r="I878" s="1"/>
      <c r="J878" s="1">
        <v>5.306</v>
      </c>
      <c r="K878" s="1">
        <v>5.3440000000000003</v>
      </c>
      <c r="L878" s="1">
        <v>3.6</v>
      </c>
    </row>
    <row r="879" spans="1:12" x14ac:dyDescent="0.3">
      <c r="A879" s="1">
        <v>87.7</v>
      </c>
      <c r="B879" s="1">
        <v>2.4220000000000002</v>
      </c>
      <c r="C879" s="1">
        <v>3.7549999999999999</v>
      </c>
      <c r="D879" s="1">
        <v>4.774</v>
      </c>
      <c r="E879" s="1"/>
      <c r="F879" s="1">
        <v>10.057</v>
      </c>
      <c r="G879" s="1">
        <v>5.4589999999999996</v>
      </c>
      <c r="H879" s="1">
        <v>6.4089999999999998</v>
      </c>
      <c r="I879" s="1"/>
      <c r="J879" s="1">
        <v>5.0949999999999998</v>
      </c>
      <c r="K879" s="1">
        <v>5.1970000000000001</v>
      </c>
      <c r="L879" s="1">
        <v>3.1440000000000001</v>
      </c>
    </row>
    <row r="880" spans="1:12" x14ac:dyDescent="0.3">
      <c r="A880" s="1">
        <v>87.8</v>
      </c>
      <c r="B880" s="1">
        <v>2.3010000000000002</v>
      </c>
      <c r="C880" s="1">
        <v>3.75</v>
      </c>
      <c r="D880" s="1">
        <v>4.5199999999999996</v>
      </c>
      <c r="E880" s="1"/>
      <c r="F880" s="1">
        <v>9.6780000000000008</v>
      </c>
      <c r="G880" s="1">
        <v>5.9340000000000002</v>
      </c>
      <c r="H880" s="1">
        <v>6.78</v>
      </c>
      <c r="I880" s="1"/>
      <c r="J880" s="1">
        <v>5.4390000000000001</v>
      </c>
      <c r="K880" s="1">
        <v>5.1459999999999999</v>
      </c>
      <c r="L880" s="1">
        <v>3.028</v>
      </c>
    </row>
    <row r="881" spans="1:12" x14ac:dyDescent="0.3">
      <c r="A881" s="1">
        <v>87.9</v>
      </c>
      <c r="B881" s="1">
        <v>2.2519999999999998</v>
      </c>
      <c r="C881" s="1">
        <v>3.633</v>
      </c>
      <c r="D881" s="1">
        <v>4.9219999999999997</v>
      </c>
      <c r="E881" s="1"/>
      <c r="F881" s="1">
        <v>10.234999999999999</v>
      </c>
      <c r="G881" s="1">
        <v>6.2279999999999998</v>
      </c>
      <c r="H881" s="1">
        <v>7.1130000000000004</v>
      </c>
      <c r="I881" s="1"/>
      <c r="J881" s="1">
        <v>4.8220000000000001</v>
      </c>
      <c r="K881" s="1">
        <v>5.4320000000000004</v>
      </c>
      <c r="L881" s="1">
        <v>3.077</v>
      </c>
    </row>
    <row r="882" spans="1:12" x14ac:dyDescent="0.3">
      <c r="A882" s="1">
        <v>88</v>
      </c>
      <c r="B882" s="1">
        <v>2.4249999999999998</v>
      </c>
      <c r="C882" s="1">
        <v>3.41</v>
      </c>
      <c r="D882" s="1">
        <v>4.4859999999999998</v>
      </c>
      <c r="E882" s="1"/>
      <c r="F882" s="1">
        <v>8.9589999999999996</v>
      </c>
      <c r="G882" s="1">
        <v>5.2309999999999999</v>
      </c>
      <c r="H882" s="1">
        <v>7.1959999999999997</v>
      </c>
      <c r="I882" s="1"/>
      <c r="J882" s="1">
        <v>5.1349999999999998</v>
      </c>
      <c r="K882" s="1">
        <v>5.5039999999999996</v>
      </c>
      <c r="L882" s="1">
        <v>3.3039999999999998</v>
      </c>
    </row>
    <row r="883" spans="1:12" x14ac:dyDescent="0.3">
      <c r="A883" s="1">
        <v>88.1</v>
      </c>
      <c r="B883" s="1">
        <v>2.3119999999999998</v>
      </c>
      <c r="C883" s="1">
        <v>3.8650000000000002</v>
      </c>
      <c r="D883" s="1">
        <v>4.3929999999999998</v>
      </c>
      <c r="E883" s="1"/>
      <c r="F883" s="1">
        <v>9.2780000000000005</v>
      </c>
      <c r="G883" s="1">
        <v>5.6059999999999999</v>
      </c>
      <c r="H883" s="1">
        <v>6.8040000000000003</v>
      </c>
      <c r="I883" s="1"/>
      <c r="J883" s="1">
        <v>5.3970000000000002</v>
      </c>
      <c r="K883" s="1">
        <v>5.1929999999999996</v>
      </c>
      <c r="L883" s="1">
        <v>3.2970000000000002</v>
      </c>
    </row>
    <row r="884" spans="1:12" x14ac:dyDescent="0.3">
      <c r="A884" s="1">
        <v>88.2</v>
      </c>
      <c r="B884" s="1">
        <v>2.3149999999999999</v>
      </c>
      <c r="C884" s="1">
        <v>3.5459999999999998</v>
      </c>
      <c r="D884" s="1">
        <v>4.07</v>
      </c>
      <c r="E884" s="1"/>
      <c r="F884" s="1">
        <v>9.24</v>
      </c>
      <c r="G884" s="1">
        <v>5.4960000000000004</v>
      </c>
      <c r="H884" s="1">
        <v>6.5839999999999996</v>
      </c>
      <c r="I884" s="1"/>
      <c r="J884" s="1">
        <v>5.367</v>
      </c>
      <c r="K884" s="1">
        <v>5.18</v>
      </c>
      <c r="L884" s="1">
        <v>3.3410000000000002</v>
      </c>
    </row>
    <row r="885" spans="1:12" x14ac:dyDescent="0.3">
      <c r="A885" s="1">
        <v>88.3</v>
      </c>
      <c r="B885" s="1">
        <v>2.64</v>
      </c>
      <c r="C885" s="1">
        <v>3.7109999999999999</v>
      </c>
      <c r="D885" s="1">
        <v>4.47</v>
      </c>
      <c r="E885" s="1"/>
      <c r="F885" s="1">
        <v>8.1720000000000006</v>
      </c>
      <c r="G885" s="1">
        <v>5.8970000000000002</v>
      </c>
      <c r="H885" s="1">
        <v>6.8710000000000004</v>
      </c>
      <c r="I885" s="1"/>
      <c r="J885" s="1">
        <v>5.4649999999999999</v>
      </c>
      <c r="K885" s="1">
        <v>5.2629999999999999</v>
      </c>
      <c r="L885" s="1">
        <v>3.51</v>
      </c>
    </row>
    <row r="886" spans="1:12" x14ac:dyDescent="0.3">
      <c r="A886" s="1">
        <v>88.4</v>
      </c>
      <c r="B886" s="1">
        <v>2.06</v>
      </c>
      <c r="C886" s="1">
        <v>3.82</v>
      </c>
      <c r="D886" s="1">
        <v>4.6440000000000001</v>
      </c>
      <c r="E886" s="1"/>
      <c r="F886" s="1">
        <v>10.141999999999999</v>
      </c>
      <c r="G886" s="1">
        <v>5.8289999999999997</v>
      </c>
      <c r="H886" s="1">
        <v>7.1920000000000002</v>
      </c>
      <c r="I886" s="1"/>
      <c r="J886" s="1">
        <v>5.3440000000000003</v>
      </c>
      <c r="K886" s="1">
        <v>5.1079999999999997</v>
      </c>
      <c r="L886" s="1">
        <v>3.306</v>
      </c>
    </row>
    <row r="887" spans="1:12" x14ac:dyDescent="0.3">
      <c r="A887" s="1">
        <v>88.5</v>
      </c>
      <c r="B887" s="1">
        <v>2.4710000000000001</v>
      </c>
      <c r="C887" s="1">
        <v>3.5049999999999999</v>
      </c>
      <c r="D887" s="1">
        <v>4.3739999999999997</v>
      </c>
      <c r="E887" s="1"/>
      <c r="F887" s="1">
        <v>9.2850000000000001</v>
      </c>
      <c r="G887" s="1">
        <v>6.306</v>
      </c>
      <c r="H887" s="1">
        <v>6.383</v>
      </c>
      <c r="I887" s="1"/>
      <c r="J887" s="1">
        <v>5.5780000000000003</v>
      </c>
      <c r="K887" s="1">
        <v>5.2729999999999997</v>
      </c>
      <c r="L887" s="1">
        <v>3.7130000000000001</v>
      </c>
    </row>
    <row r="888" spans="1:12" x14ac:dyDescent="0.3">
      <c r="A888" s="1">
        <v>88.6</v>
      </c>
      <c r="B888" s="1">
        <v>2.423</v>
      </c>
      <c r="C888" s="1">
        <v>3.7360000000000002</v>
      </c>
      <c r="D888" s="1">
        <v>3.9689999999999999</v>
      </c>
      <c r="E888" s="1"/>
      <c r="F888" s="1">
        <v>10.122</v>
      </c>
      <c r="G888" s="1">
        <v>6.0369999999999999</v>
      </c>
      <c r="H888" s="1">
        <v>6.2469999999999999</v>
      </c>
      <c r="I888" s="1"/>
      <c r="J888" s="1">
        <v>5.9039999999999999</v>
      </c>
      <c r="K888" s="1">
        <v>4.758</v>
      </c>
      <c r="L888" s="1">
        <v>3.29</v>
      </c>
    </row>
    <row r="889" spans="1:12" x14ac:dyDescent="0.3">
      <c r="A889" s="1">
        <v>88.7</v>
      </c>
      <c r="B889" s="1">
        <v>2.5819999999999999</v>
      </c>
      <c r="C889" s="1">
        <v>3.94</v>
      </c>
      <c r="D889" s="1">
        <v>4.4809999999999999</v>
      </c>
      <c r="E889" s="1"/>
      <c r="F889" s="1">
        <v>9.7370000000000001</v>
      </c>
      <c r="G889" s="1">
        <v>5.9020000000000001</v>
      </c>
      <c r="H889" s="1">
        <v>6.9450000000000003</v>
      </c>
      <c r="I889" s="1"/>
      <c r="J889" s="1">
        <v>4.907</v>
      </c>
      <c r="K889" s="1">
        <v>5.4320000000000004</v>
      </c>
      <c r="L889" s="1">
        <v>3.1829999999999998</v>
      </c>
    </row>
    <row r="890" spans="1:12" x14ac:dyDescent="0.3">
      <c r="A890" s="1">
        <v>88.8</v>
      </c>
      <c r="B890" s="1">
        <v>2.355</v>
      </c>
      <c r="C890" s="1">
        <v>3.819</v>
      </c>
      <c r="D890" s="1">
        <v>4.51</v>
      </c>
      <c r="E890" s="1"/>
      <c r="F890" s="1">
        <v>9.3960000000000008</v>
      </c>
      <c r="G890" s="1">
        <v>6.2690000000000001</v>
      </c>
      <c r="H890" s="1">
        <v>7.3710000000000004</v>
      </c>
      <c r="I890" s="1"/>
      <c r="J890" s="1">
        <v>5.5880000000000001</v>
      </c>
      <c r="K890" s="1">
        <v>5.0149999999999997</v>
      </c>
      <c r="L890" s="1">
        <v>3.085</v>
      </c>
    </row>
    <row r="891" spans="1:12" x14ac:dyDescent="0.3">
      <c r="A891" s="1">
        <v>88.9</v>
      </c>
      <c r="B891" s="1">
        <v>2.472</v>
      </c>
      <c r="C891" s="1">
        <v>3.6120000000000001</v>
      </c>
      <c r="D891" s="1">
        <v>4.508</v>
      </c>
      <c r="E891" s="1"/>
      <c r="F891" s="1">
        <v>11.225</v>
      </c>
      <c r="G891" s="1">
        <v>5.8659999999999997</v>
      </c>
      <c r="H891" s="1">
        <v>7.173</v>
      </c>
      <c r="I891" s="1"/>
      <c r="J891" s="1">
        <v>5.0730000000000004</v>
      </c>
      <c r="K891" s="1">
        <v>5.327</v>
      </c>
      <c r="L891" s="1">
        <v>3.6789999999999998</v>
      </c>
    </row>
    <row r="892" spans="1:12" x14ac:dyDescent="0.3">
      <c r="A892" s="1">
        <v>89</v>
      </c>
      <c r="B892" s="1">
        <v>3.077</v>
      </c>
      <c r="C892" s="1">
        <v>3.5190000000000001</v>
      </c>
      <c r="D892" s="1">
        <v>4.4249999999999998</v>
      </c>
      <c r="E892" s="1"/>
      <c r="F892" s="1">
        <v>9.1999999999999993</v>
      </c>
      <c r="G892" s="1">
        <v>6.0140000000000002</v>
      </c>
      <c r="H892" s="1">
        <v>7.0119999999999996</v>
      </c>
      <c r="I892" s="1"/>
      <c r="J892" s="1">
        <v>5.6</v>
      </c>
      <c r="K892" s="1">
        <v>4.8129999999999997</v>
      </c>
      <c r="L892" s="1">
        <v>3.7050000000000001</v>
      </c>
    </row>
    <row r="893" spans="1:12" x14ac:dyDescent="0.3">
      <c r="A893" s="1">
        <v>89.1</v>
      </c>
      <c r="B893" s="1">
        <v>2.476</v>
      </c>
      <c r="C893" s="1">
        <v>3.7789999999999999</v>
      </c>
      <c r="D893" s="1">
        <v>4.6150000000000002</v>
      </c>
      <c r="E893" s="1"/>
      <c r="F893" s="1">
        <v>9.6389999999999993</v>
      </c>
      <c r="G893" s="1">
        <v>6.2930000000000001</v>
      </c>
      <c r="H893" s="1">
        <v>7.3150000000000004</v>
      </c>
      <c r="I893" s="1"/>
      <c r="J893" s="1">
        <v>5.609</v>
      </c>
      <c r="K893" s="1">
        <v>5.2859999999999996</v>
      </c>
      <c r="L893" s="1">
        <v>3.8490000000000002</v>
      </c>
    </row>
    <row r="894" spans="1:12" x14ac:dyDescent="0.3">
      <c r="A894" s="1">
        <v>89.2</v>
      </c>
      <c r="B894" s="1">
        <v>2.2629999999999999</v>
      </c>
      <c r="C894" s="1">
        <v>3.8149999999999999</v>
      </c>
      <c r="D894" s="1">
        <v>4.5960000000000001</v>
      </c>
      <c r="E894" s="1"/>
      <c r="F894" s="1">
        <v>9.9410000000000007</v>
      </c>
      <c r="G894" s="1">
        <v>5.9930000000000003</v>
      </c>
      <c r="H894" s="1">
        <v>7.0410000000000004</v>
      </c>
      <c r="I894" s="1"/>
      <c r="J894" s="1">
        <v>5.6790000000000003</v>
      </c>
      <c r="K894" s="1">
        <v>5.1189999999999998</v>
      </c>
      <c r="L894" s="1">
        <v>3.234</v>
      </c>
    </row>
    <row r="895" spans="1:12" x14ac:dyDescent="0.3">
      <c r="A895" s="1">
        <v>89.3</v>
      </c>
      <c r="B895" s="1">
        <v>2.2360000000000002</v>
      </c>
      <c r="C895" s="1">
        <v>3.4209999999999998</v>
      </c>
      <c r="D895" s="1">
        <v>4.3879999999999999</v>
      </c>
      <c r="E895" s="1"/>
      <c r="F895" s="1">
        <v>9.0790000000000006</v>
      </c>
      <c r="G895" s="1">
        <v>5.4119999999999999</v>
      </c>
      <c r="H895" s="1">
        <v>7.01</v>
      </c>
      <c r="I895" s="1"/>
      <c r="J895" s="1">
        <v>5.359</v>
      </c>
      <c r="K895" s="1">
        <v>4.9669999999999996</v>
      </c>
      <c r="L895" s="1">
        <v>3.246</v>
      </c>
    </row>
    <row r="896" spans="1:12" x14ac:dyDescent="0.3">
      <c r="A896" s="1">
        <v>89.4</v>
      </c>
      <c r="B896" s="1">
        <v>2.21</v>
      </c>
      <c r="C896" s="1">
        <v>3.706</v>
      </c>
      <c r="D896" s="1">
        <v>4.2910000000000004</v>
      </c>
      <c r="E896" s="1"/>
      <c r="F896" s="1">
        <v>9.4619999999999997</v>
      </c>
      <c r="G896" s="1">
        <v>6.0279999999999996</v>
      </c>
      <c r="H896" s="1">
        <v>6.883</v>
      </c>
      <c r="I896" s="1"/>
      <c r="J896" s="1">
        <v>5.6130000000000004</v>
      </c>
      <c r="K896" s="1">
        <v>5.5549999999999997</v>
      </c>
      <c r="L896" s="1">
        <v>3.331</v>
      </c>
    </row>
    <row r="897" spans="1:12" x14ac:dyDescent="0.3">
      <c r="A897" s="1">
        <v>89.5</v>
      </c>
      <c r="B897" s="1">
        <v>2.4870000000000001</v>
      </c>
      <c r="C897" s="1">
        <v>3.8039999999999998</v>
      </c>
      <c r="D897" s="1">
        <v>4.399</v>
      </c>
      <c r="E897" s="1"/>
      <c r="F897" s="1">
        <v>9.2620000000000005</v>
      </c>
      <c r="G897" s="1">
        <v>6.0549999999999997</v>
      </c>
      <c r="H897" s="1">
        <v>6.7759999999999998</v>
      </c>
      <c r="I897" s="1"/>
      <c r="J897" s="1">
        <v>5.9080000000000004</v>
      </c>
      <c r="K897" s="1">
        <v>4.8259999999999996</v>
      </c>
      <c r="L897" s="1">
        <v>3.3929999999999998</v>
      </c>
    </row>
    <row r="898" spans="1:12" x14ac:dyDescent="0.3">
      <c r="A898" s="1">
        <v>89.6</v>
      </c>
      <c r="B898" s="1">
        <v>2.5550000000000002</v>
      </c>
      <c r="C898" s="1">
        <v>3.5910000000000002</v>
      </c>
      <c r="D898" s="1">
        <v>4.5990000000000002</v>
      </c>
      <c r="E898" s="1"/>
      <c r="F898" s="1">
        <v>8.8559999999999999</v>
      </c>
      <c r="G898" s="1">
        <v>6.3029999999999999</v>
      </c>
      <c r="H898" s="1">
        <v>7.2750000000000004</v>
      </c>
      <c r="I898" s="1"/>
      <c r="J898" s="1">
        <v>5.75</v>
      </c>
      <c r="K898" s="1">
        <v>5.3940000000000001</v>
      </c>
      <c r="L898" s="1">
        <v>3.2309999999999999</v>
      </c>
    </row>
    <row r="899" spans="1:12" x14ac:dyDescent="0.3">
      <c r="A899" s="1">
        <v>89.7</v>
      </c>
      <c r="B899" s="1">
        <v>2.3620000000000001</v>
      </c>
      <c r="C899" s="1">
        <v>3.8820000000000001</v>
      </c>
      <c r="D899" s="1">
        <v>4.0819999999999999</v>
      </c>
      <c r="E899" s="1"/>
      <c r="F899" s="1">
        <v>11.637</v>
      </c>
      <c r="G899" s="1">
        <v>5.72</v>
      </c>
      <c r="H899" s="1">
        <v>7.343</v>
      </c>
      <c r="I899" s="1"/>
      <c r="J899" s="1">
        <v>5.3150000000000004</v>
      </c>
      <c r="K899" s="1">
        <v>5.2240000000000002</v>
      </c>
      <c r="L899" s="1">
        <v>3.395</v>
      </c>
    </row>
    <row r="900" spans="1:12" x14ac:dyDescent="0.3">
      <c r="A900" s="1">
        <v>89.8</v>
      </c>
      <c r="B900" s="1">
        <v>2.4569999999999999</v>
      </c>
      <c r="C900" s="1">
        <v>3.754</v>
      </c>
      <c r="D900" s="1">
        <v>4.4930000000000003</v>
      </c>
      <c r="E900" s="1"/>
      <c r="F900" s="1">
        <v>10.45</v>
      </c>
      <c r="G900" s="1">
        <v>5.77</v>
      </c>
      <c r="H900" s="1">
        <v>6.8179999999999996</v>
      </c>
      <c r="I900" s="1"/>
      <c r="J900" s="1">
        <v>5.1109999999999998</v>
      </c>
      <c r="K900" s="1">
        <v>5.1539999999999999</v>
      </c>
      <c r="L900" s="1">
        <v>3.573</v>
      </c>
    </row>
    <row r="901" spans="1:12" x14ac:dyDescent="0.3">
      <c r="A901" s="1">
        <v>89.9</v>
      </c>
      <c r="B901" s="1">
        <v>2.14</v>
      </c>
      <c r="C901" s="1">
        <v>3.7749999999999999</v>
      </c>
      <c r="D901" s="1">
        <v>4.8780000000000001</v>
      </c>
      <c r="E901" s="1"/>
      <c r="F901" s="1">
        <v>10.465999999999999</v>
      </c>
      <c r="G901" s="1">
        <v>5.617</v>
      </c>
      <c r="H901" s="1">
        <v>8.2050000000000001</v>
      </c>
      <c r="I901" s="1"/>
      <c r="J901" s="1">
        <v>5.5110000000000001</v>
      </c>
      <c r="K901" s="1">
        <v>5.1390000000000002</v>
      </c>
      <c r="L901" s="1">
        <v>3.4359999999999999</v>
      </c>
    </row>
    <row r="902" spans="1:12" x14ac:dyDescent="0.3">
      <c r="A902" s="1">
        <v>90</v>
      </c>
      <c r="B902" s="1">
        <v>2.2669999999999999</v>
      </c>
      <c r="C902" s="1">
        <v>3.72</v>
      </c>
      <c r="D902" s="1">
        <v>4.3109999999999999</v>
      </c>
      <c r="E902" s="1"/>
      <c r="F902" s="1">
        <v>10.021000000000001</v>
      </c>
      <c r="G902" s="1">
        <v>5.9</v>
      </c>
      <c r="H902" s="1">
        <v>6.8920000000000003</v>
      </c>
      <c r="I902" s="1"/>
      <c r="J902" s="1">
        <v>5.9980000000000002</v>
      </c>
      <c r="K902" s="1">
        <v>5.2329999999999997</v>
      </c>
      <c r="L902" s="1">
        <v>3.202</v>
      </c>
    </row>
    <row r="903" spans="1:12" x14ac:dyDescent="0.3">
      <c r="A903" s="1">
        <v>90.1</v>
      </c>
      <c r="B903" s="1">
        <v>2.452</v>
      </c>
      <c r="C903" s="1">
        <v>3.61</v>
      </c>
      <c r="D903" s="1">
        <v>4.3780000000000001</v>
      </c>
      <c r="E903" s="1"/>
      <c r="F903" s="1">
        <v>11.108000000000001</v>
      </c>
      <c r="G903" s="1">
        <v>6.0860000000000003</v>
      </c>
      <c r="H903" s="1">
        <v>7.4080000000000004</v>
      </c>
      <c r="I903" s="1"/>
      <c r="J903" s="1">
        <v>5.83</v>
      </c>
      <c r="K903" s="1">
        <v>5.5049999999999999</v>
      </c>
      <c r="L903" s="1">
        <v>3.391</v>
      </c>
    </row>
    <row r="904" spans="1:12" x14ac:dyDescent="0.3">
      <c r="A904" s="1">
        <v>90.2</v>
      </c>
      <c r="B904" s="1">
        <v>2.5910000000000002</v>
      </c>
      <c r="C904" s="1">
        <v>3.5920000000000001</v>
      </c>
      <c r="D904" s="1">
        <v>4.6260000000000003</v>
      </c>
      <c r="E904" s="1"/>
      <c r="F904" s="1">
        <v>11.083</v>
      </c>
      <c r="G904" s="1">
        <v>6</v>
      </c>
      <c r="H904" s="1">
        <v>7.24</v>
      </c>
      <c r="I904" s="1"/>
      <c r="J904" s="1">
        <v>5.1260000000000003</v>
      </c>
      <c r="K904" s="1">
        <v>5.4260000000000002</v>
      </c>
      <c r="L904" s="1">
        <v>3.3559999999999999</v>
      </c>
    </row>
    <row r="905" spans="1:12" x14ac:dyDescent="0.3">
      <c r="A905" s="1">
        <v>90.3</v>
      </c>
      <c r="B905" s="1">
        <v>2.6080000000000001</v>
      </c>
      <c r="C905" s="1">
        <v>3.31</v>
      </c>
      <c r="D905" s="1">
        <v>4.5250000000000004</v>
      </c>
      <c r="E905" s="1"/>
      <c r="F905" s="1">
        <v>9.9740000000000002</v>
      </c>
      <c r="G905" s="1">
        <v>6.0229999999999997</v>
      </c>
      <c r="H905" s="1">
        <v>7.468</v>
      </c>
      <c r="I905" s="1"/>
      <c r="J905" s="1">
        <v>4.9320000000000004</v>
      </c>
      <c r="K905" s="1">
        <v>5.4889999999999999</v>
      </c>
      <c r="L905" s="1">
        <v>2.786</v>
      </c>
    </row>
    <row r="906" spans="1:12" x14ac:dyDescent="0.3">
      <c r="A906" s="1">
        <v>90.4</v>
      </c>
      <c r="B906" s="1">
        <v>2.3839999999999999</v>
      </c>
      <c r="C906" s="1">
        <v>3.665</v>
      </c>
      <c r="D906" s="1">
        <v>4.2839999999999998</v>
      </c>
      <c r="E906" s="1"/>
      <c r="F906" s="1">
        <v>10.256</v>
      </c>
      <c r="G906" s="1">
        <v>6.5439999999999996</v>
      </c>
      <c r="H906" s="1">
        <v>6.8979999999999997</v>
      </c>
      <c r="I906" s="1"/>
      <c r="J906" s="1">
        <v>5.1790000000000003</v>
      </c>
      <c r="K906" s="1">
        <v>5.516</v>
      </c>
      <c r="L906" s="1">
        <v>3.5960000000000001</v>
      </c>
    </row>
    <row r="907" spans="1:12" x14ac:dyDescent="0.3">
      <c r="A907" s="1">
        <v>90.5</v>
      </c>
      <c r="B907" s="1">
        <v>2.335</v>
      </c>
      <c r="C907" s="1">
        <v>3.6549999999999998</v>
      </c>
      <c r="D907" s="1">
        <v>4.851</v>
      </c>
      <c r="E907" s="1"/>
      <c r="F907" s="1">
        <v>10.172000000000001</v>
      </c>
      <c r="G907" s="1">
        <v>6.569</v>
      </c>
      <c r="H907" s="1">
        <v>7.3029999999999999</v>
      </c>
      <c r="I907" s="1"/>
      <c r="J907" s="1">
        <v>5.3150000000000004</v>
      </c>
      <c r="K907" s="1">
        <v>4.891</v>
      </c>
      <c r="L907" s="1">
        <v>3.778</v>
      </c>
    </row>
    <row r="908" spans="1:12" x14ac:dyDescent="0.3">
      <c r="A908" s="1">
        <v>90.6</v>
      </c>
      <c r="B908" s="1">
        <v>2.2789999999999999</v>
      </c>
      <c r="C908" s="1">
        <v>3.5270000000000001</v>
      </c>
      <c r="D908" s="1">
        <v>4.3339999999999996</v>
      </c>
      <c r="E908" s="1"/>
      <c r="F908" s="1">
        <v>9.6620000000000008</v>
      </c>
      <c r="G908" s="1">
        <v>6.5140000000000002</v>
      </c>
      <c r="H908" s="1">
        <v>6.7480000000000002</v>
      </c>
      <c r="I908" s="1"/>
      <c r="J908" s="1">
        <v>5.3090000000000002</v>
      </c>
      <c r="K908" s="1">
        <v>5.73</v>
      </c>
      <c r="L908" s="1">
        <v>3.508</v>
      </c>
    </row>
    <row r="909" spans="1:12" x14ac:dyDescent="0.3">
      <c r="A909" s="1">
        <v>90.7</v>
      </c>
      <c r="B909" s="1">
        <v>2.2389999999999999</v>
      </c>
      <c r="C909" s="1">
        <v>3.6560000000000001</v>
      </c>
      <c r="D909" s="1">
        <v>4.6479999999999997</v>
      </c>
      <c r="E909" s="1"/>
      <c r="F909" s="1">
        <v>9.1229999999999993</v>
      </c>
      <c r="G909" s="1">
        <v>6.69</v>
      </c>
      <c r="H909" s="1">
        <v>7.29</v>
      </c>
      <c r="I909" s="1"/>
      <c r="J909" s="1">
        <v>4.5529999999999999</v>
      </c>
      <c r="K909" s="1">
        <v>5.04</v>
      </c>
      <c r="L909" s="1">
        <v>3.5990000000000002</v>
      </c>
    </row>
    <row r="910" spans="1:12" x14ac:dyDescent="0.3">
      <c r="A910" s="1">
        <v>90.8</v>
      </c>
      <c r="B910" s="1">
        <v>2.3479999999999999</v>
      </c>
      <c r="C910" s="1">
        <v>3.802</v>
      </c>
      <c r="D910" s="1">
        <v>4.6269999999999998</v>
      </c>
      <c r="E910" s="1"/>
      <c r="F910" s="1">
        <v>8.9060000000000006</v>
      </c>
      <c r="G910" s="1">
        <v>6.875</v>
      </c>
      <c r="H910" s="1">
        <v>7.1929999999999996</v>
      </c>
      <c r="I910" s="1"/>
      <c r="J910" s="1">
        <v>5.1369999999999996</v>
      </c>
      <c r="K910" s="1">
        <v>5.5529999999999999</v>
      </c>
      <c r="L910" s="1">
        <v>3.5169999999999999</v>
      </c>
    </row>
    <row r="911" spans="1:12" x14ac:dyDescent="0.3">
      <c r="A911" s="1">
        <v>90.9</v>
      </c>
      <c r="B911" s="1">
        <v>2.504</v>
      </c>
      <c r="C911" s="1">
        <v>3.8029999999999999</v>
      </c>
      <c r="D911" s="1">
        <v>4.8579999999999997</v>
      </c>
      <c r="E911" s="1"/>
      <c r="F911" s="1">
        <v>8.8710000000000004</v>
      </c>
      <c r="G911" s="1">
        <v>6.4420000000000002</v>
      </c>
      <c r="H911" s="1">
        <v>7.2949999999999999</v>
      </c>
      <c r="I911" s="1"/>
      <c r="J911" s="1">
        <v>5.3639999999999999</v>
      </c>
      <c r="K911" s="1">
        <v>5.5469999999999997</v>
      </c>
      <c r="L911" s="1">
        <v>3.4350000000000001</v>
      </c>
    </row>
    <row r="912" spans="1:12" x14ac:dyDescent="0.3">
      <c r="A912" s="1">
        <v>91</v>
      </c>
      <c r="B912" s="1">
        <v>2.544</v>
      </c>
      <c r="C912" s="1">
        <v>3.7269999999999999</v>
      </c>
      <c r="D912" s="1">
        <v>4.5330000000000004</v>
      </c>
      <c r="E912" s="1"/>
      <c r="F912" s="1">
        <v>9.0950000000000006</v>
      </c>
      <c r="G912" s="1">
        <v>6.8339999999999996</v>
      </c>
      <c r="H912" s="1">
        <v>6.7649999999999997</v>
      </c>
      <c r="I912" s="1"/>
      <c r="J912" s="1">
        <v>4.53</v>
      </c>
      <c r="K912" s="1">
        <v>5.2839999999999998</v>
      </c>
      <c r="L912" s="1">
        <v>3.57</v>
      </c>
    </row>
    <row r="913" spans="1:12" x14ac:dyDescent="0.3">
      <c r="A913" s="1">
        <v>91.1</v>
      </c>
      <c r="B913" s="1">
        <v>2.246</v>
      </c>
      <c r="C913" s="1">
        <v>3.5390000000000001</v>
      </c>
      <c r="D913" s="1">
        <v>4.8899999999999997</v>
      </c>
      <c r="E913" s="1"/>
      <c r="F913" s="1">
        <v>8.5609999999999999</v>
      </c>
      <c r="G913" s="1">
        <v>6.4770000000000003</v>
      </c>
      <c r="H913" s="1">
        <v>6.95</v>
      </c>
      <c r="I913" s="1"/>
      <c r="J913" s="1">
        <v>5.0629999999999997</v>
      </c>
      <c r="K913" s="1">
        <v>5.1429999999999998</v>
      </c>
      <c r="L913" s="1">
        <v>3.915</v>
      </c>
    </row>
    <row r="914" spans="1:12" x14ac:dyDescent="0.3">
      <c r="A914" s="1">
        <v>91.2</v>
      </c>
      <c r="B914" s="1">
        <v>2.5049999999999999</v>
      </c>
      <c r="C914" s="1">
        <v>3.863</v>
      </c>
      <c r="D914" s="1">
        <v>4.7149999999999999</v>
      </c>
      <c r="E914" s="1"/>
      <c r="F914" s="1">
        <v>9.2929999999999993</v>
      </c>
      <c r="G914" s="1">
        <v>6.4139999999999997</v>
      </c>
      <c r="H914" s="1">
        <v>7.0060000000000002</v>
      </c>
      <c r="I914" s="1"/>
      <c r="J914" s="1">
        <v>4.806</v>
      </c>
      <c r="K914" s="1">
        <v>5.1870000000000003</v>
      </c>
      <c r="L914" s="1">
        <v>3.589</v>
      </c>
    </row>
    <row r="915" spans="1:12" x14ac:dyDescent="0.3">
      <c r="A915" s="1">
        <v>91.3</v>
      </c>
      <c r="B915" s="1">
        <v>2.3889999999999998</v>
      </c>
      <c r="C915" s="1">
        <v>3.67</v>
      </c>
      <c r="D915" s="1">
        <v>4.8289999999999997</v>
      </c>
      <c r="E915" s="1"/>
      <c r="F915" s="1">
        <v>8.9139999999999997</v>
      </c>
      <c r="G915" s="1">
        <v>6.1360000000000001</v>
      </c>
      <c r="H915" s="1">
        <v>7.2050000000000001</v>
      </c>
      <c r="I915" s="1"/>
      <c r="J915" s="1">
        <v>5.6369999999999996</v>
      </c>
      <c r="K915" s="1">
        <v>5.1689999999999996</v>
      </c>
      <c r="L915" s="1">
        <v>3.45</v>
      </c>
    </row>
    <row r="916" spans="1:12" x14ac:dyDescent="0.3">
      <c r="A916" s="1">
        <v>91.4</v>
      </c>
      <c r="B916" s="1">
        <v>2.3260000000000001</v>
      </c>
      <c r="C916" s="1">
        <v>3.6920000000000002</v>
      </c>
      <c r="D916" s="1">
        <v>4.8810000000000002</v>
      </c>
      <c r="E916" s="1"/>
      <c r="F916" s="1">
        <v>9.1199999999999992</v>
      </c>
      <c r="G916" s="1">
        <v>6.3129999999999997</v>
      </c>
      <c r="H916" s="1">
        <v>6.6379999999999999</v>
      </c>
      <c r="I916" s="1"/>
      <c r="J916" s="1">
        <v>4.9950000000000001</v>
      </c>
      <c r="K916" s="1">
        <v>4.9960000000000004</v>
      </c>
      <c r="L916" s="1">
        <v>3.6989999999999998</v>
      </c>
    </row>
    <row r="917" spans="1:12" x14ac:dyDescent="0.3">
      <c r="A917" s="1">
        <v>91.5</v>
      </c>
      <c r="B917" s="1">
        <v>2.2759999999999998</v>
      </c>
      <c r="C917" s="1">
        <v>3.6280000000000001</v>
      </c>
      <c r="D917" s="1">
        <v>4.3490000000000002</v>
      </c>
      <c r="E917" s="1"/>
      <c r="F917" s="1">
        <v>9.0350000000000001</v>
      </c>
      <c r="G917" s="1">
        <v>6.8849999999999998</v>
      </c>
      <c r="H917" s="1">
        <v>7.4139999999999997</v>
      </c>
      <c r="I917" s="1"/>
      <c r="J917" s="1">
        <v>5.226</v>
      </c>
      <c r="K917" s="1">
        <v>5.6260000000000003</v>
      </c>
      <c r="L917" s="1">
        <v>3.5630000000000002</v>
      </c>
    </row>
    <row r="918" spans="1:12" x14ac:dyDescent="0.3">
      <c r="A918" s="1">
        <v>91.6</v>
      </c>
      <c r="B918" s="1">
        <v>2.2400000000000002</v>
      </c>
      <c r="C918" s="1">
        <v>3.677</v>
      </c>
      <c r="D918" s="1">
        <v>4.2039999999999997</v>
      </c>
      <c r="E918" s="1"/>
      <c r="F918" s="1">
        <v>8.1769999999999996</v>
      </c>
      <c r="G918" s="1">
        <v>6.4829999999999997</v>
      </c>
      <c r="H918" s="1">
        <v>7.0430000000000001</v>
      </c>
      <c r="I918" s="1"/>
      <c r="J918" s="1">
        <v>5.3689999999999998</v>
      </c>
      <c r="K918" s="1">
        <v>5.4539999999999997</v>
      </c>
      <c r="L918" s="1">
        <v>3.5169999999999999</v>
      </c>
    </row>
    <row r="919" spans="1:12" x14ac:dyDescent="0.3">
      <c r="A919" s="1">
        <v>91.7</v>
      </c>
      <c r="B919" s="1">
        <v>2.2799999999999998</v>
      </c>
      <c r="C919" s="1">
        <v>3.8</v>
      </c>
      <c r="D919" s="1">
        <v>3.9390000000000001</v>
      </c>
      <c r="E919" s="1"/>
      <c r="F919" s="1">
        <v>8.4220000000000006</v>
      </c>
      <c r="G919" s="1">
        <v>5.7409999999999997</v>
      </c>
      <c r="H919" s="1">
        <v>6.91</v>
      </c>
      <c r="I919" s="1"/>
      <c r="J919" s="1">
        <v>4.9329999999999998</v>
      </c>
      <c r="K919" s="1">
        <v>5.1159999999999997</v>
      </c>
      <c r="L919" s="1">
        <v>3.1240000000000001</v>
      </c>
    </row>
    <row r="920" spans="1:12" x14ac:dyDescent="0.3">
      <c r="A920" s="1">
        <v>91.8</v>
      </c>
      <c r="B920" s="1">
        <v>2.5310000000000001</v>
      </c>
      <c r="C920" s="1">
        <v>3.5209999999999999</v>
      </c>
      <c r="D920" s="1">
        <v>4.1710000000000003</v>
      </c>
      <c r="E920" s="1"/>
      <c r="F920" s="1">
        <v>8.8160000000000007</v>
      </c>
      <c r="G920" s="1">
        <v>5.9660000000000002</v>
      </c>
      <c r="H920" s="1">
        <v>7.12</v>
      </c>
      <c r="I920" s="1"/>
      <c r="J920" s="1">
        <v>4.9669999999999996</v>
      </c>
      <c r="K920" s="1">
        <v>5.0620000000000003</v>
      </c>
      <c r="L920" s="1">
        <v>3.2330000000000001</v>
      </c>
    </row>
    <row r="921" spans="1:12" x14ac:dyDescent="0.3">
      <c r="A921" s="1">
        <v>91.9</v>
      </c>
      <c r="B921" s="1">
        <v>2.1669999999999998</v>
      </c>
      <c r="C921" s="1">
        <v>3.8149999999999999</v>
      </c>
      <c r="D921" s="1">
        <v>4.8150000000000004</v>
      </c>
      <c r="E921" s="1"/>
      <c r="F921" s="1">
        <v>9.0269999999999992</v>
      </c>
      <c r="G921" s="1">
        <v>5.6289999999999996</v>
      </c>
      <c r="H921" s="1">
        <v>6.7240000000000002</v>
      </c>
      <c r="I921" s="1"/>
      <c r="J921" s="1">
        <v>4.6589999999999998</v>
      </c>
      <c r="K921" s="1">
        <v>5.5309999999999997</v>
      </c>
      <c r="L921" s="1">
        <v>3.3759999999999999</v>
      </c>
    </row>
    <row r="922" spans="1:12" x14ac:dyDescent="0.3">
      <c r="A922" s="1">
        <v>92</v>
      </c>
      <c r="B922" s="1">
        <v>2.2669999999999999</v>
      </c>
      <c r="C922" s="1">
        <v>3.6190000000000002</v>
      </c>
      <c r="D922" s="1">
        <v>4.5830000000000002</v>
      </c>
      <c r="E922" s="1"/>
      <c r="F922" s="1">
        <v>7.8620000000000001</v>
      </c>
      <c r="G922" s="1">
        <v>6.5350000000000001</v>
      </c>
      <c r="H922" s="1">
        <v>7.0739999999999998</v>
      </c>
      <c r="I922" s="1"/>
      <c r="J922" s="1">
        <v>4.6970000000000001</v>
      </c>
      <c r="K922" s="1">
        <v>5.6920000000000002</v>
      </c>
      <c r="L922" s="1">
        <v>3.0619999999999998</v>
      </c>
    </row>
    <row r="923" spans="1:12" x14ac:dyDescent="0.3">
      <c r="A923" s="1">
        <v>92.1</v>
      </c>
      <c r="B923" s="1">
        <v>2.488</v>
      </c>
      <c r="C923" s="1">
        <v>3.714</v>
      </c>
      <c r="D923" s="1">
        <v>4.609</v>
      </c>
      <c r="E923" s="1"/>
      <c r="F923" s="1">
        <v>8.9130000000000003</v>
      </c>
      <c r="G923" s="1">
        <v>6.3860000000000001</v>
      </c>
      <c r="H923" s="1">
        <v>6.7530000000000001</v>
      </c>
      <c r="I923" s="1"/>
      <c r="J923" s="1">
        <v>4.9189999999999996</v>
      </c>
      <c r="K923" s="1">
        <v>5.5069999999999997</v>
      </c>
      <c r="L923" s="1">
        <v>3.2389999999999999</v>
      </c>
    </row>
    <row r="924" spans="1:12" x14ac:dyDescent="0.3">
      <c r="A924" s="1">
        <v>92.2</v>
      </c>
      <c r="B924" s="1">
        <v>2.238</v>
      </c>
      <c r="C924" s="1">
        <v>3.605</v>
      </c>
      <c r="D924" s="1">
        <v>3.95</v>
      </c>
      <c r="E924" s="1"/>
      <c r="F924" s="1">
        <v>8.0719999999999992</v>
      </c>
      <c r="G924" s="1">
        <v>6.0609999999999999</v>
      </c>
      <c r="H924" s="1">
        <v>7.49</v>
      </c>
      <c r="I924" s="1"/>
      <c r="J924" s="1">
        <v>4.9180000000000001</v>
      </c>
      <c r="K924" s="1">
        <v>5.1950000000000003</v>
      </c>
      <c r="L924" s="1">
        <v>3.403</v>
      </c>
    </row>
    <row r="925" spans="1:12" x14ac:dyDescent="0.3">
      <c r="A925" s="1">
        <v>92.3</v>
      </c>
      <c r="B925" s="1">
        <v>2.6989999999999998</v>
      </c>
      <c r="C925" s="1">
        <v>3.7290000000000001</v>
      </c>
      <c r="D925" s="1">
        <v>4.0179999999999998</v>
      </c>
      <c r="E925" s="1"/>
      <c r="F925" s="1">
        <v>8.0079999999999991</v>
      </c>
      <c r="G925" s="1">
        <v>5.8760000000000003</v>
      </c>
      <c r="H925" s="1">
        <v>7.9729999999999999</v>
      </c>
      <c r="I925" s="1"/>
      <c r="J925" s="1">
        <v>4.5549999999999997</v>
      </c>
      <c r="K925" s="1">
        <v>5.4180000000000001</v>
      </c>
      <c r="L925" s="1">
        <v>3.53</v>
      </c>
    </row>
    <row r="926" spans="1:12" x14ac:dyDescent="0.3">
      <c r="A926" s="1">
        <v>92.4</v>
      </c>
      <c r="B926" s="1">
        <v>2.2080000000000002</v>
      </c>
      <c r="C926" s="1">
        <v>3.7749999999999999</v>
      </c>
      <c r="D926" s="1">
        <v>4.2060000000000004</v>
      </c>
      <c r="E926" s="1"/>
      <c r="F926" s="1">
        <v>8.6159999999999997</v>
      </c>
      <c r="G926" s="1">
        <v>5.7679999999999998</v>
      </c>
      <c r="H926" s="1">
        <v>7.2480000000000002</v>
      </c>
      <c r="I926" s="1"/>
      <c r="J926" s="1">
        <v>4.6870000000000003</v>
      </c>
      <c r="K926" s="1">
        <v>5.3070000000000004</v>
      </c>
      <c r="L926" s="1">
        <v>3.282</v>
      </c>
    </row>
    <row r="927" spans="1:12" x14ac:dyDescent="0.3">
      <c r="A927" s="1">
        <v>92.5</v>
      </c>
      <c r="B927" s="1">
        <v>2.41</v>
      </c>
      <c r="C927" s="1">
        <v>3.6080000000000001</v>
      </c>
      <c r="D927" s="1">
        <v>4.0970000000000004</v>
      </c>
      <c r="E927" s="1"/>
      <c r="F927" s="1">
        <v>8.8719999999999999</v>
      </c>
      <c r="G927" s="1">
        <v>5.9130000000000003</v>
      </c>
      <c r="H927" s="1">
        <v>7.22</v>
      </c>
      <c r="I927" s="1"/>
      <c r="J927" s="1">
        <v>4.5919999999999996</v>
      </c>
      <c r="K927" s="1">
        <v>5.6520000000000001</v>
      </c>
      <c r="L927" s="1">
        <v>3.35</v>
      </c>
    </row>
    <row r="928" spans="1:12" x14ac:dyDescent="0.3">
      <c r="A928" s="1">
        <v>92.6</v>
      </c>
      <c r="B928" s="1">
        <v>2.5030000000000001</v>
      </c>
      <c r="C928" s="1">
        <v>3.569</v>
      </c>
      <c r="D928" s="1">
        <v>4.3150000000000004</v>
      </c>
      <c r="E928" s="1"/>
      <c r="F928" s="1">
        <v>8.2710000000000008</v>
      </c>
      <c r="G928" s="1">
        <v>5.9880000000000004</v>
      </c>
      <c r="H928" s="1">
        <v>6.8959999999999999</v>
      </c>
      <c r="I928" s="1"/>
      <c r="J928" s="1">
        <v>4.8140000000000001</v>
      </c>
      <c r="K928" s="1">
        <v>5.242</v>
      </c>
      <c r="L928" s="1">
        <v>3.1269999999999998</v>
      </c>
    </row>
    <row r="929" spans="1:12" x14ac:dyDescent="0.3">
      <c r="A929" s="1">
        <v>92.7</v>
      </c>
      <c r="B929" s="1">
        <v>2.4689999999999999</v>
      </c>
      <c r="C929" s="1">
        <v>3.5019999999999998</v>
      </c>
      <c r="D929" s="1">
        <v>3.8370000000000002</v>
      </c>
      <c r="E929" s="1"/>
      <c r="F929" s="1">
        <v>8.3019999999999996</v>
      </c>
      <c r="G929" s="1">
        <v>5.3620000000000001</v>
      </c>
      <c r="H929" s="1">
        <v>6.7990000000000004</v>
      </c>
      <c r="I929" s="1"/>
      <c r="J929" s="1">
        <v>4.7850000000000001</v>
      </c>
      <c r="K929" s="1">
        <v>5.7119999999999997</v>
      </c>
      <c r="L929" s="1">
        <v>3.1739999999999999</v>
      </c>
    </row>
    <row r="930" spans="1:12" x14ac:dyDescent="0.3">
      <c r="A930" s="1">
        <v>92.8</v>
      </c>
      <c r="B930" s="1">
        <v>2.3140000000000001</v>
      </c>
      <c r="C930" s="1">
        <v>3.8479999999999999</v>
      </c>
      <c r="D930" s="1">
        <v>4.0819999999999999</v>
      </c>
      <c r="E930" s="1"/>
      <c r="F930" s="1">
        <v>7.8470000000000004</v>
      </c>
      <c r="G930" s="1">
        <v>6.1050000000000004</v>
      </c>
      <c r="H930" s="1">
        <v>7.0490000000000004</v>
      </c>
      <c r="I930" s="1"/>
      <c r="J930" s="1">
        <v>4.6509999999999998</v>
      </c>
      <c r="K930" s="1">
        <v>5.3449999999999998</v>
      </c>
      <c r="L930" s="1">
        <v>3.1539999999999999</v>
      </c>
    </row>
    <row r="931" spans="1:12" x14ac:dyDescent="0.3">
      <c r="A931" s="1">
        <v>92.9</v>
      </c>
      <c r="B931" s="1">
        <v>2.3210000000000002</v>
      </c>
      <c r="C931" s="1">
        <v>3.7719999999999998</v>
      </c>
      <c r="D931" s="1">
        <v>4.0469999999999997</v>
      </c>
      <c r="E931" s="1"/>
      <c r="F931" s="1">
        <v>8.1310000000000002</v>
      </c>
      <c r="G931" s="1">
        <v>6.7430000000000003</v>
      </c>
      <c r="H931" s="1">
        <v>7.069</v>
      </c>
      <c r="I931" s="1"/>
      <c r="J931" s="1">
        <v>4.6379999999999999</v>
      </c>
      <c r="K931" s="1">
        <v>5.532</v>
      </c>
      <c r="L931" s="1">
        <v>3.6080000000000001</v>
      </c>
    </row>
    <row r="932" spans="1:12" x14ac:dyDescent="0.3">
      <c r="A932" s="1">
        <v>93</v>
      </c>
      <c r="B932" s="1">
        <v>2.4660000000000002</v>
      </c>
      <c r="C932" s="1">
        <v>4.0339999999999998</v>
      </c>
      <c r="D932" s="1">
        <v>4.1219999999999999</v>
      </c>
      <c r="E932" s="1"/>
      <c r="F932" s="1">
        <v>8.2859999999999996</v>
      </c>
      <c r="G932" s="1">
        <v>6.1539999999999999</v>
      </c>
      <c r="H932" s="1">
        <v>6.7140000000000004</v>
      </c>
      <c r="I932" s="1"/>
      <c r="J932" s="1">
        <v>5.15</v>
      </c>
      <c r="K932" s="1">
        <v>5.21</v>
      </c>
      <c r="L932" s="1">
        <v>3.44</v>
      </c>
    </row>
    <row r="933" spans="1:12" x14ac:dyDescent="0.3">
      <c r="A933" s="1">
        <v>93.1</v>
      </c>
      <c r="B933" s="1">
        <v>2.4729999999999999</v>
      </c>
      <c r="C933" s="1">
        <v>3.53</v>
      </c>
      <c r="D933" s="1">
        <v>4.423</v>
      </c>
      <c r="E933" s="1"/>
      <c r="F933" s="1">
        <v>8.3729999999999993</v>
      </c>
      <c r="G933" s="1">
        <v>6.6050000000000004</v>
      </c>
      <c r="H933" s="1">
        <v>6.867</v>
      </c>
      <c r="I933" s="1"/>
      <c r="J933" s="1">
        <v>5.0199999999999996</v>
      </c>
      <c r="K933" s="1">
        <v>5.226</v>
      </c>
      <c r="L933" s="1">
        <v>3.3450000000000002</v>
      </c>
    </row>
    <row r="934" spans="1:12" x14ac:dyDescent="0.3">
      <c r="A934" s="1">
        <v>93.2</v>
      </c>
      <c r="B934" s="1">
        <v>2.3119999999999998</v>
      </c>
      <c r="C934" s="1">
        <v>3.6909999999999998</v>
      </c>
      <c r="D934" s="1">
        <v>4.2919999999999998</v>
      </c>
      <c r="E934" s="1"/>
      <c r="F934" s="1">
        <v>8.5459999999999994</v>
      </c>
      <c r="G934" s="1">
        <v>6.4569999999999999</v>
      </c>
      <c r="H934" s="1">
        <v>6.8049999999999997</v>
      </c>
      <c r="I934" s="1"/>
      <c r="J934" s="1">
        <v>4.8079999999999998</v>
      </c>
      <c r="K934" s="1">
        <v>5.3019999999999996</v>
      </c>
      <c r="L934" s="1">
        <v>3.4630000000000001</v>
      </c>
    </row>
    <row r="935" spans="1:12" x14ac:dyDescent="0.3">
      <c r="A935" s="1">
        <v>93.3</v>
      </c>
      <c r="B935" s="1">
        <v>2.3879999999999999</v>
      </c>
      <c r="C935" s="1">
        <v>3.444</v>
      </c>
      <c r="D935" s="1">
        <v>4.1639999999999997</v>
      </c>
      <c r="E935" s="1"/>
      <c r="F935" s="1">
        <v>8.3529999999999998</v>
      </c>
      <c r="G935" s="1">
        <v>6.6669999999999998</v>
      </c>
      <c r="H935" s="1">
        <v>7.1340000000000003</v>
      </c>
      <c r="I935" s="1"/>
      <c r="J935" s="1">
        <v>4.8609999999999998</v>
      </c>
      <c r="K935" s="1">
        <v>5.0679999999999996</v>
      </c>
      <c r="L935" s="1">
        <v>3.4790000000000001</v>
      </c>
    </row>
    <row r="936" spans="1:12" x14ac:dyDescent="0.3">
      <c r="A936" s="1">
        <v>93.4</v>
      </c>
      <c r="B936" s="1">
        <v>2.677</v>
      </c>
      <c r="C936" s="1">
        <v>3.6859999999999999</v>
      </c>
      <c r="D936" s="1">
        <v>4.4429999999999996</v>
      </c>
      <c r="E936" s="1"/>
      <c r="F936" s="1">
        <v>8.6010000000000009</v>
      </c>
      <c r="G936" s="1">
        <v>6.83</v>
      </c>
      <c r="H936" s="1">
        <v>7.3049999999999997</v>
      </c>
      <c r="I936" s="1"/>
      <c r="J936" s="1">
        <v>4.8419999999999996</v>
      </c>
      <c r="K936" s="1">
        <v>5.2850000000000001</v>
      </c>
      <c r="L936" s="1">
        <v>3.415</v>
      </c>
    </row>
    <row r="937" spans="1:12" x14ac:dyDescent="0.3">
      <c r="A937" s="1">
        <v>93.5</v>
      </c>
      <c r="B937" s="1">
        <v>2.5089999999999999</v>
      </c>
      <c r="C937" s="1">
        <v>3.863</v>
      </c>
      <c r="D937" s="1">
        <v>4.3140000000000001</v>
      </c>
      <c r="E937" s="1"/>
      <c r="F937" s="1">
        <v>8.6319999999999997</v>
      </c>
      <c r="G937" s="1">
        <v>6.6120000000000001</v>
      </c>
      <c r="H937" s="1">
        <v>6.6180000000000003</v>
      </c>
      <c r="I937" s="1"/>
      <c r="J937" s="1">
        <v>4.4420000000000002</v>
      </c>
      <c r="K937" s="1">
        <v>5.3949999999999996</v>
      </c>
      <c r="L937" s="1">
        <v>3.3940000000000001</v>
      </c>
    </row>
    <row r="938" spans="1:12" x14ac:dyDescent="0.3">
      <c r="A938" s="1">
        <v>93.6</v>
      </c>
      <c r="B938" s="1">
        <v>2.2589999999999999</v>
      </c>
      <c r="C938" s="1">
        <v>3.6549999999999998</v>
      </c>
      <c r="D938" s="1">
        <v>4.3339999999999996</v>
      </c>
      <c r="E938" s="1"/>
      <c r="F938" s="1">
        <v>9.19</v>
      </c>
      <c r="G938" s="1">
        <v>6.601</v>
      </c>
      <c r="H938" s="1">
        <v>6.7039999999999997</v>
      </c>
      <c r="I938" s="1"/>
      <c r="J938" s="1">
        <v>4.8010000000000002</v>
      </c>
      <c r="K938" s="1">
        <v>5.2939999999999996</v>
      </c>
      <c r="L938" s="1">
        <v>3.452</v>
      </c>
    </row>
    <row r="939" spans="1:12" x14ac:dyDescent="0.3">
      <c r="A939" s="1">
        <v>93.7</v>
      </c>
      <c r="B939" s="1">
        <v>2.7970000000000002</v>
      </c>
      <c r="C939" s="1">
        <v>3.6219999999999999</v>
      </c>
      <c r="D939" s="1">
        <v>4.4020000000000001</v>
      </c>
      <c r="E939" s="1"/>
      <c r="F939" s="1">
        <v>8.26</v>
      </c>
      <c r="G939" s="1">
        <v>6.8840000000000003</v>
      </c>
      <c r="H939" s="1">
        <v>5.8879999999999999</v>
      </c>
      <c r="I939" s="1"/>
      <c r="J939" s="1">
        <v>4.8330000000000002</v>
      </c>
      <c r="K939" s="1">
        <v>5.0129999999999999</v>
      </c>
      <c r="L939" s="1">
        <v>3.52</v>
      </c>
    </row>
    <row r="940" spans="1:12" x14ac:dyDescent="0.3">
      <c r="A940" s="1">
        <v>93.8</v>
      </c>
      <c r="B940" s="1">
        <v>2.411</v>
      </c>
      <c r="C940" s="1">
        <v>3.4340000000000002</v>
      </c>
      <c r="D940" s="1">
        <v>4.3209999999999997</v>
      </c>
      <c r="E940" s="1"/>
      <c r="F940" s="1">
        <v>8.9369999999999994</v>
      </c>
      <c r="G940" s="1">
        <v>6.851</v>
      </c>
      <c r="H940" s="1">
        <v>5.7930000000000001</v>
      </c>
      <c r="I940" s="1"/>
      <c r="J940" s="1">
        <v>4.7050000000000001</v>
      </c>
      <c r="K940" s="1">
        <v>5.6360000000000001</v>
      </c>
      <c r="L940" s="1">
        <v>3.38</v>
      </c>
    </row>
    <row r="941" spans="1:12" x14ac:dyDescent="0.3">
      <c r="A941" s="1">
        <v>93.9</v>
      </c>
      <c r="B941" s="1">
        <v>2.2629999999999999</v>
      </c>
      <c r="C941" s="1">
        <v>3.722</v>
      </c>
      <c r="D941" s="1">
        <v>4.085</v>
      </c>
      <c r="E941" s="1"/>
      <c r="F941" s="1">
        <v>8.7140000000000004</v>
      </c>
      <c r="G941" s="1">
        <v>7.0069999999999997</v>
      </c>
      <c r="H941" s="1">
        <v>6.53</v>
      </c>
      <c r="I941" s="1"/>
      <c r="J941" s="1">
        <v>4.1159999999999997</v>
      </c>
      <c r="K941" s="1">
        <v>5.0819999999999999</v>
      </c>
      <c r="L941" s="1">
        <v>3.3980000000000001</v>
      </c>
    </row>
    <row r="942" spans="1:12" x14ac:dyDescent="0.3">
      <c r="A942" s="1">
        <v>94</v>
      </c>
      <c r="B942" s="1">
        <v>2.5710000000000002</v>
      </c>
      <c r="C942" s="1">
        <v>3.6850000000000001</v>
      </c>
      <c r="D942" s="1">
        <v>3.97</v>
      </c>
      <c r="E942" s="1"/>
      <c r="F942" s="1">
        <v>8.1440000000000001</v>
      </c>
      <c r="G942" s="1">
        <v>6.9720000000000004</v>
      </c>
      <c r="H942" s="1">
        <v>6.8259999999999996</v>
      </c>
      <c r="I942" s="1"/>
      <c r="J942" s="1">
        <v>4.1660000000000004</v>
      </c>
      <c r="K942" s="1">
        <v>5.6589999999999998</v>
      </c>
      <c r="L942" s="1">
        <v>3.4790000000000001</v>
      </c>
    </row>
    <row r="943" spans="1:12" x14ac:dyDescent="0.3">
      <c r="A943" s="1">
        <v>94.1</v>
      </c>
      <c r="B943" s="1">
        <v>2.6019999999999999</v>
      </c>
      <c r="C943" s="1">
        <v>3.7280000000000002</v>
      </c>
      <c r="D943" s="1">
        <v>4.7030000000000003</v>
      </c>
      <c r="E943" s="1"/>
      <c r="F943" s="1">
        <v>10.815</v>
      </c>
      <c r="G943" s="1">
        <v>6.88</v>
      </c>
      <c r="H943" s="1">
        <v>6.2380000000000004</v>
      </c>
      <c r="I943" s="1"/>
      <c r="J943" s="1">
        <v>4.2629999999999999</v>
      </c>
      <c r="K943" s="1">
        <v>5.1269999999999998</v>
      </c>
      <c r="L943" s="1">
        <v>3.5019999999999998</v>
      </c>
    </row>
    <row r="944" spans="1:12" x14ac:dyDescent="0.3">
      <c r="A944" s="1">
        <v>94.2</v>
      </c>
      <c r="B944" s="1">
        <v>2.403</v>
      </c>
      <c r="C944" s="1">
        <v>3.6850000000000001</v>
      </c>
      <c r="D944" s="1">
        <v>3.968</v>
      </c>
      <c r="E944" s="1"/>
      <c r="F944" s="1">
        <v>9.91</v>
      </c>
      <c r="G944" s="1">
        <v>7.3719999999999999</v>
      </c>
      <c r="H944" s="1">
        <v>6.4279999999999999</v>
      </c>
      <c r="I944" s="1"/>
      <c r="J944" s="1">
        <v>4.4889999999999999</v>
      </c>
      <c r="K944" s="1">
        <v>5.0650000000000004</v>
      </c>
      <c r="L944" s="1">
        <v>3.5830000000000002</v>
      </c>
    </row>
    <row r="945" spans="1:12" x14ac:dyDescent="0.3">
      <c r="A945" s="1">
        <v>94.3</v>
      </c>
      <c r="B945" s="1">
        <v>2.3839999999999999</v>
      </c>
      <c r="C945" s="1">
        <v>3.899</v>
      </c>
      <c r="D945" s="1">
        <v>4.6230000000000002</v>
      </c>
      <c r="E945" s="1"/>
      <c r="F945" s="1">
        <v>9.827</v>
      </c>
      <c r="G945" s="1">
        <v>7.1189999999999998</v>
      </c>
      <c r="H945" s="1">
        <v>6.69</v>
      </c>
      <c r="I945" s="1"/>
      <c r="J945" s="1">
        <v>4.6509999999999998</v>
      </c>
      <c r="K945" s="1">
        <v>5.5419999999999998</v>
      </c>
      <c r="L945" s="1">
        <v>3.7679999999999998</v>
      </c>
    </row>
    <row r="946" spans="1:12" x14ac:dyDescent="0.3">
      <c r="A946" s="1">
        <v>94.4</v>
      </c>
      <c r="B946" s="1">
        <v>2.5299999999999998</v>
      </c>
      <c r="C946" s="1">
        <v>3.754</v>
      </c>
      <c r="D946" s="1">
        <v>4.16</v>
      </c>
      <c r="E946" s="1"/>
      <c r="F946" s="1">
        <v>9.9440000000000008</v>
      </c>
      <c r="G946" s="1">
        <v>6.8840000000000003</v>
      </c>
      <c r="H946" s="1">
        <v>7.3780000000000001</v>
      </c>
      <c r="I946" s="1"/>
      <c r="J946" s="1">
        <v>4.867</v>
      </c>
      <c r="K946" s="1">
        <v>5.2119999999999997</v>
      </c>
      <c r="L946" s="1">
        <v>3.4910000000000001</v>
      </c>
    </row>
    <row r="947" spans="1:12" x14ac:dyDescent="0.3">
      <c r="A947" s="1">
        <v>94.5</v>
      </c>
      <c r="B947" s="1">
        <v>2.5499999999999998</v>
      </c>
      <c r="C947" s="1">
        <v>3.6640000000000001</v>
      </c>
      <c r="D947" s="1">
        <v>4.319</v>
      </c>
      <c r="E947" s="1"/>
      <c r="F947" s="1">
        <v>9.7690000000000001</v>
      </c>
      <c r="G947" s="1">
        <v>7.2869999999999999</v>
      </c>
      <c r="H947" s="1">
        <v>7.1609999999999996</v>
      </c>
      <c r="I947" s="1"/>
      <c r="J947" s="1">
        <v>4.1310000000000002</v>
      </c>
      <c r="K947" s="1">
        <v>5.3449999999999998</v>
      </c>
      <c r="L947" s="1">
        <v>3.57</v>
      </c>
    </row>
    <row r="948" spans="1:12" x14ac:dyDescent="0.3">
      <c r="A948" s="1">
        <v>94.6</v>
      </c>
      <c r="B948" s="1">
        <v>2.343</v>
      </c>
      <c r="C948" s="1">
        <v>3.5840000000000001</v>
      </c>
      <c r="D948" s="1">
        <v>4.2930000000000001</v>
      </c>
      <c r="E948" s="1"/>
      <c r="F948" s="1">
        <v>10.239000000000001</v>
      </c>
      <c r="G948" s="1">
        <v>6.8440000000000003</v>
      </c>
      <c r="H948" s="1">
        <v>7.3810000000000002</v>
      </c>
      <c r="I948" s="1"/>
      <c r="J948" s="1">
        <v>4.5970000000000004</v>
      </c>
      <c r="K948" s="1">
        <v>5.55</v>
      </c>
      <c r="L948" s="1">
        <v>3.7149999999999999</v>
      </c>
    </row>
    <row r="949" spans="1:12" x14ac:dyDescent="0.3">
      <c r="A949" s="1">
        <v>94.7</v>
      </c>
      <c r="B949" s="1">
        <v>2.4540000000000002</v>
      </c>
      <c r="C949" s="1">
        <v>3.5459999999999998</v>
      </c>
      <c r="D949" s="1">
        <v>4.2720000000000002</v>
      </c>
      <c r="E949" s="1"/>
      <c r="F949" s="1">
        <v>9.7449999999999992</v>
      </c>
      <c r="G949" s="1">
        <v>6.3860000000000001</v>
      </c>
      <c r="H949" s="1">
        <v>6.2910000000000004</v>
      </c>
      <c r="I949" s="1"/>
      <c r="J949" s="1">
        <v>4.84</v>
      </c>
      <c r="K949" s="1">
        <v>5.6449999999999996</v>
      </c>
      <c r="L949" s="1">
        <v>3.4889999999999999</v>
      </c>
    </row>
    <row r="950" spans="1:12" x14ac:dyDescent="0.3">
      <c r="A950" s="1">
        <v>94.8</v>
      </c>
      <c r="B950" s="1">
        <v>2.33</v>
      </c>
      <c r="C950" s="1">
        <v>3.851</v>
      </c>
      <c r="D950" s="1">
        <v>4.1760000000000002</v>
      </c>
      <c r="E950" s="1"/>
      <c r="F950" s="1">
        <v>9.4250000000000007</v>
      </c>
      <c r="G950" s="1">
        <v>6.617</v>
      </c>
      <c r="H950" s="1">
        <v>6.298</v>
      </c>
      <c r="I950" s="1"/>
      <c r="J950" s="1">
        <v>5.0830000000000002</v>
      </c>
      <c r="K950" s="1">
        <v>5.1710000000000003</v>
      </c>
      <c r="L950" s="1">
        <v>3.7639999999999998</v>
      </c>
    </row>
    <row r="951" spans="1:12" x14ac:dyDescent="0.3">
      <c r="A951" s="1">
        <v>94.9</v>
      </c>
      <c r="B951" s="1">
        <v>2.4460000000000002</v>
      </c>
      <c r="C951" s="1">
        <v>3.319</v>
      </c>
      <c r="D951" s="1">
        <v>4.5609999999999999</v>
      </c>
      <c r="E951" s="1"/>
      <c r="F951" s="1">
        <v>9.9</v>
      </c>
      <c r="G951" s="1">
        <v>6.8650000000000002</v>
      </c>
      <c r="H951" s="1">
        <v>6.0960000000000001</v>
      </c>
      <c r="I951" s="1"/>
      <c r="J951" s="1">
        <v>5.1340000000000003</v>
      </c>
      <c r="K951" s="1">
        <v>5.3810000000000002</v>
      </c>
      <c r="L951" s="1">
        <v>3.2869999999999999</v>
      </c>
    </row>
    <row r="952" spans="1:12" x14ac:dyDescent="0.3">
      <c r="A952" s="1">
        <v>95</v>
      </c>
      <c r="B952" s="1">
        <v>2.8490000000000002</v>
      </c>
      <c r="C952" s="1">
        <v>3.57</v>
      </c>
      <c r="D952" s="1">
        <v>4.1459999999999999</v>
      </c>
      <c r="E952" s="1"/>
      <c r="F952" s="1">
        <v>9.1509999999999998</v>
      </c>
      <c r="G952" s="1">
        <v>7.1529999999999996</v>
      </c>
      <c r="H952" s="1">
        <v>5.9219999999999997</v>
      </c>
      <c r="I952" s="1"/>
      <c r="J952" s="1">
        <v>4.9290000000000003</v>
      </c>
      <c r="K952" s="1">
        <v>5.1050000000000004</v>
      </c>
      <c r="L952" s="1">
        <v>3.47</v>
      </c>
    </row>
    <row r="953" spans="1:12" x14ac:dyDescent="0.3">
      <c r="A953" s="1">
        <v>95.1</v>
      </c>
      <c r="B953" s="1">
        <v>2.528</v>
      </c>
      <c r="C953" s="1">
        <v>3.4809999999999999</v>
      </c>
      <c r="D953" s="1">
        <v>4.1820000000000004</v>
      </c>
      <c r="E953" s="1"/>
      <c r="F953" s="1">
        <v>9.0760000000000005</v>
      </c>
      <c r="G953" s="1">
        <v>7.0220000000000002</v>
      </c>
      <c r="H953" s="1">
        <v>6.6609999999999996</v>
      </c>
      <c r="I953" s="1"/>
      <c r="J953" s="1">
        <v>4.8920000000000003</v>
      </c>
      <c r="K953" s="1">
        <v>5.2839999999999998</v>
      </c>
      <c r="L953" s="1">
        <v>3.08</v>
      </c>
    </row>
    <row r="954" spans="1:12" x14ac:dyDescent="0.3">
      <c r="A954" s="1">
        <v>95.2</v>
      </c>
      <c r="B954" s="1">
        <v>2.5579999999999998</v>
      </c>
      <c r="C954" s="1">
        <v>3.3170000000000002</v>
      </c>
      <c r="D954" s="1">
        <v>4.1399999999999997</v>
      </c>
      <c r="E954" s="1"/>
      <c r="F954" s="1">
        <v>9.2270000000000003</v>
      </c>
      <c r="G954" s="1">
        <v>6.81</v>
      </c>
      <c r="H954" s="1">
        <v>6.7279999999999998</v>
      </c>
      <c r="I954" s="1"/>
      <c r="J954" s="1">
        <v>5.4669999999999996</v>
      </c>
      <c r="K954" s="1">
        <v>5.12</v>
      </c>
      <c r="L954" s="1">
        <v>3.004</v>
      </c>
    </row>
    <row r="955" spans="1:12" x14ac:dyDescent="0.3">
      <c r="A955" s="1">
        <v>95.3</v>
      </c>
      <c r="B955" s="1">
        <v>2.5640000000000001</v>
      </c>
      <c r="C955" s="1">
        <v>3.726</v>
      </c>
      <c r="D955" s="1">
        <v>4.1859999999999999</v>
      </c>
      <c r="E955" s="1"/>
      <c r="F955" s="1">
        <v>9.3279999999999994</v>
      </c>
      <c r="G955" s="1">
        <v>6.891</v>
      </c>
      <c r="H955" s="1">
        <v>7.0910000000000002</v>
      </c>
      <c r="I955" s="1"/>
      <c r="J955" s="1">
        <v>4.2519999999999998</v>
      </c>
      <c r="K955" s="1">
        <v>4.7039999999999997</v>
      </c>
      <c r="L955" s="1">
        <v>3.1930000000000001</v>
      </c>
    </row>
    <row r="956" spans="1:12" x14ac:dyDescent="0.3">
      <c r="A956" s="1">
        <v>95.4</v>
      </c>
      <c r="B956" s="1">
        <v>2.2909999999999999</v>
      </c>
      <c r="C956" s="1">
        <v>3.5710000000000002</v>
      </c>
      <c r="D956" s="1">
        <v>4.6070000000000002</v>
      </c>
      <c r="E956" s="1"/>
      <c r="F956" s="1">
        <v>9.3000000000000007</v>
      </c>
      <c r="G956" s="1">
        <v>6.8</v>
      </c>
      <c r="H956" s="1">
        <v>7.5529999999999999</v>
      </c>
      <c r="I956" s="1"/>
      <c r="J956" s="1">
        <v>5.1210000000000004</v>
      </c>
      <c r="K956" s="1">
        <v>5.2370000000000001</v>
      </c>
      <c r="L956" s="1">
        <v>3.1429999999999998</v>
      </c>
    </row>
    <row r="957" spans="1:12" x14ac:dyDescent="0.3">
      <c r="A957" s="1">
        <v>95.5</v>
      </c>
      <c r="B957" s="1">
        <v>2.5270000000000001</v>
      </c>
      <c r="C957" s="1">
        <v>3.5590000000000002</v>
      </c>
      <c r="D957" s="1">
        <v>4.0149999999999997</v>
      </c>
      <c r="E957" s="1"/>
      <c r="F957" s="1">
        <v>9.6509999999999998</v>
      </c>
      <c r="G957" s="1">
        <v>6.8630000000000004</v>
      </c>
      <c r="H957" s="1">
        <v>6.5270000000000001</v>
      </c>
      <c r="I957" s="1"/>
      <c r="J957" s="1">
        <v>5.0620000000000003</v>
      </c>
      <c r="K957" s="1">
        <v>4.95</v>
      </c>
      <c r="L957" s="1">
        <v>3.3450000000000002</v>
      </c>
    </row>
    <row r="958" spans="1:12" x14ac:dyDescent="0.3">
      <c r="A958" s="1">
        <v>95.6</v>
      </c>
      <c r="B958" s="1">
        <v>2.3359999999999999</v>
      </c>
      <c r="C958" s="1">
        <v>3.7170000000000001</v>
      </c>
      <c r="D958" s="1">
        <v>4.1020000000000003</v>
      </c>
      <c r="E958" s="1"/>
      <c r="F958" s="1">
        <v>10.363</v>
      </c>
      <c r="G958" s="1">
        <v>6.8120000000000003</v>
      </c>
      <c r="H958" s="1">
        <v>6.5949999999999998</v>
      </c>
      <c r="I958" s="1"/>
      <c r="J958" s="1">
        <v>4.9279999999999999</v>
      </c>
      <c r="K958" s="1">
        <v>5.3529999999999998</v>
      </c>
      <c r="L958" s="1">
        <v>3.415</v>
      </c>
    </row>
    <row r="959" spans="1:12" x14ac:dyDescent="0.3">
      <c r="A959" s="1">
        <v>95.7</v>
      </c>
      <c r="B959" s="1">
        <v>2.698</v>
      </c>
      <c r="C959" s="1">
        <v>3.476</v>
      </c>
      <c r="D959" s="1">
        <v>4.6950000000000003</v>
      </c>
      <c r="E959" s="1"/>
      <c r="F959" s="1">
        <v>9.34</v>
      </c>
      <c r="G959" s="1">
        <v>6.9050000000000002</v>
      </c>
      <c r="H959" s="1">
        <v>7.14</v>
      </c>
      <c r="I959" s="1"/>
      <c r="J959" s="1">
        <v>5.3010000000000002</v>
      </c>
      <c r="K959" s="1">
        <v>5.2320000000000002</v>
      </c>
      <c r="L959" s="1">
        <v>3.5950000000000002</v>
      </c>
    </row>
    <row r="960" spans="1:12" x14ac:dyDescent="0.3">
      <c r="A960" s="1">
        <v>95.8</v>
      </c>
      <c r="B960" s="1">
        <v>2.133</v>
      </c>
      <c r="C960" s="1">
        <v>3.4449999999999998</v>
      </c>
      <c r="D960" s="1">
        <v>4.4640000000000004</v>
      </c>
      <c r="E960" s="1"/>
      <c r="F960" s="1">
        <v>10.050000000000001</v>
      </c>
      <c r="G960" s="1">
        <v>6.7720000000000002</v>
      </c>
      <c r="H960" s="1">
        <v>6.4089999999999998</v>
      </c>
      <c r="I960" s="1"/>
      <c r="J960" s="1">
        <v>5.2859999999999996</v>
      </c>
      <c r="K960" s="1">
        <v>5.0629999999999997</v>
      </c>
      <c r="L960" s="1">
        <v>3.6360000000000001</v>
      </c>
    </row>
    <row r="961" spans="1:12" x14ac:dyDescent="0.3">
      <c r="A961" s="1">
        <v>95.9</v>
      </c>
      <c r="B961" s="1">
        <v>2.4860000000000002</v>
      </c>
      <c r="C961" s="1">
        <v>3.548</v>
      </c>
      <c r="D961" s="1">
        <v>4.3840000000000003</v>
      </c>
      <c r="E961" s="1"/>
      <c r="F961" s="1">
        <v>10.225</v>
      </c>
      <c r="G961" s="1">
        <v>6.6310000000000002</v>
      </c>
      <c r="H961" s="1">
        <v>6.0670000000000002</v>
      </c>
      <c r="I961" s="1"/>
      <c r="J961" s="1">
        <v>5.84</v>
      </c>
      <c r="K961" s="1">
        <v>4.8460000000000001</v>
      </c>
      <c r="L961" s="1">
        <v>3.7949999999999999</v>
      </c>
    </row>
    <row r="962" spans="1:12" x14ac:dyDescent="0.3">
      <c r="A962" s="1">
        <v>96</v>
      </c>
      <c r="B962" s="1">
        <v>2.6789999999999998</v>
      </c>
      <c r="C962" s="1">
        <v>3.3820000000000001</v>
      </c>
      <c r="D962" s="1">
        <v>4.0759999999999996</v>
      </c>
      <c r="E962" s="1"/>
      <c r="F962" s="1">
        <v>9.4649999999999999</v>
      </c>
      <c r="G962" s="1">
        <v>6.8890000000000002</v>
      </c>
      <c r="H962" s="1">
        <v>5.298</v>
      </c>
      <c r="I962" s="1"/>
      <c r="J962" s="1">
        <v>5.3250000000000002</v>
      </c>
      <c r="K962" s="1">
        <v>5.1989999999999998</v>
      </c>
      <c r="L962" s="1">
        <v>3.5609999999999999</v>
      </c>
    </row>
    <row r="963" spans="1:12" x14ac:dyDescent="0.3">
      <c r="A963" s="1">
        <v>96.1</v>
      </c>
      <c r="B963" s="1">
        <v>3.0169999999999999</v>
      </c>
      <c r="C963" s="1">
        <v>3.3</v>
      </c>
      <c r="D963" s="1">
        <v>4.3259999999999996</v>
      </c>
      <c r="E963" s="1"/>
      <c r="F963" s="1">
        <v>9.32</v>
      </c>
      <c r="G963" s="1">
        <v>6.8250000000000002</v>
      </c>
      <c r="H963" s="1">
        <v>5.6349999999999998</v>
      </c>
      <c r="I963" s="1"/>
      <c r="J963" s="1">
        <v>4.95</v>
      </c>
      <c r="K963" s="1">
        <v>4.601</v>
      </c>
      <c r="L963" s="1">
        <v>3.839</v>
      </c>
    </row>
    <row r="964" spans="1:12" x14ac:dyDescent="0.3">
      <c r="A964" s="1">
        <v>96.2</v>
      </c>
      <c r="B964" s="1">
        <v>2.7160000000000002</v>
      </c>
      <c r="C964" s="1">
        <v>3.5739999999999998</v>
      </c>
      <c r="D964" s="1">
        <v>4.4059999999999997</v>
      </c>
      <c r="E964" s="1"/>
      <c r="F964" s="1">
        <v>9.0150000000000006</v>
      </c>
      <c r="G964" s="1">
        <v>6.81</v>
      </c>
      <c r="H964" s="1">
        <v>5.3769999999999998</v>
      </c>
      <c r="I964" s="1"/>
      <c r="J964" s="1">
        <v>5.1120000000000001</v>
      </c>
      <c r="K964" s="1">
        <v>4.9530000000000003</v>
      </c>
      <c r="L964" s="1">
        <v>4.2060000000000004</v>
      </c>
    </row>
    <row r="965" spans="1:12" x14ac:dyDescent="0.3">
      <c r="A965" s="1">
        <v>96.3</v>
      </c>
      <c r="B965" s="1">
        <v>2.82</v>
      </c>
      <c r="C965" s="1">
        <v>3.27</v>
      </c>
      <c r="D965" s="1">
        <v>3.89</v>
      </c>
      <c r="E965" s="1"/>
      <c r="F965" s="1">
        <v>8.4870000000000001</v>
      </c>
      <c r="G965" s="1">
        <v>7.1059999999999999</v>
      </c>
      <c r="H965" s="1">
        <v>5.7569999999999997</v>
      </c>
      <c r="I965" s="1"/>
      <c r="J965" s="1">
        <v>5.1539999999999999</v>
      </c>
      <c r="K965" s="1">
        <v>5.0609999999999999</v>
      </c>
      <c r="L965" s="1">
        <v>3.9119999999999999</v>
      </c>
    </row>
    <row r="966" spans="1:12" x14ac:dyDescent="0.3">
      <c r="A966" s="1">
        <v>96.4</v>
      </c>
      <c r="B966" s="1">
        <v>2.4079999999999999</v>
      </c>
      <c r="C966" s="1">
        <v>3.339</v>
      </c>
      <c r="D966" s="1">
        <v>4.1130000000000004</v>
      </c>
      <c r="E966" s="1"/>
      <c r="F966" s="1">
        <v>8.8450000000000006</v>
      </c>
      <c r="G966" s="1">
        <v>7.0949999999999998</v>
      </c>
      <c r="H966" s="1">
        <v>6.56</v>
      </c>
      <c r="I966" s="1"/>
      <c r="J966" s="1">
        <v>5.3949999999999996</v>
      </c>
      <c r="K966" s="1">
        <v>5.21</v>
      </c>
      <c r="L966" s="1">
        <v>3.7949999999999999</v>
      </c>
    </row>
    <row r="967" spans="1:12" x14ac:dyDescent="0.3">
      <c r="A967" s="1">
        <v>96.5</v>
      </c>
      <c r="B967" s="1">
        <v>2.7280000000000002</v>
      </c>
      <c r="C967" s="1">
        <v>3.3929999999999998</v>
      </c>
      <c r="D967" s="1">
        <v>3.778</v>
      </c>
      <c r="E967" s="1"/>
      <c r="F967" s="1">
        <v>9.3979999999999997</v>
      </c>
      <c r="G967" s="1">
        <v>7.1459999999999999</v>
      </c>
      <c r="H967" s="1">
        <v>6.83</v>
      </c>
      <c r="I967" s="1"/>
      <c r="J967" s="1">
        <v>5.1589999999999998</v>
      </c>
      <c r="K967" s="1">
        <v>4.782</v>
      </c>
      <c r="L967" s="1">
        <v>3.714</v>
      </c>
    </row>
    <row r="968" spans="1:12" x14ac:dyDescent="0.3">
      <c r="A968" s="1">
        <v>96.6</v>
      </c>
      <c r="B968" s="1">
        <v>2.7370000000000001</v>
      </c>
      <c r="C968" s="1">
        <v>3.5230000000000001</v>
      </c>
      <c r="D968" s="1">
        <v>4.1909999999999998</v>
      </c>
      <c r="E968" s="1"/>
      <c r="F968" s="1">
        <v>9.4169999999999998</v>
      </c>
      <c r="G968" s="1">
        <v>7.1280000000000001</v>
      </c>
      <c r="H968" s="1">
        <v>5.9820000000000002</v>
      </c>
      <c r="I968" s="1"/>
      <c r="J968" s="1">
        <v>5.9359999999999999</v>
      </c>
      <c r="K968" s="1">
        <v>4.9349999999999996</v>
      </c>
      <c r="L968" s="1">
        <v>3.6459999999999999</v>
      </c>
    </row>
    <row r="969" spans="1:12" x14ac:dyDescent="0.3">
      <c r="A969" s="1">
        <v>96.7</v>
      </c>
      <c r="B969" s="1">
        <v>2.8610000000000002</v>
      </c>
      <c r="C969" s="1">
        <v>3.5750000000000002</v>
      </c>
      <c r="D969" s="1">
        <v>4.3330000000000002</v>
      </c>
      <c r="E969" s="1"/>
      <c r="F969" s="1">
        <v>9.2059999999999995</v>
      </c>
      <c r="G969" s="1">
        <v>7.3520000000000003</v>
      </c>
      <c r="H969" s="1">
        <v>5.6509999999999998</v>
      </c>
      <c r="I969" s="1"/>
      <c r="J969" s="1">
        <v>5.891</v>
      </c>
      <c r="K969" s="1">
        <v>4.7590000000000003</v>
      </c>
      <c r="L969" s="1">
        <v>3.7080000000000002</v>
      </c>
    </row>
    <row r="970" spans="1:12" x14ac:dyDescent="0.3">
      <c r="A970" s="1">
        <v>96.8</v>
      </c>
      <c r="B970" s="1">
        <v>2.4609999999999999</v>
      </c>
      <c r="C970" s="1">
        <v>3.7429999999999999</v>
      </c>
      <c r="D970" s="1">
        <v>4.5460000000000003</v>
      </c>
      <c r="E970" s="1"/>
      <c r="F970" s="1">
        <v>9.8420000000000005</v>
      </c>
      <c r="G970" s="1">
        <v>6.9809999999999999</v>
      </c>
      <c r="H970" s="1">
        <v>6.0439999999999996</v>
      </c>
      <c r="I970" s="1"/>
      <c r="J970" s="1">
        <v>5.8810000000000002</v>
      </c>
      <c r="K970" s="1">
        <v>5.3819999999999997</v>
      </c>
      <c r="L970" s="1">
        <v>3.9860000000000002</v>
      </c>
    </row>
    <row r="971" spans="1:12" x14ac:dyDescent="0.3">
      <c r="A971" s="1">
        <v>96.9</v>
      </c>
      <c r="B971" s="1">
        <v>2.5339999999999998</v>
      </c>
      <c r="C971" s="1">
        <v>3.367</v>
      </c>
      <c r="D971" s="1">
        <v>4.5720000000000001</v>
      </c>
      <c r="E971" s="1"/>
      <c r="F971" s="1">
        <v>11.183</v>
      </c>
      <c r="G971" s="1">
        <v>6.3719999999999999</v>
      </c>
      <c r="H971" s="1">
        <v>6.0540000000000003</v>
      </c>
      <c r="I971" s="1"/>
      <c r="J971" s="1">
        <v>5.73</v>
      </c>
      <c r="K971" s="1">
        <v>5.12</v>
      </c>
      <c r="L971" s="1">
        <v>3.8919999999999999</v>
      </c>
    </row>
    <row r="972" spans="1:12" x14ac:dyDescent="0.3">
      <c r="A972" s="1">
        <v>97</v>
      </c>
      <c r="B972" s="1">
        <v>2.4630000000000001</v>
      </c>
      <c r="C972" s="1">
        <v>3.532</v>
      </c>
      <c r="D972" s="1">
        <v>3.8719999999999999</v>
      </c>
      <c r="E972" s="1"/>
      <c r="F972" s="1">
        <v>10.407</v>
      </c>
      <c r="G972" s="1">
        <v>7.335</v>
      </c>
      <c r="H972" s="1">
        <v>5.9630000000000001</v>
      </c>
      <c r="I972" s="1"/>
      <c r="J972" s="1">
        <v>5.9509999999999996</v>
      </c>
      <c r="K972" s="1">
        <v>5.1619999999999999</v>
      </c>
      <c r="L972" s="1">
        <v>3.585</v>
      </c>
    </row>
    <row r="973" spans="1:12" x14ac:dyDescent="0.3">
      <c r="A973" s="1">
        <v>97.1</v>
      </c>
      <c r="B973" s="1">
        <v>2.3940000000000001</v>
      </c>
      <c r="C973" s="1">
        <v>3.4830000000000001</v>
      </c>
      <c r="D973" s="1">
        <v>4.3360000000000003</v>
      </c>
      <c r="E973" s="1"/>
      <c r="F973" s="1">
        <v>10.711</v>
      </c>
      <c r="G973" s="1">
        <v>7.327</v>
      </c>
      <c r="H973" s="1">
        <v>6.2789999999999999</v>
      </c>
      <c r="I973" s="1"/>
      <c r="J973" s="1">
        <v>5.8440000000000003</v>
      </c>
      <c r="K973" s="1">
        <v>5.0380000000000003</v>
      </c>
      <c r="L973" s="1">
        <v>3.5379999999999998</v>
      </c>
    </row>
    <row r="974" spans="1:12" x14ac:dyDescent="0.3">
      <c r="A974" s="1">
        <v>97.2</v>
      </c>
      <c r="B974" s="1">
        <v>2.6160000000000001</v>
      </c>
      <c r="C974" s="1">
        <v>3.5459999999999998</v>
      </c>
      <c r="D974" s="1">
        <v>4.1390000000000002</v>
      </c>
      <c r="E974" s="1"/>
      <c r="F974" s="1">
        <v>10.872</v>
      </c>
      <c r="G974" s="1">
        <v>6.9690000000000003</v>
      </c>
      <c r="H974" s="1">
        <v>5.827</v>
      </c>
      <c r="I974" s="1"/>
      <c r="J974" s="1">
        <v>5.82</v>
      </c>
      <c r="K974" s="1">
        <v>5.1760000000000002</v>
      </c>
      <c r="L974" s="1">
        <v>3.6579999999999999</v>
      </c>
    </row>
    <row r="975" spans="1:12" x14ac:dyDescent="0.3">
      <c r="A975" s="1">
        <v>97.3</v>
      </c>
      <c r="B975" s="1">
        <v>2.7429999999999999</v>
      </c>
      <c r="C975" s="1">
        <v>3.3730000000000002</v>
      </c>
      <c r="D975" s="1">
        <v>3.8420000000000001</v>
      </c>
      <c r="E975" s="1"/>
      <c r="F975" s="1">
        <v>10.88</v>
      </c>
      <c r="G975" s="1">
        <v>7.1550000000000002</v>
      </c>
      <c r="H975" s="1">
        <v>5.9820000000000002</v>
      </c>
      <c r="I975" s="1"/>
      <c r="J975" s="1">
        <v>5.55</v>
      </c>
      <c r="K975" s="1">
        <v>5.2679999999999998</v>
      </c>
      <c r="L975" s="1">
        <v>3.7160000000000002</v>
      </c>
    </row>
    <row r="976" spans="1:12" x14ac:dyDescent="0.3">
      <c r="A976" s="1">
        <v>97.4</v>
      </c>
      <c r="B976" s="1">
        <v>2.653</v>
      </c>
      <c r="C976" s="1">
        <v>3.5289999999999999</v>
      </c>
      <c r="D976" s="1">
        <v>4.16</v>
      </c>
      <c r="E976" s="1"/>
      <c r="F976" s="1">
        <v>11.135999999999999</v>
      </c>
      <c r="G976" s="1">
        <v>6.8129999999999997</v>
      </c>
      <c r="H976" s="1">
        <v>6.2080000000000002</v>
      </c>
      <c r="I976" s="1"/>
      <c r="J976" s="1">
        <v>5.8360000000000003</v>
      </c>
      <c r="K976" s="1">
        <v>5.3330000000000002</v>
      </c>
      <c r="L976" s="1">
        <v>4</v>
      </c>
    </row>
    <row r="977" spans="1:12" x14ac:dyDescent="0.3">
      <c r="A977" s="1">
        <v>97.5</v>
      </c>
      <c r="B977" s="1">
        <v>2.5979999999999999</v>
      </c>
      <c r="C977" s="1">
        <v>3.419</v>
      </c>
      <c r="D977" s="1">
        <v>4.38</v>
      </c>
      <c r="E977" s="1"/>
      <c r="F977" s="1">
        <v>11.215</v>
      </c>
      <c r="G977" s="1">
        <v>6.8689999999999998</v>
      </c>
      <c r="H977" s="1">
        <v>6.3689999999999998</v>
      </c>
      <c r="I977" s="1"/>
      <c r="J977" s="1">
        <v>5.6559999999999997</v>
      </c>
      <c r="K977" s="1">
        <v>5.3239999999999998</v>
      </c>
      <c r="L977" s="1">
        <v>3.9569999999999999</v>
      </c>
    </row>
    <row r="978" spans="1:12" x14ac:dyDescent="0.3">
      <c r="A978" s="1">
        <v>97.6</v>
      </c>
      <c r="B978" s="1">
        <v>2.6840000000000002</v>
      </c>
      <c r="C978" s="1">
        <v>3.4870000000000001</v>
      </c>
      <c r="D978" s="1">
        <v>4.2450000000000001</v>
      </c>
      <c r="E978" s="1"/>
      <c r="F978" s="1">
        <v>12.843999999999999</v>
      </c>
      <c r="G978" s="1">
        <v>7.3440000000000003</v>
      </c>
      <c r="H978" s="1">
        <v>5.7720000000000002</v>
      </c>
      <c r="I978" s="1"/>
      <c r="J978" s="1">
        <v>5.9619999999999997</v>
      </c>
      <c r="K978" s="1">
        <v>5.3250000000000002</v>
      </c>
      <c r="L978" s="1">
        <v>3.6829999999999998</v>
      </c>
    </row>
    <row r="979" spans="1:12" x14ac:dyDescent="0.3">
      <c r="A979" s="1">
        <v>97.7</v>
      </c>
      <c r="B979" s="1">
        <v>2.706</v>
      </c>
      <c r="C979" s="1">
        <v>3.5859999999999999</v>
      </c>
      <c r="D979" s="1">
        <v>4.3330000000000002</v>
      </c>
      <c r="E979" s="1"/>
      <c r="F979" s="1">
        <v>10.348000000000001</v>
      </c>
      <c r="G979" s="1">
        <v>6.9989999999999997</v>
      </c>
      <c r="H979" s="1">
        <v>5.8419999999999996</v>
      </c>
      <c r="I979" s="1"/>
      <c r="J979" s="1">
        <v>5.8479999999999999</v>
      </c>
      <c r="K979" s="1">
        <v>5.3840000000000003</v>
      </c>
      <c r="L979" s="1">
        <v>3.8250000000000002</v>
      </c>
    </row>
    <row r="980" spans="1:12" x14ac:dyDescent="0.3">
      <c r="A980" s="1">
        <v>97.8</v>
      </c>
      <c r="B980" s="1">
        <v>2.5979999999999999</v>
      </c>
      <c r="C980" s="1">
        <v>3.5329999999999999</v>
      </c>
      <c r="D980" s="1">
        <v>4.1470000000000002</v>
      </c>
      <c r="E980" s="1"/>
      <c r="F980" s="1">
        <v>10.801</v>
      </c>
      <c r="G980" s="1">
        <v>6.7859999999999996</v>
      </c>
      <c r="H980" s="1">
        <v>5.5019999999999998</v>
      </c>
      <c r="I980" s="1"/>
      <c r="J980" s="1">
        <v>5.4580000000000002</v>
      </c>
      <c r="K980" s="1">
        <v>5.5170000000000003</v>
      </c>
      <c r="L980" s="1">
        <v>3.54</v>
      </c>
    </row>
    <row r="981" spans="1:12" x14ac:dyDescent="0.3">
      <c r="A981" s="1">
        <v>97.9</v>
      </c>
      <c r="B981" s="1">
        <v>2.6339999999999999</v>
      </c>
      <c r="C981" s="1">
        <v>3.7749999999999999</v>
      </c>
      <c r="D981" s="1">
        <v>4.1879999999999997</v>
      </c>
      <c r="E981" s="1"/>
      <c r="F981" s="1">
        <v>11.757999999999999</v>
      </c>
      <c r="G981" s="1">
        <v>6.7080000000000002</v>
      </c>
      <c r="H981" s="1">
        <v>6.0490000000000004</v>
      </c>
      <c r="I981" s="1"/>
      <c r="J981" s="1">
        <v>5.4020000000000001</v>
      </c>
      <c r="K981" s="1">
        <v>5.1120000000000001</v>
      </c>
      <c r="L981" s="1">
        <v>3.4809999999999999</v>
      </c>
    </row>
    <row r="982" spans="1:12" x14ac:dyDescent="0.3">
      <c r="A982" s="1">
        <v>98</v>
      </c>
      <c r="B982" s="1">
        <v>2.794</v>
      </c>
      <c r="C982" s="1">
        <v>3.6139999999999999</v>
      </c>
      <c r="D982" s="1">
        <v>4.3929999999999998</v>
      </c>
      <c r="E982" s="1"/>
      <c r="F982" s="1">
        <v>10.776999999999999</v>
      </c>
      <c r="G982" s="1">
        <v>7.0330000000000004</v>
      </c>
      <c r="H982" s="1">
        <v>5.1790000000000003</v>
      </c>
      <c r="I982" s="1"/>
      <c r="J982" s="1">
        <v>5.532</v>
      </c>
      <c r="K982" s="1">
        <v>5.0869999999999997</v>
      </c>
      <c r="L982" s="1">
        <v>3.3359999999999999</v>
      </c>
    </row>
    <row r="983" spans="1:12" x14ac:dyDescent="0.3">
      <c r="A983" s="1">
        <v>98.1</v>
      </c>
      <c r="B983" s="1">
        <v>2.9009999999999998</v>
      </c>
      <c r="C983" s="1">
        <v>3.6629999999999998</v>
      </c>
      <c r="D983" s="1">
        <v>4.282</v>
      </c>
      <c r="E983" s="1"/>
      <c r="F983" s="1">
        <v>11.701000000000001</v>
      </c>
      <c r="G983" s="1">
        <v>6.9619999999999997</v>
      </c>
      <c r="H983" s="1">
        <v>5.1150000000000002</v>
      </c>
      <c r="I983" s="1"/>
      <c r="J983" s="1">
        <v>5.6509999999999998</v>
      </c>
      <c r="K983" s="1">
        <v>5.4029999999999996</v>
      </c>
      <c r="L983" s="1">
        <v>3.4969999999999999</v>
      </c>
    </row>
    <row r="984" spans="1:12" x14ac:dyDescent="0.3">
      <c r="A984" s="1">
        <v>98.2</v>
      </c>
      <c r="B984" s="1">
        <v>2.5270000000000001</v>
      </c>
      <c r="C984" s="1">
        <v>3.3889999999999998</v>
      </c>
      <c r="D984" s="1">
        <v>4.2709999999999999</v>
      </c>
      <c r="E984" s="1"/>
      <c r="F984" s="1">
        <v>11.127000000000001</v>
      </c>
      <c r="G984" s="1">
        <v>6.8339999999999996</v>
      </c>
      <c r="H984" s="1">
        <v>5.7469999999999999</v>
      </c>
      <c r="I984" s="1"/>
      <c r="J984" s="1">
        <v>5.7969999999999997</v>
      </c>
      <c r="K984" s="1">
        <v>4.9009999999999998</v>
      </c>
      <c r="L984" s="1">
        <v>3.3330000000000002</v>
      </c>
    </row>
    <row r="985" spans="1:12" x14ac:dyDescent="0.3">
      <c r="A985" s="1">
        <v>98.3</v>
      </c>
      <c r="B985" s="1">
        <v>2.4950000000000001</v>
      </c>
      <c r="C985" s="1">
        <v>3.3410000000000002</v>
      </c>
      <c r="D985" s="1">
        <v>4.1909999999999998</v>
      </c>
      <c r="E985" s="1"/>
      <c r="F985" s="1">
        <v>11.202</v>
      </c>
      <c r="G985" s="1">
        <v>6.8029999999999999</v>
      </c>
      <c r="H985" s="1">
        <v>5.2160000000000002</v>
      </c>
      <c r="I985" s="1"/>
      <c r="J985" s="1">
        <v>5.8869999999999996</v>
      </c>
      <c r="K985" s="1">
        <v>4.8550000000000004</v>
      </c>
      <c r="L985" s="1">
        <v>3.6179999999999999</v>
      </c>
    </row>
    <row r="986" spans="1:12" x14ac:dyDescent="0.3">
      <c r="A986" s="1">
        <v>98.4</v>
      </c>
      <c r="B986" s="1">
        <v>2.5049999999999999</v>
      </c>
      <c r="C986" s="1">
        <v>3.6539999999999999</v>
      </c>
      <c r="D986" s="1">
        <v>4.3600000000000003</v>
      </c>
      <c r="E986" s="1"/>
      <c r="F986" s="1">
        <v>10.058999999999999</v>
      </c>
      <c r="G986" s="1">
        <v>7.04</v>
      </c>
      <c r="H986" s="1">
        <v>5.4630000000000001</v>
      </c>
      <c r="I986" s="1"/>
      <c r="J986" s="1">
        <v>5.2160000000000002</v>
      </c>
      <c r="K986" s="1">
        <v>4.8239999999999998</v>
      </c>
      <c r="L986" s="1">
        <v>3.641</v>
      </c>
    </row>
    <row r="987" spans="1:12" x14ac:dyDescent="0.3">
      <c r="A987" s="1">
        <v>98.5</v>
      </c>
      <c r="B987" s="1">
        <v>2.09</v>
      </c>
      <c r="C987" s="1">
        <v>3.3420000000000001</v>
      </c>
      <c r="D987" s="1">
        <v>4.024</v>
      </c>
      <c r="E987" s="1"/>
      <c r="F987" s="1">
        <v>11.773999999999999</v>
      </c>
      <c r="G987" s="1">
        <v>6.67</v>
      </c>
      <c r="H987" s="1">
        <v>5.5350000000000001</v>
      </c>
      <c r="I987" s="1"/>
      <c r="J987" s="1">
        <v>5.7530000000000001</v>
      </c>
      <c r="K987" s="1">
        <v>5.0549999999999997</v>
      </c>
      <c r="L987" s="1">
        <v>3.6749999999999998</v>
      </c>
    </row>
    <row r="988" spans="1:12" x14ac:dyDescent="0.3">
      <c r="A988" s="1">
        <v>98.6</v>
      </c>
      <c r="B988" s="1">
        <v>2.528</v>
      </c>
      <c r="C988" s="1">
        <v>3.3140000000000001</v>
      </c>
      <c r="D988" s="1">
        <v>4.2619999999999996</v>
      </c>
      <c r="E988" s="1"/>
      <c r="F988" s="1">
        <v>11.619</v>
      </c>
      <c r="G988" s="1">
        <v>6.5540000000000003</v>
      </c>
      <c r="H988" s="1">
        <v>6.3230000000000004</v>
      </c>
      <c r="I988" s="1"/>
      <c r="J988" s="1">
        <v>5.1210000000000004</v>
      </c>
      <c r="K988" s="1">
        <v>5.2880000000000003</v>
      </c>
      <c r="L988" s="1">
        <v>3.0550000000000002</v>
      </c>
    </row>
    <row r="989" spans="1:12" x14ac:dyDescent="0.3">
      <c r="A989" s="1">
        <v>98.7</v>
      </c>
      <c r="B989" s="1">
        <v>3.0750000000000002</v>
      </c>
      <c r="C989" s="1">
        <v>3.452</v>
      </c>
      <c r="D989" s="1">
        <v>4.0869999999999997</v>
      </c>
      <c r="E989" s="1"/>
      <c r="F989" s="1">
        <v>11.041</v>
      </c>
      <c r="G989" s="1">
        <v>6.74</v>
      </c>
      <c r="H989" s="1">
        <v>6.1539999999999999</v>
      </c>
      <c r="I989" s="1"/>
      <c r="J989" s="1">
        <v>5.0030000000000001</v>
      </c>
      <c r="K989" s="1">
        <v>5.6020000000000003</v>
      </c>
      <c r="L989" s="1">
        <v>3.1709999999999998</v>
      </c>
    </row>
    <row r="990" spans="1:12" x14ac:dyDescent="0.3">
      <c r="A990" s="1">
        <v>98.8</v>
      </c>
      <c r="B990" s="1">
        <v>2.895</v>
      </c>
      <c r="C990" s="1">
        <v>3.62</v>
      </c>
      <c r="D990" s="1">
        <v>4.0819999999999999</v>
      </c>
      <c r="E990" s="1"/>
      <c r="F990" s="1">
        <v>10.507</v>
      </c>
      <c r="G990" s="1">
        <v>6.8570000000000002</v>
      </c>
      <c r="H990" s="1">
        <v>5.548</v>
      </c>
      <c r="I990" s="1"/>
      <c r="J990" s="1">
        <v>5.1790000000000003</v>
      </c>
      <c r="K990" s="1">
        <v>5.2910000000000004</v>
      </c>
      <c r="L990" s="1">
        <v>3.415</v>
      </c>
    </row>
    <row r="991" spans="1:12" x14ac:dyDescent="0.3">
      <c r="A991" s="1">
        <v>98.9</v>
      </c>
      <c r="B991" s="1">
        <v>3.077</v>
      </c>
      <c r="C991" s="1">
        <v>3.5049999999999999</v>
      </c>
      <c r="D991" s="1">
        <v>4.008</v>
      </c>
      <c r="E991" s="1"/>
      <c r="F991" s="1">
        <v>10.728999999999999</v>
      </c>
      <c r="G991" s="1">
        <v>6.5659999999999998</v>
      </c>
      <c r="H991" s="1">
        <v>5.8540000000000001</v>
      </c>
      <c r="I991" s="1"/>
      <c r="J991" s="1">
        <v>5.2370000000000001</v>
      </c>
      <c r="K991" s="1">
        <v>5.1749999999999998</v>
      </c>
      <c r="L991" s="1">
        <v>3.476</v>
      </c>
    </row>
    <row r="992" spans="1:12" x14ac:dyDescent="0.3">
      <c r="A992" s="1">
        <v>99</v>
      </c>
      <c r="B992" s="1">
        <v>2.8460000000000001</v>
      </c>
      <c r="C992" s="1">
        <v>3.58</v>
      </c>
      <c r="D992" s="1">
        <v>3.9329999999999998</v>
      </c>
      <c r="E992" s="1"/>
      <c r="F992" s="1">
        <v>11.558</v>
      </c>
      <c r="G992" s="1">
        <v>6.9470000000000001</v>
      </c>
      <c r="H992" s="1">
        <v>5.8129999999999997</v>
      </c>
      <c r="I992" s="1"/>
      <c r="J992" s="1">
        <v>5.109</v>
      </c>
      <c r="K992" s="1">
        <v>5.1879999999999997</v>
      </c>
      <c r="L992" s="1">
        <v>3.242</v>
      </c>
    </row>
    <row r="993" spans="1:12" x14ac:dyDescent="0.3">
      <c r="A993" s="1">
        <v>99.1</v>
      </c>
      <c r="B993" s="1">
        <v>2.5550000000000002</v>
      </c>
      <c r="C993" s="1">
        <v>3.3359999999999999</v>
      </c>
      <c r="D993" s="1">
        <v>4.4560000000000004</v>
      </c>
      <c r="E993" s="1"/>
      <c r="F993" s="1">
        <v>11.226000000000001</v>
      </c>
      <c r="G993" s="1">
        <v>6.4809999999999999</v>
      </c>
      <c r="H993" s="1">
        <v>5.5270000000000001</v>
      </c>
      <c r="I993" s="1"/>
      <c r="J993" s="1">
        <v>5.4909999999999997</v>
      </c>
      <c r="K993" s="1">
        <v>5.1210000000000004</v>
      </c>
      <c r="L993" s="1">
        <v>3.3610000000000002</v>
      </c>
    </row>
    <row r="994" spans="1:12" x14ac:dyDescent="0.3">
      <c r="A994" s="1">
        <v>99.2</v>
      </c>
      <c r="B994" s="1">
        <v>2.597</v>
      </c>
      <c r="C994" s="1">
        <v>2.879</v>
      </c>
      <c r="D994" s="1">
        <v>4.5430000000000001</v>
      </c>
      <c r="E994" s="1"/>
      <c r="F994" s="1">
        <v>10.627000000000001</v>
      </c>
      <c r="G994" s="1">
        <v>7.01</v>
      </c>
      <c r="H994" s="1">
        <v>6.242</v>
      </c>
      <c r="I994" s="1"/>
      <c r="J994" s="1">
        <v>5.1310000000000002</v>
      </c>
      <c r="K994" s="1">
        <v>5.36</v>
      </c>
      <c r="L994" s="1">
        <v>3.516</v>
      </c>
    </row>
    <row r="995" spans="1:12" x14ac:dyDescent="0.3">
      <c r="A995" s="1">
        <v>99.3</v>
      </c>
      <c r="B995" s="1">
        <v>2.7050000000000001</v>
      </c>
      <c r="C995" s="1">
        <v>3.72</v>
      </c>
      <c r="D995" s="1">
        <v>4.1740000000000004</v>
      </c>
      <c r="E995" s="1"/>
      <c r="F995" s="1">
        <v>11.984999999999999</v>
      </c>
      <c r="G995" s="1">
        <v>7.14</v>
      </c>
      <c r="H995" s="1">
        <v>6.0149999999999997</v>
      </c>
      <c r="I995" s="1"/>
      <c r="J995" s="1">
        <v>4.8390000000000004</v>
      </c>
      <c r="K995" s="1">
        <v>5.2960000000000003</v>
      </c>
      <c r="L995" s="1">
        <v>3.4689999999999999</v>
      </c>
    </row>
    <row r="996" spans="1:12" x14ac:dyDescent="0.3">
      <c r="A996" s="1">
        <v>99.4</v>
      </c>
      <c r="B996" s="1">
        <v>2.8540000000000001</v>
      </c>
      <c r="C996" s="1">
        <v>3.605</v>
      </c>
      <c r="D996" s="1">
        <v>4.2880000000000003</v>
      </c>
      <c r="E996" s="1"/>
      <c r="F996" s="1">
        <v>12.717000000000001</v>
      </c>
      <c r="G996" s="1">
        <v>6.9359999999999999</v>
      </c>
      <c r="H996" s="1">
        <v>5.7290000000000001</v>
      </c>
      <c r="I996" s="1"/>
      <c r="J996" s="1">
        <v>5.2789999999999999</v>
      </c>
      <c r="K996" s="1">
        <v>5.3739999999999997</v>
      </c>
      <c r="L996" s="1">
        <v>3.4239999999999999</v>
      </c>
    </row>
    <row r="997" spans="1:12" x14ac:dyDescent="0.3">
      <c r="A997" s="1">
        <v>99.5</v>
      </c>
      <c r="B997" s="1">
        <v>2.956</v>
      </c>
      <c r="C997" s="1">
        <v>3.669</v>
      </c>
      <c r="D997" s="1">
        <v>4.1639999999999997</v>
      </c>
      <c r="E997" s="1"/>
      <c r="F997" s="1">
        <v>12.768000000000001</v>
      </c>
      <c r="G997" s="1">
        <v>7.1349999999999998</v>
      </c>
      <c r="H997" s="1">
        <v>5.7169999999999996</v>
      </c>
      <c r="I997" s="1"/>
      <c r="J997" s="1">
        <v>5.2450000000000001</v>
      </c>
      <c r="K997" s="1">
        <v>5.1849999999999996</v>
      </c>
      <c r="L997" s="1">
        <v>3.4039999999999999</v>
      </c>
    </row>
    <row r="998" spans="1:12" x14ac:dyDescent="0.3">
      <c r="A998" s="1">
        <v>99.6</v>
      </c>
      <c r="B998" s="1">
        <v>3.0449999999999999</v>
      </c>
      <c r="C998" s="1">
        <v>3.4750000000000001</v>
      </c>
      <c r="D998" s="1">
        <v>4.3970000000000002</v>
      </c>
      <c r="E998" s="1"/>
      <c r="F998" s="1">
        <v>12.721</v>
      </c>
      <c r="G998" s="1">
        <v>6.633</v>
      </c>
      <c r="H998" s="1">
        <v>5.84</v>
      </c>
      <c r="I998" s="1"/>
      <c r="J998" s="1">
        <v>5.4530000000000003</v>
      </c>
      <c r="K998" s="1">
        <v>4.984</v>
      </c>
      <c r="L998" s="1">
        <v>3.19</v>
      </c>
    </row>
    <row r="999" spans="1:12" x14ac:dyDescent="0.3">
      <c r="A999" s="1">
        <v>99.7</v>
      </c>
      <c r="B999" s="1">
        <v>2.8</v>
      </c>
      <c r="C999" s="1">
        <v>3.5179999999999998</v>
      </c>
      <c r="D999" s="1">
        <v>4.6769999999999996</v>
      </c>
      <c r="E999" s="1"/>
      <c r="F999" s="1">
        <v>12.247999999999999</v>
      </c>
      <c r="G999" s="1">
        <v>6.7949999999999999</v>
      </c>
      <c r="H999" s="1">
        <v>6.0030000000000001</v>
      </c>
      <c r="I999" s="1"/>
      <c r="J999" s="1">
        <v>5.2080000000000002</v>
      </c>
      <c r="K999" s="1">
        <v>5.3529999999999998</v>
      </c>
      <c r="L999" s="1">
        <v>3.4140000000000001</v>
      </c>
    </row>
    <row r="1000" spans="1:12" x14ac:dyDescent="0.3">
      <c r="A1000" s="1">
        <v>99.8</v>
      </c>
      <c r="B1000" s="1">
        <v>3.262</v>
      </c>
      <c r="C1000" s="1">
        <v>3.7679999999999998</v>
      </c>
      <c r="D1000" s="1">
        <v>4.266</v>
      </c>
      <c r="E1000" s="1"/>
      <c r="F1000" s="1">
        <v>11.795999999999999</v>
      </c>
      <c r="G1000" s="1">
        <v>6.4539999999999997</v>
      </c>
      <c r="H1000" s="1">
        <v>5.9329999999999998</v>
      </c>
      <c r="I1000" s="1"/>
      <c r="J1000" s="1">
        <v>5.4539999999999997</v>
      </c>
      <c r="K1000" s="1">
        <v>5.1589999999999998</v>
      </c>
      <c r="L1000" s="1">
        <v>3.4649999999999999</v>
      </c>
    </row>
    <row r="1001" spans="1:12" x14ac:dyDescent="0.3">
      <c r="A1001" s="1">
        <v>99.9</v>
      </c>
      <c r="B1001" s="1">
        <v>2.92</v>
      </c>
      <c r="C1001" s="1">
        <v>3.718</v>
      </c>
      <c r="D1001" s="1">
        <v>4.4509999999999996</v>
      </c>
      <c r="E1001" s="1"/>
      <c r="F1001" s="1">
        <v>11.555</v>
      </c>
      <c r="G1001" s="1">
        <v>6.8949999999999996</v>
      </c>
      <c r="H1001" s="1">
        <v>6.2670000000000003</v>
      </c>
      <c r="I1001" s="1"/>
      <c r="J1001" s="1">
        <v>5.1580000000000004</v>
      </c>
      <c r="K1001" s="1">
        <v>5.2130000000000001</v>
      </c>
      <c r="L1001" s="1">
        <v>3.0910000000000002</v>
      </c>
    </row>
    <row r="1002" spans="1:12" x14ac:dyDescent="0.3">
      <c r="A1002" s="1">
        <v>100</v>
      </c>
      <c r="B1002" s="1">
        <v>2.8540000000000001</v>
      </c>
      <c r="C1002" s="1">
        <v>3.6509999999999998</v>
      </c>
      <c r="D1002" s="1">
        <v>4.5999999999999996</v>
      </c>
      <c r="E1002" s="1"/>
      <c r="F1002" s="1">
        <v>11.561</v>
      </c>
      <c r="G1002" s="1">
        <v>7.024</v>
      </c>
      <c r="H1002" s="1">
        <v>6.6660000000000004</v>
      </c>
      <c r="I1002" s="1"/>
      <c r="J1002" s="1">
        <v>5.03</v>
      </c>
      <c r="K1002" s="1">
        <v>5.6840000000000002</v>
      </c>
      <c r="L1002" s="1">
        <v>3.3010000000000002</v>
      </c>
    </row>
    <row r="1003" spans="1:12" x14ac:dyDescent="0.3">
      <c r="A1003" s="1">
        <v>100.1</v>
      </c>
      <c r="B1003" s="1">
        <v>2.766</v>
      </c>
      <c r="C1003" s="1">
        <v>3.6930000000000001</v>
      </c>
      <c r="D1003" s="1">
        <v>4.3789999999999996</v>
      </c>
      <c r="E1003" s="1"/>
      <c r="F1003" s="1">
        <v>11.334</v>
      </c>
      <c r="G1003" s="1">
        <v>7</v>
      </c>
      <c r="H1003" s="1">
        <v>6.5789999999999997</v>
      </c>
      <c r="I1003" s="1"/>
      <c r="J1003" s="1">
        <v>4.9329999999999998</v>
      </c>
      <c r="K1003" s="1">
        <v>5.2320000000000002</v>
      </c>
      <c r="L1003" s="1">
        <v>3.31</v>
      </c>
    </row>
    <row r="1004" spans="1:12" x14ac:dyDescent="0.3">
      <c r="A1004" s="2" t="s">
        <v>4</v>
      </c>
      <c r="B1004">
        <f>AVERAGE(B4:B1003)</f>
        <v>2.6689329999999947</v>
      </c>
      <c r="C1004">
        <f t="shared" ref="C1004:L1004" si="0">AVERAGE(C4:C1003)</f>
        <v>2.8889959999999988</v>
      </c>
      <c r="D1004">
        <f t="shared" si="0"/>
        <v>4.2896340000000022</v>
      </c>
      <c r="F1004">
        <f t="shared" si="0"/>
        <v>8.1156089999999992</v>
      </c>
      <c r="G1004">
        <f t="shared" si="0"/>
        <v>6.5349970000000042</v>
      </c>
      <c r="H1004">
        <f t="shared" si="0"/>
        <v>5.3842459999999974</v>
      </c>
      <c r="J1004">
        <f t="shared" si="0"/>
        <v>4.580682999999989</v>
      </c>
      <c r="K1004">
        <f t="shared" si="0"/>
        <v>5.254234999999996</v>
      </c>
      <c r="L1004">
        <f t="shared" si="0"/>
        <v>2.8589869999999973</v>
      </c>
    </row>
    <row r="1005" spans="1:12" x14ac:dyDescent="0.3">
      <c r="A1005" s="2" t="s">
        <v>6</v>
      </c>
      <c r="B1005">
        <f>_xlfn.STDEV.S(B4:B1003)</f>
        <v>0.27177665658051997</v>
      </c>
      <c r="C1005">
        <f t="shared" ref="C1005:L1005" si="1">_xlfn.STDEV.S(C4:C1003)</f>
        <v>0.67754133914489711</v>
      </c>
      <c r="D1005">
        <f t="shared" si="1"/>
        <v>0.46615663897025994</v>
      </c>
      <c r="F1005">
        <f t="shared" si="1"/>
        <v>1.6516610118959896</v>
      </c>
      <c r="G1005">
        <f t="shared" si="1"/>
        <v>0.88559013481287341</v>
      </c>
      <c r="H1005">
        <f t="shared" si="1"/>
        <v>1.8871503145732165</v>
      </c>
      <c r="J1005">
        <f t="shared" si="1"/>
        <v>0.9089029194738657</v>
      </c>
      <c r="K1005">
        <f t="shared" si="1"/>
        <v>0.57386380914506985</v>
      </c>
      <c r="L1005">
        <f t="shared" si="1"/>
        <v>0.53638476250212008</v>
      </c>
    </row>
    <row r="1006" spans="1:12" x14ac:dyDescent="0.3">
      <c r="A1006" s="2" t="s">
        <v>7</v>
      </c>
      <c r="B1006">
        <f>SLOPE(B503:B1003, A503:A1003)</f>
        <v>-9.1280358804303827E-3</v>
      </c>
      <c r="C1006">
        <f>SLOPE(C503:C1003, A503:A1003)</f>
        <v>9.1336469690101955E-3</v>
      </c>
      <c r="D1006">
        <f>SLOPE(D503:D1003, A503:A1003)</f>
        <v>-5.2828160412243218E-3</v>
      </c>
      <c r="F1006">
        <f>SLOPE(F503:F1003, A503:A1003)</f>
        <v>4.1999561037287941E-2</v>
      </c>
      <c r="G1006">
        <f>SLOPE(G503:G1003, A503:A1003)</f>
        <v>-1.5386604003149071E-2</v>
      </c>
      <c r="H1006">
        <f>SLOPE(H503:H1003, A503:A1003)</f>
        <v>9.1978166376410798E-3</v>
      </c>
      <c r="J1006">
        <f>SLOPE(J503:J1003, A503:A1003)</f>
        <v>3.1537390557530381E-3</v>
      </c>
      <c r="K1006">
        <f>SLOPE(K503:K1003, A503:A1003)</f>
        <v>-6.1074561633704698E-3</v>
      </c>
      <c r="L1006">
        <f>SLOPE(L503:L1003, A503:A1003)</f>
        <v>1.8643267409404304E-2</v>
      </c>
    </row>
    <row r="1007" spans="1:12" x14ac:dyDescent="0.3">
      <c r="A1007" s="2" t="s">
        <v>8</v>
      </c>
      <c r="B1007">
        <f>RSQ(B503:B1003, A503:A1003)</f>
        <v>0.220746115058434</v>
      </c>
      <c r="C1007">
        <f>RSQ(C503:C1003, A503:A1003)</f>
        <v>0.32478086921692823</v>
      </c>
      <c r="D1007">
        <f>RSQ(D503:D1003, A503:A1003)</f>
        <v>0.10079419694002455</v>
      </c>
      <c r="F1007">
        <f>RSQ(F503:F1003, A503:A1003)</f>
        <v>0.35067129159455007</v>
      </c>
      <c r="G1007">
        <f>RSQ(G503:G1003, A503:A1003)</f>
        <v>0.21124380321424763</v>
      </c>
      <c r="H1007">
        <f>RSQ(H503:H1003, A503:A1003)</f>
        <v>1.5015851255176011E-2</v>
      </c>
      <c r="J1007">
        <f>RSQ(J503:J1003, A503:A1003)</f>
        <v>1.6182896133409539E-2</v>
      </c>
      <c r="K1007">
        <f>RSQ(K503:K1003, A503:A1003)</f>
        <v>7.9088801264909761E-2</v>
      </c>
      <c r="L1007">
        <f>RSQ(L503:L1003, A503:A1003)</f>
        <v>0.47254573752268775</v>
      </c>
    </row>
    <row r="1008" spans="1:12" x14ac:dyDescent="0.3">
      <c r="A1008" s="8" t="s">
        <v>9</v>
      </c>
      <c r="B1008">
        <f>(B1005/B1004)*100</f>
        <v>10.182970369826464</v>
      </c>
      <c r="C1008">
        <f t="shared" ref="C1008:L1008" si="2">(C1005/C1004)*100</f>
        <v>23.452484501359553</v>
      </c>
      <c r="D1008">
        <f t="shared" si="2"/>
        <v>10.867049239405032</v>
      </c>
      <c r="F1008">
        <f t="shared" si="2"/>
        <v>20.351658290782488</v>
      </c>
      <c r="G1008">
        <f t="shared" si="2"/>
        <v>13.551500250311864</v>
      </c>
      <c r="H1008">
        <f t="shared" si="2"/>
        <v>35.04948166508769</v>
      </c>
      <c r="J1008">
        <f t="shared" si="2"/>
        <v>19.842082926800828</v>
      </c>
      <c r="K1008">
        <f t="shared" si="2"/>
        <v>10.921928865859069</v>
      </c>
      <c r="L1008">
        <f t="shared" si="2"/>
        <v>18.761357169589111</v>
      </c>
    </row>
    <row r="1009" spans="1:12" x14ac:dyDescent="0.3">
      <c r="A1009" s="8" t="s">
        <v>10</v>
      </c>
      <c r="B1009">
        <f>CORREL(B4:B970,B37:B1003)</f>
        <v>0.30538040466080474</v>
      </c>
      <c r="C1009">
        <f t="shared" ref="C1009:L1009" si="3">CORREL(C4:C970,C37:C1003)</f>
        <v>0.8728284595604191</v>
      </c>
      <c r="D1009">
        <f t="shared" si="3"/>
        <v>0.52339020888478738</v>
      </c>
      <c r="F1009">
        <f t="shared" si="3"/>
        <v>0.81181230658602632</v>
      </c>
      <c r="G1009">
        <f t="shared" si="3"/>
        <v>0.69561552796354531</v>
      </c>
      <c r="H1009">
        <f t="shared" si="3"/>
        <v>0.89341571779439355</v>
      </c>
      <c r="J1009">
        <f t="shared" si="3"/>
        <v>0.74478647424194633</v>
      </c>
      <c r="K1009">
        <f t="shared" si="3"/>
        <v>0.35420145674208237</v>
      </c>
      <c r="L1009">
        <f t="shared" si="3"/>
        <v>0.56475659734839179</v>
      </c>
    </row>
  </sheetData>
  <mergeCells count="3">
    <mergeCell ref="B1:D1"/>
    <mergeCell ref="F1:H1"/>
    <mergeCell ref="J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7EE5-3754-46B8-875F-7CB5710450C1}">
  <dimension ref="A4:L12"/>
  <sheetViews>
    <sheetView tabSelected="1" workbookViewId="0">
      <selection activeCell="A4" sqref="A4:L12"/>
    </sheetView>
  </sheetViews>
  <sheetFormatPr defaultRowHeight="14.4" x14ac:dyDescent="0.3"/>
  <cols>
    <col min="1" max="1" width="12" customWidth="1"/>
  </cols>
  <sheetData>
    <row r="4" spans="1:12" x14ac:dyDescent="0.3">
      <c r="A4" s="3"/>
      <c r="B4" s="7" t="s">
        <v>1</v>
      </c>
      <c r="C4" s="7" t="s">
        <v>1</v>
      </c>
      <c r="D4" s="7" t="s">
        <v>1</v>
      </c>
      <c r="E4" s="3"/>
      <c r="F4" s="7" t="s">
        <v>2</v>
      </c>
      <c r="G4" s="7" t="s">
        <v>2</v>
      </c>
      <c r="H4" s="7" t="s">
        <v>2</v>
      </c>
      <c r="I4" s="3"/>
      <c r="J4" s="7" t="s">
        <v>3</v>
      </c>
      <c r="K4" s="7" t="s">
        <v>3</v>
      </c>
      <c r="L4" s="7" t="s">
        <v>3</v>
      </c>
    </row>
    <row r="5" spans="1:12" x14ac:dyDescent="0.3">
      <c r="A5" s="3"/>
      <c r="B5" s="3">
        <v>41</v>
      </c>
      <c r="C5" s="3">
        <v>1821</v>
      </c>
      <c r="D5" s="3">
        <v>3191</v>
      </c>
      <c r="E5" s="3"/>
      <c r="F5" s="3">
        <v>41</v>
      </c>
      <c r="G5" s="3">
        <v>1821</v>
      </c>
      <c r="H5" s="3">
        <v>3191</v>
      </c>
      <c r="I5" s="3"/>
      <c r="J5" s="3">
        <v>41</v>
      </c>
      <c r="K5" s="3">
        <v>1821</v>
      </c>
      <c r="L5" s="3">
        <v>3191</v>
      </c>
    </row>
    <row r="6" spans="1:12" x14ac:dyDescent="0.3">
      <c r="A6" s="6" t="s">
        <v>4</v>
      </c>
      <c r="B6" s="6">
        <v>2.6689329999999947</v>
      </c>
      <c r="C6" s="6">
        <v>2.8889959999999988</v>
      </c>
      <c r="D6" s="6">
        <v>4.2896340000000022</v>
      </c>
      <c r="E6" s="6"/>
      <c r="F6" s="6">
        <v>8.1156089999999992</v>
      </c>
      <c r="G6" s="6">
        <v>6.5349970000000042</v>
      </c>
      <c r="H6" s="6">
        <v>5.3842459999999974</v>
      </c>
      <c r="I6" s="6"/>
      <c r="J6" s="6">
        <v>4.580682999999989</v>
      </c>
      <c r="K6" s="6">
        <v>5.254234999999996</v>
      </c>
      <c r="L6" s="6">
        <v>2.8589869999999973</v>
      </c>
    </row>
    <row r="7" spans="1:12" x14ac:dyDescent="0.3">
      <c r="A7" s="6" t="s">
        <v>6</v>
      </c>
      <c r="B7" s="6">
        <v>0.27177665658051997</v>
      </c>
      <c r="C7" s="6">
        <v>0.67754133914489711</v>
      </c>
      <c r="D7" s="6">
        <v>0.46615663897025994</v>
      </c>
      <c r="E7" s="6"/>
      <c r="F7" s="6">
        <v>1.6516610118959896</v>
      </c>
      <c r="G7" s="6">
        <v>0.88559013481287341</v>
      </c>
      <c r="H7" s="6">
        <v>1.8871503145732165</v>
      </c>
      <c r="I7" s="6"/>
      <c r="J7" s="6">
        <v>0.9089029194738657</v>
      </c>
      <c r="K7" s="6">
        <v>0.57386380914506985</v>
      </c>
      <c r="L7" s="6">
        <v>0.53638476250212008</v>
      </c>
    </row>
    <row r="8" spans="1:12" x14ac:dyDescent="0.3">
      <c r="A8" s="6" t="s">
        <v>7</v>
      </c>
      <c r="B8" s="6">
        <v>-9.1280358804303827E-3</v>
      </c>
      <c r="C8" s="6">
        <v>9.1336469690101955E-3</v>
      </c>
      <c r="D8" s="6">
        <v>-5.2828160412243218E-3</v>
      </c>
      <c r="E8" s="6"/>
      <c r="F8" s="6">
        <v>4.1999561037287941E-2</v>
      </c>
      <c r="G8" s="6">
        <v>-1.5386604003149071E-2</v>
      </c>
      <c r="H8" s="6">
        <v>9.1978166376410798E-3</v>
      </c>
      <c r="I8" s="6"/>
      <c r="J8" s="6">
        <v>3.1537390557530381E-3</v>
      </c>
      <c r="K8" s="6">
        <v>-6.1074561633704698E-3</v>
      </c>
      <c r="L8" s="6">
        <v>1.8643267409404304E-2</v>
      </c>
    </row>
    <row r="9" spans="1:12" x14ac:dyDescent="0.3">
      <c r="A9" s="6" t="s">
        <v>8</v>
      </c>
      <c r="B9" s="6">
        <v>0.220746115058434</v>
      </c>
      <c r="C9" s="6">
        <v>0.32478086921692823</v>
      </c>
      <c r="D9" s="6">
        <v>0.10079419694002455</v>
      </c>
      <c r="E9" s="6"/>
      <c r="F9" s="6">
        <v>0.35067129159455007</v>
      </c>
      <c r="G9" s="6">
        <v>0.21124380321424763</v>
      </c>
      <c r="H9" s="6">
        <v>1.5015851255176011E-2</v>
      </c>
      <c r="I9" s="6"/>
      <c r="J9" s="6">
        <v>1.6182896133409539E-2</v>
      </c>
      <c r="K9" s="6">
        <v>7.9088801264909761E-2</v>
      </c>
      <c r="L9" s="6">
        <v>0.47254573752268775</v>
      </c>
    </row>
    <row r="10" spans="1:12" x14ac:dyDescent="0.3">
      <c r="A10" s="6" t="s">
        <v>9</v>
      </c>
      <c r="B10" s="6">
        <v>10.182970369826464</v>
      </c>
      <c r="C10" s="6">
        <v>23.452484501359553</v>
      </c>
      <c r="D10" s="6">
        <v>10.867049239405032</v>
      </c>
      <c r="E10" s="6"/>
      <c r="F10" s="6">
        <v>20.351658290782488</v>
      </c>
      <c r="G10" s="6">
        <v>13.551500250311864</v>
      </c>
      <c r="H10" s="6">
        <v>35.04948166508769</v>
      </c>
      <c r="I10" s="6"/>
      <c r="J10" s="6">
        <v>19.842082926800828</v>
      </c>
      <c r="K10" s="6">
        <v>10.921928865859069</v>
      </c>
      <c r="L10" s="6">
        <v>18.761357169589111</v>
      </c>
    </row>
    <row r="11" spans="1:12" x14ac:dyDescent="0.3">
      <c r="A11" s="6" t="s">
        <v>10</v>
      </c>
      <c r="B11" s="6">
        <v>0.30538040466080474</v>
      </c>
      <c r="C11" s="6">
        <v>0.8728284595604191</v>
      </c>
      <c r="D11" s="6">
        <v>0.52339020888478738</v>
      </c>
      <c r="E11" s="6"/>
      <c r="F11" s="6">
        <v>0.81181230658602632</v>
      </c>
      <c r="G11" s="6">
        <v>0.69561552796354531</v>
      </c>
      <c r="H11" s="6">
        <v>0.89341571779439355</v>
      </c>
      <c r="I11" s="6"/>
      <c r="J11" s="6">
        <v>0.74478647424194633</v>
      </c>
      <c r="K11" s="6">
        <v>0.35420145674208237</v>
      </c>
      <c r="L11" s="6">
        <v>0.56475659734839179</v>
      </c>
    </row>
    <row r="12" spans="1:12" x14ac:dyDescent="0.3">
      <c r="A12" s="6" t="s">
        <v>11</v>
      </c>
      <c r="B12" s="6">
        <v>6</v>
      </c>
      <c r="C12" s="6">
        <v>1</v>
      </c>
      <c r="D12" s="6">
        <v>1</v>
      </c>
      <c r="E12" s="6"/>
      <c r="F12" s="6">
        <v>1</v>
      </c>
      <c r="G12" s="6">
        <v>1</v>
      </c>
      <c r="H12" s="6">
        <v>1</v>
      </c>
      <c r="I12" s="6"/>
      <c r="J12" s="6">
        <v>1</v>
      </c>
      <c r="K12" s="6">
        <v>1</v>
      </c>
      <c r="L12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09"/>
  <sheetViews>
    <sheetView topLeftCell="I133" workbookViewId="0">
      <selection activeCell="T153" sqref="T153:AJ153"/>
    </sheetView>
  </sheetViews>
  <sheetFormatPr defaultRowHeight="14.4" x14ac:dyDescent="0.3"/>
  <cols>
    <col min="1" max="4" width="9.109375" style="2"/>
    <col min="5" max="5" width="12" style="2" bestFit="1" customWidth="1"/>
    <col min="6" max="6" width="9.109375" style="2"/>
    <col min="7" max="7" width="8.88671875" style="2"/>
    <col min="8" max="10" width="9.109375" style="2"/>
    <col min="11" max="11" width="8.88671875" style="2"/>
    <col min="12" max="12" width="9.109375" style="2"/>
    <col min="13" max="13" width="8.88671875" style="2"/>
    <col min="14" max="16" width="9.109375" style="2"/>
    <col min="17" max="17" width="8.88671875" style="2"/>
  </cols>
  <sheetData>
    <row r="1" spans="1:36" x14ac:dyDescent="0.3">
      <c r="A1" s="1"/>
      <c r="B1" s="4" t="s">
        <v>1</v>
      </c>
      <c r="C1" s="4"/>
      <c r="D1" s="4"/>
      <c r="E1" s="3"/>
      <c r="F1" s="3"/>
      <c r="G1" s="3"/>
      <c r="H1" s="4" t="s">
        <v>2</v>
      </c>
      <c r="I1" s="4"/>
      <c r="J1" s="4"/>
      <c r="K1" s="3"/>
      <c r="L1" s="3"/>
      <c r="M1" s="3"/>
      <c r="N1" s="4" t="s">
        <v>3</v>
      </c>
      <c r="O1" s="4"/>
      <c r="P1" s="4"/>
      <c r="Q1" s="5"/>
    </row>
    <row r="2" spans="1:36" x14ac:dyDescent="0.3">
      <c r="A2" s="3" t="s">
        <v>0</v>
      </c>
      <c r="B2" s="3">
        <v>1</v>
      </c>
      <c r="C2" s="3">
        <v>2</v>
      </c>
      <c r="D2" s="3">
        <v>3</v>
      </c>
      <c r="E2" s="3" t="s">
        <v>4</v>
      </c>
      <c r="F2" s="3" t="s">
        <v>5</v>
      </c>
      <c r="G2" s="3"/>
      <c r="H2" s="3">
        <v>1</v>
      </c>
      <c r="I2" s="3">
        <v>2</v>
      </c>
      <c r="J2" s="3">
        <v>3</v>
      </c>
      <c r="K2" s="3" t="s">
        <v>4</v>
      </c>
      <c r="L2" s="3" t="s">
        <v>5</v>
      </c>
      <c r="M2" s="3"/>
      <c r="N2" s="3">
        <v>1</v>
      </c>
      <c r="O2" s="3">
        <v>2</v>
      </c>
      <c r="P2" s="3">
        <v>3</v>
      </c>
      <c r="Q2" s="3" t="s">
        <v>4</v>
      </c>
      <c r="R2" s="3" t="s">
        <v>5</v>
      </c>
    </row>
    <row r="3" spans="1:36" x14ac:dyDescent="0.3">
      <c r="A3" s="1">
        <v>0.1</v>
      </c>
      <c r="B3" s="1">
        <v>0</v>
      </c>
      <c r="C3" s="1">
        <v>0</v>
      </c>
      <c r="D3" s="1">
        <v>0</v>
      </c>
      <c r="E3" s="1">
        <f>AVERAGE(B3:D3)</f>
        <v>0</v>
      </c>
      <c r="F3" s="1">
        <f>_xlfn.STDEV.S(B3:D3) / SQRT(3)</f>
        <v>0</v>
      </c>
      <c r="G3" s="1"/>
      <c r="H3" s="1">
        <v>0</v>
      </c>
      <c r="I3" s="1">
        <v>0</v>
      </c>
      <c r="J3" s="1">
        <v>0</v>
      </c>
      <c r="K3" s="1">
        <f>AVERAGE(H3:J3)</f>
        <v>0</v>
      </c>
      <c r="L3" s="1">
        <f>_xlfn.STDEV.S(H3:J3) / SQRT(3)</f>
        <v>0</v>
      </c>
      <c r="M3" s="1"/>
      <c r="N3" s="1">
        <v>0</v>
      </c>
      <c r="O3" s="1">
        <v>0</v>
      </c>
      <c r="P3" s="1">
        <v>0</v>
      </c>
      <c r="Q3" s="1">
        <f>AVERAGE(N3:P3)</f>
        <v>0</v>
      </c>
      <c r="R3" s="1">
        <f>_xlfn.STDEV.S(N3:P3) / SQRT(3)</f>
        <v>0</v>
      </c>
    </row>
    <row r="4" spans="1:36" x14ac:dyDescent="0.3">
      <c r="A4" s="1">
        <v>0.2</v>
      </c>
      <c r="B4" s="1">
        <v>1.5249999999999999</v>
      </c>
      <c r="C4" s="1">
        <v>3.0920000000000001</v>
      </c>
      <c r="D4" s="1">
        <v>3.79</v>
      </c>
      <c r="E4" s="1">
        <f>AVERAGE(B4:D4)</f>
        <v>2.8023333333333333</v>
      </c>
      <c r="F4" s="1">
        <f>_xlfn.STDEV.S(B4:D4) / SQRT(3)</f>
        <v>0.66969802481748741</v>
      </c>
      <c r="G4" s="1"/>
      <c r="H4" s="1">
        <v>1.5640000000000001</v>
      </c>
      <c r="I4" s="1">
        <v>1.0680000000000001</v>
      </c>
      <c r="J4" s="1">
        <v>2.4889999999999999</v>
      </c>
      <c r="K4" s="1">
        <f>AVERAGE(H4:J4)</f>
        <v>1.7070000000000001</v>
      </c>
      <c r="L4" s="1">
        <f>_xlfn.STDEV.S(H4:J4) / SQRT(3)</f>
        <v>0.41639204283143183</v>
      </c>
      <c r="M4" s="1"/>
      <c r="N4" s="1">
        <v>1.93</v>
      </c>
      <c r="O4" s="1">
        <v>2.4279999999999999</v>
      </c>
      <c r="P4" s="1">
        <v>3.0779999999999998</v>
      </c>
      <c r="Q4" s="1">
        <f>AVERAGE(N4:P4)</f>
        <v>2.4786666666666668</v>
      </c>
      <c r="R4" s="1">
        <f>_xlfn.STDEV.S(N4:P4) / SQRT(3)</f>
        <v>0.33236592952814931</v>
      </c>
      <c r="T4" s="1">
        <v>1.5249999999999999</v>
      </c>
      <c r="U4" s="1">
        <v>3.0920000000000001</v>
      </c>
      <c r="V4" s="1">
        <v>3.79</v>
      </c>
      <c r="W4" s="1">
        <f>AVERAGE(T4:V4)</f>
        <v>2.8023333333333333</v>
      </c>
      <c r="X4" s="1">
        <f>_xlfn.STDEV.S(T4:V4) / SQRT(3)</f>
        <v>0.66969802481748741</v>
      </c>
      <c r="Y4" s="1"/>
      <c r="Z4" s="1">
        <v>1.5640000000000001</v>
      </c>
      <c r="AA4" s="1">
        <v>1.0680000000000001</v>
      </c>
      <c r="AB4" s="1">
        <v>2.4889999999999999</v>
      </c>
      <c r="AC4" s="1">
        <f>AVERAGE(Z4:AB4)</f>
        <v>1.7070000000000001</v>
      </c>
      <c r="AD4" s="1">
        <f>_xlfn.STDEV.S(Z4:AB4) / SQRT(3)</f>
        <v>0.41639204283143183</v>
      </c>
      <c r="AE4" s="1"/>
      <c r="AF4" s="1">
        <v>1.93</v>
      </c>
      <c r="AG4" s="1">
        <v>2.4279999999999999</v>
      </c>
      <c r="AH4" s="1">
        <v>3.0779999999999998</v>
      </c>
      <c r="AI4" s="1">
        <f>AVERAGE(AF4:AH4)</f>
        <v>2.4786666666666668</v>
      </c>
      <c r="AJ4" s="1">
        <f>_xlfn.STDEV.S(AF4:AH4) / SQRT(3)</f>
        <v>0.33236592952814931</v>
      </c>
    </row>
    <row r="5" spans="1:36" x14ac:dyDescent="0.3">
      <c r="A5" s="1">
        <v>0.3</v>
      </c>
      <c r="B5" s="1">
        <v>2.1320000000000001</v>
      </c>
      <c r="C5" s="1">
        <v>2.5379999999999998</v>
      </c>
      <c r="D5" s="1">
        <v>3.895</v>
      </c>
      <c r="E5" s="1">
        <f t="shared" ref="E5:E68" si="0">AVERAGE(B5:D5)</f>
        <v>2.855</v>
      </c>
      <c r="F5" s="1">
        <f t="shared" ref="F5:F68" si="1">_xlfn.STDEV.S(B5:D5) / SQRT(3)</f>
        <v>0.5330444009023394</v>
      </c>
      <c r="G5" s="1"/>
      <c r="H5" s="1">
        <v>1.5569999999999999</v>
      </c>
      <c r="I5" s="1">
        <v>1.286</v>
      </c>
      <c r="J5" s="1">
        <v>2.6120000000000001</v>
      </c>
      <c r="K5" s="1">
        <f t="shared" ref="K5:K68" si="2">AVERAGE(H5:J5)</f>
        <v>1.8183333333333334</v>
      </c>
      <c r="L5" s="1">
        <f t="shared" ref="L5:L68" si="3">_xlfn.STDEV.S(H5:J5) / SQRT(3)</f>
        <v>0.40447098508765456</v>
      </c>
      <c r="M5" s="1"/>
      <c r="N5" s="1">
        <v>1.909</v>
      </c>
      <c r="O5" s="1">
        <v>2.0099999999999998</v>
      </c>
      <c r="P5" s="1">
        <v>3.7069999999999999</v>
      </c>
      <c r="Q5" s="1">
        <f t="shared" ref="Q5:Q68" si="4">AVERAGE(N5:P5)</f>
        <v>2.5419999999999998</v>
      </c>
      <c r="R5" s="1">
        <f t="shared" ref="R5:R68" si="5">_xlfn.STDEV.S(N5:P5) / SQRT(3)</f>
        <v>0.58322922880573591</v>
      </c>
      <c r="T5" s="1">
        <v>2.1320000000000001</v>
      </c>
      <c r="U5" s="1">
        <v>2.5379999999999998</v>
      </c>
      <c r="V5" s="1">
        <v>3.895</v>
      </c>
      <c r="W5" s="1">
        <f t="shared" ref="W5:W68" si="6">AVERAGE(T5:V5)</f>
        <v>2.855</v>
      </c>
      <c r="X5" s="1">
        <f t="shared" ref="X5:X68" si="7">_xlfn.STDEV.S(T5:V5) / SQRT(3)</f>
        <v>0.5330444009023394</v>
      </c>
      <c r="Y5" s="1"/>
      <c r="Z5" s="1">
        <v>1.5569999999999999</v>
      </c>
      <c r="AA5" s="1">
        <v>1.286</v>
      </c>
      <c r="AB5" s="1">
        <v>2.6120000000000001</v>
      </c>
      <c r="AC5" s="1">
        <f t="shared" ref="AC5:AC68" si="8">AVERAGE(Z5:AB5)</f>
        <v>1.8183333333333334</v>
      </c>
      <c r="AD5" s="1">
        <f t="shared" ref="AD5:AD68" si="9">_xlfn.STDEV.S(Z5:AB5) / SQRT(3)</f>
        <v>0.40447098508765456</v>
      </c>
      <c r="AE5" s="1"/>
      <c r="AF5" s="1">
        <v>1.909</v>
      </c>
      <c r="AG5" s="1">
        <v>2.0099999999999998</v>
      </c>
      <c r="AH5" s="1">
        <v>3.7069999999999999</v>
      </c>
      <c r="AI5" s="1">
        <f t="shared" ref="AI5:AI68" si="10">AVERAGE(AF5:AH5)</f>
        <v>2.5419999999999998</v>
      </c>
      <c r="AJ5" s="1">
        <f t="shared" ref="AJ5:AJ68" si="11">_xlfn.STDEV.S(AF5:AH5) / SQRT(3)</f>
        <v>0.58322922880573591</v>
      </c>
    </row>
    <row r="6" spans="1:36" x14ac:dyDescent="0.3">
      <c r="A6" s="1">
        <v>0.4</v>
      </c>
      <c r="B6" s="1">
        <v>2.5579999999999998</v>
      </c>
      <c r="C6" s="1">
        <v>1.9370000000000001</v>
      </c>
      <c r="D6" s="1">
        <v>3.5880000000000001</v>
      </c>
      <c r="E6" s="1">
        <f t="shared" si="0"/>
        <v>2.6943333333333332</v>
      </c>
      <c r="F6" s="1">
        <f t="shared" si="1"/>
        <v>0.48145277834672218</v>
      </c>
      <c r="G6" s="1"/>
      <c r="H6" s="1">
        <v>1.667</v>
      </c>
      <c r="I6" s="1">
        <v>1.1319999999999999</v>
      </c>
      <c r="J6" s="1">
        <v>3.0819999999999999</v>
      </c>
      <c r="K6" s="1">
        <f t="shared" si="2"/>
        <v>1.9603333333333335</v>
      </c>
      <c r="L6" s="1">
        <f t="shared" si="3"/>
        <v>0.58170964502156153</v>
      </c>
      <c r="M6" s="1"/>
      <c r="N6" s="1">
        <v>2.0939999999999999</v>
      </c>
      <c r="O6" s="1">
        <v>1.7410000000000001</v>
      </c>
      <c r="P6" s="1">
        <v>3.6520000000000001</v>
      </c>
      <c r="Q6" s="1">
        <f t="shared" si="4"/>
        <v>2.4956666666666667</v>
      </c>
      <c r="R6" s="1">
        <f t="shared" si="5"/>
        <v>0.58707817007429097</v>
      </c>
      <c r="T6" s="1">
        <v>2.5579999999999998</v>
      </c>
      <c r="U6" s="1">
        <v>1.9370000000000001</v>
      </c>
      <c r="V6" s="1">
        <v>3.5880000000000001</v>
      </c>
      <c r="W6" s="1">
        <f t="shared" si="6"/>
        <v>2.6943333333333332</v>
      </c>
      <c r="X6" s="1">
        <f t="shared" si="7"/>
        <v>0.48145277834672218</v>
      </c>
      <c r="Y6" s="1"/>
      <c r="Z6" s="1">
        <v>1.667</v>
      </c>
      <c r="AA6" s="1">
        <v>1.1319999999999999</v>
      </c>
      <c r="AB6" s="1">
        <v>3.0819999999999999</v>
      </c>
      <c r="AC6" s="1">
        <f t="shared" si="8"/>
        <v>1.9603333333333335</v>
      </c>
      <c r="AD6" s="1">
        <f t="shared" si="9"/>
        <v>0.58170964502156153</v>
      </c>
      <c r="AE6" s="1"/>
      <c r="AF6" s="1">
        <v>2.0939999999999999</v>
      </c>
      <c r="AG6" s="1">
        <v>1.7410000000000001</v>
      </c>
      <c r="AH6" s="1">
        <v>3.6520000000000001</v>
      </c>
      <c r="AI6" s="1">
        <f t="shared" si="10"/>
        <v>2.4956666666666667</v>
      </c>
      <c r="AJ6" s="1">
        <f t="shared" si="11"/>
        <v>0.58707817007429097</v>
      </c>
    </row>
    <row r="7" spans="1:36" x14ac:dyDescent="0.3">
      <c r="A7" s="1">
        <v>0.5</v>
      </c>
      <c r="B7" s="1">
        <v>2.2639999999999998</v>
      </c>
      <c r="C7" s="1">
        <v>2.3090000000000002</v>
      </c>
      <c r="D7" s="1">
        <v>3.5419999999999998</v>
      </c>
      <c r="E7" s="1">
        <f t="shared" si="0"/>
        <v>2.7050000000000001</v>
      </c>
      <c r="F7" s="1">
        <f t="shared" si="1"/>
        <v>0.4187015643629714</v>
      </c>
      <c r="G7" s="1"/>
      <c r="H7" s="1">
        <v>1.8180000000000001</v>
      </c>
      <c r="I7" s="1">
        <v>2.3929999999999998</v>
      </c>
      <c r="J7" s="1">
        <v>2.74</v>
      </c>
      <c r="K7" s="1">
        <f t="shared" si="2"/>
        <v>2.3170000000000002</v>
      </c>
      <c r="L7" s="1">
        <f t="shared" si="3"/>
        <v>0.2688574591364965</v>
      </c>
      <c r="M7" s="1"/>
      <c r="N7" s="1">
        <v>2.0099999999999998</v>
      </c>
      <c r="O7" s="1">
        <v>1.9950000000000001</v>
      </c>
      <c r="P7" s="1">
        <v>3.7959999999999998</v>
      </c>
      <c r="Q7" s="1">
        <f t="shared" si="4"/>
        <v>2.6003333333333334</v>
      </c>
      <c r="R7" s="1">
        <f t="shared" si="5"/>
        <v>0.5978490147557699</v>
      </c>
      <c r="T7" s="1">
        <v>2.2639999999999998</v>
      </c>
      <c r="U7" s="1">
        <v>2.3090000000000002</v>
      </c>
      <c r="V7" s="1">
        <v>3.5419999999999998</v>
      </c>
      <c r="W7" s="1">
        <f t="shared" si="6"/>
        <v>2.7050000000000001</v>
      </c>
      <c r="X7" s="1">
        <f t="shared" si="7"/>
        <v>0.4187015643629714</v>
      </c>
      <c r="Y7" s="1"/>
      <c r="Z7" s="1">
        <v>1.8180000000000001</v>
      </c>
      <c r="AA7" s="1">
        <v>2.3929999999999998</v>
      </c>
      <c r="AB7" s="1">
        <v>2.74</v>
      </c>
      <c r="AC7" s="1">
        <f t="shared" si="8"/>
        <v>2.3170000000000002</v>
      </c>
      <c r="AD7" s="1">
        <f t="shared" si="9"/>
        <v>0.2688574591364965</v>
      </c>
      <c r="AE7" s="1"/>
      <c r="AF7" s="1">
        <v>2.0099999999999998</v>
      </c>
      <c r="AG7" s="1">
        <v>1.9950000000000001</v>
      </c>
      <c r="AH7" s="1">
        <v>3.7959999999999998</v>
      </c>
      <c r="AI7" s="1">
        <f t="shared" si="10"/>
        <v>2.6003333333333334</v>
      </c>
      <c r="AJ7" s="1">
        <f t="shared" si="11"/>
        <v>0.5978490147557699</v>
      </c>
    </row>
    <row r="8" spans="1:36" x14ac:dyDescent="0.3">
      <c r="A8" s="1">
        <v>0.6</v>
      </c>
      <c r="B8" s="1">
        <v>1.9510000000000001</v>
      </c>
      <c r="C8" s="1">
        <v>2.8079999999999998</v>
      </c>
      <c r="D8" s="1">
        <v>3.5219999999999998</v>
      </c>
      <c r="E8" s="1">
        <f t="shared" si="0"/>
        <v>2.7603333333333335</v>
      </c>
      <c r="F8" s="1">
        <f t="shared" si="1"/>
        <v>0.45413446369011662</v>
      </c>
      <c r="G8" s="1"/>
      <c r="H8" s="1">
        <v>1.069</v>
      </c>
      <c r="I8" s="1">
        <v>3.9009999999999998</v>
      </c>
      <c r="J8" s="1">
        <v>2.6230000000000002</v>
      </c>
      <c r="K8" s="1">
        <f t="shared" si="2"/>
        <v>2.5310000000000001</v>
      </c>
      <c r="L8" s="1">
        <f t="shared" si="3"/>
        <v>0.81882110378274919</v>
      </c>
      <c r="M8" s="1"/>
      <c r="N8" s="1">
        <v>1.978</v>
      </c>
      <c r="O8" s="1">
        <v>1.232</v>
      </c>
      <c r="P8" s="1">
        <v>3.6259999999999999</v>
      </c>
      <c r="Q8" s="1">
        <f t="shared" si="4"/>
        <v>2.2786666666666666</v>
      </c>
      <c r="R8" s="1">
        <f t="shared" si="5"/>
        <v>0.70725038784797511</v>
      </c>
      <c r="T8" s="1">
        <v>1.9510000000000001</v>
      </c>
      <c r="U8" s="1">
        <v>2.8079999999999998</v>
      </c>
      <c r="V8" s="1">
        <v>3.5219999999999998</v>
      </c>
      <c r="W8" s="1">
        <f t="shared" si="6"/>
        <v>2.7603333333333335</v>
      </c>
      <c r="X8" s="1">
        <f t="shared" si="7"/>
        <v>0.45413446369011662</v>
      </c>
      <c r="Y8" s="1"/>
      <c r="Z8" s="1">
        <v>1.069</v>
      </c>
      <c r="AA8" s="1">
        <v>3.9009999999999998</v>
      </c>
      <c r="AB8" s="1">
        <v>2.6230000000000002</v>
      </c>
      <c r="AC8" s="1">
        <f t="shared" si="8"/>
        <v>2.5310000000000001</v>
      </c>
      <c r="AD8" s="1">
        <f t="shared" si="9"/>
        <v>0.81882110378274919</v>
      </c>
      <c r="AE8" s="1"/>
      <c r="AF8" s="1">
        <v>1.978</v>
      </c>
      <c r="AG8" s="1">
        <v>1.232</v>
      </c>
      <c r="AH8" s="1">
        <v>3.6259999999999999</v>
      </c>
      <c r="AI8" s="1">
        <f t="shared" si="10"/>
        <v>2.2786666666666666</v>
      </c>
      <c r="AJ8" s="1">
        <f t="shared" si="11"/>
        <v>0.70725038784797511</v>
      </c>
    </row>
    <row r="9" spans="1:36" x14ac:dyDescent="0.3">
      <c r="A9" s="1">
        <v>0.7</v>
      </c>
      <c r="B9" s="1">
        <v>2.101</v>
      </c>
      <c r="C9" s="1">
        <v>2.5510000000000002</v>
      </c>
      <c r="D9" s="1">
        <v>3.79</v>
      </c>
      <c r="E9" s="1">
        <f t="shared" si="0"/>
        <v>2.8140000000000001</v>
      </c>
      <c r="F9" s="1">
        <f t="shared" si="1"/>
        <v>0.50499405937099917</v>
      </c>
      <c r="G9" s="1"/>
      <c r="H9" s="1">
        <v>1.073</v>
      </c>
      <c r="I9" s="1">
        <v>3.254</v>
      </c>
      <c r="J9" s="1">
        <v>2.6070000000000002</v>
      </c>
      <c r="K9" s="1">
        <f t="shared" si="2"/>
        <v>2.3113333333333332</v>
      </c>
      <c r="L9" s="1">
        <f t="shared" si="3"/>
        <v>0.64672362292129459</v>
      </c>
      <c r="M9" s="1"/>
      <c r="N9" s="1">
        <v>1.802</v>
      </c>
      <c r="O9" s="1">
        <v>1.891</v>
      </c>
      <c r="P9" s="1">
        <v>3.7989999999999999</v>
      </c>
      <c r="Q9" s="1">
        <f t="shared" si="4"/>
        <v>2.4973333333333332</v>
      </c>
      <c r="R9" s="1">
        <f t="shared" si="5"/>
        <v>0.65134024220150155</v>
      </c>
      <c r="T9" s="1">
        <v>2.101</v>
      </c>
      <c r="U9" s="1">
        <v>2.5510000000000002</v>
      </c>
      <c r="V9" s="1">
        <v>3.79</v>
      </c>
      <c r="W9" s="1">
        <f t="shared" si="6"/>
        <v>2.8140000000000001</v>
      </c>
      <c r="X9" s="1">
        <f t="shared" si="7"/>
        <v>0.50499405937099917</v>
      </c>
      <c r="Y9" s="1"/>
      <c r="Z9" s="1">
        <v>1.073</v>
      </c>
      <c r="AA9" s="1">
        <v>3.254</v>
      </c>
      <c r="AB9" s="1">
        <v>2.6070000000000002</v>
      </c>
      <c r="AC9" s="1">
        <f t="shared" si="8"/>
        <v>2.3113333333333332</v>
      </c>
      <c r="AD9" s="1">
        <f t="shared" si="9"/>
        <v>0.64672362292129459</v>
      </c>
      <c r="AE9" s="1"/>
      <c r="AF9" s="1">
        <v>1.802</v>
      </c>
      <c r="AG9" s="1">
        <v>1.891</v>
      </c>
      <c r="AH9" s="1">
        <v>3.7989999999999999</v>
      </c>
      <c r="AI9" s="1">
        <f t="shared" si="10"/>
        <v>2.4973333333333332</v>
      </c>
      <c r="AJ9" s="1">
        <f t="shared" si="11"/>
        <v>0.65134024220150155</v>
      </c>
    </row>
    <row r="10" spans="1:36" x14ac:dyDescent="0.3">
      <c r="A10" s="1">
        <v>0.8</v>
      </c>
      <c r="B10" s="1">
        <v>3.2610000000000001</v>
      </c>
      <c r="C10" s="1">
        <v>2.4830000000000001</v>
      </c>
      <c r="D10" s="1">
        <v>3.9510000000000001</v>
      </c>
      <c r="E10" s="1">
        <f t="shared" si="0"/>
        <v>3.2316666666666669</v>
      </c>
      <c r="F10" s="1">
        <f t="shared" si="1"/>
        <v>0.42402882501599504</v>
      </c>
      <c r="G10" s="1"/>
      <c r="H10" s="1">
        <v>2.036</v>
      </c>
      <c r="I10" s="1">
        <v>3.282</v>
      </c>
      <c r="J10" s="1">
        <v>3.331</v>
      </c>
      <c r="K10" s="1">
        <f t="shared" si="2"/>
        <v>2.8829999999999996</v>
      </c>
      <c r="L10" s="1">
        <f t="shared" si="3"/>
        <v>0.42373616004930964</v>
      </c>
      <c r="M10" s="1"/>
      <c r="N10" s="1">
        <v>2.419</v>
      </c>
      <c r="O10" s="1">
        <v>2.3239999999999998</v>
      </c>
      <c r="P10" s="1">
        <v>3.6139999999999999</v>
      </c>
      <c r="Q10" s="1">
        <f t="shared" si="4"/>
        <v>2.7856666666666663</v>
      </c>
      <c r="R10" s="1">
        <f t="shared" si="5"/>
        <v>0.41507362131447445</v>
      </c>
      <c r="T10" s="1">
        <v>3.2610000000000001</v>
      </c>
      <c r="U10" s="1">
        <v>2.4830000000000001</v>
      </c>
      <c r="V10" s="1">
        <v>3.9510000000000001</v>
      </c>
      <c r="W10" s="1">
        <f t="shared" si="6"/>
        <v>3.2316666666666669</v>
      </c>
      <c r="X10" s="1">
        <f t="shared" si="7"/>
        <v>0.42402882501599504</v>
      </c>
      <c r="Y10" s="1"/>
      <c r="Z10" s="1">
        <v>2.036</v>
      </c>
      <c r="AA10" s="1">
        <v>3.282</v>
      </c>
      <c r="AB10" s="1">
        <v>3.331</v>
      </c>
      <c r="AC10" s="1">
        <f t="shared" si="8"/>
        <v>2.8829999999999996</v>
      </c>
      <c r="AD10" s="1">
        <f t="shared" si="9"/>
        <v>0.42373616004930964</v>
      </c>
      <c r="AE10" s="1"/>
      <c r="AF10" s="1">
        <v>2.419</v>
      </c>
      <c r="AG10" s="1">
        <v>2.3239999999999998</v>
      </c>
      <c r="AH10" s="1">
        <v>3.6139999999999999</v>
      </c>
      <c r="AI10" s="1">
        <f t="shared" si="10"/>
        <v>2.7856666666666663</v>
      </c>
      <c r="AJ10" s="1">
        <f t="shared" si="11"/>
        <v>0.41507362131447445</v>
      </c>
    </row>
    <row r="11" spans="1:36" x14ac:dyDescent="0.3">
      <c r="A11" s="1">
        <v>0.9</v>
      </c>
      <c r="B11" s="1">
        <v>4.4180000000000001</v>
      </c>
      <c r="C11" s="1">
        <v>2.2549999999999999</v>
      </c>
      <c r="D11" s="1">
        <v>3.5990000000000002</v>
      </c>
      <c r="E11" s="1">
        <f t="shared" si="0"/>
        <v>3.4239999999999999</v>
      </c>
      <c r="F11" s="1">
        <f t="shared" si="1"/>
        <v>0.63050535287180542</v>
      </c>
      <c r="G11" s="1"/>
      <c r="H11" s="1">
        <v>2.25</v>
      </c>
      <c r="I11" s="1">
        <v>2.8679999999999999</v>
      </c>
      <c r="J11" s="1">
        <v>3.2839999999999998</v>
      </c>
      <c r="K11" s="1">
        <f t="shared" si="2"/>
        <v>2.8006666666666669</v>
      </c>
      <c r="L11" s="1">
        <f t="shared" si="3"/>
        <v>0.30038271884010909</v>
      </c>
      <c r="M11" s="1"/>
      <c r="N11" s="1">
        <v>2.09</v>
      </c>
      <c r="O11" s="1">
        <v>2.72</v>
      </c>
      <c r="P11" s="1">
        <v>3.5329999999999999</v>
      </c>
      <c r="Q11" s="1">
        <f t="shared" si="4"/>
        <v>2.7810000000000001</v>
      </c>
      <c r="R11" s="1">
        <f t="shared" si="5"/>
        <v>0.41767331731869189</v>
      </c>
      <c r="T11" s="1">
        <v>4.4180000000000001</v>
      </c>
      <c r="U11" s="1">
        <v>2.2549999999999999</v>
      </c>
      <c r="V11" s="1">
        <v>3.5990000000000002</v>
      </c>
      <c r="W11" s="1">
        <f t="shared" si="6"/>
        <v>3.4239999999999999</v>
      </c>
      <c r="X11" s="1">
        <f t="shared" si="7"/>
        <v>0.63050535287180542</v>
      </c>
      <c r="Y11" s="1"/>
      <c r="Z11" s="1">
        <v>2.25</v>
      </c>
      <c r="AA11" s="1">
        <v>2.8679999999999999</v>
      </c>
      <c r="AB11" s="1">
        <v>3.2839999999999998</v>
      </c>
      <c r="AC11" s="1">
        <f t="shared" si="8"/>
        <v>2.8006666666666669</v>
      </c>
      <c r="AD11" s="1">
        <f t="shared" si="9"/>
        <v>0.30038271884010909</v>
      </c>
      <c r="AE11" s="1"/>
      <c r="AF11" s="1">
        <v>2.09</v>
      </c>
      <c r="AG11" s="1">
        <v>2.72</v>
      </c>
      <c r="AH11" s="1">
        <v>3.5329999999999999</v>
      </c>
      <c r="AI11" s="1">
        <f t="shared" si="10"/>
        <v>2.7810000000000001</v>
      </c>
      <c r="AJ11" s="1">
        <f t="shared" si="11"/>
        <v>0.41767331731869189</v>
      </c>
    </row>
    <row r="12" spans="1:36" x14ac:dyDescent="0.3">
      <c r="A12" s="1">
        <v>1</v>
      </c>
      <c r="B12" s="1">
        <v>4.3460000000000001</v>
      </c>
      <c r="C12" s="1">
        <v>2.3860000000000001</v>
      </c>
      <c r="D12" s="1">
        <v>4.0019999999999998</v>
      </c>
      <c r="E12" s="1">
        <f t="shared" si="0"/>
        <v>3.5779999999999998</v>
      </c>
      <c r="F12" s="1">
        <f t="shared" si="1"/>
        <v>0.60421629681210454</v>
      </c>
      <c r="G12" s="1"/>
      <c r="H12" s="1">
        <v>2.1749999999999998</v>
      </c>
      <c r="I12" s="1">
        <v>3.117</v>
      </c>
      <c r="J12" s="1">
        <v>3.03</v>
      </c>
      <c r="K12" s="1">
        <f t="shared" si="2"/>
        <v>2.7739999999999996</v>
      </c>
      <c r="L12" s="1">
        <f t="shared" si="3"/>
        <v>0.30055116037040958</v>
      </c>
      <c r="M12" s="1"/>
      <c r="N12" s="1">
        <v>2.1120000000000001</v>
      </c>
      <c r="O12" s="1">
        <v>2.52</v>
      </c>
      <c r="P12" s="1">
        <v>3.8210000000000002</v>
      </c>
      <c r="Q12" s="1">
        <f t="shared" si="4"/>
        <v>2.8176666666666663</v>
      </c>
      <c r="R12" s="1">
        <f t="shared" si="5"/>
        <v>0.51530713603097511</v>
      </c>
      <c r="T12" s="1">
        <v>4.3460000000000001</v>
      </c>
      <c r="U12" s="1">
        <v>2.3860000000000001</v>
      </c>
      <c r="V12" s="1">
        <v>4.0019999999999998</v>
      </c>
      <c r="W12" s="1">
        <f t="shared" si="6"/>
        <v>3.5779999999999998</v>
      </c>
      <c r="X12" s="1">
        <f t="shared" si="7"/>
        <v>0.60421629681210454</v>
      </c>
      <c r="Y12" s="1"/>
      <c r="Z12" s="1">
        <v>2.1749999999999998</v>
      </c>
      <c r="AA12" s="1">
        <v>3.117</v>
      </c>
      <c r="AB12" s="1">
        <v>3.03</v>
      </c>
      <c r="AC12" s="1">
        <f t="shared" si="8"/>
        <v>2.7739999999999996</v>
      </c>
      <c r="AD12" s="1">
        <f t="shared" si="9"/>
        <v>0.30055116037040958</v>
      </c>
      <c r="AE12" s="1"/>
      <c r="AF12" s="1">
        <v>2.1120000000000001</v>
      </c>
      <c r="AG12" s="1">
        <v>2.52</v>
      </c>
      <c r="AH12" s="1">
        <v>3.8210000000000002</v>
      </c>
      <c r="AI12" s="1">
        <f t="shared" si="10"/>
        <v>2.8176666666666663</v>
      </c>
      <c r="AJ12" s="1">
        <f t="shared" si="11"/>
        <v>0.51530713603097511</v>
      </c>
    </row>
    <row r="13" spans="1:36" x14ac:dyDescent="0.3">
      <c r="A13" s="1">
        <v>1.1000000000000001</v>
      </c>
      <c r="B13" s="1">
        <v>4.4039999999999999</v>
      </c>
      <c r="C13" s="1">
        <v>2.403</v>
      </c>
      <c r="D13" s="1">
        <v>4.556</v>
      </c>
      <c r="E13" s="1">
        <f t="shared" si="0"/>
        <v>3.7876666666666665</v>
      </c>
      <c r="F13" s="1">
        <f t="shared" si="1"/>
        <v>0.69372240685866471</v>
      </c>
      <c r="G13" s="1"/>
      <c r="H13" s="1">
        <v>2.536</v>
      </c>
      <c r="I13" s="1">
        <v>3.4350000000000001</v>
      </c>
      <c r="J13" s="1">
        <v>2.9279999999999999</v>
      </c>
      <c r="K13" s="1">
        <f t="shared" si="2"/>
        <v>2.9663333333333335</v>
      </c>
      <c r="L13" s="1">
        <f t="shared" si="3"/>
        <v>0.26022575668915626</v>
      </c>
      <c r="M13" s="1"/>
      <c r="N13" s="1">
        <v>2.1560000000000001</v>
      </c>
      <c r="O13" s="1">
        <v>2.552</v>
      </c>
      <c r="P13" s="1">
        <v>3.58</v>
      </c>
      <c r="Q13" s="1">
        <f t="shared" si="4"/>
        <v>2.7626666666666666</v>
      </c>
      <c r="R13" s="1">
        <f t="shared" si="5"/>
        <v>0.42435414979053143</v>
      </c>
      <c r="T13" s="1">
        <v>4.4039999999999999</v>
      </c>
      <c r="U13" s="1">
        <v>2.403</v>
      </c>
      <c r="V13" s="1">
        <v>4.556</v>
      </c>
      <c r="W13" s="1">
        <f t="shared" si="6"/>
        <v>3.7876666666666665</v>
      </c>
      <c r="X13" s="1">
        <f t="shared" si="7"/>
        <v>0.69372240685866471</v>
      </c>
      <c r="Y13" s="1"/>
      <c r="Z13" s="1">
        <v>2.536</v>
      </c>
      <c r="AA13" s="1">
        <v>3.4350000000000001</v>
      </c>
      <c r="AB13" s="1">
        <v>2.9279999999999999</v>
      </c>
      <c r="AC13" s="1">
        <f t="shared" si="8"/>
        <v>2.9663333333333335</v>
      </c>
      <c r="AD13" s="1">
        <f t="shared" si="9"/>
        <v>0.26022575668915626</v>
      </c>
      <c r="AE13" s="1"/>
      <c r="AF13" s="1">
        <v>2.1560000000000001</v>
      </c>
      <c r="AG13" s="1">
        <v>2.552</v>
      </c>
      <c r="AH13" s="1">
        <v>3.58</v>
      </c>
      <c r="AI13" s="1">
        <f t="shared" si="10"/>
        <v>2.7626666666666666</v>
      </c>
      <c r="AJ13" s="1">
        <f t="shared" si="11"/>
        <v>0.42435414979053143</v>
      </c>
    </row>
    <row r="14" spans="1:36" x14ac:dyDescent="0.3">
      <c r="A14" s="1">
        <v>1.2</v>
      </c>
      <c r="B14" s="1">
        <v>4.1029999999999998</v>
      </c>
      <c r="C14" s="1">
        <v>2.7120000000000002</v>
      </c>
      <c r="D14" s="1">
        <v>3.891</v>
      </c>
      <c r="E14" s="1">
        <f t="shared" si="0"/>
        <v>3.5686666666666667</v>
      </c>
      <c r="F14" s="1">
        <f t="shared" si="1"/>
        <v>0.43268323029414707</v>
      </c>
      <c r="G14" s="1"/>
      <c r="H14" s="1">
        <v>2.6219999999999999</v>
      </c>
      <c r="I14" s="1">
        <v>3.2749999999999999</v>
      </c>
      <c r="J14" s="1">
        <v>2.843</v>
      </c>
      <c r="K14" s="1">
        <f t="shared" si="2"/>
        <v>2.9133333333333336</v>
      </c>
      <c r="L14" s="1">
        <f t="shared" si="3"/>
        <v>0.19175708012424933</v>
      </c>
      <c r="M14" s="1"/>
      <c r="N14" s="1">
        <v>2.4470000000000001</v>
      </c>
      <c r="O14" s="1">
        <v>2.7050000000000001</v>
      </c>
      <c r="P14" s="1">
        <v>3.3820000000000001</v>
      </c>
      <c r="Q14" s="1">
        <f t="shared" si="4"/>
        <v>2.8446666666666669</v>
      </c>
      <c r="R14" s="1">
        <f t="shared" si="5"/>
        <v>0.27879881236794657</v>
      </c>
      <c r="T14" s="1">
        <v>4.1029999999999998</v>
      </c>
      <c r="U14" s="1">
        <v>2.7120000000000002</v>
      </c>
      <c r="V14" s="1">
        <v>3.891</v>
      </c>
      <c r="W14" s="1">
        <f t="shared" si="6"/>
        <v>3.5686666666666667</v>
      </c>
      <c r="X14" s="1">
        <f t="shared" si="7"/>
        <v>0.43268323029414707</v>
      </c>
      <c r="Y14" s="1"/>
      <c r="Z14" s="1">
        <v>2.6219999999999999</v>
      </c>
      <c r="AA14" s="1">
        <v>3.2749999999999999</v>
      </c>
      <c r="AB14" s="1">
        <v>2.843</v>
      </c>
      <c r="AC14" s="1">
        <f t="shared" si="8"/>
        <v>2.9133333333333336</v>
      </c>
      <c r="AD14" s="1">
        <f t="shared" si="9"/>
        <v>0.19175708012424933</v>
      </c>
      <c r="AE14" s="1"/>
      <c r="AF14" s="1">
        <v>2.4470000000000001</v>
      </c>
      <c r="AG14" s="1">
        <v>2.7050000000000001</v>
      </c>
      <c r="AH14" s="1">
        <v>3.3820000000000001</v>
      </c>
      <c r="AI14" s="1">
        <f t="shared" si="10"/>
        <v>2.8446666666666669</v>
      </c>
      <c r="AJ14" s="1">
        <f t="shared" si="11"/>
        <v>0.27879881236794657</v>
      </c>
    </row>
    <row r="15" spans="1:36" x14ac:dyDescent="0.3">
      <c r="A15" s="1">
        <v>1.3</v>
      </c>
      <c r="B15" s="1">
        <v>4.1429999999999998</v>
      </c>
      <c r="C15" s="1">
        <v>2.58</v>
      </c>
      <c r="D15" s="1">
        <v>4.0410000000000004</v>
      </c>
      <c r="E15" s="1">
        <f t="shared" si="0"/>
        <v>3.5879999999999996</v>
      </c>
      <c r="F15" s="1">
        <f t="shared" si="1"/>
        <v>0.5048593863641645</v>
      </c>
      <c r="G15" s="1"/>
      <c r="H15" s="1">
        <v>2.5</v>
      </c>
      <c r="I15" s="1">
        <v>3.8650000000000002</v>
      </c>
      <c r="J15" s="1">
        <v>3.3450000000000002</v>
      </c>
      <c r="K15" s="1">
        <f t="shared" si="2"/>
        <v>3.2366666666666668</v>
      </c>
      <c r="L15" s="1">
        <f t="shared" si="3"/>
        <v>0.397747127931525</v>
      </c>
      <c r="M15" s="1"/>
      <c r="N15" s="1">
        <v>2.2599999999999998</v>
      </c>
      <c r="O15" s="1">
        <v>2.4929999999999999</v>
      </c>
      <c r="P15" s="1">
        <v>3.6440000000000001</v>
      </c>
      <c r="Q15" s="1">
        <f t="shared" si="4"/>
        <v>2.7989999999999999</v>
      </c>
      <c r="R15" s="1">
        <f t="shared" si="5"/>
        <v>0.42782044520257978</v>
      </c>
      <c r="T15" s="1">
        <v>4.1429999999999998</v>
      </c>
      <c r="U15" s="1">
        <v>2.58</v>
      </c>
      <c r="V15" s="1">
        <v>4.0410000000000004</v>
      </c>
      <c r="W15" s="1">
        <f t="shared" si="6"/>
        <v>3.5879999999999996</v>
      </c>
      <c r="X15" s="1">
        <f t="shared" si="7"/>
        <v>0.5048593863641645</v>
      </c>
      <c r="Y15" s="1"/>
      <c r="Z15" s="1">
        <v>2.5</v>
      </c>
      <c r="AA15" s="1">
        <v>3.8650000000000002</v>
      </c>
      <c r="AB15" s="1">
        <v>3.3450000000000002</v>
      </c>
      <c r="AC15" s="1">
        <f t="shared" si="8"/>
        <v>3.2366666666666668</v>
      </c>
      <c r="AD15" s="1">
        <f t="shared" si="9"/>
        <v>0.397747127931525</v>
      </c>
      <c r="AE15" s="1"/>
      <c r="AF15" s="1">
        <v>2.2599999999999998</v>
      </c>
      <c r="AG15" s="1">
        <v>2.4929999999999999</v>
      </c>
      <c r="AH15" s="1">
        <v>3.6440000000000001</v>
      </c>
      <c r="AI15" s="1">
        <f t="shared" si="10"/>
        <v>2.7989999999999999</v>
      </c>
      <c r="AJ15" s="1">
        <f t="shared" si="11"/>
        <v>0.42782044520257978</v>
      </c>
    </row>
    <row r="16" spans="1:36" x14ac:dyDescent="0.3">
      <c r="A16" s="1">
        <v>1.4</v>
      </c>
      <c r="B16" s="1">
        <v>4.806</v>
      </c>
      <c r="C16" s="1">
        <v>2.806</v>
      </c>
      <c r="D16" s="1">
        <v>4.2389999999999999</v>
      </c>
      <c r="E16" s="1">
        <f t="shared" si="0"/>
        <v>3.950333333333333</v>
      </c>
      <c r="F16" s="1">
        <f t="shared" si="1"/>
        <v>0.59511800883895827</v>
      </c>
      <c r="G16" s="1"/>
      <c r="H16" s="1">
        <v>2.601</v>
      </c>
      <c r="I16" s="1">
        <v>4.2759999999999998</v>
      </c>
      <c r="J16" s="1">
        <v>3.516</v>
      </c>
      <c r="K16" s="1">
        <f t="shared" si="2"/>
        <v>3.4643333333333337</v>
      </c>
      <c r="L16" s="1">
        <f t="shared" si="3"/>
        <v>0.48422045025426597</v>
      </c>
      <c r="M16" s="1"/>
      <c r="N16" s="1">
        <v>2.0139999999999998</v>
      </c>
      <c r="O16" s="1">
        <v>3.3719999999999999</v>
      </c>
      <c r="P16" s="1">
        <v>4.0659999999999998</v>
      </c>
      <c r="Q16" s="1">
        <f t="shared" si="4"/>
        <v>3.1506666666666661</v>
      </c>
      <c r="R16" s="1">
        <f t="shared" si="5"/>
        <v>0.60261024809665575</v>
      </c>
      <c r="T16" s="1">
        <v>4.806</v>
      </c>
      <c r="U16" s="1">
        <v>2.806</v>
      </c>
      <c r="V16" s="1">
        <v>4.2389999999999999</v>
      </c>
      <c r="W16" s="1">
        <f t="shared" si="6"/>
        <v>3.950333333333333</v>
      </c>
      <c r="X16" s="1">
        <f t="shared" si="7"/>
        <v>0.59511800883895827</v>
      </c>
      <c r="Y16" s="1"/>
      <c r="Z16" s="1">
        <v>2.601</v>
      </c>
      <c r="AA16" s="1">
        <v>4.2759999999999998</v>
      </c>
      <c r="AB16" s="1">
        <v>3.516</v>
      </c>
      <c r="AC16" s="1">
        <f t="shared" si="8"/>
        <v>3.4643333333333337</v>
      </c>
      <c r="AD16" s="1">
        <f t="shared" si="9"/>
        <v>0.48422045025426597</v>
      </c>
      <c r="AE16" s="1"/>
      <c r="AF16" s="1">
        <v>2.0139999999999998</v>
      </c>
      <c r="AG16" s="1">
        <v>3.3719999999999999</v>
      </c>
      <c r="AH16" s="1">
        <v>4.0659999999999998</v>
      </c>
      <c r="AI16" s="1">
        <f t="shared" si="10"/>
        <v>3.1506666666666661</v>
      </c>
      <c r="AJ16" s="1">
        <f t="shared" si="11"/>
        <v>0.60261024809665575</v>
      </c>
    </row>
    <row r="17" spans="1:36" x14ac:dyDescent="0.3">
      <c r="A17" s="1">
        <v>1.5</v>
      </c>
      <c r="B17" s="1">
        <v>4.7229999999999999</v>
      </c>
      <c r="C17" s="1">
        <v>2.7029999999999998</v>
      </c>
      <c r="D17" s="1">
        <v>4.2089999999999996</v>
      </c>
      <c r="E17" s="1">
        <f t="shared" si="0"/>
        <v>3.8783333333333334</v>
      </c>
      <c r="F17" s="1">
        <f t="shared" si="1"/>
        <v>0.60610926774340257</v>
      </c>
      <c r="G17" s="1"/>
      <c r="H17" s="1">
        <v>2.7480000000000002</v>
      </c>
      <c r="I17" s="1">
        <v>4.2649999999999997</v>
      </c>
      <c r="J17" s="1">
        <v>3.411</v>
      </c>
      <c r="K17" s="1">
        <f t="shared" si="2"/>
        <v>3.4746666666666663</v>
      </c>
      <c r="L17" s="1">
        <f t="shared" si="3"/>
        <v>0.43907567052211499</v>
      </c>
      <c r="M17" s="1"/>
      <c r="N17" s="1">
        <v>2.512</v>
      </c>
      <c r="O17" s="1">
        <v>3.2749999999999999</v>
      </c>
      <c r="P17" s="1">
        <v>3.82</v>
      </c>
      <c r="Q17" s="1">
        <f t="shared" si="4"/>
        <v>3.2023333333333333</v>
      </c>
      <c r="R17" s="1">
        <f t="shared" si="5"/>
        <v>0.37933113649041766</v>
      </c>
      <c r="T17" s="1">
        <v>4.7229999999999999</v>
      </c>
      <c r="U17" s="1">
        <v>2.7029999999999998</v>
      </c>
      <c r="V17" s="1">
        <v>4.2089999999999996</v>
      </c>
      <c r="W17" s="1">
        <f t="shared" si="6"/>
        <v>3.8783333333333334</v>
      </c>
      <c r="X17" s="1">
        <f t="shared" si="7"/>
        <v>0.60610926774340257</v>
      </c>
      <c r="Y17" s="1"/>
      <c r="Z17" s="1">
        <v>2.7480000000000002</v>
      </c>
      <c r="AA17" s="1">
        <v>4.2649999999999997</v>
      </c>
      <c r="AB17" s="1">
        <v>3.411</v>
      </c>
      <c r="AC17" s="1">
        <f t="shared" si="8"/>
        <v>3.4746666666666663</v>
      </c>
      <c r="AD17" s="1">
        <f t="shared" si="9"/>
        <v>0.43907567052211499</v>
      </c>
      <c r="AE17" s="1"/>
      <c r="AF17" s="1">
        <v>2.512</v>
      </c>
      <c r="AG17" s="1">
        <v>3.2749999999999999</v>
      </c>
      <c r="AH17" s="1">
        <v>3.82</v>
      </c>
      <c r="AI17" s="1">
        <f t="shared" si="10"/>
        <v>3.2023333333333333</v>
      </c>
      <c r="AJ17" s="1">
        <f t="shared" si="11"/>
        <v>0.37933113649041766</v>
      </c>
    </row>
    <row r="18" spans="1:36" x14ac:dyDescent="0.3">
      <c r="A18" s="1">
        <v>1.6</v>
      </c>
      <c r="B18" s="1">
        <v>4.7380000000000004</v>
      </c>
      <c r="C18" s="1">
        <v>2.4620000000000002</v>
      </c>
      <c r="D18" s="1">
        <v>4.0759999999999996</v>
      </c>
      <c r="E18" s="1">
        <f t="shared" si="0"/>
        <v>3.7586666666666666</v>
      </c>
      <c r="F18" s="1">
        <f t="shared" si="1"/>
        <v>0.67591156555014309</v>
      </c>
      <c r="G18" s="1"/>
      <c r="H18" s="1">
        <v>2.3439999999999999</v>
      </c>
      <c r="I18" s="1">
        <v>4.2309999999999999</v>
      </c>
      <c r="J18" s="1">
        <v>3.5870000000000002</v>
      </c>
      <c r="K18" s="1">
        <f t="shared" si="2"/>
        <v>3.3873333333333329</v>
      </c>
      <c r="L18" s="1">
        <f t="shared" si="3"/>
        <v>0.55380271256508329</v>
      </c>
      <c r="M18" s="1"/>
      <c r="N18" s="1">
        <v>2.6930000000000001</v>
      </c>
      <c r="O18" s="1">
        <v>3.8370000000000002</v>
      </c>
      <c r="P18" s="1">
        <v>3.5190000000000001</v>
      </c>
      <c r="Q18" s="1">
        <f t="shared" si="4"/>
        <v>3.3496666666666663</v>
      </c>
      <c r="R18" s="1">
        <f t="shared" si="5"/>
        <v>0.34092488582938441</v>
      </c>
      <c r="T18" s="1">
        <v>4.7380000000000004</v>
      </c>
      <c r="U18" s="1">
        <v>2.4620000000000002</v>
      </c>
      <c r="V18" s="1">
        <v>4.0759999999999996</v>
      </c>
      <c r="W18" s="1">
        <f t="shared" si="6"/>
        <v>3.7586666666666666</v>
      </c>
      <c r="X18" s="1">
        <f t="shared" si="7"/>
        <v>0.67591156555014309</v>
      </c>
      <c r="Y18" s="1"/>
      <c r="Z18" s="1">
        <v>2.3439999999999999</v>
      </c>
      <c r="AA18" s="1">
        <v>4.2309999999999999</v>
      </c>
      <c r="AB18" s="1">
        <v>3.5870000000000002</v>
      </c>
      <c r="AC18" s="1">
        <f t="shared" si="8"/>
        <v>3.3873333333333329</v>
      </c>
      <c r="AD18" s="1">
        <f t="shared" si="9"/>
        <v>0.55380271256508329</v>
      </c>
      <c r="AE18" s="1"/>
      <c r="AF18" s="1">
        <v>2.6930000000000001</v>
      </c>
      <c r="AG18" s="1">
        <v>3.8370000000000002</v>
      </c>
      <c r="AH18" s="1">
        <v>3.5190000000000001</v>
      </c>
      <c r="AI18" s="1">
        <f t="shared" si="10"/>
        <v>3.3496666666666663</v>
      </c>
      <c r="AJ18" s="1">
        <f t="shared" si="11"/>
        <v>0.34092488582938441</v>
      </c>
    </row>
    <row r="19" spans="1:36" x14ac:dyDescent="0.3">
      <c r="A19" s="1">
        <v>1.7</v>
      </c>
      <c r="B19" s="1">
        <v>4.9939999999999998</v>
      </c>
      <c r="C19" s="1">
        <v>2.3250000000000002</v>
      </c>
      <c r="D19" s="1">
        <v>4.5490000000000004</v>
      </c>
      <c r="E19" s="1">
        <f t="shared" si="0"/>
        <v>3.956</v>
      </c>
      <c r="F19" s="1">
        <f t="shared" si="1"/>
        <v>0.82555577239416966</v>
      </c>
      <c r="G19" s="1"/>
      <c r="H19" s="1">
        <v>2.133</v>
      </c>
      <c r="I19" s="1">
        <v>4.5389999999999997</v>
      </c>
      <c r="J19" s="1">
        <v>3.2080000000000002</v>
      </c>
      <c r="K19" s="1">
        <f t="shared" si="2"/>
        <v>3.293333333333333</v>
      </c>
      <c r="L19" s="1">
        <f t="shared" si="3"/>
        <v>0.69586165611021034</v>
      </c>
      <c r="M19" s="1"/>
      <c r="N19" s="1">
        <v>2.875</v>
      </c>
      <c r="O19" s="1">
        <v>3.69</v>
      </c>
      <c r="P19" s="1">
        <v>3.6749999999999998</v>
      </c>
      <c r="Q19" s="1">
        <f t="shared" si="4"/>
        <v>3.4133333333333327</v>
      </c>
      <c r="R19" s="1">
        <f t="shared" si="5"/>
        <v>0.26920149413486955</v>
      </c>
      <c r="T19" s="1">
        <v>4.9939999999999998</v>
      </c>
      <c r="U19" s="1">
        <v>2.3250000000000002</v>
      </c>
      <c r="V19" s="1">
        <v>4.5490000000000004</v>
      </c>
      <c r="W19" s="1">
        <f t="shared" si="6"/>
        <v>3.956</v>
      </c>
      <c r="X19" s="1">
        <f t="shared" si="7"/>
        <v>0.82555577239416966</v>
      </c>
      <c r="Y19" s="1"/>
      <c r="Z19" s="1">
        <v>2.133</v>
      </c>
      <c r="AA19" s="1">
        <v>4.5389999999999997</v>
      </c>
      <c r="AB19" s="1">
        <v>3.2080000000000002</v>
      </c>
      <c r="AC19" s="1">
        <f t="shared" si="8"/>
        <v>3.293333333333333</v>
      </c>
      <c r="AD19" s="1">
        <f t="shared" si="9"/>
        <v>0.69586165611021034</v>
      </c>
      <c r="AE19" s="1"/>
      <c r="AF19" s="1">
        <v>2.875</v>
      </c>
      <c r="AG19" s="1">
        <v>3.69</v>
      </c>
      <c r="AH19" s="1">
        <v>3.6749999999999998</v>
      </c>
      <c r="AI19" s="1">
        <f t="shared" si="10"/>
        <v>3.4133333333333327</v>
      </c>
      <c r="AJ19" s="1">
        <f t="shared" si="11"/>
        <v>0.26920149413486955</v>
      </c>
    </row>
    <row r="20" spans="1:36" x14ac:dyDescent="0.3">
      <c r="A20" s="1">
        <v>1.8</v>
      </c>
      <c r="B20" s="1">
        <v>5.4560000000000004</v>
      </c>
      <c r="C20" s="1">
        <v>2.7709999999999999</v>
      </c>
      <c r="D20" s="1">
        <v>4.484</v>
      </c>
      <c r="E20" s="1">
        <f t="shared" si="0"/>
        <v>4.2370000000000001</v>
      </c>
      <c r="F20" s="1">
        <f t="shared" si="1"/>
        <v>0.78487005293870149</v>
      </c>
      <c r="G20" s="1"/>
      <c r="H20" s="1">
        <v>2.5369999999999999</v>
      </c>
      <c r="I20" s="1">
        <v>4.274</v>
      </c>
      <c r="J20" s="1">
        <v>3.5830000000000002</v>
      </c>
      <c r="K20" s="1">
        <f t="shared" si="2"/>
        <v>3.4646666666666666</v>
      </c>
      <c r="L20" s="1">
        <f t="shared" si="3"/>
        <v>0.50490736224028743</v>
      </c>
      <c r="M20" s="1"/>
      <c r="N20" s="1">
        <v>2.76</v>
      </c>
      <c r="O20" s="1">
        <v>3.4430000000000001</v>
      </c>
      <c r="P20" s="1">
        <v>3.8730000000000002</v>
      </c>
      <c r="Q20" s="1">
        <f t="shared" si="4"/>
        <v>3.3586666666666667</v>
      </c>
      <c r="R20" s="1">
        <f t="shared" si="5"/>
        <v>0.32405057904249662</v>
      </c>
      <c r="T20" s="1">
        <v>5.4560000000000004</v>
      </c>
      <c r="U20" s="1">
        <v>2.7709999999999999</v>
      </c>
      <c r="V20" s="1">
        <v>4.484</v>
      </c>
      <c r="W20" s="1">
        <f t="shared" si="6"/>
        <v>4.2370000000000001</v>
      </c>
      <c r="X20" s="1">
        <f t="shared" si="7"/>
        <v>0.78487005293870149</v>
      </c>
      <c r="Y20" s="1"/>
      <c r="Z20" s="1">
        <v>2.5369999999999999</v>
      </c>
      <c r="AA20" s="1">
        <v>4.274</v>
      </c>
      <c r="AB20" s="1">
        <v>3.5830000000000002</v>
      </c>
      <c r="AC20" s="1">
        <f t="shared" si="8"/>
        <v>3.4646666666666666</v>
      </c>
      <c r="AD20" s="1">
        <f t="shared" si="9"/>
        <v>0.50490736224028743</v>
      </c>
      <c r="AE20" s="1"/>
      <c r="AF20" s="1">
        <v>2.76</v>
      </c>
      <c r="AG20" s="1">
        <v>3.4430000000000001</v>
      </c>
      <c r="AH20" s="1">
        <v>3.8730000000000002</v>
      </c>
      <c r="AI20" s="1">
        <f t="shared" si="10"/>
        <v>3.3586666666666667</v>
      </c>
      <c r="AJ20" s="1">
        <f t="shared" si="11"/>
        <v>0.32405057904249662</v>
      </c>
    </row>
    <row r="21" spans="1:36" x14ac:dyDescent="0.3">
      <c r="A21" s="1">
        <v>1.9</v>
      </c>
      <c r="B21" s="1">
        <v>5.0270000000000001</v>
      </c>
      <c r="C21" s="1">
        <v>2.718</v>
      </c>
      <c r="D21" s="1">
        <v>4.8109999999999999</v>
      </c>
      <c r="E21" s="1">
        <f t="shared" si="0"/>
        <v>4.1853333333333333</v>
      </c>
      <c r="F21" s="1">
        <f t="shared" si="1"/>
        <v>0.7363116037234344</v>
      </c>
      <c r="G21" s="1"/>
      <c r="H21" s="1">
        <v>2.7610000000000001</v>
      </c>
      <c r="I21" s="1">
        <v>5.1349999999999998</v>
      </c>
      <c r="J21" s="1">
        <v>3.4540000000000002</v>
      </c>
      <c r="K21" s="1">
        <f t="shared" si="2"/>
        <v>3.7833333333333332</v>
      </c>
      <c r="L21" s="1">
        <f t="shared" si="3"/>
        <v>0.70482015042452206</v>
      </c>
      <c r="M21" s="1"/>
      <c r="N21" s="1">
        <v>3.052</v>
      </c>
      <c r="O21" s="1">
        <v>3.3260000000000001</v>
      </c>
      <c r="P21" s="1">
        <v>4.3959999999999999</v>
      </c>
      <c r="Q21" s="1">
        <f t="shared" si="4"/>
        <v>3.5913333333333335</v>
      </c>
      <c r="R21" s="1">
        <f t="shared" si="5"/>
        <v>0.4100346868795906</v>
      </c>
      <c r="T21" s="1">
        <v>5.0270000000000001</v>
      </c>
      <c r="U21" s="1">
        <v>2.718</v>
      </c>
      <c r="V21" s="1">
        <v>4.8109999999999999</v>
      </c>
      <c r="W21" s="1">
        <f t="shared" si="6"/>
        <v>4.1853333333333333</v>
      </c>
      <c r="X21" s="1">
        <f t="shared" si="7"/>
        <v>0.7363116037234344</v>
      </c>
      <c r="Y21" s="1"/>
      <c r="Z21" s="1">
        <v>2.7610000000000001</v>
      </c>
      <c r="AA21" s="1">
        <v>5.1349999999999998</v>
      </c>
      <c r="AB21" s="1">
        <v>3.4540000000000002</v>
      </c>
      <c r="AC21" s="1">
        <f t="shared" si="8"/>
        <v>3.7833333333333332</v>
      </c>
      <c r="AD21" s="1">
        <f t="shared" si="9"/>
        <v>0.70482015042452206</v>
      </c>
      <c r="AE21" s="1"/>
      <c r="AF21" s="1">
        <v>3.052</v>
      </c>
      <c r="AG21" s="1">
        <v>3.3260000000000001</v>
      </c>
      <c r="AH21" s="1">
        <v>4.3959999999999999</v>
      </c>
      <c r="AI21" s="1">
        <f t="shared" si="10"/>
        <v>3.5913333333333335</v>
      </c>
      <c r="AJ21" s="1">
        <f t="shared" si="11"/>
        <v>0.4100346868795906</v>
      </c>
    </row>
    <row r="22" spans="1:36" x14ac:dyDescent="0.3">
      <c r="A22" s="1">
        <v>2</v>
      </c>
      <c r="B22" s="1">
        <v>5.04</v>
      </c>
      <c r="C22" s="1">
        <v>3.0179999999999998</v>
      </c>
      <c r="D22" s="1">
        <v>4.9720000000000004</v>
      </c>
      <c r="E22" s="1">
        <f t="shared" si="0"/>
        <v>4.3433333333333337</v>
      </c>
      <c r="F22" s="1">
        <f t="shared" si="1"/>
        <v>0.66295734737948553</v>
      </c>
      <c r="G22" s="1"/>
      <c r="H22" s="1">
        <v>2.7679999999999998</v>
      </c>
      <c r="I22" s="1">
        <v>4.8769999999999998</v>
      </c>
      <c r="J22" s="1">
        <v>3.4119999999999999</v>
      </c>
      <c r="K22" s="1">
        <f t="shared" si="2"/>
        <v>3.6856666666666662</v>
      </c>
      <c r="L22" s="1">
        <f t="shared" si="3"/>
        <v>0.6240032941508501</v>
      </c>
      <c r="M22" s="1"/>
      <c r="N22" s="1">
        <v>2.778</v>
      </c>
      <c r="O22" s="1">
        <v>2.996</v>
      </c>
      <c r="P22" s="1">
        <v>3.984</v>
      </c>
      <c r="Q22" s="1">
        <f t="shared" si="4"/>
        <v>3.2526666666666664</v>
      </c>
      <c r="R22" s="1">
        <f t="shared" si="5"/>
        <v>0.37104237553741126</v>
      </c>
      <c r="T22" s="1">
        <v>5.04</v>
      </c>
      <c r="U22" s="1">
        <v>3.0179999999999998</v>
      </c>
      <c r="V22" s="1">
        <v>4.9720000000000004</v>
      </c>
      <c r="W22" s="1">
        <f t="shared" si="6"/>
        <v>4.3433333333333337</v>
      </c>
      <c r="X22" s="1">
        <f t="shared" si="7"/>
        <v>0.66295734737948553</v>
      </c>
      <c r="Y22" s="1"/>
      <c r="Z22" s="1">
        <v>2.7679999999999998</v>
      </c>
      <c r="AA22" s="1">
        <v>4.8769999999999998</v>
      </c>
      <c r="AB22" s="1">
        <v>3.4119999999999999</v>
      </c>
      <c r="AC22" s="1">
        <f t="shared" si="8"/>
        <v>3.6856666666666662</v>
      </c>
      <c r="AD22" s="1">
        <f t="shared" si="9"/>
        <v>0.6240032941508501</v>
      </c>
      <c r="AE22" s="1"/>
      <c r="AF22" s="1">
        <v>2.778</v>
      </c>
      <c r="AG22" s="1">
        <v>2.996</v>
      </c>
      <c r="AH22" s="1">
        <v>3.984</v>
      </c>
      <c r="AI22" s="1">
        <f t="shared" si="10"/>
        <v>3.2526666666666664</v>
      </c>
      <c r="AJ22" s="1">
        <f t="shared" si="11"/>
        <v>0.37104237553741126</v>
      </c>
    </row>
    <row r="23" spans="1:36" x14ac:dyDescent="0.3">
      <c r="A23" s="1">
        <v>2.1</v>
      </c>
      <c r="B23" s="1">
        <v>4.5469999999999997</v>
      </c>
      <c r="C23" s="1">
        <v>3.0550000000000002</v>
      </c>
      <c r="D23" s="1">
        <v>4.9000000000000004</v>
      </c>
      <c r="E23" s="1">
        <f t="shared" si="0"/>
        <v>4.1673333333333336</v>
      </c>
      <c r="F23" s="1">
        <f t="shared" si="1"/>
        <v>0.56542501222040353</v>
      </c>
      <c r="G23" s="1"/>
      <c r="H23" s="1">
        <v>2.4790000000000001</v>
      </c>
      <c r="I23" s="1">
        <v>5.0019999999999998</v>
      </c>
      <c r="J23" s="1">
        <v>3.5659999999999998</v>
      </c>
      <c r="K23" s="1">
        <f t="shared" si="2"/>
        <v>3.6823333333333337</v>
      </c>
      <c r="L23" s="1">
        <f t="shared" si="3"/>
        <v>0.73064636528974081</v>
      </c>
      <c r="M23" s="1"/>
      <c r="N23" s="1">
        <v>2.923</v>
      </c>
      <c r="O23" s="1">
        <v>3.4740000000000002</v>
      </c>
      <c r="P23" s="1">
        <v>4.5179999999999998</v>
      </c>
      <c r="Q23" s="1">
        <f t="shared" si="4"/>
        <v>3.6383333333333332</v>
      </c>
      <c r="R23" s="1">
        <f t="shared" si="5"/>
        <v>0.4677108555982481</v>
      </c>
      <c r="T23" s="1">
        <v>4.5469999999999997</v>
      </c>
      <c r="U23" s="1">
        <v>3.0550000000000002</v>
      </c>
      <c r="V23" s="1">
        <v>4.9000000000000004</v>
      </c>
      <c r="W23" s="1">
        <f t="shared" si="6"/>
        <v>4.1673333333333336</v>
      </c>
      <c r="X23" s="1">
        <f t="shared" si="7"/>
        <v>0.56542501222040353</v>
      </c>
      <c r="Y23" s="1"/>
      <c r="Z23" s="1">
        <v>2.4790000000000001</v>
      </c>
      <c r="AA23" s="1">
        <v>5.0019999999999998</v>
      </c>
      <c r="AB23" s="1">
        <v>3.5659999999999998</v>
      </c>
      <c r="AC23" s="1">
        <f t="shared" si="8"/>
        <v>3.6823333333333337</v>
      </c>
      <c r="AD23" s="1">
        <f t="shared" si="9"/>
        <v>0.73064636528974081</v>
      </c>
      <c r="AE23" s="1"/>
      <c r="AF23" s="1">
        <v>2.923</v>
      </c>
      <c r="AG23" s="1">
        <v>3.4740000000000002</v>
      </c>
      <c r="AH23" s="1">
        <v>4.5179999999999998</v>
      </c>
      <c r="AI23" s="1">
        <f t="shared" si="10"/>
        <v>3.6383333333333332</v>
      </c>
      <c r="AJ23" s="1">
        <f t="shared" si="11"/>
        <v>0.4677108555982481</v>
      </c>
    </row>
    <row r="24" spans="1:36" x14ac:dyDescent="0.3">
      <c r="A24" s="1">
        <v>2.2000000000000002</v>
      </c>
      <c r="B24" s="1">
        <v>4.4960000000000004</v>
      </c>
      <c r="C24" s="1">
        <v>3.2069999999999999</v>
      </c>
      <c r="D24" s="1">
        <v>4.742</v>
      </c>
      <c r="E24" s="1">
        <f t="shared" si="0"/>
        <v>4.1483333333333334</v>
      </c>
      <c r="F24" s="1">
        <f t="shared" si="1"/>
        <v>0.47599381415214931</v>
      </c>
      <c r="G24" s="1"/>
      <c r="H24" s="1">
        <v>2.6120000000000001</v>
      </c>
      <c r="I24" s="1">
        <v>4.5620000000000003</v>
      </c>
      <c r="J24" s="1">
        <v>3.7320000000000002</v>
      </c>
      <c r="K24" s="1">
        <f t="shared" si="2"/>
        <v>3.6353333333333335</v>
      </c>
      <c r="L24" s="1">
        <f t="shared" si="3"/>
        <v>0.56498770881419191</v>
      </c>
      <c r="M24" s="1"/>
      <c r="N24" s="1">
        <v>2.8439999999999999</v>
      </c>
      <c r="O24" s="1">
        <v>3.1659999999999999</v>
      </c>
      <c r="P24" s="1">
        <v>4.1719999999999997</v>
      </c>
      <c r="Q24" s="1">
        <f t="shared" si="4"/>
        <v>3.3939999999999997</v>
      </c>
      <c r="R24" s="1">
        <f t="shared" si="5"/>
        <v>0.39995166374617575</v>
      </c>
      <c r="T24" s="1">
        <v>4.4960000000000004</v>
      </c>
      <c r="U24" s="1">
        <v>3.2069999999999999</v>
      </c>
      <c r="V24" s="1">
        <v>4.742</v>
      </c>
      <c r="W24" s="1">
        <f t="shared" si="6"/>
        <v>4.1483333333333334</v>
      </c>
      <c r="X24" s="1">
        <f t="shared" si="7"/>
        <v>0.47599381415214931</v>
      </c>
      <c r="Y24" s="1"/>
      <c r="Z24" s="1">
        <v>2.6120000000000001</v>
      </c>
      <c r="AA24" s="1">
        <v>4.5620000000000003</v>
      </c>
      <c r="AB24" s="1">
        <v>3.7320000000000002</v>
      </c>
      <c r="AC24" s="1">
        <f t="shared" si="8"/>
        <v>3.6353333333333335</v>
      </c>
      <c r="AD24" s="1">
        <f t="shared" si="9"/>
        <v>0.56498770881419191</v>
      </c>
      <c r="AE24" s="1"/>
      <c r="AF24" s="1">
        <v>2.8439999999999999</v>
      </c>
      <c r="AG24" s="1">
        <v>3.1659999999999999</v>
      </c>
      <c r="AH24" s="1">
        <v>4.1719999999999997</v>
      </c>
      <c r="AI24" s="1">
        <f t="shared" si="10"/>
        <v>3.3939999999999997</v>
      </c>
      <c r="AJ24" s="1">
        <f t="shared" si="11"/>
        <v>0.39995166374617575</v>
      </c>
    </row>
    <row r="25" spans="1:36" x14ac:dyDescent="0.3">
      <c r="A25" s="1">
        <v>2.2999999999999998</v>
      </c>
      <c r="B25" s="1">
        <v>4.7690000000000001</v>
      </c>
      <c r="C25" s="1">
        <v>2.79</v>
      </c>
      <c r="D25" s="1">
        <v>4.976</v>
      </c>
      <c r="E25" s="1">
        <f t="shared" si="0"/>
        <v>4.1783333333333337</v>
      </c>
      <c r="F25" s="1">
        <f t="shared" si="1"/>
        <v>0.69673388830392891</v>
      </c>
      <c r="G25" s="1"/>
      <c r="H25" s="1">
        <v>2.2509999999999999</v>
      </c>
      <c r="I25" s="1">
        <v>4.0449999999999999</v>
      </c>
      <c r="J25" s="1">
        <v>3.3969999999999998</v>
      </c>
      <c r="K25" s="1">
        <f t="shared" si="2"/>
        <v>3.2309999999999999</v>
      </c>
      <c r="L25" s="1">
        <f t="shared" si="3"/>
        <v>0.52449213530805228</v>
      </c>
      <c r="M25" s="1"/>
      <c r="N25" s="1">
        <v>2.214</v>
      </c>
      <c r="O25" s="1">
        <v>3.1909999999999998</v>
      </c>
      <c r="P25" s="1">
        <v>4.5659999999999998</v>
      </c>
      <c r="Q25" s="1">
        <f t="shared" si="4"/>
        <v>3.3236666666666665</v>
      </c>
      <c r="R25" s="1">
        <f t="shared" si="5"/>
        <v>0.68219653408025394</v>
      </c>
      <c r="T25" s="1">
        <v>4.7690000000000001</v>
      </c>
      <c r="U25" s="1">
        <v>2.79</v>
      </c>
      <c r="V25" s="1">
        <v>4.976</v>
      </c>
      <c r="W25" s="1">
        <f t="shared" si="6"/>
        <v>4.1783333333333337</v>
      </c>
      <c r="X25" s="1">
        <f t="shared" si="7"/>
        <v>0.69673388830392891</v>
      </c>
      <c r="Y25" s="1"/>
      <c r="Z25" s="1">
        <v>2.2509999999999999</v>
      </c>
      <c r="AA25" s="1">
        <v>4.0449999999999999</v>
      </c>
      <c r="AB25" s="1">
        <v>3.3969999999999998</v>
      </c>
      <c r="AC25" s="1">
        <f t="shared" si="8"/>
        <v>3.2309999999999999</v>
      </c>
      <c r="AD25" s="1">
        <f t="shared" si="9"/>
        <v>0.52449213530805228</v>
      </c>
      <c r="AE25" s="1"/>
      <c r="AF25" s="1">
        <v>2.214</v>
      </c>
      <c r="AG25" s="1">
        <v>3.1909999999999998</v>
      </c>
      <c r="AH25" s="1">
        <v>4.5659999999999998</v>
      </c>
      <c r="AI25" s="1">
        <f t="shared" si="10"/>
        <v>3.3236666666666665</v>
      </c>
      <c r="AJ25" s="1">
        <f t="shared" si="11"/>
        <v>0.68219653408025394</v>
      </c>
    </row>
    <row r="26" spans="1:36" x14ac:dyDescent="0.3">
      <c r="A26" s="1">
        <v>2.4</v>
      </c>
      <c r="B26" s="1">
        <v>4.5860000000000003</v>
      </c>
      <c r="C26" s="1">
        <v>2.5190000000000001</v>
      </c>
      <c r="D26" s="1">
        <v>4.6219999999999999</v>
      </c>
      <c r="E26" s="1">
        <f t="shared" si="0"/>
        <v>3.9090000000000003</v>
      </c>
      <c r="F26" s="1">
        <f t="shared" si="1"/>
        <v>0.69507769349907922</v>
      </c>
      <c r="G26" s="1"/>
      <c r="H26" s="1">
        <v>2.74</v>
      </c>
      <c r="I26" s="1">
        <v>4.0220000000000002</v>
      </c>
      <c r="J26" s="1">
        <v>3.0470000000000002</v>
      </c>
      <c r="K26" s="1">
        <f t="shared" si="2"/>
        <v>3.2696666666666672</v>
      </c>
      <c r="L26" s="1">
        <f t="shared" si="3"/>
        <v>0.3864653211407777</v>
      </c>
      <c r="M26" s="1"/>
      <c r="N26" s="1">
        <v>2.508</v>
      </c>
      <c r="O26" s="1">
        <v>3.3010000000000002</v>
      </c>
      <c r="P26" s="1">
        <v>4.2930000000000001</v>
      </c>
      <c r="Q26" s="1">
        <f t="shared" si="4"/>
        <v>3.3673333333333333</v>
      </c>
      <c r="R26" s="1">
        <f t="shared" si="5"/>
        <v>0.51635140919511213</v>
      </c>
      <c r="T26" s="1">
        <v>4.5860000000000003</v>
      </c>
      <c r="U26" s="1">
        <v>2.5190000000000001</v>
      </c>
      <c r="V26" s="1">
        <v>4.6219999999999999</v>
      </c>
      <c r="W26" s="1">
        <f t="shared" si="6"/>
        <v>3.9090000000000003</v>
      </c>
      <c r="X26" s="1">
        <f t="shared" si="7"/>
        <v>0.69507769349907922</v>
      </c>
      <c r="Y26" s="1"/>
      <c r="Z26" s="1">
        <v>2.74</v>
      </c>
      <c r="AA26" s="1">
        <v>4.0220000000000002</v>
      </c>
      <c r="AB26" s="1">
        <v>3.0470000000000002</v>
      </c>
      <c r="AC26" s="1">
        <f t="shared" si="8"/>
        <v>3.2696666666666672</v>
      </c>
      <c r="AD26" s="1">
        <f t="shared" si="9"/>
        <v>0.3864653211407777</v>
      </c>
      <c r="AE26" s="1"/>
      <c r="AF26" s="1">
        <v>2.508</v>
      </c>
      <c r="AG26" s="1">
        <v>3.3010000000000002</v>
      </c>
      <c r="AH26" s="1">
        <v>4.2930000000000001</v>
      </c>
      <c r="AI26" s="1">
        <f t="shared" si="10"/>
        <v>3.3673333333333333</v>
      </c>
      <c r="AJ26" s="1">
        <f t="shared" si="11"/>
        <v>0.51635140919511213</v>
      </c>
    </row>
    <row r="27" spans="1:36" x14ac:dyDescent="0.3">
      <c r="A27" s="1">
        <v>2.5</v>
      </c>
      <c r="B27" s="1">
        <v>4.76</v>
      </c>
      <c r="C27" s="1">
        <v>2.44</v>
      </c>
      <c r="D27" s="1">
        <v>5.0549999999999997</v>
      </c>
      <c r="E27" s="1">
        <f t="shared" si="0"/>
        <v>4.085</v>
      </c>
      <c r="F27" s="1">
        <f t="shared" si="1"/>
        <v>0.82689680936216869</v>
      </c>
      <c r="G27" s="1"/>
      <c r="H27" s="1">
        <v>3.0819999999999999</v>
      </c>
      <c r="I27" s="1">
        <v>4.1820000000000004</v>
      </c>
      <c r="J27" s="1">
        <v>3.577</v>
      </c>
      <c r="K27" s="1">
        <f t="shared" si="2"/>
        <v>3.613666666666667</v>
      </c>
      <c r="L27" s="1">
        <f t="shared" si="3"/>
        <v>0.31807144550312028</v>
      </c>
      <c r="M27" s="1"/>
      <c r="N27" s="1">
        <v>3.1659999999999999</v>
      </c>
      <c r="O27" s="1">
        <v>3.38</v>
      </c>
      <c r="P27" s="1">
        <v>4.5350000000000001</v>
      </c>
      <c r="Q27" s="1">
        <f t="shared" si="4"/>
        <v>3.6936666666666667</v>
      </c>
      <c r="R27" s="1">
        <f t="shared" si="5"/>
        <v>0.42517852459617317</v>
      </c>
      <c r="T27" s="1">
        <v>4.76</v>
      </c>
      <c r="U27" s="1">
        <v>2.44</v>
      </c>
      <c r="V27" s="1">
        <v>5.0549999999999997</v>
      </c>
      <c r="W27" s="1">
        <f t="shared" si="6"/>
        <v>4.085</v>
      </c>
      <c r="X27" s="1">
        <f t="shared" si="7"/>
        <v>0.82689680936216869</v>
      </c>
      <c r="Y27" s="1"/>
      <c r="Z27" s="1">
        <v>3.0819999999999999</v>
      </c>
      <c r="AA27" s="1">
        <v>4.1820000000000004</v>
      </c>
      <c r="AB27" s="1">
        <v>3.577</v>
      </c>
      <c r="AC27" s="1">
        <f t="shared" si="8"/>
        <v>3.613666666666667</v>
      </c>
      <c r="AD27" s="1">
        <f t="shared" si="9"/>
        <v>0.31807144550312028</v>
      </c>
      <c r="AE27" s="1"/>
      <c r="AF27" s="1">
        <v>3.1659999999999999</v>
      </c>
      <c r="AG27" s="1">
        <v>3.38</v>
      </c>
      <c r="AH27" s="1">
        <v>4.5350000000000001</v>
      </c>
      <c r="AI27" s="1">
        <f t="shared" si="10"/>
        <v>3.6936666666666667</v>
      </c>
      <c r="AJ27" s="1">
        <f t="shared" si="11"/>
        <v>0.42517852459617317</v>
      </c>
    </row>
    <row r="28" spans="1:36" x14ac:dyDescent="0.3">
      <c r="A28" s="1">
        <v>2.6</v>
      </c>
      <c r="B28" s="1">
        <v>4.9550000000000001</v>
      </c>
      <c r="C28" s="1">
        <v>2.1960000000000002</v>
      </c>
      <c r="D28" s="1">
        <v>4.5640000000000001</v>
      </c>
      <c r="E28" s="1">
        <f t="shared" si="0"/>
        <v>3.9049999999999998</v>
      </c>
      <c r="F28" s="1">
        <f t="shared" si="1"/>
        <v>0.8619224636435312</v>
      </c>
      <c r="G28" s="1"/>
      <c r="H28" s="1">
        <v>2.6560000000000001</v>
      </c>
      <c r="I28" s="1">
        <v>4.0140000000000002</v>
      </c>
      <c r="J28" s="1">
        <v>3.6160000000000001</v>
      </c>
      <c r="K28" s="1">
        <f t="shared" si="2"/>
        <v>3.4286666666666665</v>
      </c>
      <c r="L28" s="1">
        <f t="shared" si="3"/>
        <v>0.40305555172677959</v>
      </c>
      <c r="M28" s="1"/>
      <c r="N28" s="1">
        <v>3.153</v>
      </c>
      <c r="O28" s="1">
        <v>3.4169999999999998</v>
      </c>
      <c r="P28" s="1">
        <v>4.1260000000000003</v>
      </c>
      <c r="Q28" s="1">
        <f t="shared" si="4"/>
        <v>3.5653333333333337</v>
      </c>
      <c r="R28" s="1">
        <f t="shared" si="5"/>
        <v>0.29050779297254081</v>
      </c>
      <c r="T28" s="1">
        <v>4.9550000000000001</v>
      </c>
      <c r="U28" s="1">
        <v>2.1960000000000002</v>
      </c>
      <c r="V28" s="1">
        <v>4.5640000000000001</v>
      </c>
      <c r="W28" s="1">
        <f t="shared" si="6"/>
        <v>3.9049999999999998</v>
      </c>
      <c r="X28" s="1">
        <f t="shared" si="7"/>
        <v>0.8619224636435312</v>
      </c>
      <c r="Y28" s="1"/>
      <c r="Z28" s="1">
        <v>2.6560000000000001</v>
      </c>
      <c r="AA28" s="1">
        <v>4.0140000000000002</v>
      </c>
      <c r="AB28" s="1">
        <v>3.6160000000000001</v>
      </c>
      <c r="AC28" s="1">
        <f t="shared" si="8"/>
        <v>3.4286666666666665</v>
      </c>
      <c r="AD28" s="1">
        <f t="shared" si="9"/>
        <v>0.40305555172677959</v>
      </c>
      <c r="AE28" s="1"/>
      <c r="AF28" s="1">
        <v>3.153</v>
      </c>
      <c r="AG28" s="1">
        <v>3.4169999999999998</v>
      </c>
      <c r="AH28" s="1">
        <v>4.1260000000000003</v>
      </c>
      <c r="AI28" s="1">
        <f t="shared" si="10"/>
        <v>3.5653333333333337</v>
      </c>
      <c r="AJ28" s="1">
        <f t="shared" si="11"/>
        <v>0.29050779297254081</v>
      </c>
    </row>
    <row r="29" spans="1:36" x14ac:dyDescent="0.3">
      <c r="A29" s="1">
        <v>2.7</v>
      </c>
      <c r="B29" s="1">
        <v>4.6440000000000001</v>
      </c>
      <c r="C29" s="1">
        <v>2.262</v>
      </c>
      <c r="D29" s="1">
        <v>4.8789999999999996</v>
      </c>
      <c r="E29" s="1">
        <f t="shared" si="0"/>
        <v>3.9283333333333332</v>
      </c>
      <c r="F29" s="1">
        <f t="shared" si="1"/>
        <v>0.83592390669114036</v>
      </c>
      <c r="G29" s="1"/>
      <c r="H29" s="1">
        <v>2.9750000000000001</v>
      </c>
      <c r="I29" s="1">
        <v>3.6040000000000001</v>
      </c>
      <c r="J29" s="1">
        <v>3.6640000000000001</v>
      </c>
      <c r="K29" s="1">
        <f t="shared" si="2"/>
        <v>3.4143333333333334</v>
      </c>
      <c r="L29" s="1">
        <f t="shared" si="3"/>
        <v>0.22034846140702788</v>
      </c>
      <c r="M29" s="1"/>
      <c r="N29" s="1">
        <v>3.0539999999999998</v>
      </c>
      <c r="O29" s="1">
        <v>3.4990000000000001</v>
      </c>
      <c r="P29" s="1">
        <v>4.1440000000000001</v>
      </c>
      <c r="Q29" s="1">
        <f t="shared" si="4"/>
        <v>3.5656666666666665</v>
      </c>
      <c r="R29" s="1">
        <f t="shared" si="5"/>
        <v>0.31641656790447348</v>
      </c>
      <c r="T29" s="1">
        <v>4.6440000000000001</v>
      </c>
      <c r="U29" s="1">
        <v>2.262</v>
      </c>
      <c r="V29" s="1">
        <v>4.8789999999999996</v>
      </c>
      <c r="W29" s="1">
        <f t="shared" si="6"/>
        <v>3.9283333333333332</v>
      </c>
      <c r="X29" s="1">
        <f t="shared" si="7"/>
        <v>0.83592390669114036</v>
      </c>
      <c r="Y29" s="1"/>
      <c r="Z29" s="1">
        <v>2.9750000000000001</v>
      </c>
      <c r="AA29" s="1">
        <v>3.6040000000000001</v>
      </c>
      <c r="AB29" s="1">
        <v>3.6640000000000001</v>
      </c>
      <c r="AC29" s="1">
        <f t="shared" si="8"/>
        <v>3.4143333333333334</v>
      </c>
      <c r="AD29" s="1">
        <f t="shared" si="9"/>
        <v>0.22034846140702788</v>
      </c>
      <c r="AE29" s="1"/>
      <c r="AF29" s="1">
        <v>3.0539999999999998</v>
      </c>
      <c r="AG29" s="1">
        <v>3.4990000000000001</v>
      </c>
      <c r="AH29" s="1">
        <v>4.1440000000000001</v>
      </c>
      <c r="AI29" s="1">
        <f t="shared" si="10"/>
        <v>3.5656666666666665</v>
      </c>
      <c r="AJ29" s="1">
        <f t="shared" si="11"/>
        <v>0.31641656790447348</v>
      </c>
    </row>
    <row r="30" spans="1:36" x14ac:dyDescent="0.3">
      <c r="A30" s="1">
        <v>2.8</v>
      </c>
      <c r="B30" s="1">
        <v>4.5510000000000002</v>
      </c>
      <c r="C30" s="1">
        <v>2.3530000000000002</v>
      </c>
      <c r="D30" s="1">
        <v>4.6239999999999997</v>
      </c>
      <c r="E30" s="1">
        <f t="shared" si="0"/>
        <v>3.8426666666666662</v>
      </c>
      <c r="F30" s="1">
        <f t="shared" si="1"/>
        <v>0.74513138289685554</v>
      </c>
      <c r="G30" s="1"/>
      <c r="H30" s="1">
        <v>2.94</v>
      </c>
      <c r="I30" s="1">
        <v>3.6269999999999998</v>
      </c>
      <c r="J30" s="1">
        <v>3.2850000000000001</v>
      </c>
      <c r="K30" s="1">
        <f t="shared" si="2"/>
        <v>3.2840000000000003</v>
      </c>
      <c r="L30" s="1">
        <f t="shared" si="3"/>
        <v>0.19832044776068852</v>
      </c>
      <c r="M30" s="1"/>
      <c r="N30" s="1">
        <v>3.01</v>
      </c>
      <c r="O30" s="1">
        <v>3</v>
      </c>
      <c r="P30" s="1">
        <v>3.9180000000000001</v>
      </c>
      <c r="Q30" s="1">
        <f t="shared" si="4"/>
        <v>3.3093333333333335</v>
      </c>
      <c r="R30" s="1">
        <f t="shared" si="5"/>
        <v>0.30434702415353088</v>
      </c>
      <c r="T30" s="1">
        <v>4.5510000000000002</v>
      </c>
      <c r="U30" s="1">
        <v>2.3530000000000002</v>
      </c>
      <c r="V30" s="1">
        <v>4.6239999999999997</v>
      </c>
      <c r="W30" s="1">
        <f t="shared" si="6"/>
        <v>3.8426666666666662</v>
      </c>
      <c r="X30" s="1">
        <f t="shared" si="7"/>
        <v>0.74513138289685554</v>
      </c>
      <c r="Y30" s="1"/>
      <c r="Z30" s="1">
        <v>2.94</v>
      </c>
      <c r="AA30" s="1">
        <v>3.6269999999999998</v>
      </c>
      <c r="AB30" s="1">
        <v>3.2850000000000001</v>
      </c>
      <c r="AC30" s="1">
        <f t="shared" si="8"/>
        <v>3.2840000000000003</v>
      </c>
      <c r="AD30" s="1">
        <f t="shared" si="9"/>
        <v>0.19832044776068852</v>
      </c>
      <c r="AE30" s="1"/>
      <c r="AF30" s="1">
        <v>3.01</v>
      </c>
      <c r="AG30" s="1">
        <v>3</v>
      </c>
      <c r="AH30" s="1">
        <v>3.9180000000000001</v>
      </c>
      <c r="AI30" s="1">
        <f t="shared" si="10"/>
        <v>3.3093333333333335</v>
      </c>
      <c r="AJ30" s="1">
        <f t="shared" si="11"/>
        <v>0.30434702415353088</v>
      </c>
    </row>
    <row r="31" spans="1:36" x14ac:dyDescent="0.3">
      <c r="A31" s="1">
        <v>2.9</v>
      </c>
      <c r="B31" s="1">
        <v>4.7759999999999998</v>
      </c>
      <c r="C31" s="1">
        <v>2.6659999999999999</v>
      </c>
      <c r="D31" s="1">
        <v>4.2450000000000001</v>
      </c>
      <c r="E31" s="1">
        <f t="shared" si="0"/>
        <v>3.8956666666666671</v>
      </c>
      <c r="F31" s="1">
        <f t="shared" si="1"/>
        <v>0.63365351555702398</v>
      </c>
      <c r="G31" s="1"/>
      <c r="H31" s="1">
        <v>2.548</v>
      </c>
      <c r="I31" s="1">
        <v>3.5960000000000001</v>
      </c>
      <c r="J31" s="1">
        <v>3.8159999999999998</v>
      </c>
      <c r="K31" s="1">
        <f t="shared" si="2"/>
        <v>3.3200000000000003</v>
      </c>
      <c r="L31" s="1">
        <f t="shared" si="3"/>
        <v>0.39118963858125461</v>
      </c>
      <c r="M31" s="1"/>
      <c r="N31" s="1">
        <v>2.7839999999999998</v>
      </c>
      <c r="O31" s="1">
        <v>3.298</v>
      </c>
      <c r="P31" s="1">
        <v>4.0609999999999999</v>
      </c>
      <c r="Q31" s="1">
        <f t="shared" si="4"/>
        <v>3.3810000000000002</v>
      </c>
      <c r="R31" s="1">
        <f t="shared" si="5"/>
        <v>0.37096675502439919</v>
      </c>
      <c r="T31" s="1">
        <v>4.7759999999999998</v>
      </c>
      <c r="U31" s="1">
        <v>2.6659999999999999</v>
      </c>
      <c r="V31" s="1">
        <v>4.2450000000000001</v>
      </c>
      <c r="W31" s="1">
        <f t="shared" si="6"/>
        <v>3.8956666666666671</v>
      </c>
      <c r="X31" s="1">
        <f t="shared" si="7"/>
        <v>0.63365351555702398</v>
      </c>
      <c r="Y31" s="1"/>
      <c r="Z31" s="1">
        <v>2.548</v>
      </c>
      <c r="AA31" s="1">
        <v>3.5960000000000001</v>
      </c>
      <c r="AB31" s="1">
        <v>3.8159999999999998</v>
      </c>
      <c r="AC31" s="1">
        <f t="shared" si="8"/>
        <v>3.3200000000000003</v>
      </c>
      <c r="AD31" s="1">
        <f t="shared" si="9"/>
        <v>0.39118963858125461</v>
      </c>
      <c r="AE31" s="1"/>
      <c r="AF31" s="1">
        <v>2.7839999999999998</v>
      </c>
      <c r="AG31" s="1">
        <v>3.298</v>
      </c>
      <c r="AH31" s="1">
        <v>4.0609999999999999</v>
      </c>
      <c r="AI31" s="1">
        <f t="shared" si="10"/>
        <v>3.3810000000000002</v>
      </c>
      <c r="AJ31" s="1">
        <f t="shared" si="11"/>
        <v>0.37096675502439919</v>
      </c>
    </row>
    <row r="32" spans="1:36" x14ac:dyDescent="0.3">
      <c r="A32" s="1">
        <v>3</v>
      </c>
      <c r="B32" s="1">
        <v>4.641</v>
      </c>
      <c r="C32" s="1">
        <v>2.57</v>
      </c>
      <c r="D32" s="1">
        <v>4.3659999999999997</v>
      </c>
      <c r="E32" s="1">
        <f t="shared" si="0"/>
        <v>3.859</v>
      </c>
      <c r="F32" s="1">
        <f t="shared" si="1"/>
        <v>0.6493707210317794</v>
      </c>
      <c r="G32" s="1"/>
      <c r="H32" s="1">
        <v>2.7330000000000001</v>
      </c>
      <c r="I32" s="1">
        <v>3.5179999999999998</v>
      </c>
      <c r="J32" s="1">
        <v>4.3620000000000001</v>
      </c>
      <c r="K32" s="1">
        <f t="shared" si="2"/>
        <v>3.5376666666666665</v>
      </c>
      <c r="L32" s="1">
        <f t="shared" si="3"/>
        <v>0.47035459436944477</v>
      </c>
      <c r="M32" s="1"/>
      <c r="N32" s="1">
        <v>2.617</v>
      </c>
      <c r="O32" s="1">
        <v>3.839</v>
      </c>
      <c r="P32" s="1">
        <v>4.6449999999999996</v>
      </c>
      <c r="Q32" s="1">
        <f t="shared" si="4"/>
        <v>3.700333333333333</v>
      </c>
      <c r="R32" s="1">
        <f t="shared" si="5"/>
        <v>0.58952447880568282</v>
      </c>
      <c r="T32" s="1">
        <v>4.641</v>
      </c>
      <c r="U32" s="1">
        <v>2.57</v>
      </c>
      <c r="V32" s="1">
        <v>4.3659999999999997</v>
      </c>
      <c r="W32" s="1">
        <f t="shared" si="6"/>
        <v>3.859</v>
      </c>
      <c r="X32" s="1">
        <f t="shared" si="7"/>
        <v>0.6493707210317794</v>
      </c>
      <c r="Y32" s="1"/>
      <c r="Z32" s="1">
        <v>2.7330000000000001</v>
      </c>
      <c r="AA32" s="1">
        <v>3.5179999999999998</v>
      </c>
      <c r="AB32" s="1">
        <v>4.3620000000000001</v>
      </c>
      <c r="AC32" s="1">
        <f t="shared" si="8"/>
        <v>3.5376666666666665</v>
      </c>
      <c r="AD32" s="1">
        <f t="shared" si="9"/>
        <v>0.47035459436944477</v>
      </c>
      <c r="AE32" s="1"/>
      <c r="AF32" s="1">
        <v>2.617</v>
      </c>
      <c r="AG32" s="1">
        <v>3.839</v>
      </c>
      <c r="AH32" s="1">
        <v>4.6449999999999996</v>
      </c>
      <c r="AI32" s="1">
        <f t="shared" si="10"/>
        <v>3.700333333333333</v>
      </c>
      <c r="AJ32" s="1">
        <f t="shared" si="11"/>
        <v>0.58952447880568282</v>
      </c>
    </row>
    <row r="33" spans="1:36" x14ac:dyDescent="0.3">
      <c r="A33" s="1">
        <v>3.1</v>
      </c>
      <c r="B33" s="1">
        <v>4.9249999999999998</v>
      </c>
      <c r="C33" s="1">
        <v>2.282</v>
      </c>
      <c r="D33" s="1">
        <v>4.5359999999999996</v>
      </c>
      <c r="E33" s="1">
        <f t="shared" si="0"/>
        <v>3.914333333333333</v>
      </c>
      <c r="F33" s="1">
        <f t="shared" si="1"/>
        <v>0.82385563730007483</v>
      </c>
      <c r="G33" s="1"/>
      <c r="H33" s="1">
        <v>2.61</v>
      </c>
      <c r="I33" s="1">
        <v>3.8769999999999998</v>
      </c>
      <c r="J33" s="1">
        <v>3.8740000000000001</v>
      </c>
      <c r="K33" s="1">
        <f t="shared" si="2"/>
        <v>3.4536666666666669</v>
      </c>
      <c r="L33" s="1">
        <f t="shared" si="3"/>
        <v>0.42183422230908407</v>
      </c>
      <c r="M33" s="1"/>
      <c r="N33" s="1">
        <v>2.5990000000000002</v>
      </c>
      <c r="O33" s="1">
        <v>3.452</v>
      </c>
      <c r="P33" s="1">
        <v>4.4219999999999997</v>
      </c>
      <c r="Q33" s="1">
        <f t="shared" si="4"/>
        <v>3.4909999999999997</v>
      </c>
      <c r="R33" s="1">
        <f t="shared" si="5"/>
        <v>0.52661592582577088</v>
      </c>
      <c r="T33" s="1">
        <v>4.9249999999999998</v>
      </c>
      <c r="U33" s="1">
        <v>2.282</v>
      </c>
      <c r="V33" s="1">
        <v>4.5359999999999996</v>
      </c>
      <c r="W33" s="1">
        <f t="shared" si="6"/>
        <v>3.914333333333333</v>
      </c>
      <c r="X33" s="1">
        <f t="shared" si="7"/>
        <v>0.82385563730007483</v>
      </c>
      <c r="Y33" s="1"/>
      <c r="Z33" s="1">
        <v>2.61</v>
      </c>
      <c r="AA33" s="1">
        <v>3.8769999999999998</v>
      </c>
      <c r="AB33" s="1">
        <v>3.8740000000000001</v>
      </c>
      <c r="AC33" s="1">
        <f t="shared" si="8"/>
        <v>3.4536666666666669</v>
      </c>
      <c r="AD33" s="1">
        <f t="shared" si="9"/>
        <v>0.42183422230908407</v>
      </c>
      <c r="AE33" s="1"/>
      <c r="AF33" s="1">
        <v>2.5990000000000002</v>
      </c>
      <c r="AG33" s="1">
        <v>3.452</v>
      </c>
      <c r="AH33" s="1">
        <v>4.4219999999999997</v>
      </c>
      <c r="AI33" s="1">
        <f t="shared" si="10"/>
        <v>3.4909999999999997</v>
      </c>
      <c r="AJ33" s="1">
        <f t="shared" si="11"/>
        <v>0.52661592582577088</v>
      </c>
    </row>
    <row r="34" spans="1:36" x14ac:dyDescent="0.3">
      <c r="A34" s="1">
        <v>3.2</v>
      </c>
      <c r="B34" s="1">
        <v>4.8639999999999999</v>
      </c>
      <c r="C34" s="1">
        <v>2.613</v>
      </c>
      <c r="D34" s="1">
        <v>4.4420000000000002</v>
      </c>
      <c r="E34" s="1">
        <f t="shared" si="0"/>
        <v>3.9730000000000003</v>
      </c>
      <c r="F34" s="1">
        <f t="shared" si="1"/>
        <v>0.69082583429785926</v>
      </c>
      <c r="G34" s="1"/>
      <c r="H34" s="1">
        <v>2.94</v>
      </c>
      <c r="I34" s="1">
        <v>3.4009999999999998</v>
      </c>
      <c r="J34" s="1">
        <v>5.0199999999999996</v>
      </c>
      <c r="K34" s="1">
        <f t="shared" si="2"/>
        <v>3.7869999999999995</v>
      </c>
      <c r="L34" s="1">
        <f t="shared" si="3"/>
        <v>0.63069987579936404</v>
      </c>
      <c r="M34" s="1"/>
      <c r="N34" s="1">
        <v>3.206</v>
      </c>
      <c r="O34" s="1">
        <v>3.5019999999999998</v>
      </c>
      <c r="P34" s="1">
        <v>4.367</v>
      </c>
      <c r="Q34" s="1">
        <f t="shared" si="4"/>
        <v>3.6916666666666664</v>
      </c>
      <c r="R34" s="1">
        <f t="shared" si="5"/>
        <v>0.3483103660689868</v>
      </c>
      <c r="T34" s="1">
        <v>4.8639999999999999</v>
      </c>
      <c r="U34" s="1">
        <v>2.613</v>
      </c>
      <c r="V34" s="1">
        <v>4.4420000000000002</v>
      </c>
      <c r="W34" s="1">
        <f t="shared" si="6"/>
        <v>3.9730000000000003</v>
      </c>
      <c r="X34" s="1">
        <f t="shared" si="7"/>
        <v>0.69082583429785926</v>
      </c>
      <c r="Y34" s="1"/>
      <c r="Z34" s="1">
        <v>2.94</v>
      </c>
      <c r="AA34" s="1">
        <v>3.4009999999999998</v>
      </c>
      <c r="AB34" s="1">
        <v>5.0199999999999996</v>
      </c>
      <c r="AC34" s="1">
        <f t="shared" si="8"/>
        <v>3.7869999999999995</v>
      </c>
      <c r="AD34" s="1">
        <f t="shared" si="9"/>
        <v>0.63069987579936404</v>
      </c>
      <c r="AE34" s="1"/>
      <c r="AF34" s="1">
        <v>3.206</v>
      </c>
      <c r="AG34" s="1">
        <v>3.5019999999999998</v>
      </c>
      <c r="AH34" s="1">
        <v>4.367</v>
      </c>
      <c r="AI34" s="1">
        <f t="shared" si="10"/>
        <v>3.6916666666666664</v>
      </c>
      <c r="AJ34" s="1">
        <f t="shared" si="11"/>
        <v>0.3483103660689868</v>
      </c>
    </row>
    <row r="35" spans="1:36" x14ac:dyDescent="0.3">
      <c r="A35" s="1">
        <v>3.3</v>
      </c>
      <c r="B35" s="1">
        <v>4.7519999999999998</v>
      </c>
      <c r="C35" s="1">
        <v>2.4489999999999998</v>
      </c>
      <c r="D35" s="1">
        <v>4.7789999999999999</v>
      </c>
      <c r="E35" s="1">
        <f t="shared" si="0"/>
        <v>3.9933333333333336</v>
      </c>
      <c r="F35" s="1">
        <f t="shared" si="1"/>
        <v>0.77220600302711317</v>
      </c>
      <c r="G35" s="1"/>
      <c r="H35" s="1">
        <v>2.5880000000000001</v>
      </c>
      <c r="I35" s="1">
        <v>3.5430000000000001</v>
      </c>
      <c r="J35" s="1">
        <v>5.202</v>
      </c>
      <c r="K35" s="1">
        <f t="shared" si="2"/>
        <v>3.7776666666666667</v>
      </c>
      <c r="L35" s="1">
        <f t="shared" si="3"/>
        <v>0.76366448421047051</v>
      </c>
      <c r="M35" s="1"/>
      <c r="N35" s="1">
        <v>3.53</v>
      </c>
      <c r="O35" s="1">
        <v>3.444</v>
      </c>
      <c r="P35" s="1">
        <v>4.4470000000000001</v>
      </c>
      <c r="Q35" s="1">
        <f t="shared" si="4"/>
        <v>3.8069999999999999</v>
      </c>
      <c r="R35" s="1">
        <f t="shared" si="5"/>
        <v>0.32096157610114756</v>
      </c>
      <c r="T35" s="1">
        <v>4.7519999999999998</v>
      </c>
      <c r="U35" s="1">
        <v>2.4489999999999998</v>
      </c>
      <c r="V35" s="1">
        <v>4.7789999999999999</v>
      </c>
      <c r="W35" s="1">
        <f t="shared" si="6"/>
        <v>3.9933333333333336</v>
      </c>
      <c r="X35" s="1">
        <f t="shared" si="7"/>
        <v>0.77220600302711317</v>
      </c>
      <c r="Y35" s="1"/>
      <c r="Z35" s="1">
        <v>2.5880000000000001</v>
      </c>
      <c r="AA35" s="1">
        <v>3.5430000000000001</v>
      </c>
      <c r="AB35" s="1">
        <v>5.202</v>
      </c>
      <c r="AC35" s="1">
        <f t="shared" si="8"/>
        <v>3.7776666666666667</v>
      </c>
      <c r="AD35" s="1">
        <f t="shared" si="9"/>
        <v>0.76366448421047051</v>
      </c>
      <c r="AE35" s="1"/>
      <c r="AF35" s="1">
        <v>3.53</v>
      </c>
      <c r="AG35" s="1">
        <v>3.444</v>
      </c>
      <c r="AH35" s="1">
        <v>4.4470000000000001</v>
      </c>
      <c r="AI35" s="1">
        <f t="shared" si="10"/>
        <v>3.8069999999999999</v>
      </c>
      <c r="AJ35" s="1">
        <f t="shared" si="11"/>
        <v>0.32096157610114756</v>
      </c>
    </row>
    <row r="36" spans="1:36" x14ac:dyDescent="0.3">
      <c r="A36" s="1">
        <v>3.4</v>
      </c>
      <c r="B36" s="1">
        <v>4.391</v>
      </c>
      <c r="C36" s="1">
        <v>2.4500000000000002</v>
      </c>
      <c r="D36" s="1">
        <v>4.085</v>
      </c>
      <c r="E36" s="1">
        <f t="shared" si="0"/>
        <v>3.6419999999999999</v>
      </c>
      <c r="F36" s="1">
        <f t="shared" si="1"/>
        <v>0.60251058081995545</v>
      </c>
      <c r="G36" s="1"/>
      <c r="H36" s="1">
        <v>2.6320000000000001</v>
      </c>
      <c r="I36" s="1">
        <v>3.7610000000000001</v>
      </c>
      <c r="J36" s="1">
        <v>5.36</v>
      </c>
      <c r="K36" s="1">
        <f t="shared" si="2"/>
        <v>3.9176666666666669</v>
      </c>
      <c r="L36" s="1">
        <f t="shared" si="3"/>
        <v>0.79139209273560784</v>
      </c>
      <c r="M36" s="1"/>
      <c r="N36" s="1">
        <v>3.3460000000000001</v>
      </c>
      <c r="O36" s="1">
        <v>3.3570000000000002</v>
      </c>
      <c r="P36" s="1">
        <v>4.2889999999999997</v>
      </c>
      <c r="Q36" s="1">
        <f t="shared" si="4"/>
        <v>3.6640000000000001</v>
      </c>
      <c r="R36" s="1">
        <f t="shared" si="5"/>
        <v>0.31251613291689878</v>
      </c>
      <c r="T36" s="1">
        <v>4.391</v>
      </c>
      <c r="U36" s="1">
        <v>2.4500000000000002</v>
      </c>
      <c r="V36" s="1">
        <v>4.085</v>
      </c>
      <c r="W36" s="1">
        <f t="shared" si="6"/>
        <v>3.6419999999999999</v>
      </c>
      <c r="X36" s="1">
        <f t="shared" si="7"/>
        <v>0.60251058081995545</v>
      </c>
      <c r="Y36" s="1"/>
      <c r="Z36" s="1">
        <v>2.6320000000000001</v>
      </c>
      <c r="AA36" s="1">
        <v>3.7610000000000001</v>
      </c>
      <c r="AB36" s="1">
        <v>5.36</v>
      </c>
      <c r="AC36" s="1">
        <f t="shared" si="8"/>
        <v>3.9176666666666669</v>
      </c>
      <c r="AD36" s="1">
        <f t="shared" si="9"/>
        <v>0.79139209273560784</v>
      </c>
      <c r="AE36" s="1"/>
      <c r="AF36" s="1">
        <v>3.3460000000000001</v>
      </c>
      <c r="AG36" s="1">
        <v>3.3570000000000002</v>
      </c>
      <c r="AH36" s="1">
        <v>4.2889999999999997</v>
      </c>
      <c r="AI36" s="1">
        <f t="shared" si="10"/>
        <v>3.6640000000000001</v>
      </c>
      <c r="AJ36" s="1">
        <f t="shared" si="11"/>
        <v>0.31251613291689878</v>
      </c>
    </row>
    <row r="37" spans="1:36" x14ac:dyDescent="0.3">
      <c r="A37" s="1">
        <v>3.5</v>
      </c>
      <c r="B37" s="1">
        <v>4.5460000000000003</v>
      </c>
      <c r="C37" s="1">
        <v>2.3559999999999999</v>
      </c>
      <c r="D37" s="1">
        <v>4.4349999999999996</v>
      </c>
      <c r="E37" s="1">
        <f t="shared" si="0"/>
        <v>3.7789999999999999</v>
      </c>
      <c r="F37" s="1">
        <f t="shared" si="1"/>
        <v>0.7122211735128352</v>
      </c>
      <c r="G37" s="1"/>
      <c r="H37" s="1">
        <v>2.4670000000000001</v>
      </c>
      <c r="I37" s="1">
        <v>3.9529999999999998</v>
      </c>
      <c r="J37" s="1">
        <v>5.3019999999999996</v>
      </c>
      <c r="K37" s="1">
        <f t="shared" si="2"/>
        <v>3.9073333333333333</v>
      </c>
      <c r="L37" s="1">
        <f t="shared" si="3"/>
        <v>0.81871247157418525</v>
      </c>
      <c r="M37" s="1"/>
      <c r="N37" s="1">
        <v>3.7229999999999999</v>
      </c>
      <c r="O37" s="1">
        <v>3.4089999999999998</v>
      </c>
      <c r="P37" s="1">
        <v>3.9849999999999999</v>
      </c>
      <c r="Q37" s="1">
        <f t="shared" si="4"/>
        <v>3.7056666666666662</v>
      </c>
      <c r="R37" s="1">
        <f t="shared" si="5"/>
        <v>0.16650258589917191</v>
      </c>
      <c r="T37" s="1">
        <v>4.5460000000000003</v>
      </c>
      <c r="U37" s="1">
        <v>2.3559999999999999</v>
      </c>
      <c r="V37" s="1">
        <v>4.4349999999999996</v>
      </c>
      <c r="W37" s="1">
        <f t="shared" si="6"/>
        <v>3.7789999999999999</v>
      </c>
      <c r="X37" s="1">
        <f t="shared" si="7"/>
        <v>0.7122211735128352</v>
      </c>
      <c r="Y37" s="1"/>
      <c r="Z37" s="1">
        <v>2.4670000000000001</v>
      </c>
      <c r="AA37" s="1">
        <v>3.9529999999999998</v>
      </c>
      <c r="AB37" s="1">
        <v>5.3019999999999996</v>
      </c>
      <c r="AC37" s="1">
        <f t="shared" si="8"/>
        <v>3.9073333333333333</v>
      </c>
      <c r="AD37" s="1">
        <f t="shared" si="9"/>
        <v>0.81871247157418525</v>
      </c>
      <c r="AE37" s="1"/>
      <c r="AF37" s="1">
        <v>3.7229999999999999</v>
      </c>
      <c r="AG37" s="1">
        <v>3.4089999999999998</v>
      </c>
      <c r="AH37" s="1">
        <v>3.9849999999999999</v>
      </c>
      <c r="AI37" s="1">
        <f t="shared" si="10"/>
        <v>3.7056666666666662</v>
      </c>
      <c r="AJ37" s="1">
        <f t="shared" si="11"/>
        <v>0.16650258589917191</v>
      </c>
    </row>
    <row r="38" spans="1:36" x14ac:dyDescent="0.3">
      <c r="A38" s="1">
        <v>3.6</v>
      </c>
      <c r="B38" s="1">
        <v>5.2990000000000004</v>
      </c>
      <c r="C38" s="1">
        <v>2.5419999999999998</v>
      </c>
      <c r="D38" s="1">
        <v>4.47</v>
      </c>
      <c r="E38" s="1">
        <f t="shared" si="0"/>
        <v>4.1036666666666664</v>
      </c>
      <c r="F38" s="1">
        <f t="shared" si="1"/>
        <v>0.81668278895650703</v>
      </c>
      <c r="G38" s="1"/>
      <c r="H38" s="1">
        <v>2.57</v>
      </c>
      <c r="I38" s="1">
        <v>3.673</v>
      </c>
      <c r="J38" s="1">
        <v>5.718</v>
      </c>
      <c r="K38" s="1">
        <f t="shared" si="2"/>
        <v>3.9870000000000001</v>
      </c>
      <c r="L38" s="1">
        <f t="shared" si="3"/>
        <v>0.92221165321922283</v>
      </c>
      <c r="M38" s="1"/>
      <c r="N38" s="1">
        <v>4.0449999999999999</v>
      </c>
      <c r="O38" s="1">
        <v>3.1339999999999999</v>
      </c>
      <c r="P38" s="1">
        <v>4.194</v>
      </c>
      <c r="Q38" s="1">
        <f t="shared" si="4"/>
        <v>3.7910000000000004</v>
      </c>
      <c r="R38" s="1">
        <f t="shared" si="5"/>
        <v>0.33130398931092336</v>
      </c>
      <c r="T38" s="1">
        <v>5.2990000000000004</v>
      </c>
      <c r="U38" s="1">
        <v>2.5419999999999998</v>
      </c>
      <c r="V38" s="1">
        <v>4.47</v>
      </c>
      <c r="W38" s="1">
        <f t="shared" si="6"/>
        <v>4.1036666666666664</v>
      </c>
      <c r="X38" s="1">
        <f t="shared" si="7"/>
        <v>0.81668278895650703</v>
      </c>
      <c r="Y38" s="1"/>
      <c r="Z38" s="1">
        <v>2.57</v>
      </c>
      <c r="AA38" s="1">
        <v>3.673</v>
      </c>
      <c r="AB38" s="1">
        <v>5.718</v>
      </c>
      <c r="AC38" s="1">
        <f t="shared" si="8"/>
        <v>3.9870000000000001</v>
      </c>
      <c r="AD38" s="1">
        <f t="shared" si="9"/>
        <v>0.92221165321922283</v>
      </c>
      <c r="AE38" s="1"/>
      <c r="AF38" s="1">
        <v>4.0449999999999999</v>
      </c>
      <c r="AG38" s="1">
        <v>3.1339999999999999</v>
      </c>
      <c r="AH38" s="1">
        <v>4.194</v>
      </c>
      <c r="AI38" s="1">
        <f t="shared" si="10"/>
        <v>3.7910000000000004</v>
      </c>
      <c r="AJ38" s="1">
        <f t="shared" si="11"/>
        <v>0.33130398931092336</v>
      </c>
    </row>
    <row r="39" spans="1:36" x14ac:dyDescent="0.3">
      <c r="A39" s="1">
        <v>3.7</v>
      </c>
      <c r="B39" s="1">
        <v>5.0599999999999996</v>
      </c>
      <c r="C39" s="1">
        <v>2.5640000000000001</v>
      </c>
      <c r="D39" s="1">
        <v>4.3</v>
      </c>
      <c r="E39" s="1">
        <f t="shared" si="0"/>
        <v>3.9746666666666663</v>
      </c>
      <c r="F39" s="1">
        <f t="shared" si="1"/>
        <v>0.73866666666666636</v>
      </c>
      <c r="G39" s="1"/>
      <c r="H39" s="1">
        <v>2.7570000000000001</v>
      </c>
      <c r="I39" s="1">
        <v>3.5550000000000002</v>
      </c>
      <c r="J39" s="1">
        <v>5.6559999999999997</v>
      </c>
      <c r="K39" s="1">
        <f t="shared" si="2"/>
        <v>3.9893333333333332</v>
      </c>
      <c r="L39" s="1">
        <f t="shared" si="3"/>
        <v>0.86458744175730728</v>
      </c>
      <c r="M39" s="1"/>
      <c r="N39" s="1">
        <v>3.6869999999999998</v>
      </c>
      <c r="O39" s="1">
        <v>3.4249999999999998</v>
      </c>
      <c r="P39" s="1">
        <v>3.8479999999999999</v>
      </c>
      <c r="Q39" s="1">
        <f t="shared" si="4"/>
        <v>3.6533333333333338</v>
      </c>
      <c r="R39" s="1">
        <f t="shared" si="5"/>
        <v>0.1232643951476302</v>
      </c>
      <c r="T39" s="1">
        <v>5.0599999999999996</v>
      </c>
      <c r="U39" s="1">
        <v>2.5640000000000001</v>
      </c>
      <c r="V39" s="1">
        <v>4.3</v>
      </c>
      <c r="W39" s="1">
        <f t="shared" si="6"/>
        <v>3.9746666666666663</v>
      </c>
      <c r="X39" s="1">
        <f t="shared" si="7"/>
        <v>0.73866666666666636</v>
      </c>
      <c r="Y39" s="1"/>
      <c r="Z39" s="1">
        <v>2.7570000000000001</v>
      </c>
      <c r="AA39" s="1">
        <v>3.5550000000000002</v>
      </c>
      <c r="AB39" s="1">
        <v>5.6559999999999997</v>
      </c>
      <c r="AC39" s="1">
        <f t="shared" si="8"/>
        <v>3.9893333333333332</v>
      </c>
      <c r="AD39" s="1">
        <f t="shared" si="9"/>
        <v>0.86458744175730728</v>
      </c>
      <c r="AE39" s="1"/>
      <c r="AF39" s="1">
        <v>3.6869999999999998</v>
      </c>
      <c r="AG39" s="1">
        <v>3.4249999999999998</v>
      </c>
      <c r="AH39" s="1">
        <v>3.8479999999999999</v>
      </c>
      <c r="AI39" s="1">
        <f t="shared" si="10"/>
        <v>3.6533333333333338</v>
      </c>
      <c r="AJ39" s="1">
        <f t="shared" si="11"/>
        <v>0.1232643951476302</v>
      </c>
    </row>
    <row r="40" spans="1:36" x14ac:dyDescent="0.3">
      <c r="A40" s="1">
        <v>3.8</v>
      </c>
      <c r="B40" s="1">
        <v>4.6500000000000004</v>
      </c>
      <c r="C40" s="1">
        <v>2.5110000000000001</v>
      </c>
      <c r="D40" s="1">
        <v>4.3040000000000003</v>
      </c>
      <c r="E40" s="1">
        <f t="shared" si="0"/>
        <v>3.8216666666666668</v>
      </c>
      <c r="F40" s="1">
        <f t="shared" si="1"/>
        <v>0.66290128308150997</v>
      </c>
      <c r="G40" s="1"/>
      <c r="H40" s="1">
        <v>2.8559999999999999</v>
      </c>
      <c r="I40" s="1">
        <v>3.9409999999999998</v>
      </c>
      <c r="J40" s="1">
        <v>5.88</v>
      </c>
      <c r="K40" s="1">
        <f t="shared" si="2"/>
        <v>4.2256666666666662</v>
      </c>
      <c r="L40" s="1">
        <f t="shared" si="3"/>
        <v>0.88448107824745337</v>
      </c>
      <c r="M40" s="1"/>
      <c r="N40" s="1">
        <v>3.379</v>
      </c>
      <c r="O40" s="1">
        <v>3.2269999999999999</v>
      </c>
      <c r="P40" s="1">
        <v>3.875</v>
      </c>
      <c r="Q40" s="1">
        <f t="shared" si="4"/>
        <v>3.4936666666666665</v>
      </c>
      <c r="R40" s="1">
        <f t="shared" si="5"/>
        <v>0.1956504820109348</v>
      </c>
      <c r="T40" s="1">
        <v>4.6500000000000004</v>
      </c>
      <c r="U40" s="1">
        <v>2.5110000000000001</v>
      </c>
      <c r="V40" s="1">
        <v>4.3040000000000003</v>
      </c>
      <c r="W40" s="1">
        <f t="shared" si="6"/>
        <v>3.8216666666666668</v>
      </c>
      <c r="X40" s="1">
        <f t="shared" si="7"/>
        <v>0.66290128308150997</v>
      </c>
      <c r="Y40" s="1"/>
      <c r="Z40" s="1">
        <v>2.8559999999999999</v>
      </c>
      <c r="AA40" s="1">
        <v>3.9409999999999998</v>
      </c>
      <c r="AB40" s="1">
        <v>5.88</v>
      </c>
      <c r="AC40" s="1">
        <f t="shared" si="8"/>
        <v>4.2256666666666662</v>
      </c>
      <c r="AD40" s="1">
        <f t="shared" si="9"/>
        <v>0.88448107824745337</v>
      </c>
      <c r="AE40" s="1"/>
      <c r="AF40" s="1">
        <v>3.379</v>
      </c>
      <c r="AG40" s="1">
        <v>3.2269999999999999</v>
      </c>
      <c r="AH40" s="1">
        <v>3.875</v>
      </c>
      <c r="AI40" s="1">
        <f t="shared" si="10"/>
        <v>3.4936666666666665</v>
      </c>
      <c r="AJ40" s="1">
        <f t="shared" si="11"/>
        <v>0.1956504820109348</v>
      </c>
    </row>
    <row r="41" spans="1:36" x14ac:dyDescent="0.3">
      <c r="A41" s="1">
        <v>3.9</v>
      </c>
      <c r="B41" s="1">
        <v>4.5590000000000002</v>
      </c>
      <c r="C41" s="1">
        <v>2.4620000000000002</v>
      </c>
      <c r="D41" s="1">
        <v>4.2439999999999998</v>
      </c>
      <c r="E41" s="1">
        <f t="shared" si="0"/>
        <v>3.7550000000000003</v>
      </c>
      <c r="F41" s="1">
        <f t="shared" si="1"/>
        <v>0.6528636917458347</v>
      </c>
      <c r="G41" s="1"/>
      <c r="H41" s="1">
        <v>2.9159999999999999</v>
      </c>
      <c r="I41" s="1">
        <v>3.7570000000000001</v>
      </c>
      <c r="J41" s="1">
        <v>5.6269999999999998</v>
      </c>
      <c r="K41" s="1">
        <f t="shared" si="2"/>
        <v>4.1000000000000005</v>
      </c>
      <c r="L41" s="1">
        <f t="shared" si="3"/>
        <v>0.80116935371576203</v>
      </c>
      <c r="M41" s="1"/>
      <c r="N41" s="1">
        <v>3.7850000000000001</v>
      </c>
      <c r="O41" s="1">
        <v>3.1619999999999999</v>
      </c>
      <c r="P41" s="1">
        <v>3.875</v>
      </c>
      <c r="Q41" s="1">
        <f t="shared" si="4"/>
        <v>3.6073333333333331</v>
      </c>
      <c r="R41" s="1">
        <f t="shared" si="5"/>
        <v>0.22417726121184653</v>
      </c>
      <c r="T41" s="1">
        <v>4.5590000000000002</v>
      </c>
      <c r="U41" s="1">
        <v>2.4620000000000002</v>
      </c>
      <c r="V41" s="1">
        <v>4.2439999999999998</v>
      </c>
      <c r="W41" s="1">
        <f t="shared" si="6"/>
        <v>3.7550000000000003</v>
      </c>
      <c r="X41" s="1">
        <f t="shared" si="7"/>
        <v>0.6528636917458347</v>
      </c>
      <c r="Y41" s="1"/>
      <c r="Z41" s="1">
        <v>2.9159999999999999</v>
      </c>
      <c r="AA41" s="1">
        <v>3.7570000000000001</v>
      </c>
      <c r="AB41" s="1">
        <v>5.6269999999999998</v>
      </c>
      <c r="AC41" s="1">
        <f t="shared" si="8"/>
        <v>4.1000000000000005</v>
      </c>
      <c r="AD41" s="1">
        <f t="shared" si="9"/>
        <v>0.80116935371576203</v>
      </c>
      <c r="AE41" s="1"/>
      <c r="AF41" s="1">
        <v>3.7850000000000001</v>
      </c>
      <c r="AG41" s="1">
        <v>3.1619999999999999</v>
      </c>
      <c r="AH41" s="1">
        <v>3.875</v>
      </c>
      <c r="AI41" s="1">
        <f t="shared" si="10"/>
        <v>3.6073333333333331</v>
      </c>
      <c r="AJ41" s="1">
        <f t="shared" si="11"/>
        <v>0.22417726121184653</v>
      </c>
    </row>
    <row r="42" spans="1:36" x14ac:dyDescent="0.3">
      <c r="A42" s="1">
        <v>4</v>
      </c>
      <c r="B42" s="1">
        <v>4.867</v>
      </c>
      <c r="C42" s="1">
        <v>2.8119999999999998</v>
      </c>
      <c r="D42" s="1">
        <v>4.1289999999999996</v>
      </c>
      <c r="E42" s="1">
        <f t="shared" si="0"/>
        <v>3.9359999999999999</v>
      </c>
      <c r="F42" s="1">
        <f t="shared" si="1"/>
        <v>0.6010249578844441</v>
      </c>
      <c r="G42" s="1"/>
      <c r="H42" s="1">
        <v>2.8370000000000002</v>
      </c>
      <c r="I42" s="1">
        <v>3.5489999999999999</v>
      </c>
      <c r="J42" s="1">
        <v>5.8369999999999997</v>
      </c>
      <c r="K42" s="1">
        <f t="shared" si="2"/>
        <v>4.0743333333333327</v>
      </c>
      <c r="L42" s="1">
        <f t="shared" si="3"/>
        <v>0.90498274998906936</v>
      </c>
      <c r="M42" s="1"/>
      <c r="N42" s="1">
        <v>3.5779999999999998</v>
      </c>
      <c r="O42" s="1">
        <v>3.0249999999999999</v>
      </c>
      <c r="P42" s="1">
        <v>3.9740000000000002</v>
      </c>
      <c r="Q42" s="1">
        <f t="shared" si="4"/>
        <v>3.5256666666666665</v>
      </c>
      <c r="R42" s="1">
        <f t="shared" si="5"/>
        <v>0.27519952357839872</v>
      </c>
      <c r="T42" s="1">
        <v>4.867</v>
      </c>
      <c r="U42" s="1">
        <v>2.8119999999999998</v>
      </c>
      <c r="V42" s="1">
        <v>4.1289999999999996</v>
      </c>
      <c r="W42" s="1">
        <f t="shared" si="6"/>
        <v>3.9359999999999999</v>
      </c>
      <c r="X42" s="1">
        <f t="shared" si="7"/>
        <v>0.6010249578844441</v>
      </c>
      <c r="Y42" s="1"/>
      <c r="Z42" s="1">
        <v>2.8370000000000002</v>
      </c>
      <c r="AA42" s="1">
        <v>3.5489999999999999</v>
      </c>
      <c r="AB42" s="1">
        <v>5.8369999999999997</v>
      </c>
      <c r="AC42" s="1">
        <f t="shared" si="8"/>
        <v>4.0743333333333327</v>
      </c>
      <c r="AD42" s="1">
        <f t="shared" si="9"/>
        <v>0.90498274998906936</v>
      </c>
      <c r="AE42" s="1"/>
      <c r="AF42" s="1">
        <v>3.5779999999999998</v>
      </c>
      <c r="AG42" s="1">
        <v>3.0249999999999999</v>
      </c>
      <c r="AH42" s="1">
        <v>3.9740000000000002</v>
      </c>
      <c r="AI42" s="1">
        <f t="shared" si="10"/>
        <v>3.5256666666666665</v>
      </c>
      <c r="AJ42" s="1">
        <f t="shared" si="11"/>
        <v>0.27519952357839872</v>
      </c>
    </row>
    <row r="43" spans="1:36" x14ac:dyDescent="0.3">
      <c r="A43" s="1">
        <v>4.0999999999999996</v>
      </c>
      <c r="B43" s="1">
        <v>4.5549999999999997</v>
      </c>
      <c r="C43" s="1">
        <v>2.9060000000000001</v>
      </c>
      <c r="D43" s="1">
        <v>4.3099999999999996</v>
      </c>
      <c r="E43" s="1">
        <f t="shared" si="0"/>
        <v>3.9236666666666671</v>
      </c>
      <c r="F43" s="1">
        <f t="shared" si="1"/>
        <v>0.51372506698081544</v>
      </c>
      <c r="G43" s="1"/>
      <c r="H43" s="1">
        <v>2.8109999999999999</v>
      </c>
      <c r="I43" s="1">
        <v>3.3679999999999999</v>
      </c>
      <c r="J43" s="1">
        <v>5.73</v>
      </c>
      <c r="K43" s="1">
        <f t="shared" si="2"/>
        <v>3.9696666666666669</v>
      </c>
      <c r="L43" s="1">
        <f t="shared" si="3"/>
        <v>0.89473316941110659</v>
      </c>
      <c r="M43" s="1"/>
      <c r="N43" s="1">
        <v>3.52</v>
      </c>
      <c r="O43" s="1">
        <v>3.3769999999999998</v>
      </c>
      <c r="P43" s="1">
        <v>4.1820000000000004</v>
      </c>
      <c r="Q43" s="1">
        <f t="shared" si="4"/>
        <v>3.6930000000000001</v>
      </c>
      <c r="R43" s="1">
        <f t="shared" si="5"/>
        <v>0.24796034629217115</v>
      </c>
      <c r="T43" s="1">
        <v>4.5549999999999997</v>
      </c>
      <c r="U43" s="1">
        <v>2.9060000000000001</v>
      </c>
      <c r="V43" s="1">
        <v>4.3099999999999996</v>
      </c>
      <c r="W43" s="1">
        <f t="shared" si="6"/>
        <v>3.9236666666666671</v>
      </c>
      <c r="X43" s="1">
        <f t="shared" si="7"/>
        <v>0.51372506698081544</v>
      </c>
      <c r="Y43" s="1"/>
      <c r="Z43" s="1">
        <v>2.8109999999999999</v>
      </c>
      <c r="AA43" s="1">
        <v>3.3679999999999999</v>
      </c>
      <c r="AB43" s="1">
        <v>5.73</v>
      </c>
      <c r="AC43" s="1">
        <f t="shared" si="8"/>
        <v>3.9696666666666669</v>
      </c>
      <c r="AD43" s="1">
        <f t="shared" si="9"/>
        <v>0.89473316941110659</v>
      </c>
      <c r="AE43" s="1"/>
      <c r="AF43" s="1">
        <v>3.52</v>
      </c>
      <c r="AG43" s="1">
        <v>3.3769999999999998</v>
      </c>
      <c r="AH43" s="1">
        <v>4.1820000000000004</v>
      </c>
      <c r="AI43" s="1">
        <f t="shared" si="10"/>
        <v>3.6930000000000001</v>
      </c>
      <c r="AJ43" s="1">
        <f t="shared" si="11"/>
        <v>0.24796034629217115</v>
      </c>
    </row>
    <row r="44" spans="1:36" x14ac:dyDescent="0.3">
      <c r="A44" s="1">
        <v>4.2</v>
      </c>
      <c r="B44" s="1">
        <v>4.7629999999999999</v>
      </c>
      <c r="C44" s="1">
        <v>2.5059999999999998</v>
      </c>
      <c r="D44" s="1">
        <v>4.2729999999999997</v>
      </c>
      <c r="E44" s="1">
        <f t="shared" si="0"/>
        <v>3.8473333333333333</v>
      </c>
      <c r="F44" s="1">
        <f t="shared" si="1"/>
        <v>0.6854211195397405</v>
      </c>
      <c r="G44" s="1"/>
      <c r="H44" s="1">
        <v>2.605</v>
      </c>
      <c r="I44" s="1">
        <v>3.58</v>
      </c>
      <c r="J44" s="1">
        <v>5.282</v>
      </c>
      <c r="K44" s="1">
        <f t="shared" si="2"/>
        <v>3.8223333333333334</v>
      </c>
      <c r="L44" s="1">
        <f t="shared" si="3"/>
        <v>0.78222467644816884</v>
      </c>
      <c r="M44" s="1"/>
      <c r="N44" s="1">
        <v>3.5289999999999999</v>
      </c>
      <c r="O44" s="1">
        <v>3.161</v>
      </c>
      <c r="P44" s="1">
        <v>3.9119999999999999</v>
      </c>
      <c r="Q44" s="1">
        <f t="shared" si="4"/>
        <v>3.5340000000000003</v>
      </c>
      <c r="R44" s="1">
        <f t="shared" si="5"/>
        <v>0.21680944013887707</v>
      </c>
      <c r="T44" s="1">
        <v>4.7629999999999999</v>
      </c>
      <c r="U44" s="1">
        <v>2.5059999999999998</v>
      </c>
      <c r="V44" s="1">
        <v>4.2729999999999997</v>
      </c>
      <c r="W44" s="1">
        <f t="shared" si="6"/>
        <v>3.8473333333333333</v>
      </c>
      <c r="X44" s="1">
        <f t="shared" si="7"/>
        <v>0.6854211195397405</v>
      </c>
      <c r="Y44" s="1"/>
      <c r="Z44" s="1">
        <v>2.605</v>
      </c>
      <c r="AA44" s="1">
        <v>3.58</v>
      </c>
      <c r="AB44" s="1">
        <v>5.282</v>
      </c>
      <c r="AC44" s="1">
        <f t="shared" si="8"/>
        <v>3.8223333333333334</v>
      </c>
      <c r="AD44" s="1">
        <f t="shared" si="9"/>
        <v>0.78222467644816884</v>
      </c>
      <c r="AE44" s="1"/>
      <c r="AF44" s="1">
        <v>3.5289999999999999</v>
      </c>
      <c r="AG44" s="1">
        <v>3.161</v>
      </c>
      <c r="AH44" s="1">
        <v>3.9119999999999999</v>
      </c>
      <c r="AI44" s="1">
        <f t="shared" si="10"/>
        <v>3.5340000000000003</v>
      </c>
      <c r="AJ44" s="1">
        <f t="shared" si="11"/>
        <v>0.21680944013887707</v>
      </c>
    </row>
    <row r="45" spans="1:36" x14ac:dyDescent="0.3">
      <c r="A45" s="1">
        <v>4.3</v>
      </c>
      <c r="B45" s="1">
        <v>5.04</v>
      </c>
      <c r="C45" s="1">
        <v>2.2919999999999998</v>
      </c>
      <c r="D45" s="1">
        <v>4.1120000000000001</v>
      </c>
      <c r="E45" s="1">
        <f t="shared" si="0"/>
        <v>3.8146666666666662</v>
      </c>
      <c r="F45" s="1">
        <f t="shared" si="1"/>
        <v>0.80708969624062121</v>
      </c>
      <c r="G45" s="1"/>
      <c r="H45" s="1">
        <v>2.8370000000000002</v>
      </c>
      <c r="I45" s="1">
        <v>3.5459999999999998</v>
      </c>
      <c r="J45" s="1">
        <v>5.5880000000000001</v>
      </c>
      <c r="K45" s="1">
        <f t="shared" si="2"/>
        <v>3.9903333333333335</v>
      </c>
      <c r="L45" s="1">
        <f t="shared" si="3"/>
        <v>0.82463614872122637</v>
      </c>
      <c r="M45" s="1"/>
      <c r="N45" s="1">
        <v>3.903</v>
      </c>
      <c r="O45" s="1">
        <v>3.3730000000000002</v>
      </c>
      <c r="P45" s="1">
        <v>3.7970000000000002</v>
      </c>
      <c r="Q45" s="1">
        <f t="shared" si="4"/>
        <v>3.6910000000000003</v>
      </c>
      <c r="R45" s="1">
        <f t="shared" si="5"/>
        <v>0.16191767455510631</v>
      </c>
      <c r="T45" s="1">
        <v>5.04</v>
      </c>
      <c r="U45" s="1">
        <v>2.2919999999999998</v>
      </c>
      <c r="V45" s="1">
        <v>4.1120000000000001</v>
      </c>
      <c r="W45" s="1">
        <f t="shared" si="6"/>
        <v>3.8146666666666662</v>
      </c>
      <c r="X45" s="1">
        <f t="shared" si="7"/>
        <v>0.80708969624062121</v>
      </c>
      <c r="Y45" s="1"/>
      <c r="Z45" s="1">
        <v>2.8370000000000002</v>
      </c>
      <c r="AA45" s="1">
        <v>3.5459999999999998</v>
      </c>
      <c r="AB45" s="1">
        <v>5.5880000000000001</v>
      </c>
      <c r="AC45" s="1">
        <f t="shared" si="8"/>
        <v>3.9903333333333335</v>
      </c>
      <c r="AD45" s="1">
        <f t="shared" si="9"/>
        <v>0.82463614872122637</v>
      </c>
      <c r="AE45" s="1"/>
      <c r="AF45" s="1">
        <v>3.903</v>
      </c>
      <c r="AG45" s="1">
        <v>3.3730000000000002</v>
      </c>
      <c r="AH45" s="1">
        <v>3.7970000000000002</v>
      </c>
      <c r="AI45" s="1">
        <f t="shared" si="10"/>
        <v>3.6910000000000003</v>
      </c>
      <c r="AJ45" s="1">
        <f t="shared" si="11"/>
        <v>0.16191767455510631</v>
      </c>
    </row>
    <row r="46" spans="1:36" x14ac:dyDescent="0.3">
      <c r="A46" s="1">
        <v>4.4000000000000004</v>
      </c>
      <c r="B46" s="1">
        <v>4.9630000000000001</v>
      </c>
      <c r="C46" s="1">
        <v>2.68</v>
      </c>
      <c r="D46" s="1">
        <v>4.2320000000000002</v>
      </c>
      <c r="E46" s="1">
        <f t="shared" si="0"/>
        <v>3.9583333333333335</v>
      </c>
      <c r="F46" s="1">
        <f t="shared" si="1"/>
        <v>0.67310037224110264</v>
      </c>
      <c r="G46" s="1"/>
      <c r="H46" s="1">
        <v>2.7709999999999999</v>
      </c>
      <c r="I46" s="1">
        <v>3.5529999999999999</v>
      </c>
      <c r="J46" s="1">
        <v>6.2679999999999998</v>
      </c>
      <c r="K46" s="1">
        <f t="shared" si="2"/>
        <v>4.1973333333333329</v>
      </c>
      <c r="L46" s="1">
        <f t="shared" si="3"/>
        <v>1.0596581733957642</v>
      </c>
      <c r="M46" s="1"/>
      <c r="N46" s="1">
        <v>3.9620000000000002</v>
      </c>
      <c r="O46" s="1">
        <v>3.4470000000000001</v>
      </c>
      <c r="P46" s="1">
        <v>3.7759999999999998</v>
      </c>
      <c r="Q46" s="1">
        <f t="shared" si="4"/>
        <v>3.7283333333333335</v>
      </c>
      <c r="R46" s="1">
        <f t="shared" si="5"/>
        <v>0.15056596929954363</v>
      </c>
      <c r="T46" s="1">
        <v>4.9630000000000001</v>
      </c>
      <c r="U46" s="1">
        <v>2.68</v>
      </c>
      <c r="V46" s="1">
        <v>4.2320000000000002</v>
      </c>
      <c r="W46" s="1">
        <f t="shared" si="6"/>
        <v>3.9583333333333335</v>
      </c>
      <c r="X46" s="1">
        <f t="shared" si="7"/>
        <v>0.67310037224110264</v>
      </c>
      <c r="Y46" s="1"/>
      <c r="Z46" s="1">
        <v>2.7709999999999999</v>
      </c>
      <c r="AA46" s="1">
        <v>3.5529999999999999</v>
      </c>
      <c r="AB46" s="1">
        <v>6.2679999999999998</v>
      </c>
      <c r="AC46" s="1">
        <f t="shared" si="8"/>
        <v>4.1973333333333329</v>
      </c>
      <c r="AD46" s="1">
        <f t="shared" si="9"/>
        <v>1.0596581733957642</v>
      </c>
      <c r="AE46" s="1"/>
      <c r="AF46" s="1">
        <v>3.9620000000000002</v>
      </c>
      <c r="AG46" s="1">
        <v>3.4470000000000001</v>
      </c>
      <c r="AH46" s="1">
        <v>3.7759999999999998</v>
      </c>
      <c r="AI46" s="1">
        <f t="shared" si="10"/>
        <v>3.7283333333333335</v>
      </c>
      <c r="AJ46" s="1">
        <f t="shared" si="11"/>
        <v>0.15056596929954363</v>
      </c>
    </row>
    <row r="47" spans="1:36" x14ac:dyDescent="0.3">
      <c r="A47" s="1">
        <v>4.5</v>
      </c>
      <c r="B47" s="1">
        <v>4.234</v>
      </c>
      <c r="C47" s="1">
        <v>2.2610000000000001</v>
      </c>
      <c r="D47" s="1">
        <v>4.3070000000000004</v>
      </c>
      <c r="E47" s="1">
        <f t="shared" si="0"/>
        <v>3.6006666666666667</v>
      </c>
      <c r="F47" s="1">
        <f t="shared" si="1"/>
        <v>0.6701647392826483</v>
      </c>
      <c r="G47" s="1"/>
      <c r="H47" s="1">
        <v>3.089</v>
      </c>
      <c r="I47" s="1">
        <v>3.4750000000000001</v>
      </c>
      <c r="J47" s="1">
        <v>5.8970000000000002</v>
      </c>
      <c r="K47" s="1">
        <f t="shared" si="2"/>
        <v>4.1536666666666671</v>
      </c>
      <c r="L47" s="1">
        <f t="shared" si="3"/>
        <v>0.8787599849282578</v>
      </c>
      <c r="M47" s="1"/>
      <c r="N47" s="1">
        <v>3.85</v>
      </c>
      <c r="O47" s="1">
        <v>3.024</v>
      </c>
      <c r="P47" s="1">
        <v>3.7170000000000001</v>
      </c>
      <c r="Q47" s="1">
        <f t="shared" si="4"/>
        <v>3.5303333333333335</v>
      </c>
      <c r="R47" s="1">
        <f t="shared" si="5"/>
        <v>0.25606140756553619</v>
      </c>
      <c r="T47" s="1">
        <v>4.234</v>
      </c>
      <c r="U47" s="1">
        <v>2.2610000000000001</v>
      </c>
      <c r="V47" s="1">
        <v>4.3070000000000004</v>
      </c>
      <c r="W47" s="1">
        <f t="shared" si="6"/>
        <v>3.6006666666666667</v>
      </c>
      <c r="X47" s="1">
        <f t="shared" si="7"/>
        <v>0.6701647392826483</v>
      </c>
      <c r="Y47" s="1"/>
      <c r="Z47" s="1">
        <v>3.089</v>
      </c>
      <c r="AA47" s="1">
        <v>3.4750000000000001</v>
      </c>
      <c r="AB47" s="1">
        <v>5.8970000000000002</v>
      </c>
      <c r="AC47" s="1">
        <f t="shared" si="8"/>
        <v>4.1536666666666671</v>
      </c>
      <c r="AD47" s="1">
        <f t="shared" si="9"/>
        <v>0.8787599849282578</v>
      </c>
      <c r="AE47" s="1"/>
      <c r="AF47" s="1">
        <v>3.85</v>
      </c>
      <c r="AG47" s="1">
        <v>3.024</v>
      </c>
      <c r="AH47" s="1">
        <v>3.7170000000000001</v>
      </c>
      <c r="AI47" s="1">
        <f t="shared" si="10"/>
        <v>3.5303333333333335</v>
      </c>
      <c r="AJ47" s="1">
        <f t="shared" si="11"/>
        <v>0.25606140756553619</v>
      </c>
    </row>
    <row r="48" spans="1:36" x14ac:dyDescent="0.3">
      <c r="A48" s="1">
        <v>4.5999999999999996</v>
      </c>
      <c r="B48" s="1">
        <v>4.1740000000000004</v>
      </c>
      <c r="C48" s="1">
        <v>2.2269999999999999</v>
      </c>
      <c r="D48" s="1">
        <v>4.1849999999999996</v>
      </c>
      <c r="E48" s="1">
        <f t="shared" si="0"/>
        <v>3.5286666666666662</v>
      </c>
      <c r="F48" s="1">
        <f t="shared" si="1"/>
        <v>0.65084107976610717</v>
      </c>
      <c r="G48" s="1"/>
      <c r="H48" s="1">
        <v>2.948</v>
      </c>
      <c r="I48" s="1">
        <v>3.8849999999999998</v>
      </c>
      <c r="J48" s="1">
        <v>5.601</v>
      </c>
      <c r="K48" s="1">
        <f t="shared" si="2"/>
        <v>4.1446666666666667</v>
      </c>
      <c r="L48" s="1">
        <f t="shared" si="3"/>
        <v>0.77678232329126595</v>
      </c>
      <c r="M48" s="1"/>
      <c r="N48" s="1">
        <v>3.5619999999999998</v>
      </c>
      <c r="O48" s="1">
        <v>3.1920000000000002</v>
      </c>
      <c r="P48" s="1">
        <v>3.089</v>
      </c>
      <c r="Q48" s="1">
        <f t="shared" si="4"/>
        <v>3.2810000000000001</v>
      </c>
      <c r="R48" s="1">
        <f t="shared" si="5"/>
        <v>0.14361174510928176</v>
      </c>
      <c r="T48" s="1">
        <v>4.1740000000000004</v>
      </c>
      <c r="U48" s="1">
        <v>2.2269999999999999</v>
      </c>
      <c r="V48" s="1">
        <v>4.1849999999999996</v>
      </c>
      <c r="W48" s="1">
        <f t="shared" si="6"/>
        <v>3.5286666666666662</v>
      </c>
      <c r="X48" s="1">
        <f t="shared" si="7"/>
        <v>0.65084107976610717</v>
      </c>
      <c r="Y48" s="1"/>
      <c r="Z48" s="1">
        <v>2.948</v>
      </c>
      <c r="AA48" s="1">
        <v>3.8849999999999998</v>
      </c>
      <c r="AB48" s="1">
        <v>5.601</v>
      </c>
      <c r="AC48" s="1">
        <f t="shared" si="8"/>
        <v>4.1446666666666667</v>
      </c>
      <c r="AD48" s="1">
        <f t="shared" si="9"/>
        <v>0.77678232329126595</v>
      </c>
      <c r="AE48" s="1"/>
      <c r="AF48" s="1">
        <v>3.5619999999999998</v>
      </c>
      <c r="AG48" s="1">
        <v>3.1920000000000002</v>
      </c>
      <c r="AH48" s="1">
        <v>3.089</v>
      </c>
      <c r="AI48" s="1">
        <f t="shared" si="10"/>
        <v>3.2810000000000001</v>
      </c>
      <c r="AJ48" s="1">
        <f t="shared" si="11"/>
        <v>0.14361174510928176</v>
      </c>
    </row>
    <row r="49" spans="1:36" x14ac:dyDescent="0.3">
      <c r="A49" s="1">
        <v>4.7</v>
      </c>
      <c r="B49" s="1">
        <v>4.1890000000000001</v>
      </c>
      <c r="C49" s="1">
        <v>2.4540000000000002</v>
      </c>
      <c r="D49" s="1">
        <v>4.2460000000000004</v>
      </c>
      <c r="E49" s="1">
        <f t="shared" si="0"/>
        <v>3.629666666666667</v>
      </c>
      <c r="F49" s="1">
        <f t="shared" si="1"/>
        <v>0.58806358310796381</v>
      </c>
      <c r="G49" s="1"/>
      <c r="H49" s="1">
        <v>3.077</v>
      </c>
      <c r="I49" s="1">
        <v>3.4119999999999999</v>
      </c>
      <c r="J49" s="1">
        <v>5.6680000000000001</v>
      </c>
      <c r="K49" s="1">
        <f t="shared" si="2"/>
        <v>4.0523333333333333</v>
      </c>
      <c r="L49" s="1">
        <f t="shared" si="3"/>
        <v>0.81360111711930272</v>
      </c>
      <c r="M49" s="1"/>
      <c r="N49" s="1">
        <v>3.7290000000000001</v>
      </c>
      <c r="O49" s="1">
        <v>2.8260000000000001</v>
      </c>
      <c r="P49" s="1">
        <v>3.3330000000000002</v>
      </c>
      <c r="Q49" s="1">
        <f t="shared" si="4"/>
        <v>3.2959999999999998</v>
      </c>
      <c r="R49" s="1">
        <f t="shared" si="5"/>
        <v>0.26132929418647388</v>
      </c>
      <c r="T49" s="1">
        <v>4.1890000000000001</v>
      </c>
      <c r="U49" s="1">
        <v>2.4540000000000002</v>
      </c>
      <c r="V49" s="1">
        <v>4.2460000000000004</v>
      </c>
      <c r="W49" s="1">
        <f t="shared" si="6"/>
        <v>3.629666666666667</v>
      </c>
      <c r="X49" s="1">
        <f t="shared" si="7"/>
        <v>0.58806358310796381</v>
      </c>
      <c r="Y49" s="1"/>
      <c r="Z49" s="1">
        <v>3.077</v>
      </c>
      <c r="AA49" s="1">
        <v>3.4119999999999999</v>
      </c>
      <c r="AB49" s="1">
        <v>5.6680000000000001</v>
      </c>
      <c r="AC49" s="1">
        <f t="shared" si="8"/>
        <v>4.0523333333333333</v>
      </c>
      <c r="AD49" s="1">
        <f t="shared" si="9"/>
        <v>0.81360111711930272</v>
      </c>
      <c r="AE49" s="1"/>
      <c r="AF49" s="1">
        <v>3.7290000000000001</v>
      </c>
      <c r="AG49" s="1">
        <v>2.8260000000000001</v>
      </c>
      <c r="AH49" s="1">
        <v>3.3330000000000002</v>
      </c>
      <c r="AI49" s="1">
        <f t="shared" si="10"/>
        <v>3.2959999999999998</v>
      </c>
      <c r="AJ49" s="1">
        <f t="shared" si="11"/>
        <v>0.26132929418647388</v>
      </c>
    </row>
    <row r="50" spans="1:36" x14ac:dyDescent="0.3">
      <c r="A50" s="1">
        <v>4.8</v>
      </c>
      <c r="B50" s="1">
        <v>4.3479999999999999</v>
      </c>
      <c r="C50" s="1">
        <v>2.5720000000000001</v>
      </c>
      <c r="D50" s="1">
        <v>4.5039999999999996</v>
      </c>
      <c r="E50" s="1">
        <f t="shared" si="0"/>
        <v>3.8079999999999998</v>
      </c>
      <c r="F50" s="1">
        <f t="shared" si="1"/>
        <v>0.61963860434934226</v>
      </c>
      <c r="G50" s="1"/>
      <c r="H50" s="1">
        <v>2.597</v>
      </c>
      <c r="I50" s="1">
        <v>3.649</v>
      </c>
      <c r="J50" s="1">
        <v>6.0170000000000003</v>
      </c>
      <c r="K50" s="1">
        <f t="shared" si="2"/>
        <v>4.0876666666666672</v>
      </c>
      <c r="L50" s="1">
        <f t="shared" si="3"/>
        <v>1.0113392660779617</v>
      </c>
      <c r="M50" s="1"/>
      <c r="N50" s="1">
        <v>3.3719999999999999</v>
      </c>
      <c r="O50" s="1">
        <v>3.5979999999999999</v>
      </c>
      <c r="P50" s="1">
        <v>3.387</v>
      </c>
      <c r="Q50" s="1">
        <f t="shared" si="4"/>
        <v>3.4523333333333333</v>
      </c>
      <c r="R50" s="1">
        <f t="shared" si="5"/>
        <v>7.2961938327078743E-2</v>
      </c>
      <c r="T50" s="1">
        <v>4.3479999999999999</v>
      </c>
      <c r="U50" s="1">
        <v>2.5720000000000001</v>
      </c>
      <c r="V50" s="1">
        <v>4.5039999999999996</v>
      </c>
      <c r="W50" s="1">
        <f t="shared" si="6"/>
        <v>3.8079999999999998</v>
      </c>
      <c r="X50" s="1">
        <f t="shared" si="7"/>
        <v>0.61963860434934226</v>
      </c>
      <c r="Y50" s="1"/>
      <c r="Z50" s="1">
        <v>2.597</v>
      </c>
      <c r="AA50" s="1">
        <v>3.649</v>
      </c>
      <c r="AB50" s="1">
        <v>6.0170000000000003</v>
      </c>
      <c r="AC50" s="1">
        <f t="shared" si="8"/>
        <v>4.0876666666666672</v>
      </c>
      <c r="AD50" s="1">
        <f t="shared" si="9"/>
        <v>1.0113392660779617</v>
      </c>
      <c r="AE50" s="1"/>
      <c r="AF50" s="1">
        <v>3.3719999999999999</v>
      </c>
      <c r="AG50" s="1">
        <v>3.5979999999999999</v>
      </c>
      <c r="AH50" s="1">
        <v>3.387</v>
      </c>
      <c r="AI50" s="1">
        <f t="shared" si="10"/>
        <v>3.4523333333333333</v>
      </c>
      <c r="AJ50" s="1">
        <f t="shared" si="11"/>
        <v>7.2961938327078743E-2</v>
      </c>
    </row>
    <row r="51" spans="1:36" x14ac:dyDescent="0.3">
      <c r="A51" s="1">
        <v>4.9000000000000004</v>
      </c>
      <c r="B51" s="1">
        <v>4.202</v>
      </c>
      <c r="C51" s="1">
        <v>2.54</v>
      </c>
      <c r="D51" s="1">
        <v>4.3760000000000003</v>
      </c>
      <c r="E51" s="1">
        <f t="shared" si="0"/>
        <v>3.706</v>
      </c>
      <c r="F51" s="1">
        <f t="shared" si="1"/>
        <v>0.58515980723217886</v>
      </c>
      <c r="G51" s="1"/>
      <c r="H51" s="1">
        <v>2.5779999999999998</v>
      </c>
      <c r="I51" s="1">
        <v>3.472</v>
      </c>
      <c r="J51" s="1">
        <v>5.63</v>
      </c>
      <c r="K51" s="1">
        <f t="shared" si="2"/>
        <v>3.8933333333333331</v>
      </c>
      <c r="L51" s="1">
        <f t="shared" si="3"/>
        <v>0.90587293688341231</v>
      </c>
      <c r="M51" s="1"/>
      <c r="N51" s="1">
        <v>3.5609999999999999</v>
      </c>
      <c r="O51" s="1">
        <v>3.0510000000000002</v>
      </c>
      <c r="P51" s="1">
        <v>4.7</v>
      </c>
      <c r="Q51" s="1">
        <f t="shared" si="4"/>
        <v>3.7706666666666671</v>
      </c>
      <c r="R51" s="1">
        <f t="shared" si="5"/>
        <v>0.48743216052196486</v>
      </c>
      <c r="T51" s="1">
        <v>4.202</v>
      </c>
      <c r="U51" s="1">
        <v>2.54</v>
      </c>
      <c r="V51" s="1">
        <v>4.3760000000000003</v>
      </c>
      <c r="W51" s="1">
        <f t="shared" si="6"/>
        <v>3.706</v>
      </c>
      <c r="X51" s="1">
        <f t="shared" si="7"/>
        <v>0.58515980723217886</v>
      </c>
      <c r="Y51" s="1"/>
      <c r="Z51" s="1">
        <v>2.5779999999999998</v>
      </c>
      <c r="AA51" s="1">
        <v>3.472</v>
      </c>
      <c r="AB51" s="1">
        <v>5.63</v>
      </c>
      <c r="AC51" s="1">
        <f t="shared" si="8"/>
        <v>3.8933333333333331</v>
      </c>
      <c r="AD51" s="1">
        <f t="shared" si="9"/>
        <v>0.90587293688341231</v>
      </c>
      <c r="AE51" s="1"/>
      <c r="AF51" s="1">
        <v>3.5609999999999999</v>
      </c>
      <c r="AG51" s="1">
        <v>3.0510000000000002</v>
      </c>
      <c r="AH51" s="1">
        <v>4.7</v>
      </c>
      <c r="AI51" s="1">
        <f t="shared" si="10"/>
        <v>3.7706666666666671</v>
      </c>
      <c r="AJ51" s="1">
        <f t="shared" si="11"/>
        <v>0.48743216052196486</v>
      </c>
    </row>
    <row r="52" spans="1:36" x14ac:dyDescent="0.3">
      <c r="A52" s="1">
        <v>5</v>
      </c>
      <c r="B52" s="1">
        <v>3.927</v>
      </c>
      <c r="C52" s="1">
        <v>3.0379999999999998</v>
      </c>
      <c r="D52" s="1">
        <v>4.7149999999999999</v>
      </c>
      <c r="E52" s="1">
        <f t="shared" si="0"/>
        <v>3.8933333333333331</v>
      </c>
      <c r="F52" s="1">
        <f t="shared" si="1"/>
        <v>0.48440077529986619</v>
      </c>
      <c r="G52" s="1"/>
      <c r="H52" s="1">
        <v>2.99</v>
      </c>
      <c r="I52" s="1">
        <v>3.6789999999999998</v>
      </c>
      <c r="J52" s="1">
        <v>6.4429999999999996</v>
      </c>
      <c r="K52" s="1">
        <f t="shared" si="2"/>
        <v>4.3706666666666667</v>
      </c>
      <c r="L52" s="1">
        <f t="shared" si="3"/>
        <v>1.0550836196455922</v>
      </c>
      <c r="M52" s="1"/>
      <c r="N52" s="1">
        <v>3.56</v>
      </c>
      <c r="O52" s="1">
        <v>2.6970000000000001</v>
      </c>
      <c r="P52" s="1">
        <v>4.1050000000000004</v>
      </c>
      <c r="Q52" s="1">
        <f t="shared" si="4"/>
        <v>3.4540000000000002</v>
      </c>
      <c r="R52" s="1">
        <f t="shared" si="5"/>
        <v>0.40989551514176531</v>
      </c>
      <c r="T52" s="1">
        <v>3.927</v>
      </c>
      <c r="U52" s="1">
        <v>3.0379999999999998</v>
      </c>
      <c r="V52" s="1">
        <v>4.7149999999999999</v>
      </c>
      <c r="W52" s="1">
        <f t="shared" si="6"/>
        <v>3.8933333333333331</v>
      </c>
      <c r="X52" s="1">
        <f t="shared" si="7"/>
        <v>0.48440077529986619</v>
      </c>
      <c r="Y52" s="1"/>
      <c r="Z52" s="1">
        <v>2.99</v>
      </c>
      <c r="AA52" s="1">
        <v>3.6789999999999998</v>
      </c>
      <c r="AB52" s="1">
        <v>6.4429999999999996</v>
      </c>
      <c r="AC52" s="1">
        <f t="shared" si="8"/>
        <v>4.3706666666666667</v>
      </c>
      <c r="AD52" s="1">
        <f t="shared" si="9"/>
        <v>1.0550836196455922</v>
      </c>
      <c r="AE52" s="1"/>
      <c r="AF52" s="1">
        <v>3.56</v>
      </c>
      <c r="AG52" s="1">
        <v>2.6970000000000001</v>
      </c>
      <c r="AH52" s="1">
        <v>4.1050000000000004</v>
      </c>
      <c r="AI52" s="1">
        <f t="shared" si="10"/>
        <v>3.4540000000000002</v>
      </c>
      <c r="AJ52" s="1">
        <f t="shared" si="11"/>
        <v>0.40989551514176531</v>
      </c>
    </row>
    <row r="53" spans="1:36" x14ac:dyDescent="0.3">
      <c r="A53" s="1">
        <v>5.0999999999999996</v>
      </c>
      <c r="B53" s="1">
        <v>4.1449999999999996</v>
      </c>
      <c r="C53" s="1">
        <v>3.1</v>
      </c>
      <c r="D53" s="1">
        <v>4.4420000000000002</v>
      </c>
      <c r="E53" s="1">
        <f t="shared" si="0"/>
        <v>3.8956666666666666</v>
      </c>
      <c r="F53" s="1">
        <f t="shared" si="1"/>
        <v>0.40696696562634355</v>
      </c>
      <c r="G53" s="1"/>
      <c r="H53" s="1">
        <v>3.165</v>
      </c>
      <c r="I53" s="1">
        <v>3.1589999999999998</v>
      </c>
      <c r="J53" s="1">
        <v>5.7469999999999999</v>
      </c>
      <c r="K53" s="1">
        <f t="shared" si="2"/>
        <v>4.0236666666666663</v>
      </c>
      <c r="L53" s="1">
        <f t="shared" si="3"/>
        <v>0.86166840747728701</v>
      </c>
      <c r="M53" s="1"/>
      <c r="N53" s="1">
        <v>3.7290000000000001</v>
      </c>
      <c r="O53" s="1">
        <v>3.28</v>
      </c>
      <c r="P53" s="1">
        <v>3.6909999999999998</v>
      </c>
      <c r="Q53" s="1">
        <f t="shared" si="4"/>
        <v>3.5666666666666664</v>
      </c>
      <c r="R53" s="1">
        <f t="shared" si="5"/>
        <v>0.14375248790117615</v>
      </c>
      <c r="T53" s="1">
        <v>4.1449999999999996</v>
      </c>
      <c r="U53" s="1">
        <v>3.1</v>
      </c>
      <c r="V53" s="1">
        <v>4.4420000000000002</v>
      </c>
      <c r="W53" s="1">
        <f t="shared" si="6"/>
        <v>3.8956666666666666</v>
      </c>
      <c r="X53" s="1">
        <f t="shared" si="7"/>
        <v>0.40696696562634355</v>
      </c>
      <c r="Y53" s="1"/>
      <c r="Z53" s="1">
        <v>3.165</v>
      </c>
      <c r="AA53" s="1">
        <v>3.1589999999999998</v>
      </c>
      <c r="AB53" s="1">
        <v>5.7469999999999999</v>
      </c>
      <c r="AC53" s="1">
        <f t="shared" si="8"/>
        <v>4.0236666666666663</v>
      </c>
      <c r="AD53" s="1">
        <f t="shared" si="9"/>
        <v>0.86166840747728701</v>
      </c>
      <c r="AE53" s="1"/>
      <c r="AF53" s="1">
        <v>3.7290000000000001</v>
      </c>
      <c r="AG53" s="1">
        <v>3.28</v>
      </c>
      <c r="AH53" s="1">
        <v>3.6909999999999998</v>
      </c>
      <c r="AI53" s="1">
        <f t="shared" si="10"/>
        <v>3.5666666666666664</v>
      </c>
      <c r="AJ53" s="1">
        <f t="shared" si="11"/>
        <v>0.14375248790117615</v>
      </c>
    </row>
    <row r="54" spans="1:36" x14ac:dyDescent="0.3">
      <c r="A54" s="1">
        <v>5.2</v>
      </c>
      <c r="B54" s="1">
        <v>2.883</v>
      </c>
      <c r="C54" s="1">
        <v>2.7450000000000001</v>
      </c>
      <c r="D54" s="1">
        <v>4.4109999999999996</v>
      </c>
      <c r="E54" s="1">
        <f t="shared" si="0"/>
        <v>3.3463333333333334</v>
      </c>
      <c r="F54" s="1">
        <f t="shared" si="1"/>
        <v>0.53382185959154749</v>
      </c>
      <c r="G54" s="1"/>
      <c r="H54" s="1">
        <v>2.96</v>
      </c>
      <c r="I54" s="1">
        <v>3.8</v>
      </c>
      <c r="J54" s="1">
        <v>5.984</v>
      </c>
      <c r="K54" s="1">
        <f t="shared" si="2"/>
        <v>4.2480000000000002</v>
      </c>
      <c r="L54" s="1">
        <f t="shared" si="3"/>
        <v>0.90123470860814026</v>
      </c>
      <c r="M54" s="1"/>
      <c r="N54" s="1">
        <v>3.7890000000000001</v>
      </c>
      <c r="O54" s="1">
        <v>2.92</v>
      </c>
      <c r="P54" s="1">
        <v>3.5750000000000002</v>
      </c>
      <c r="Q54" s="1">
        <f t="shared" si="4"/>
        <v>3.4279999999999995</v>
      </c>
      <c r="R54" s="1">
        <f t="shared" si="5"/>
        <v>0.26140453961883314</v>
      </c>
      <c r="T54" s="1">
        <v>2.883</v>
      </c>
      <c r="U54" s="1">
        <v>2.7450000000000001</v>
      </c>
      <c r="V54" s="1">
        <v>4.4109999999999996</v>
      </c>
      <c r="W54" s="1">
        <f t="shared" si="6"/>
        <v>3.3463333333333334</v>
      </c>
      <c r="X54" s="1">
        <f t="shared" si="7"/>
        <v>0.53382185959154749</v>
      </c>
      <c r="Y54" s="1"/>
      <c r="Z54" s="1">
        <v>2.96</v>
      </c>
      <c r="AA54" s="1">
        <v>3.8</v>
      </c>
      <c r="AB54" s="1">
        <v>5.984</v>
      </c>
      <c r="AC54" s="1">
        <f t="shared" si="8"/>
        <v>4.2480000000000002</v>
      </c>
      <c r="AD54" s="1">
        <f t="shared" si="9"/>
        <v>0.90123470860814026</v>
      </c>
      <c r="AE54" s="1"/>
      <c r="AF54" s="1">
        <v>3.7890000000000001</v>
      </c>
      <c r="AG54" s="1">
        <v>2.92</v>
      </c>
      <c r="AH54" s="1">
        <v>3.5750000000000002</v>
      </c>
      <c r="AI54" s="1">
        <f t="shared" si="10"/>
        <v>3.4279999999999995</v>
      </c>
      <c r="AJ54" s="1">
        <f t="shared" si="11"/>
        <v>0.26140453961883314</v>
      </c>
    </row>
    <row r="55" spans="1:36" x14ac:dyDescent="0.3">
      <c r="A55" s="1">
        <v>5.3</v>
      </c>
      <c r="B55" s="1">
        <v>2.9079999999999999</v>
      </c>
      <c r="C55" s="1">
        <v>3.379</v>
      </c>
      <c r="D55" s="1">
        <v>4.1050000000000004</v>
      </c>
      <c r="E55" s="1">
        <f t="shared" si="0"/>
        <v>3.464</v>
      </c>
      <c r="F55" s="1">
        <f t="shared" si="1"/>
        <v>0.3481479570527477</v>
      </c>
      <c r="G55" s="1"/>
      <c r="H55" s="1">
        <v>2.7250000000000001</v>
      </c>
      <c r="I55" s="1">
        <v>3.76</v>
      </c>
      <c r="J55" s="1">
        <v>5.3840000000000003</v>
      </c>
      <c r="K55" s="1">
        <f t="shared" si="2"/>
        <v>3.9563333333333333</v>
      </c>
      <c r="L55" s="1">
        <f t="shared" si="3"/>
        <v>0.7738389869848763</v>
      </c>
      <c r="M55" s="1"/>
      <c r="N55" s="1">
        <v>3.9660000000000002</v>
      </c>
      <c r="O55" s="1">
        <v>2.9249999999999998</v>
      </c>
      <c r="P55" s="1">
        <v>3.488</v>
      </c>
      <c r="Q55" s="1">
        <f t="shared" si="4"/>
        <v>3.4596666666666667</v>
      </c>
      <c r="R55" s="1">
        <f t="shared" si="5"/>
        <v>0.30084455196071691</v>
      </c>
      <c r="T55" s="1">
        <v>2.9079999999999999</v>
      </c>
      <c r="U55" s="1">
        <v>3.379</v>
      </c>
      <c r="V55" s="1">
        <v>4.1050000000000004</v>
      </c>
      <c r="W55" s="1">
        <f t="shared" si="6"/>
        <v>3.464</v>
      </c>
      <c r="X55" s="1">
        <f t="shared" si="7"/>
        <v>0.3481479570527477</v>
      </c>
      <c r="Y55" s="1"/>
      <c r="Z55" s="1">
        <v>2.7250000000000001</v>
      </c>
      <c r="AA55" s="1">
        <v>3.76</v>
      </c>
      <c r="AB55" s="1">
        <v>5.3840000000000003</v>
      </c>
      <c r="AC55" s="1">
        <f t="shared" si="8"/>
        <v>3.9563333333333333</v>
      </c>
      <c r="AD55" s="1">
        <f t="shared" si="9"/>
        <v>0.7738389869848763</v>
      </c>
      <c r="AE55" s="1"/>
      <c r="AF55" s="1">
        <v>3.9660000000000002</v>
      </c>
      <c r="AG55" s="1">
        <v>2.9249999999999998</v>
      </c>
      <c r="AH55" s="1">
        <v>3.488</v>
      </c>
      <c r="AI55" s="1">
        <f t="shared" si="10"/>
        <v>3.4596666666666667</v>
      </c>
      <c r="AJ55" s="1">
        <f t="shared" si="11"/>
        <v>0.30084455196071691</v>
      </c>
    </row>
    <row r="56" spans="1:36" x14ac:dyDescent="0.3">
      <c r="A56" s="1">
        <v>5.4</v>
      </c>
      <c r="B56" s="1">
        <v>3.2959999999999998</v>
      </c>
      <c r="C56" s="1">
        <v>2.7559999999999998</v>
      </c>
      <c r="D56" s="1">
        <v>4.556</v>
      </c>
      <c r="E56" s="1">
        <f t="shared" si="0"/>
        <v>3.536</v>
      </c>
      <c r="F56" s="1">
        <f t="shared" si="1"/>
        <v>0.53329166503893344</v>
      </c>
      <c r="G56" s="1"/>
      <c r="H56" s="1">
        <v>2.6440000000000001</v>
      </c>
      <c r="I56" s="1">
        <v>3.4889999999999999</v>
      </c>
      <c r="J56" s="1">
        <v>5.8140000000000001</v>
      </c>
      <c r="K56" s="1">
        <f t="shared" si="2"/>
        <v>3.9823333333333331</v>
      </c>
      <c r="L56" s="1">
        <f t="shared" si="3"/>
        <v>0.9477619837162593</v>
      </c>
      <c r="M56" s="1"/>
      <c r="N56" s="1">
        <v>3.843</v>
      </c>
      <c r="O56" s="1">
        <v>2.7909999999999999</v>
      </c>
      <c r="P56" s="1">
        <v>3.7719999999999998</v>
      </c>
      <c r="Q56" s="1">
        <f t="shared" si="4"/>
        <v>3.468666666666667</v>
      </c>
      <c r="R56" s="1">
        <f t="shared" si="5"/>
        <v>0.33945266402123042</v>
      </c>
      <c r="T56" s="1">
        <v>3.2959999999999998</v>
      </c>
      <c r="U56" s="1">
        <v>2.7559999999999998</v>
      </c>
      <c r="V56" s="1">
        <v>4.556</v>
      </c>
      <c r="W56" s="1">
        <f t="shared" si="6"/>
        <v>3.536</v>
      </c>
      <c r="X56" s="1">
        <f t="shared" si="7"/>
        <v>0.53329166503893344</v>
      </c>
      <c r="Y56" s="1"/>
      <c r="Z56" s="1">
        <v>2.6440000000000001</v>
      </c>
      <c r="AA56" s="1">
        <v>3.4889999999999999</v>
      </c>
      <c r="AB56" s="1">
        <v>5.8140000000000001</v>
      </c>
      <c r="AC56" s="1">
        <f t="shared" si="8"/>
        <v>3.9823333333333331</v>
      </c>
      <c r="AD56" s="1">
        <f t="shared" si="9"/>
        <v>0.9477619837162593</v>
      </c>
      <c r="AE56" s="1"/>
      <c r="AF56" s="1">
        <v>3.843</v>
      </c>
      <c r="AG56" s="1">
        <v>2.7909999999999999</v>
      </c>
      <c r="AH56" s="1">
        <v>3.7719999999999998</v>
      </c>
      <c r="AI56" s="1">
        <f t="shared" si="10"/>
        <v>3.468666666666667</v>
      </c>
      <c r="AJ56" s="1">
        <f t="shared" si="11"/>
        <v>0.33945266402123042</v>
      </c>
    </row>
    <row r="57" spans="1:36" x14ac:dyDescent="0.3">
      <c r="A57" s="1">
        <v>5.5</v>
      </c>
      <c r="B57" s="1">
        <v>3.2909999999999999</v>
      </c>
      <c r="C57" s="1">
        <v>3.177</v>
      </c>
      <c r="D57" s="1">
        <v>4.3659999999999997</v>
      </c>
      <c r="E57" s="1">
        <f t="shared" si="0"/>
        <v>3.6113333333333331</v>
      </c>
      <c r="F57" s="1">
        <f t="shared" si="1"/>
        <v>0.37876568541044775</v>
      </c>
      <c r="G57" s="1"/>
      <c r="H57" s="1">
        <v>2.36</v>
      </c>
      <c r="I57" s="1">
        <v>3.738</v>
      </c>
      <c r="J57" s="1">
        <v>5.4260000000000002</v>
      </c>
      <c r="K57" s="1">
        <f t="shared" si="2"/>
        <v>3.8413333333333335</v>
      </c>
      <c r="L57" s="1">
        <f t="shared" si="3"/>
        <v>0.8865847079915401</v>
      </c>
      <c r="M57" s="1"/>
      <c r="N57" s="1">
        <v>3.7959999999999998</v>
      </c>
      <c r="O57" s="1">
        <v>3.5289999999999999</v>
      </c>
      <c r="P57" s="1">
        <v>3.5760000000000001</v>
      </c>
      <c r="Q57" s="1">
        <f t="shared" si="4"/>
        <v>3.6336666666666666</v>
      </c>
      <c r="R57" s="1">
        <f t="shared" si="5"/>
        <v>8.2292837544412717E-2</v>
      </c>
      <c r="T57" s="1">
        <v>3.2909999999999999</v>
      </c>
      <c r="U57" s="1">
        <v>3.177</v>
      </c>
      <c r="V57" s="1">
        <v>4.3659999999999997</v>
      </c>
      <c r="W57" s="1">
        <f t="shared" si="6"/>
        <v>3.6113333333333331</v>
      </c>
      <c r="X57" s="1">
        <f t="shared" si="7"/>
        <v>0.37876568541044775</v>
      </c>
      <c r="Y57" s="1"/>
      <c r="Z57" s="1">
        <v>2.36</v>
      </c>
      <c r="AA57" s="1">
        <v>3.738</v>
      </c>
      <c r="AB57" s="1">
        <v>5.4260000000000002</v>
      </c>
      <c r="AC57" s="1">
        <f t="shared" si="8"/>
        <v>3.8413333333333335</v>
      </c>
      <c r="AD57" s="1">
        <f t="shared" si="9"/>
        <v>0.8865847079915401</v>
      </c>
      <c r="AE57" s="1"/>
      <c r="AF57" s="1">
        <v>3.7959999999999998</v>
      </c>
      <c r="AG57" s="1">
        <v>3.5289999999999999</v>
      </c>
      <c r="AH57" s="1">
        <v>3.5760000000000001</v>
      </c>
      <c r="AI57" s="1">
        <f t="shared" si="10"/>
        <v>3.6336666666666666</v>
      </c>
      <c r="AJ57" s="1">
        <f t="shared" si="11"/>
        <v>8.2292837544412717E-2</v>
      </c>
    </row>
    <row r="58" spans="1:36" x14ac:dyDescent="0.3">
      <c r="A58" s="1">
        <v>5.6</v>
      </c>
      <c r="B58" s="1">
        <v>2.6549999999999998</v>
      </c>
      <c r="C58" s="1">
        <v>2.23</v>
      </c>
      <c r="D58" s="1">
        <v>4.3949999999999996</v>
      </c>
      <c r="E58" s="1">
        <f t="shared" si="0"/>
        <v>3.0933333333333333</v>
      </c>
      <c r="F58" s="1">
        <f t="shared" si="1"/>
        <v>0.66229609021276192</v>
      </c>
      <c r="G58" s="1"/>
      <c r="H58" s="1">
        <v>2.2570000000000001</v>
      </c>
      <c r="I58" s="1">
        <v>4.0110000000000001</v>
      </c>
      <c r="J58" s="1">
        <v>5.9539999999999997</v>
      </c>
      <c r="K58" s="1">
        <f t="shared" si="2"/>
        <v>4.0740000000000007</v>
      </c>
      <c r="L58" s="1">
        <f t="shared" si="3"/>
        <v>1.0676967422135046</v>
      </c>
      <c r="M58" s="1"/>
      <c r="N58" s="1">
        <v>3.823</v>
      </c>
      <c r="O58" s="1">
        <v>3.1179999999999999</v>
      </c>
      <c r="P58" s="1">
        <v>3.3010000000000002</v>
      </c>
      <c r="Q58" s="1">
        <f t="shared" si="4"/>
        <v>3.4140000000000001</v>
      </c>
      <c r="R58" s="1">
        <f t="shared" si="5"/>
        <v>0.21121316246863026</v>
      </c>
      <c r="T58" s="1">
        <v>2.6549999999999998</v>
      </c>
      <c r="U58" s="1">
        <v>2.23</v>
      </c>
      <c r="V58" s="1">
        <v>4.3949999999999996</v>
      </c>
      <c r="W58" s="1">
        <f t="shared" si="6"/>
        <v>3.0933333333333333</v>
      </c>
      <c r="X58" s="1">
        <f t="shared" si="7"/>
        <v>0.66229609021276192</v>
      </c>
      <c r="Y58" s="1"/>
      <c r="Z58" s="1">
        <v>2.2570000000000001</v>
      </c>
      <c r="AA58" s="1">
        <v>4.0110000000000001</v>
      </c>
      <c r="AB58" s="1">
        <v>5.9539999999999997</v>
      </c>
      <c r="AC58" s="1">
        <f t="shared" si="8"/>
        <v>4.0740000000000007</v>
      </c>
      <c r="AD58" s="1">
        <f t="shared" si="9"/>
        <v>1.0676967422135046</v>
      </c>
      <c r="AE58" s="1"/>
      <c r="AF58" s="1">
        <v>3.823</v>
      </c>
      <c r="AG58" s="1">
        <v>3.1179999999999999</v>
      </c>
      <c r="AH58" s="1">
        <v>3.3010000000000002</v>
      </c>
      <c r="AI58" s="1">
        <f t="shared" si="10"/>
        <v>3.4140000000000001</v>
      </c>
      <c r="AJ58" s="1">
        <f t="shared" si="11"/>
        <v>0.21121316246863026</v>
      </c>
    </row>
    <row r="59" spans="1:36" x14ac:dyDescent="0.3">
      <c r="A59" s="1">
        <v>5.7</v>
      </c>
      <c r="B59" s="1">
        <v>2.7909999999999999</v>
      </c>
      <c r="C59" s="1">
        <v>2.2349999999999999</v>
      </c>
      <c r="D59" s="1">
        <v>4.4550000000000001</v>
      </c>
      <c r="E59" s="1">
        <f t="shared" si="0"/>
        <v>3.1603333333333334</v>
      </c>
      <c r="F59" s="1">
        <f t="shared" si="1"/>
        <v>0.66693461282031108</v>
      </c>
      <c r="G59" s="1"/>
      <c r="H59" s="1">
        <v>2.82</v>
      </c>
      <c r="I59" s="1">
        <v>3.73</v>
      </c>
      <c r="J59" s="1">
        <v>5.476</v>
      </c>
      <c r="K59" s="1">
        <f t="shared" si="2"/>
        <v>4.0086666666666666</v>
      </c>
      <c r="L59" s="1">
        <f t="shared" si="3"/>
        <v>0.77927858376264325</v>
      </c>
      <c r="M59" s="1"/>
      <c r="N59" s="1">
        <v>3.9740000000000002</v>
      </c>
      <c r="O59" s="1">
        <v>2.9630000000000001</v>
      </c>
      <c r="P59" s="1">
        <v>3.5870000000000002</v>
      </c>
      <c r="Q59" s="1">
        <f t="shared" si="4"/>
        <v>3.5080000000000005</v>
      </c>
      <c r="R59" s="1">
        <f t="shared" si="5"/>
        <v>0.29451145987889743</v>
      </c>
      <c r="T59" s="1">
        <v>2.7909999999999999</v>
      </c>
      <c r="U59" s="1">
        <v>2.2349999999999999</v>
      </c>
      <c r="V59" s="1">
        <v>4.4550000000000001</v>
      </c>
      <c r="W59" s="1">
        <f t="shared" si="6"/>
        <v>3.1603333333333334</v>
      </c>
      <c r="X59" s="1">
        <f t="shared" si="7"/>
        <v>0.66693461282031108</v>
      </c>
      <c r="Y59" s="1"/>
      <c r="Z59" s="1">
        <v>2.82</v>
      </c>
      <c r="AA59" s="1">
        <v>3.73</v>
      </c>
      <c r="AB59" s="1">
        <v>5.476</v>
      </c>
      <c r="AC59" s="1">
        <f t="shared" si="8"/>
        <v>4.0086666666666666</v>
      </c>
      <c r="AD59" s="1">
        <f t="shared" si="9"/>
        <v>0.77927858376264325</v>
      </c>
      <c r="AE59" s="1"/>
      <c r="AF59" s="1">
        <v>3.9740000000000002</v>
      </c>
      <c r="AG59" s="1">
        <v>2.9630000000000001</v>
      </c>
      <c r="AH59" s="1">
        <v>3.5870000000000002</v>
      </c>
      <c r="AI59" s="1">
        <f t="shared" si="10"/>
        <v>3.5080000000000005</v>
      </c>
      <c r="AJ59" s="1">
        <f t="shared" si="11"/>
        <v>0.29451145987889743</v>
      </c>
    </row>
    <row r="60" spans="1:36" x14ac:dyDescent="0.3">
      <c r="A60" s="1">
        <v>5.8</v>
      </c>
      <c r="B60" s="1">
        <v>2.5720000000000001</v>
      </c>
      <c r="C60" s="1">
        <v>2.0670000000000002</v>
      </c>
      <c r="D60" s="1">
        <v>4.3490000000000002</v>
      </c>
      <c r="E60" s="1">
        <f t="shared" si="0"/>
        <v>2.996</v>
      </c>
      <c r="F60" s="1">
        <f t="shared" si="1"/>
        <v>0.69202914196826593</v>
      </c>
      <c r="G60" s="1"/>
      <c r="H60" s="1">
        <v>3.1309999999999998</v>
      </c>
      <c r="I60" s="1">
        <v>3.8109999999999999</v>
      </c>
      <c r="J60" s="1">
        <v>5.7320000000000002</v>
      </c>
      <c r="K60" s="1">
        <f t="shared" si="2"/>
        <v>4.2246666666666668</v>
      </c>
      <c r="L60" s="1">
        <f t="shared" si="3"/>
        <v>0.77881113100531618</v>
      </c>
      <c r="M60" s="1"/>
      <c r="N60" s="1">
        <v>3.6680000000000001</v>
      </c>
      <c r="O60" s="1">
        <v>3.4009999999999998</v>
      </c>
      <c r="P60" s="1">
        <v>3.4550000000000001</v>
      </c>
      <c r="Q60" s="1">
        <f t="shared" si="4"/>
        <v>3.5080000000000005</v>
      </c>
      <c r="R60" s="1">
        <f t="shared" si="5"/>
        <v>8.1504601097116061E-2</v>
      </c>
      <c r="T60" s="1">
        <v>2.5720000000000001</v>
      </c>
      <c r="U60" s="1">
        <v>2.0670000000000002</v>
      </c>
      <c r="V60" s="1">
        <v>4.3490000000000002</v>
      </c>
      <c r="W60" s="1">
        <f t="shared" si="6"/>
        <v>2.996</v>
      </c>
      <c r="X60" s="1">
        <f t="shared" si="7"/>
        <v>0.69202914196826593</v>
      </c>
      <c r="Y60" s="1"/>
      <c r="Z60" s="1">
        <v>3.1309999999999998</v>
      </c>
      <c r="AA60" s="1">
        <v>3.8109999999999999</v>
      </c>
      <c r="AB60" s="1">
        <v>5.7320000000000002</v>
      </c>
      <c r="AC60" s="1">
        <f t="shared" si="8"/>
        <v>4.2246666666666668</v>
      </c>
      <c r="AD60" s="1">
        <f t="shared" si="9"/>
        <v>0.77881113100531618</v>
      </c>
      <c r="AE60" s="1"/>
      <c r="AF60" s="1">
        <v>3.6680000000000001</v>
      </c>
      <c r="AG60" s="1">
        <v>3.4009999999999998</v>
      </c>
      <c r="AH60" s="1">
        <v>3.4550000000000001</v>
      </c>
      <c r="AI60" s="1">
        <f t="shared" si="10"/>
        <v>3.5080000000000005</v>
      </c>
      <c r="AJ60" s="1">
        <f t="shared" si="11"/>
        <v>8.1504601097116061E-2</v>
      </c>
    </row>
    <row r="61" spans="1:36" x14ac:dyDescent="0.3">
      <c r="A61" s="1">
        <v>5.9</v>
      </c>
      <c r="B61" s="1">
        <v>2.8519999999999999</v>
      </c>
      <c r="C61" s="1">
        <v>2.19</v>
      </c>
      <c r="D61" s="1">
        <v>4.4480000000000004</v>
      </c>
      <c r="E61" s="1">
        <f t="shared" si="0"/>
        <v>3.1633333333333336</v>
      </c>
      <c r="F61" s="1">
        <f t="shared" si="1"/>
        <v>0.67015852187705904</v>
      </c>
      <c r="G61" s="1"/>
      <c r="H61" s="1">
        <v>2.9889999999999999</v>
      </c>
      <c r="I61" s="1">
        <v>4.3339999999999996</v>
      </c>
      <c r="J61" s="1">
        <v>5.7130000000000001</v>
      </c>
      <c r="K61" s="1">
        <f t="shared" si="2"/>
        <v>4.3453333333333335</v>
      </c>
      <c r="L61" s="1">
        <f t="shared" si="3"/>
        <v>0.78637148416706359</v>
      </c>
      <c r="M61" s="1"/>
      <c r="N61" s="1">
        <v>3.73</v>
      </c>
      <c r="O61" s="1">
        <v>2.83</v>
      </c>
      <c r="P61" s="1">
        <v>3.758</v>
      </c>
      <c r="Q61" s="1">
        <f t="shared" si="4"/>
        <v>3.4393333333333338</v>
      </c>
      <c r="R61" s="1">
        <f t="shared" si="5"/>
        <v>0.30477386881277985</v>
      </c>
      <c r="T61" s="1">
        <v>2.8519999999999999</v>
      </c>
      <c r="U61" s="1">
        <v>2.19</v>
      </c>
      <c r="V61" s="1">
        <v>4.4480000000000004</v>
      </c>
      <c r="W61" s="1">
        <f t="shared" si="6"/>
        <v>3.1633333333333336</v>
      </c>
      <c r="X61" s="1">
        <f t="shared" si="7"/>
        <v>0.67015852187705904</v>
      </c>
      <c r="Y61" s="1"/>
      <c r="Z61" s="1">
        <v>2.9889999999999999</v>
      </c>
      <c r="AA61" s="1">
        <v>4.3339999999999996</v>
      </c>
      <c r="AB61" s="1">
        <v>5.7130000000000001</v>
      </c>
      <c r="AC61" s="1">
        <f t="shared" si="8"/>
        <v>4.3453333333333335</v>
      </c>
      <c r="AD61" s="1">
        <f t="shared" si="9"/>
        <v>0.78637148416706359</v>
      </c>
      <c r="AE61" s="1"/>
      <c r="AF61" s="1">
        <v>3.73</v>
      </c>
      <c r="AG61" s="1">
        <v>2.83</v>
      </c>
      <c r="AH61" s="1">
        <v>3.758</v>
      </c>
      <c r="AI61" s="1">
        <f t="shared" si="10"/>
        <v>3.4393333333333338</v>
      </c>
      <c r="AJ61" s="1">
        <f t="shared" si="11"/>
        <v>0.30477386881277985</v>
      </c>
    </row>
    <row r="62" spans="1:36" x14ac:dyDescent="0.3">
      <c r="A62" s="1">
        <v>6</v>
      </c>
      <c r="B62" s="1">
        <v>2.7109999999999999</v>
      </c>
      <c r="C62" s="1">
        <v>2.36</v>
      </c>
      <c r="D62" s="1">
        <v>4.4050000000000002</v>
      </c>
      <c r="E62" s="1">
        <f t="shared" si="0"/>
        <v>3.1586666666666665</v>
      </c>
      <c r="F62" s="1">
        <f t="shared" si="1"/>
        <v>0.63135049255104414</v>
      </c>
      <c r="G62" s="1"/>
      <c r="H62" s="1">
        <v>2.9780000000000002</v>
      </c>
      <c r="I62" s="1">
        <v>4.048</v>
      </c>
      <c r="J62" s="1">
        <v>5.7930000000000001</v>
      </c>
      <c r="K62" s="1">
        <f t="shared" si="2"/>
        <v>4.2729999999999997</v>
      </c>
      <c r="L62" s="1">
        <f t="shared" si="3"/>
        <v>0.82037085109926611</v>
      </c>
      <c r="M62" s="1"/>
      <c r="N62" s="1">
        <v>3.5569999999999999</v>
      </c>
      <c r="O62" s="1">
        <v>3.0819999999999999</v>
      </c>
      <c r="P62" s="1">
        <v>3.2879999999999998</v>
      </c>
      <c r="Q62" s="1">
        <f t="shared" si="4"/>
        <v>3.3089999999999997</v>
      </c>
      <c r="R62" s="1">
        <f t="shared" si="5"/>
        <v>0.13752211943296011</v>
      </c>
      <c r="T62" s="1">
        <v>2.7109999999999999</v>
      </c>
      <c r="U62" s="1">
        <v>2.36</v>
      </c>
      <c r="V62" s="1">
        <v>4.4050000000000002</v>
      </c>
      <c r="W62" s="1">
        <f t="shared" si="6"/>
        <v>3.1586666666666665</v>
      </c>
      <c r="X62" s="1">
        <f t="shared" si="7"/>
        <v>0.63135049255104414</v>
      </c>
      <c r="Y62" s="1"/>
      <c r="Z62" s="1">
        <v>2.9780000000000002</v>
      </c>
      <c r="AA62" s="1">
        <v>4.048</v>
      </c>
      <c r="AB62" s="1">
        <v>5.7930000000000001</v>
      </c>
      <c r="AC62" s="1">
        <f t="shared" si="8"/>
        <v>4.2729999999999997</v>
      </c>
      <c r="AD62" s="1">
        <f t="shared" si="9"/>
        <v>0.82037085109926611</v>
      </c>
      <c r="AE62" s="1"/>
      <c r="AF62" s="1">
        <v>3.5569999999999999</v>
      </c>
      <c r="AG62" s="1">
        <v>3.0819999999999999</v>
      </c>
      <c r="AH62" s="1">
        <v>3.2879999999999998</v>
      </c>
      <c r="AI62" s="1">
        <f t="shared" si="10"/>
        <v>3.3089999999999997</v>
      </c>
      <c r="AJ62" s="1">
        <f t="shared" si="11"/>
        <v>0.13752211943296011</v>
      </c>
    </row>
    <row r="63" spans="1:36" x14ac:dyDescent="0.3">
      <c r="A63" s="1">
        <v>6.1</v>
      </c>
      <c r="B63" s="1">
        <v>2.8380000000000001</v>
      </c>
      <c r="C63" s="1">
        <v>2.5169999999999999</v>
      </c>
      <c r="D63" s="1">
        <v>4.1360000000000001</v>
      </c>
      <c r="E63" s="1">
        <f t="shared" si="0"/>
        <v>3.1636666666666664</v>
      </c>
      <c r="F63" s="1">
        <f t="shared" si="1"/>
        <v>0.49491896081861575</v>
      </c>
      <c r="G63" s="1"/>
      <c r="H63" s="1">
        <v>3.802</v>
      </c>
      <c r="I63" s="1">
        <v>3.7120000000000002</v>
      </c>
      <c r="J63" s="1">
        <v>5.62</v>
      </c>
      <c r="K63" s="1">
        <f t="shared" si="2"/>
        <v>4.3780000000000001</v>
      </c>
      <c r="L63" s="1">
        <f t="shared" si="3"/>
        <v>0.62154324065184774</v>
      </c>
      <c r="M63" s="1"/>
      <c r="N63" s="1">
        <v>3.6949999999999998</v>
      </c>
      <c r="O63" s="1">
        <v>2.89</v>
      </c>
      <c r="P63" s="1">
        <v>3.46</v>
      </c>
      <c r="Q63" s="1">
        <f t="shared" si="4"/>
        <v>3.3483333333333332</v>
      </c>
      <c r="R63" s="1">
        <f t="shared" si="5"/>
        <v>0.23899674567751891</v>
      </c>
      <c r="T63" s="1">
        <v>2.8380000000000001</v>
      </c>
      <c r="U63" s="1">
        <v>2.5169999999999999</v>
      </c>
      <c r="V63" s="1">
        <v>4.1360000000000001</v>
      </c>
      <c r="W63" s="1">
        <f t="shared" si="6"/>
        <v>3.1636666666666664</v>
      </c>
      <c r="X63" s="1">
        <f t="shared" si="7"/>
        <v>0.49491896081861575</v>
      </c>
      <c r="Y63" s="1"/>
      <c r="Z63" s="1">
        <v>3.802</v>
      </c>
      <c r="AA63" s="1">
        <v>3.7120000000000002</v>
      </c>
      <c r="AB63" s="1">
        <v>5.62</v>
      </c>
      <c r="AC63" s="1">
        <f t="shared" si="8"/>
        <v>4.3780000000000001</v>
      </c>
      <c r="AD63" s="1">
        <f t="shared" si="9"/>
        <v>0.62154324065184774</v>
      </c>
      <c r="AE63" s="1"/>
      <c r="AF63" s="1">
        <v>3.6949999999999998</v>
      </c>
      <c r="AG63" s="1">
        <v>2.89</v>
      </c>
      <c r="AH63" s="1">
        <v>3.46</v>
      </c>
      <c r="AI63" s="1">
        <f t="shared" si="10"/>
        <v>3.3483333333333332</v>
      </c>
      <c r="AJ63" s="1">
        <f t="shared" si="11"/>
        <v>0.23899674567751891</v>
      </c>
    </row>
    <row r="64" spans="1:36" x14ac:dyDescent="0.3">
      <c r="A64" s="1">
        <v>6.2</v>
      </c>
      <c r="B64" s="1">
        <v>2.64</v>
      </c>
      <c r="C64" s="1">
        <v>2.8559999999999999</v>
      </c>
      <c r="D64" s="1">
        <v>4.2210000000000001</v>
      </c>
      <c r="E64" s="1">
        <f t="shared" si="0"/>
        <v>3.2390000000000003</v>
      </c>
      <c r="F64" s="1">
        <f t="shared" si="1"/>
        <v>0.49494343111107086</v>
      </c>
      <c r="G64" s="1"/>
      <c r="H64" s="1">
        <v>2.7360000000000002</v>
      </c>
      <c r="I64" s="1">
        <v>4.0389999999999997</v>
      </c>
      <c r="J64" s="1">
        <v>6.2</v>
      </c>
      <c r="K64" s="1">
        <f t="shared" si="2"/>
        <v>4.3250000000000002</v>
      </c>
      <c r="L64" s="1">
        <f t="shared" si="3"/>
        <v>1.0101437191475933</v>
      </c>
      <c r="M64" s="1"/>
      <c r="N64" s="1">
        <v>3.585</v>
      </c>
      <c r="O64" s="1">
        <v>2.0489999999999999</v>
      </c>
      <c r="P64" s="1">
        <v>3.8679999999999999</v>
      </c>
      <c r="Q64" s="1">
        <f t="shared" si="4"/>
        <v>3.1673333333333336</v>
      </c>
      <c r="R64" s="1">
        <f t="shared" si="5"/>
        <v>0.5651030387853555</v>
      </c>
      <c r="T64" s="1">
        <v>2.64</v>
      </c>
      <c r="U64" s="1">
        <v>2.8559999999999999</v>
      </c>
      <c r="V64" s="1">
        <v>4.2210000000000001</v>
      </c>
      <c r="W64" s="1">
        <f t="shared" si="6"/>
        <v>3.2390000000000003</v>
      </c>
      <c r="X64" s="1">
        <f t="shared" si="7"/>
        <v>0.49494343111107086</v>
      </c>
      <c r="Y64" s="1"/>
      <c r="Z64" s="1">
        <v>2.7360000000000002</v>
      </c>
      <c r="AA64" s="1">
        <v>4.0389999999999997</v>
      </c>
      <c r="AB64" s="1">
        <v>6.2</v>
      </c>
      <c r="AC64" s="1">
        <f t="shared" si="8"/>
        <v>4.3250000000000002</v>
      </c>
      <c r="AD64" s="1">
        <f t="shared" si="9"/>
        <v>1.0101437191475933</v>
      </c>
      <c r="AE64" s="1"/>
      <c r="AF64" s="1">
        <v>3.585</v>
      </c>
      <c r="AG64" s="1">
        <v>2.0489999999999999</v>
      </c>
      <c r="AH64" s="1">
        <v>3.8679999999999999</v>
      </c>
      <c r="AI64" s="1">
        <f t="shared" si="10"/>
        <v>3.1673333333333336</v>
      </c>
      <c r="AJ64" s="1">
        <f t="shared" si="11"/>
        <v>0.5651030387853555</v>
      </c>
    </row>
    <row r="65" spans="1:36" x14ac:dyDescent="0.3">
      <c r="A65" s="1">
        <v>6.3</v>
      </c>
      <c r="B65" s="1">
        <v>2.8940000000000001</v>
      </c>
      <c r="C65" s="1">
        <v>2.5939999999999999</v>
      </c>
      <c r="D65" s="1">
        <v>4.5679999999999996</v>
      </c>
      <c r="E65" s="1">
        <f t="shared" si="0"/>
        <v>3.3519999999999999</v>
      </c>
      <c r="F65" s="1">
        <f t="shared" si="1"/>
        <v>0.61413679257963416</v>
      </c>
      <c r="G65" s="1"/>
      <c r="H65" s="1">
        <v>3.3570000000000002</v>
      </c>
      <c r="I65" s="1">
        <v>3.8069999999999999</v>
      </c>
      <c r="J65" s="1">
        <v>5.1520000000000001</v>
      </c>
      <c r="K65" s="1">
        <f t="shared" si="2"/>
        <v>4.1053333333333333</v>
      </c>
      <c r="L65" s="1">
        <f t="shared" si="3"/>
        <v>0.53921496434889438</v>
      </c>
      <c r="M65" s="1"/>
      <c r="N65" s="1">
        <v>3.7360000000000002</v>
      </c>
      <c r="O65" s="1">
        <v>3.5219999999999998</v>
      </c>
      <c r="P65" s="1">
        <v>3.9420000000000002</v>
      </c>
      <c r="Q65" s="1">
        <f t="shared" si="4"/>
        <v>3.7333333333333329</v>
      </c>
      <c r="R65" s="1">
        <f t="shared" si="5"/>
        <v>0.12125088774016381</v>
      </c>
      <c r="T65" s="1">
        <v>2.8940000000000001</v>
      </c>
      <c r="U65" s="1">
        <v>2.5939999999999999</v>
      </c>
      <c r="V65" s="1">
        <v>4.5679999999999996</v>
      </c>
      <c r="W65" s="1">
        <f t="shared" si="6"/>
        <v>3.3519999999999999</v>
      </c>
      <c r="X65" s="1">
        <f t="shared" si="7"/>
        <v>0.61413679257963416</v>
      </c>
      <c r="Y65" s="1"/>
      <c r="Z65" s="1">
        <v>3.3570000000000002</v>
      </c>
      <c r="AA65" s="1">
        <v>3.8069999999999999</v>
      </c>
      <c r="AB65" s="1">
        <v>5.1520000000000001</v>
      </c>
      <c r="AC65" s="1">
        <f t="shared" si="8"/>
        <v>4.1053333333333333</v>
      </c>
      <c r="AD65" s="1">
        <f t="shared" si="9"/>
        <v>0.53921496434889438</v>
      </c>
      <c r="AE65" s="1"/>
      <c r="AF65" s="1">
        <v>3.7360000000000002</v>
      </c>
      <c r="AG65" s="1">
        <v>3.5219999999999998</v>
      </c>
      <c r="AH65" s="1">
        <v>3.9420000000000002</v>
      </c>
      <c r="AI65" s="1">
        <f t="shared" si="10"/>
        <v>3.7333333333333329</v>
      </c>
      <c r="AJ65" s="1">
        <f t="shared" si="11"/>
        <v>0.12125088774016381</v>
      </c>
    </row>
    <row r="66" spans="1:36" x14ac:dyDescent="0.3">
      <c r="A66" s="1">
        <v>6.4</v>
      </c>
      <c r="B66" s="1">
        <v>2.5030000000000001</v>
      </c>
      <c r="C66" s="1">
        <v>2.46</v>
      </c>
      <c r="D66" s="1">
        <v>4.3010000000000002</v>
      </c>
      <c r="E66" s="1">
        <f t="shared" si="0"/>
        <v>3.0879999999999996</v>
      </c>
      <c r="F66" s="1">
        <f t="shared" si="1"/>
        <v>0.60662701335609359</v>
      </c>
      <c r="G66" s="1"/>
      <c r="H66" s="1">
        <v>2.7389999999999999</v>
      </c>
      <c r="I66" s="1">
        <v>4.3</v>
      </c>
      <c r="J66" s="1">
        <v>5.7350000000000003</v>
      </c>
      <c r="K66" s="1">
        <f t="shared" si="2"/>
        <v>4.258</v>
      </c>
      <c r="L66" s="1">
        <f t="shared" si="3"/>
        <v>0.86512561708305225</v>
      </c>
      <c r="M66" s="1"/>
      <c r="N66" s="1">
        <v>3.8959999999999999</v>
      </c>
      <c r="O66" s="1">
        <v>2.653</v>
      </c>
      <c r="P66" s="1">
        <v>3.802</v>
      </c>
      <c r="Q66" s="1">
        <f t="shared" si="4"/>
        <v>3.450333333333333</v>
      </c>
      <c r="R66" s="1">
        <f t="shared" si="5"/>
        <v>0.39958909450139696</v>
      </c>
      <c r="T66" s="1">
        <v>2.5030000000000001</v>
      </c>
      <c r="U66" s="1">
        <v>2.46</v>
      </c>
      <c r="V66" s="1">
        <v>4.3010000000000002</v>
      </c>
      <c r="W66" s="1">
        <f t="shared" si="6"/>
        <v>3.0879999999999996</v>
      </c>
      <c r="X66" s="1">
        <f t="shared" si="7"/>
        <v>0.60662701335609359</v>
      </c>
      <c r="Y66" s="1"/>
      <c r="Z66" s="1">
        <v>2.7389999999999999</v>
      </c>
      <c r="AA66" s="1">
        <v>4.3</v>
      </c>
      <c r="AB66" s="1">
        <v>5.7350000000000003</v>
      </c>
      <c r="AC66" s="1">
        <f t="shared" si="8"/>
        <v>4.258</v>
      </c>
      <c r="AD66" s="1">
        <f t="shared" si="9"/>
        <v>0.86512561708305225</v>
      </c>
      <c r="AE66" s="1"/>
      <c r="AF66" s="1">
        <v>3.8959999999999999</v>
      </c>
      <c r="AG66" s="1">
        <v>2.653</v>
      </c>
      <c r="AH66" s="1">
        <v>3.802</v>
      </c>
      <c r="AI66" s="1">
        <f t="shared" si="10"/>
        <v>3.450333333333333</v>
      </c>
      <c r="AJ66" s="1">
        <f t="shared" si="11"/>
        <v>0.39958909450139696</v>
      </c>
    </row>
    <row r="67" spans="1:36" x14ac:dyDescent="0.3">
      <c r="A67" s="1">
        <v>6.5</v>
      </c>
      <c r="B67" s="1">
        <v>2.7469999999999999</v>
      </c>
      <c r="C67" s="1">
        <v>2.6920000000000002</v>
      </c>
      <c r="D67" s="1">
        <v>4.4359999999999999</v>
      </c>
      <c r="E67" s="1">
        <f t="shared" si="0"/>
        <v>3.2916666666666665</v>
      </c>
      <c r="F67" s="1">
        <f t="shared" si="1"/>
        <v>0.57238691265417385</v>
      </c>
      <c r="G67" s="1"/>
      <c r="H67" s="1">
        <v>3.1680000000000001</v>
      </c>
      <c r="I67" s="1">
        <v>3.875</v>
      </c>
      <c r="J67" s="1">
        <v>6.0270000000000001</v>
      </c>
      <c r="K67" s="1">
        <f t="shared" si="2"/>
        <v>4.3566666666666665</v>
      </c>
      <c r="L67" s="1">
        <f t="shared" si="3"/>
        <v>0.85974266175667102</v>
      </c>
      <c r="M67" s="1"/>
      <c r="N67" s="1">
        <v>3.3290000000000002</v>
      </c>
      <c r="O67" s="1">
        <v>2.9569999999999999</v>
      </c>
      <c r="P67" s="1">
        <v>4.03</v>
      </c>
      <c r="Q67" s="1">
        <f t="shared" si="4"/>
        <v>3.4386666666666663</v>
      </c>
      <c r="R67" s="1">
        <f t="shared" si="5"/>
        <v>0.31456442548034436</v>
      </c>
      <c r="T67" s="1">
        <v>2.7469999999999999</v>
      </c>
      <c r="U67" s="1">
        <v>2.6920000000000002</v>
      </c>
      <c r="V67" s="1">
        <v>4.4359999999999999</v>
      </c>
      <c r="W67" s="1">
        <f t="shared" si="6"/>
        <v>3.2916666666666665</v>
      </c>
      <c r="X67" s="1">
        <f t="shared" si="7"/>
        <v>0.57238691265417385</v>
      </c>
      <c r="Y67" s="1"/>
      <c r="Z67" s="1">
        <v>3.1680000000000001</v>
      </c>
      <c r="AA67" s="1">
        <v>3.875</v>
      </c>
      <c r="AB67" s="1">
        <v>6.0270000000000001</v>
      </c>
      <c r="AC67" s="1">
        <f t="shared" si="8"/>
        <v>4.3566666666666665</v>
      </c>
      <c r="AD67" s="1">
        <f t="shared" si="9"/>
        <v>0.85974266175667102</v>
      </c>
      <c r="AE67" s="1"/>
      <c r="AF67" s="1">
        <v>3.3290000000000002</v>
      </c>
      <c r="AG67" s="1">
        <v>2.9569999999999999</v>
      </c>
      <c r="AH67" s="1">
        <v>4.03</v>
      </c>
      <c r="AI67" s="1">
        <f t="shared" si="10"/>
        <v>3.4386666666666663</v>
      </c>
      <c r="AJ67" s="1">
        <f t="shared" si="11"/>
        <v>0.31456442548034436</v>
      </c>
    </row>
    <row r="68" spans="1:36" x14ac:dyDescent="0.3">
      <c r="A68" s="1">
        <v>6.6</v>
      </c>
      <c r="B68" s="1">
        <v>2.9809999999999999</v>
      </c>
      <c r="C68" s="1">
        <v>2.8959999999999999</v>
      </c>
      <c r="D68" s="1">
        <v>4.2060000000000004</v>
      </c>
      <c r="E68" s="1">
        <f t="shared" si="0"/>
        <v>3.3610000000000002</v>
      </c>
      <c r="F68" s="1">
        <f t="shared" si="1"/>
        <v>0.42321192484774467</v>
      </c>
      <c r="G68" s="1"/>
      <c r="H68" s="1">
        <v>2.9660000000000002</v>
      </c>
      <c r="I68" s="1">
        <v>3.7469999999999999</v>
      </c>
      <c r="J68" s="1">
        <v>6.0860000000000003</v>
      </c>
      <c r="K68" s="1">
        <f t="shared" si="2"/>
        <v>4.2663333333333329</v>
      </c>
      <c r="L68" s="1">
        <f t="shared" si="3"/>
        <v>0.93735093629748933</v>
      </c>
      <c r="M68" s="1"/>
      <c r="N68" s="1">
        <v>3.9580000000000002</v>
      </c>
      <c r="O68" s="1">
        <v>3.0609999999999999</v>
      </c>
      <c r="P68" s="1">
        <v>3.6459999999999999</v>
      </c>
      <c r="Q68" s="1">
        <f t="shared" si="4"/>
        <v>3.5549999999999997</v>
      </c>
      <c r="R68" s="1">
        <f t="shared" si="5"/>
        <v>0.26290872941003968</v>
      </c>
      <c r="T68" s="1">
        <v>2.9809999999999999</v>
      </c>
      <c r="U68" s="1">
        <v>2.8959999999999999</v>
      </c>
      <c r="V68" s="1">
        <v>4.2060000000000004</v>
      </c>
      <c r="W68" s="1">
        <f t="shared" si="6"/>
        <v>3.3610000000000002</v>
      </c>
      <c r="X68" s="1">
        <f t="shared" si="7"/>
        <v>0.42321192484774467</v>
      </c>
      <c r="Y68" s="1"/>
      <c r="Z68" s="1">
        <v>2.9660000000000002</v>
      </c>
      <c r="AA68" s="1">
        <v>3.7469999999999999</v>
      </c>
      <c r="AB68" s="1">
        <v>6.0860000000000003</v>
      </c>
      <c r="AC68" s="1">
        <f t="shared" si="8"/>
        <v>4.2663333333333329</v>
      </c>
      <c r="AD68" s="1">
        <f t="shared" si="9"/>
        <v>0.93735093629748933</v>
      </c>
      <c r="AE68" s="1"/>
      <c r="AF68" s="1">
        <v>3.9580000000000002</v>
      </c>
      <c r="AG68" s="1">
        <v>3.0609999999999999</v>
      </c>
      <c r="AH68" s="1">
        <v>3.6459999999999999</v>
      </c>
      <c r="AI68" s="1">
        <f t="shared" si="10"/>
        <v>3.5549999999999997</v>
      </c>
      <c r="AJ68" s="1">
        <f t="shared" si="11"/>
        <v>0.26290872941003968</v>
      </c>
    </row>
    <row r="69" spans="1:36" x14ac:dyDescent="0.3">
      <c r="A69" s="1">
        <v>6.7</v>
      </c>
      <c r="B69" s="1">
        <v>3.109</v>
      </c>
      <c r="C69" s="1">
        <v>2.88</v>
      </c>
      <c r="D69" s="1">
        <v>4.4939999999999998</v>
      </c>
      <c r="E69" s="1">
        <f t="shared" ref="E69:E132" si="12">AVERAGE(B69:D69)</f>
        <v>3.4943333333333335</v>
      </c>
      <c r="F69" s="1">
        <f t="shared" ref="F69:F132" si="13">_xlfn.STDEV.S(B69:D69) / SQRT(3)</f>
        <v>0.50418592249729044</v>
      </c>
      <c r="G69" s="1"/>
      <c r="H69" s="1">
        <v>2.7090000000000001</v>
      </c>
      <c r="I69" s="1">
        <v>3.915</v>
      </c>
      <c r="J69" s="1">
        <v>5.3410000000000002</v>
      </c>
      <c r="K69" s="1">
        <f t="shared" ref="K69:K132" si="14">AVERAGE(H69:J69)</f>
        <v>3.9883333333333333</v>
      </c>
      <c r="L69" s="1">
        <f t="shared" ref="L69:L132" si="15">_xlfn.STDEV.S(H69:J69) / SQRT(3)</f>
        <v>0.76067718368423454</v>
      </c>
      <c r="M69" s="1"/>
      <c r="N69" s="1">
        <v>3.7469999999999999</v>
      </c>
      <c r="O69" s="1">
        <v>3.335</v>
      </c>
      <c r="P69" s="1">
        <v>3.2559999999999998</v>
      </c>
      <c r="Q69" s="1">
        <f t="shared" ref="Q69:Q132" si="16">AVERAGE(N69:P69)</f>
        <v>3.4459999999999997</v>
      </c>
      <c r="R69" s="1">
        <f t="shared" ref="R69:R132" si="17">_xlfn.STDEV.S(N69:P69) / SQRT(3)</f>
        <v>0.15221804536037553</v>
      </c>
      <c r="T69" s="1">
        <v>3.109</v>
      </c>
      <c r="U69" s="1">
        <v>2.88</v>
      </c>
      <c r="V69" s="1">
        <v>4.4939999999999998</v>
      </c>
      <c r="W69" s="1">
        <f t="shared" ref="W69:W132" si="18">AVERAGE(T69:V69)</f>
        <v>3.4943333333333335</v>
      </c>
      <c r="X69" s="1">
        <f t="shared" ref="X69:X132" si="19">_xlfn.STDEV.S(T69:V69) / SQRT(3)</f>
        <v>0.50418592249729044</v>
      </c>
      <c r="Y69" s="1"/>
      <c r="Z69" s="1">
        <v>2.7090000000000001</v>
      </c>
      <c r="AA69" s="1">
        <v>3.915</v>
      </c>
      <c r="AB69" s="1">
        <v>5.3410000000000002</v>
      </c>
      <c r="AC69" s="1">
        <f t="shared" ref="AC69:AC132" si="20">AVERAGE(Z69:AB69)</f>
        <v>3.9883333333333333</v>
      </c>
      <c r="AD69" s="1">
        <f t="shared" ref="AD69:AD132" si="21">_xlfn.STDEV.S(Z69:AB69) / SQRT(3)</f>
        <v>0.76067718368423454</v>
      </c>
      <c r="AE69" s="1"/>
      <c r="AF69" s="1">
        <v>3.7469999999999999</v>
      </c>
      <c r="AG69" s="1">
        <v>3.335</v>
      </c>
      <c r="AH69" s="1">
        <v>3.2559999999999998</v>
      </c>
      <c r="AI69" s="1">
        <f t="shared" ref="AI69:AI132" si="22">AVERAGE(AF69:AH69)</f>
        <v>3.4459999999999997</v>
      </c>
      <c r="AJ69" s="1">
        <f t="shared" ref="AJ69:AJ132" si="23">_xlfn.STDEV.S(AF69:AH69) / SQRT(3)</f>
        <v>0.15221804536037553</v>
      </c>
    </row>
    <row r="70" spans="1:36" x14ac:dyDescent="0.3">
      <c r="A70" s="1">
        <v>6.8</v>
      </c>
      <c r="B70" s="1">
        <v>3.3050000000000002</v>
      </c>
      <c r="C70" s="1">
        <v>2.9169999999999998</v>
      </c>
      <c r="D70" s="1">
        <v>4.3330000000000002</v>
      </c>
      <c r="E70" s="1">
        <f t="shared" si="12"/>
        <v>3.5183333333333331</v>
      </c>
      <c r="F70" s="1">
        <f t="shared" si="13"/>
        <v>0.42245210116388177</v>
      </c>
      <c r="G70" s="1"/>
      <c r="H70" s="1">
        <v>3.5169999999999999</v>
      </c>
      <c r="I70" s="1">
        <v>4.0019999999999998</v>
      </c>
      <c r="J70" s="1">
        <v>5.7990000000000004</v>
      </c>
      <c r="K70" s="1">
        <f t="shared" si="14"/>
        <v>4.4393333333333338</v>
      </c>
      <c r="L70" s="1">
        <f t="shared" si="15"/>
        <v>0.69410045702653411</v>
      </c>
      <c r="M70" s="1"/>
      <c r="N70" s="1">
        <v>4.0469999999999997</v>
      </c>
      <c r="O70" s="1">
        <v>3.5619999999999998</v>
      </c>
      <c r="P70" s="1">
        <v>3.6560000000000001</v>
      </c>
      <c r="Q70" s="1">
        <f t="shared" si="16"/>
        <v>3.7550000000000003</v>
      </c>
      <c r="R70" s="1">
        <f t="shared" si="17"/>
        <v>0.14850028058334874</v>
      </c>
      <c r="T70" s="1">
        <v>3.3050000000000002</v>
      </c>
      <c r="U70" s="1">
        <v>2.9169999999999998</v>
      </c>
      <c r="V70" s="1">
        <v>4.3330000000000002</v>
      </c>
      <c r="W70" s="1">
        <f t="shared" si="18"/>
        <v>3.5183333333333331</v>
      </c>
      <c r="X70" s="1">
        <f t="shared" si="19"/>
        <v>0.42245210116388177</v>
      </c>
      <c r="Y70" s="1"/>
      <c r="Z70" s="1">
        <v>3.5169999999999999</v>
      </c>
      <c r="AA70" s="1">
        <v>4.0019999999999998</v>
      </c>
      <c r="AB70" s="1">
        <v>5.7990000000000004</v>
      </c>
      <c r="AC70" s="1">
        <f t="shared" si="20"/>
        <v>4.4393333333333338</v>
      </c>
      <c r="AD70" s="1">
        <f t="shared" si="21"/>
        <v>0.69410045702653411</v>
      </c>
      <c r="AE70" s="1"/>
      <c r="AF70" s="1">
        <v>4.0469999999999997</v>
      </c>
      <c r="AG70" s="1">
        <v>3.5619999999999998</v>
      </c>
      <c r="AH70" s="1">
        <v>3.6560000000000001</v>
      </c>
      <c r="AI70" s="1">
        <f t="shared" si="22"/>
        <v>3.7550000000000003</v>
      </c>
      <c r="AJ70" s="1">
        <f t="shared" si="23"/>
        <v>0.14850028058334874</v>
      </c>
    </row>
    <row r="71" spans="1:36" x14ac:dyDescent="0.3">
      <c r="A71" s="1">
        <v>6.9</v>
      </c>
      <c r="B71" s="1">
        <v>2.6389999999999998</v>
      </c>
      <c r="C71" s="1">
        <v>3.38</v>
      </c>
      <c r="D71" s="1">
        <v>4.0410000000000004</v>
      </c>
      <c r="E71" s="1">
        <f t="shared" si="12"/>
        <v>3.3533333333333335</v>
      </c>
      <c r="F71" s="1">
        <f t="shared" si="13"/>
        <v>0.40494210834526684</v>
      </c>
      <c r="G71" s="1"/>
      <c r="H71" s="1">
        <v>3.0449999999999999</v>
      </c>
      <c r="I71" s="1">
        <v>3.9910000000000001</v>
      </c>
      <c r="J71" s="1">
        <v>5.3929999999999998</v>
      </c>
      <c r="K71" s="1">
        <f t="shared" si="14"/>
        <v>4.1429999999999998</v>
      </c>
      <c r="L71" s="1">
        <f t="shared" si="15"/>
        <v>0.68205669363575205</v>
      </c>
      <c r="M71" s="1"/>
      <c r="N71" s="1">
        <v>3.6419999999999999</v>
      </c>
      <c r="O71" s="1">
        <v>2.92</v>
      </c>
      <c r="P71" s="1">
        <v>3.706</v>
      </c>
      <c r="Q71" s="1">
        <f t="shared" si="16"/>
        <v>3.4226666666666663</v>
      </c>
      <c r="R71" s="1">
        <f t="shared" si="17"/>
        <v>0.2520114635840584</v>
      </c>
      <c r="T71" s="1">
        <v>2.6389999999999998</v>
      </c>
      <c r="U71" s="1">
        <v>3.38</v>
      </c>
      <c r="V71" s="1">
        <v>4.0410000000000004</v>
      </c>
      <c r="W71" s="1">
        <f t="shared" si="18"/>
        <v>3.3533333333333335</v>
      </c>
      <c r="X71" s="1">
        <f t="shared" si="19"/>
        <v>0.40494210834526684</v>
      </c>
      <c r="Y71" s="1"/>
      <c r="Z71" s="1">
        <v>3.0449999999999999</v>
      </c>
      <c r="AA71" s="1">
        <v>3.9910000000000001</v>
      </c>
      <c r="AB71" s="1">
        <v>5.3929999999999998</v>
      </c>
      <c r="AC71" s="1">
        <f t="shared" si="20"/>
        <v>4.1429999999999998</v>
      </c>
      <c r="AD71" s="1">
        <f t="shared" si="21"/>
        <v>0.68205669363575205</v>
      </c>
      <c r="AE71" s="1"/>
      <c r="AF71" s="1">
        <v>3.6419999999999999</v>
      </c>
      <c r="AG71" s="1">
        <v>2.92</v>
      </c>
      <c r="AH71" s="1">
        <v>3.706</v>
      </c>
      <c r="AI71" s="1">
        <f t="shared" si="22"/>
        <v>3.4226666666666663</v>
      </c>
      <c r="AJ71" s="1">
        <f t="shared" si="23"/>
        <v>0.2520114635840584</v>
      </c>
    </row>
    <row r="72" spans="1:36" x14ac:dyDescent="0.3">
      <c r="A72" s="1">
        <v>7</v>
      </c>
      <c r="B72" s="1">
        <v>3.093</v>
      </c>
      <c r="C72" s="1">
        <v>3.0139999999999998</v>
      </c>
      <c r="D72" s="1">
        <v>4.3440000000000003</v>
      </c>
      <c r="E72" s="1">
        <f t="shared" si="12"/>
        <v>3.4836666666666667</v>
      </c>
      <c r="F72" s="1">
        <f t="shared" si="13"/>
        <v>0.43077075625492972</v>
      </c>
      <c r="G72" s="1"/>
      <c r="H72" s="1">
        <v>3.2389999999999999</v>
      </c>
      <c r="I72" s="1">
        <v>3.6419999999999999</v>
      </c>
      <c r="J72" s="1">
        <v>5.2119999999999997</v>
      </c>
      <c r="K72" s="1">
        <f t="shared" si="14"/>
        <v>4.0309999999999997</v>
      </c>
      <c r="L72" s="1">
        <f t="shared" si="15"/>
        <v>0.60185075669416066</v>
      </c>
      <c r="M72" s="1"/>
      <c r="N72" s="1">
        <v>3.7050000000000001</v>
      </c>
      <c r="O72" s="1">
        <v>3.2629999999999999</v>
      </c>
      <c r="P72" s="1">
        <v>4.077</v>
      </c>
      <c r="Q72" s="1">
        <f t="shared" si="16"/>
        <v>3.6816666666666666</v>
      </c>
      <c r="R72" s="1">
        <f t="shared" si="17"/>
        <v>0.23527100213252899</v>
      </c>
      <c r="T72" s="1">
        <v>3.093</v>
      </c>
      <c r="U72" s="1">
        <v>3.0139999999999998</v>
      </c>
      <c r="V72" s="1">
        <v>4.3440000000000003</v>
      </c>
      <c r="W72" s="1">
        <f t="shared" si="18"/>
        <v>3.4836666666666667</v>
      </c>
      <c r="X72" s="1">
        <f t="shared" si="19"/>
        <v>0.43077075625492972</v>
      </c>
      <c r="Y72" s="1"/>
      <c r="Z72" s="1">
        <v>3.2389999999999999</v>
      </c>
      <c r="AA72" s="1">
        <v>3.6419999999999999</v>
      </c>
      <c r="AB72" s="1">
        <v>5.2119999999999997</v>
      </c>
      <c r="AC72" s="1">
        <f t="shared" si="20"/>
        <v>4.0309999999999997</v>
      </c>
      <c r="AD72" s="1">
        <f t="shared" si="21"/>
        <v>0.60185075669416066</v>
      </c>
      <c r="AE72" s="1"/>
      <c r="AF72" s="1">
        <v>3.7050000000000001</v>
      </c>
      <c r="AG72" s="1">
        <v>3.2629999999999999</v>
      </c>
      <c r="AH72" s="1">
        <v>4.077</v>
      </c>
      <c r="AI72" s="1">
        <f t="shared" si="22"/>
        <v>3.6816666666666666</v>
      </c>
      <c r="AJ72" s="1">
        <f t="shared" si="23"/>
        <v>0.23527100213252899</v>
      </c>
    </row>
    <row r="73" spans="1:36" x14ac:dyDescent="0.3">
      <c r="A73" s="1">
        <v>7.1</v>
      </c>
      <c r="B73" s="1">
        <v>3.242</v>
      </c>
      <c r="C73" s="1">
        <v>2.9529999999999998</v>
      </c>
      <c r="D73" s="1">
        <v>4.218</v>
      </c>
      <c r="E73" s="1">
        <f t="shared" si="12"/>
        <v>3.4710000000000001</v>
      </c>
      <c r="F73" s="1">
        <f t="shared" si="13"/>
        <v>0.38270397611382628</v>
      </c>
      <c r="G73" s="1"/>
      <c r="H73" s="1">
        <v>3.2080000000000002</v>
      </c>
      <c r="I73" s="1">
        <v>3.66</v>
      </c>
      <c r="J73" s="1">
        <v>5.585</v>
      </c>
      <c r="K73" s="1">
        <f t="shared" si="14"/>
        <v>4.1509999999999998</v>
      </c>
      <c r="L73" s="1">
        <f t="shared" si="15"/>
        <v>0.72877591434770672</v>
      </c>
      <c r="M73" s="1"/>
      <c r="N73" s="1">
        <v>3.589</v>
      </c>
      <c r="O73" s="1">
        <v>3.6040000000000001</v>
      </c>
      <c r="P73" s="1">
        <v>3.99</v>
      </c>
      <c r="Q73" s="1">
        <f t="shared" si="16"/>
        <v>3.7276666666666665</v>
      </c>
      <c r="R73" s="1">
        <f t="shared" si="17"/>
        <v>0.13123812115557151</v>
      </c>
      <c r="T73" s="1">
        <v>3.242</v>
      </c>
      <c r="U73" s="1">
        <v>2.9529999999999998</v>
      </c>
      <c r="V73" s="1">
        <v>4.218</v>
      </c>
      <c r="W73" s="1">
        <f t="shared" si="18"/>
        <v>3.4710000000000001</v>
      </c>
      <c r="X73" s="1">
        <f t="shared" si="19"/>
        <v>0.38270397611382628</v>
      </c>
      <c r="Y73" s="1"/>
      <c r="Z73" s="1">
        <v>3.2080000000000002</v>
      </c>
      <c r="AA73" s="1">
        <v>3.66</v>
      </c>
      <c r="AB73" s="1">
        <v>5.585</v>
      </c>
      <c r="AC73" s="1">
        <f t="shared" si="20"/>
        <v>4.1509999999999998</v>
      </c>
      <c r="AD73" s="1">
        <f t="shared" si="21"/>
        <v>0.72877591434770672</v>
      </c>
      <c r="AE73" s="1"/>
      <c r="AF73" s="1">
        <v>3.589</v>
      </c>
      <c r="AG73" s="1">
        <v>3.6040000000000001</v>
      </c>
      <c r="AH73" s="1">
        <v>3.99</v>
      </c>
      <c r="AI73" s="1">
        <f t="shared" si="22"/>
        <v>3.7276666666666665</v>
      </c>
      <c r="AJ73" s="1">
        <f t="shared" si="23"/>
        <v>0.13123812115557151</v>
      </c>
    </row>
    <row r="74" spans="1:36" x14ac:dyDescent="0.3">
      <c r="A74" s="1">
        <v>7.2</v>
      </c>
      <c r="B74" s="1">
        <v>3.214</v>
      </c>
      <c r="C74" s="1">
        <v>3.0059999999999998</v>
      </c>
      <c r="D74" s="1">
        <v>4.1719999999999997</v>
      </c>
      <c r="E74" s="1">
        <f t="shared" si="12"/>
        <v>3.464</v>
      </c>
      <c r="F74" s="1">
        <f t="shared" si="13"/>
        <v>0.35905617016468772</v>
      </c>
      <c r="G74" s="1"/>
      <c r="H74" s="1">
        <v>3.4449999999999998</v>
      </c>
      <c r="I74" s="1">
        <v>3.577</v>
      </c>
      <c r="J74" s="1">
        <v>5.4640000000000004</v>
      </c>
      <c r="K74" s="1">
        <f t="shared" si="14"/>
        <v>4.1619999999999999</v>
      </c>
      <c r="L74" s="1">
        <f t="shared" si="15"/>
        <v>0.65211425379299925</v>
      </c>
      <c r="M74" s="1"/>
      <c r="N74" s="1">
        <v>3.7919999999999998</v>
      </c>
      <c r="O74" s="1">
        <v>3.2829999999999999</v>
      </c>
      <c r="P74" s="1">
        <v>4.1719999999999997</v>
      </c>
      <c r="Q74" s="1">
        <f t="shared" si="16"/>
        <v>3.7490000000000001</v>
      </c>
      <c r="R74" s="1">
        <f t="shared" si="17"/>
        <v>0.2575312278799084</v>
      </c>
      <c r="T74" s="1">
        <v>3.214</v>
      </c>
      <c r="U74" s="1">
        <v>3.0059999999999998</v>
      </c>
      <c r="V74" s="1">
        <v>4.1719999999999997</v>
      </c>
      <c r="W74" s="1">
        <f t="shared" si="18"/>
        <v>3.464</v>
      </c>
      <c r="X74" s="1">
        <f t="shared" si="19"/>
        <v>0.35905617016468772</v>
      </c>
      <c r="Y74" s="1"/>
      <c r="Z74" s="1">
        <v>3.4449999999999998</v>
      </c>
      <c r="AA74" s="1">
        <v>3.577</v>
      </c>
      <c r="AB74" s="1">
        <v>5.4640000000000004</v>
      </c>
      <c r="AC74" s="1">
        <f t="shared" si="20"/>
        <v>4.1619999999999999</v>
      </c>
      <c r="AD74" s="1">
        <f t="shared" si="21"/>
        <v>0.65211425379299925</v>
      </c>
      <c r="AE74" s="1"/>
      <c r="AF74" s="1">
        <v>3.7919999999999998</v>
      </c>
      <c r="AG74" s="1">
        <v>3.2829999999999999</v>
      </c>
      <c r="AH74" s="1">
        <v>4.1719999999999997</v>
      </c>
      <c r="AI74" s="1">
        <f t="shared" si="22"/>
        <v>3.7490000000000001</v>
      </c>
      <c r="AJ74" s="1">
        <f t="shared" si="23"/>
        <v>0.2575312278799084</v>
      </c>
    </row>
    <row r="75" spans="1:36" x14ac:dyDescent="0.3">
      <c r="A75" s="1">
        <v>7.3</v>
      </c>
      <c r="B75" s="1">
        <v>3.0339999999999998</v>
      </c>
      <c r="C75" s="1">
        <v>2.7909999999999999</v>
      </c>
      <c r="D75" s="1">
        <v>4.5010000000000003</v>
      </c>
      <c r="E75" s="1">
        <f t="shared" si="12"/>
        <v>3.4420000000000002</v>
      </c>
      <c r="F75" s="1">
        <f t="shared" si="13"/>
        <v>0.53412638953715785</v>
      </c>
      <c r="G75" s="1"/>
      <c r="H75" s="1">
        <v>3.1419999999999999</v>
      </c>
      <c r="I75" s="1">
        <v>3.6059999999999999</v>
      </c>
      <c r="J75" s="1">
        <v>5.7830000000000004</v>
      </c>
      <c r="K75" s="1">
        <f t="shared" si="14"/>
        <v>4.1769999999999996</v>
      </c>
      <c r="L75" s="1">
        <f t="shared" si="15"/>
        <v>0.81409479382522554</v>
      </c>
      <c r="M75" s="1"/>
      <c r="N75" s="1">
        <v>3.96</v>
      </c>
      <c r="O75" s="1">
        <v>3.298</v>
      </c>
      <c r="P75" s="1">
        <v>4.3479999999999999</v>
      </c>
      <c r="Q75" s="1">
        <f t="shared" si="16"/>
        <v>3.8686666666666665</v>
      </c>
      <c r="R75" s="1">
        <f t="shared" si="17"/>
        <v>0.30652967954905253</v>
      </c>
      <c r="T75" s="1">
        <v>3.0339999999999998</v>
      </c>
      <c r="U75" s="1">
        <v>2.7909999999999999</v>
      </c>
      <c r="V75" s="1">
        <v>4.5010000000000003</v>
      </c>
      <c r="W75" s="1">
        <f t="shared" si="18"/>
        <v>3.4420000000000002</v>
      </c>
      <c r="X75" s="1">
        <f t="shared" si="19"/>
        <v>0.53412638953715785</v>
      </c>
      <c r="Y75" s="1"/>
      <c r="Z75" s="1">
        <v>3.1419999999999999</v>
      </c>
      <c r="AA75" s="1">
        <v>3.6059999999999999</v>
      </c>
      <c r="AB75" s="1">
        <v>5.7830000000000004</v>
      </c>
      <c r="AC75" s="1">
        <f t="shared" si="20"/>
        <v>4.1769999999999996</v>
      </c>
      <c r="AD75" s="1">
        <f t="shared" si="21"/>
        <v>0.81409479382522554</v>
      </c>
      <c r="AE75" s="1"/>
      <c r="AF75" s="1">
        <v>3.96</v>
      </c>
      <c r="AG75" s="1">
        <v>3.298</v>
      </c>
      <c r="AH75" s="1">
        <v>4.3479999999999999</v>
      </c>
      <c r="AI75" s="1">
        <f t="shared" si="22"/>
        <v>3.8686666666666665</v>
      </c>
      <c r="AJ75" s="1">
        <f t="shared" si="23"/>
        <v>0.30652967954905253</v>
      </c>
    </row>
    <row r="76" spans="1:36" x14ac:dyDescent="0.3">
      <c r="A76" s="1">
        <v>7.4</v>
      </c>
      <c r="B76" s="1">
        <v>3.5019999999999998</v>
      </c>
      <c r="C76" s="1">
        <v>3.01</v>
      </c>
      <c r="D76" s="1">
        <v>3.984</v>
      </c>
      <c r="E76" s="1">
        <f t="shared" si="12"/>
        <v>3.4986666666666664</v>
      </c>
      <c r="F76" s="1">
        <f t="shared" si="13"/>
        <v>0.28117452073598864</v>
      </c>
      <c r="G76" s="1"/>
      <c r="H76" s="1">
        <v>3.0459999999999998</v>
      </c>
      <c r="I76" s="1">
        <v>3.4950000000000001</v>
      </c>
      <c r="J76" s="1">
        <v>5.2329999999999997</v>
      </c>
      <c r="K76" s="1">
        <f t="shared" si="14"/>
        <v>3.924666666666667</v>
      </c>
      <c r="L76" s="1">
        <f t="shared" si="15"/>
        <v>0.66688388128002474</v>
      </c>
      <c r="M76" s="1"/>
      <c r="N76" s="1">
        <v>3.7829999999999999</v>
      </c>
      <c r="O76" s="1">
        <v>3.153</v>
      </c>
      <c r="P76" s="1">
        <v>4.2960000000000003</v>
      </c>
      <c r="Q76" s="1">
        <f t="shared" si="16"/>
        <v>3.7439999999999998</v>
      </c>
      <c r="R76" s="1">
        <f t="shared" si="17"/>
        <v>0.33053139033985929</v>
      </c>
      <c r="T76" s="1">
        <v>3.5019999999999998</v>
      </c>
      <c r="U76" s="1">
        <v>3.01</v>
      </c>
      <c r="V76" s="1">
        <v>3.984</v>
      </c>
      <c r="W76" s="1">
        <f t="shared" si="18"/>
        <v>3.4986666666666664</v>
      </c>
      <c r="X76" s="1">
        <f t="shared" si="19"/>
        <v>0.28117452073598864</v>
      </c>
      <c r="Y76" s="1"/>
      <c r="Z76" s="1">
        <v>3.0459999999999998</v>
      </c>
      <c r="AA76" s="1">
        <v>3.4950000000000001</v>
      </c>
      <c r="AB76" s="1">
        <v>5.2329999999999997</v>
      </c>
      <c r="AC76" s="1">
        <f t="shared" si="20"/>
        <v>3.924666666666667</v>
      </c>
      <c r="AD76" s="1">
        <f t="shared" si="21"/>
        <v>0.66688388128002474</v>
      </c>
      <c r="AE76" s="1"/>
      <c r="AF76" s="1">
        <v>3.7829999999999999</v>
      </c>
      <c r="AG76" s="1">
        <v>3.153</v>
      </c>
      <c r="AH76" s="1">
        <v>4.2960000000000003</v>
      </c>
      <c r="AI76" s="1">
        <f t="shared" si="22"/>
        <v>3.7439999999999998</v>
      </c>
      <c r="AJ76" s="1">
        <f t="shared" si="23"/>
        <v>0.33053139033985929</v>
      </c>
    </row>
    <row r="77" spans="1:36" x14ac:dyDescent="0.3">
      <c r="A77" s="1">
        <v>7.5</v>
      </c>
      <c r="B77" s="1">
        <v>3.0590000000000002</v>
      </c>
      <c r="C77" s="1">
        <v>3.331</v>
      </c>
      <c r="D77" s="1">
        <v>4.0170000000000003</v>
      </c>
      <c r="E77" s="1">
        <f t="shared" si="12"/>
        <v>3.4689999999999999</v>
      </c>
      <c r="F77" s="1">
        <f t="shared" si="13"/>
        <v>0.28502865353036599</v>
      </c>
      <c r="G77" s="1"/>
      <c r="H77" s="1">
        <v>3.3159999999999998</v>
      </c>
      <c r="I77" s="1">
        <v>3.41</v>
      </c>
      <c r="J77" s="1">
        <v>5.8049999999999997</v>
      </c>
      <c r="K77" s="1">
        <f t="shared" si="14"/>
        <v>4.1769999999999996</v>
      </c>
      <c r="L77" s="1">
        <f t="shared" si="15"/>
        <v>0.81445216761534522</v>
      </c>
      <c r="M77" s="1"/>
      <c r="N77" s="1">
        <v>3.7050000000000001</v>
      </c>
      <c r="O77" s="1">
        <v>3.3580000000000001</v>
      </c>
      <c r="P77" s="1">
        <v>4.0739999999999998</v>
      </c>
      <c r="Q77" s="1">
        <f t="shared" si="16"/>
        <v>3.7123333333333335</v>
      </c>
      <c r="R77" s="1">
        <f t="shared" si="17"/>
        <v>0.20672391680155869</v>
      </c>
      <c r="T77" s="1">
        <v>3.0590000000000002</v>
      </c>
      <c r="U77" s="1">
        <v>3.331</v>
      </c>
      <c r="V77" s="1">
        <v>4.0170000000000003</v>
      </c>
      <c r="W77" s="1">
        <f t="shared" si="18"/>
        <v>3.4689999999999999</v>
      </c>
      <c r="X77" s="1">
        <f t="shared" si="19"/>
        <v>0.28502865353036599</v>
      </c>
      <c r="Y77" s="1"/>
      <c r="Z77" s="1">
        <v>3.3159999999999998</v>
      </c>
      <c r="AA77" s="1">
        <v>3.41</v>
      </c>
      <c r="AB77" s="1">
        <v>5.8049999999999997</v>
      </c>
      <c r="AC77" s="1">
        <f t="shared" si="20"/>
        <v>4.1769999999999996</v>
      </c>
      <c r="AD77" s="1">
        <f t="shared" si="21"/>
        <v>0.81445216761534522</v>
      </c>
      <c r="AE77" s="1"/>
      <c r="AF77" s="1">
        <v>3.7050000000000001</v>
      </c>
      <c r="AG77" s="1">
        <v>3.3580000000000001</v>
      </c>
      <c r="AH77" s="1">
        <v>4.0739999999999998</v>
      </c>
      <c r="AI77" s="1">
        <f t="shared" si="22"/>
        <v>3.7123333333333335</v>
      </c>
      <c r="AJ77" s="1">
        <f t="shared" si="23"/>
        <v>0.20672391680155869</v>
      </c>
    </row>
    <row r="78" spans="1:36" x14ac:dyDescent="0.3">
      <c r="A78" s="1">
        <v>7.6</v>
      </c>
      <c r="B78" s="1">
        <v>2.9740000000000002</v>
      </c>
      <c r="C78" s="1">
        <v>3.3029999999999999</v>
      </c>
      <c r="D78" s="1">
        <v>4.2169999999999996</v>
      </c>
      <c r="E78" s="1">
        <f t="shared" si="12"/>
        <v>3.4979999999999998</v>
      </c>
      <c r="F78" s="1">
        <f t="shared" si="13"/>
        <v>0.37183374421014265</v>
      </c>
      <c r="G78" s="1"/>
      <c r="H78" s="1">
        <v>2.7160000000000002</v>
      </c>
      <c r="I78" s="1">
        <v>4.2320000000000002</v>
      </c>
      <c r="J78" s="1">
        <v>5.5060000000000002</v>
      </c>
      <c r="K78" s="1">
        <f t="shared" si="14"/>
        <v>4.1513333333333335</v>
      </c>
      <c r="L78" s="1">
        <f t="shared" si="15"/>
        <v>0.80641290774502017</v>
      </c>
      <c r="M78" s="1"/>
      <c r="N78" s="1">
        <v>3.7</v>
      </c>
      <c r="O78" s="1">
        <v>3.3919999999999999</v>
      </c>
      <c r="P78" s="1">
        <v>4.306</v>
      </c>
      <c r="Q78" s="1">
        <f t="shared" si="16"/>
        <v>3.7993333333333332</v>
      </c>
      <c r="R78" s="1">
        <f t="shared" si="17"/>
        <v>0.26848298104556112</v>
      </c>
      <c r="T78" s="1">
        <v>2.9740000000000002</v>
      </c>
      <c r="U78" s="1">
        <v>3.3029999999999999</v>
      </c>
      <c r="V78" s="1">
        <v>4.2169999999999996</v>
      </c>
      <c r="W78" s="1">
        <f t="shared" si="18"/>
        <v>3.4979999999999998</v>
      </c>
      <c r="X78" s="1">
        <f t="shared" si="19"/>
        <v>0.37183374421014265</v>
      </c>
      <c r="Y78" s="1"/>
      <c r="Z78" s="1">
        <v>2.7160000000000002</v>
      </c>
      <c r="AA78" s="1">
        <v>4.2320000000000002</v>
      </c>
      <c r="AB78" s="1">
        <v>5.5060000000000002</v>
      </c>
      <c r="AC78" s="1">
        <f t="shared" si="20"/>
        <v>4.1513333333333335</v>
      </c>
      <c r="AD78" s="1">
        <f t="shared" si="21"/>
        <v>0.80641290774502017</v>
      </c>
      <c r="AE78" s="1"/>
      <c r="AF78" s="1">
        <v>3.7</v>
      </c>
      <c r="AG78" s="1">
        <v>3.3919999999999999</v>
      </c>
      <c r="AH78" s="1">
        <v>4.306</v>
      </c>
      <c r="AI78" s="1">
        <f t="shared" si="22"/>
        <v>3.7993333333333332</v>
      </c>
      <c r="AJ78" s="1">
        <f t="shared" si="23"/>
        <v>0.26848298104556112</v>
      </c>
    </row>
    <row r="79" spans="1:36" x14ac:dyDescent="0.3">
      <c r="A79" s="1">
        <v>7.7</v>
      </c>
      <c r="B79" s="1">
        <v>2.58</v>
      </c>
      <c r="C79" s="1">
        <v>2.8940000000000001</v>
      </c>
      <c r="D79" s="1">
        <v>4.17</v>
      </c>
      <c r="E79" s="1">
        <f t="shared" si="12"/>
        <v>3.2146666666666666</v>
      </c>
      <c r="F79" s="1">
        <f t="shared" si="13"/>
        <v>0.48619109183301307</v>
      </c>
      <c r="G79" s="1"/>
      <c r="H79" s="1">
        <v>3.2879999999999998</v>
      </c>
      <c r="I79" s="1">
        <v>3.7749999999999999</v>
      </c>
      <c r="J79" s="1">
        <v>5.4729999999999999</v>
      </c>
      <c r="K79" s="1">
        <f t="shared" si="14"/>
        <v>4.1786666666666665</v>
      </c>
      <c r="L79" s="1">
        <f t="shared" si="15"/>
        <v>0.66226035497965419</v>
      </c>
      <c r="M79" s="1"/>
      <c r="N79" s="1">
        <v>3.5369999999999999</v>
      </c>
      <c r="O79" s="1">
        <v>3.6230000000000002</v>
      </c>
      <c r="P79" s="1">
        <v>3.8079999999999998</v>
      </c>
      <c r="Q79" s="1">
        <f t="shared" si="16"/>
        <v>3.6560000000000001</v>
      </c>
      <c r="R79" s="1">
        <f t="shared" si="17"/>
        <v>7.9952068974688359E-2</v>
      </c>
      <c r="T79" s="1">
        <v>2.58</v>
      </c>
      <c r="U79" s="1">
        <v>2.8940000000000001</v>
      </c>
      <c r="V79" s="1">
        <v>4.17</v>
      </c>
      <c r="W79" s="1">
        <f t="shared" si="18"/>
        <v>3.2146666666666666</v>
      </c>
      <c r="X79" s="1">
        <f t="shared" si="19"/>
        <v>0.48619109183301307</v>
      </c>
      <c r="Y79" s="1"/>
      <c r="Z79" s="1">
        <v>3.2879999999999998</v>
      </c>
      <c r="AA79" s="1">
        <v>3.7749999999999999</v>
      </c>
      <c r="AB79" s="1">
        <v>5.4729999999999999</v>
      </c>
      <c r="AC79" s="1">
        <f t="shared" si="20"/>
        <v>4.1786666666666665</v>
      </c>
      <c r="AD79" s="1">
        <f t="shared" si="21"/>
        <v>0.66226035497965419</v>
      </c>
      <c r="AE79" s="1"/>
      <c r="AF79" s="1">
        <v>3.5369999999999999</v>
      </c>
      <c r="AG79" s="1">
        <v>3.6230000000000002</v>
      </c>
      <c r="AH79" s="1">
        <v>3.8079999999999998</v>
      </c>
      <c r="AI79" s="1">
        <f t="shared" si="22"/>
        <v>3.6560000000000001</v>
      </c>
      <c r="AJ79" s="1">
        <f t="shared" si="23"/>
        <v>7.9952068974688359E-2</v>
      </c>
    </row>
    <row r="80" spans="1:36" x14ac:dyDescent="0.3">
      <c r="A80" s="1">
        <v>7.8</v>
      </c>
      <c r="B80" s="1">
        <v>3.0920000000000001</v>
      </c>
      <c r="C80" s="1">
        <v>2.76</v>
      </c>
      <c r="D80" s="1">
        <v>4.335</v>
      </c>
      <c r="E80" s="1">
        <f t="shared" si="12"/>
        <v>3.3956666666666671</v>
      </c>
      <c r="F80" s="1">
        <f t="shared" si="13"/>
        <v>0.47934550285895977</v>
      </c>
      <c r="G80" s="1"/>
      <c r="H80" s="1">
        <v>3.2730000000000001</v>
      </c>
      <c r="I80" s="1">
        <v>3.911</v>
      </c>
      <c r="J80" s="1">
        <v>5.5490000000000004</v>
      </c>
      <c r="K80" s="1">
        <f t="shared" si="14"/>
        <v>4.2443333333333335</v>
      </c>
      <c r="L80" s="1">
        <f t="shared" si="15"/>
        <v>0.67783413244768975</v>
      </c>
      <c r="M80" s="1"/>
      <c r="N80" s="1">
        <v>3.6059999999999999</v>
      </c>
      <c r="O80" s="1">
        <v>3.4140000000000001</v>
      </c>
      <c r="P80" s="1">
        <v>3.851</v>
      </c>
      <c r="Q80" s="1">
        <f t="shared" si="16"/>
        <v>3.6236666666666664</v>
      </c>
      <c r="R80" s="1">
        <f t="shared" si="17"/>
        <v>0.12645991899060785</v>
      </c>
      <c r="T80" s="1">
        <v>3.0920000000000001</v>
      </c>
      <c r="U80" s="1">
        <v>2.76</v>
      </c>
      <c r="V80" s="1">
        <v>4.335</v>
      </c>
      <c r="W80" s="1">
        <f t="shared" si="18"/>
        <v>3.3956666666666671</v>
      </c>
      <c r="X80" s="1">
        <f t="shared" si="19"/>
        <v>0.47934550285895977</v>
      </c>
      <c r="Y80" s="1"/>
      <c r="Z80" s="1">
        <v>3.2730000000000001</v>
      </c>
      <c r="AA80" s="1">
        <v>3.911</v>
      </c>
      <c r="AB80" s="1">
        <v>5.5490000000000004</v>
      </c>
      <c r="AC80" s="1">
        <f t="shared" si="20"/>
        <v>4.2443333333333335</v>
      </c>
      <c r="AD80" s="1">
        <f t="shared" si="21"/>
        <v>0.67783413244768975</v>
      </c>
      <c r="AE80" s="1"/>
      <c r="AF80" s="1">
        <v>3.6059999999999999</v>
      </c>
      <c r="AG80" s="1">
        <v>3.4140000000000001</v>
      </c>
      <c r="AH80" s="1">
        <v>3.851</v>
      </c>
      <c r="AI80" s="1">
        <f t="shared" si="22"/>
        <v>3.6236666666666664</v>
      </c>
      <c r="AJ80" s="1">
        <f t="shared" si="23"/>
        <v>0.12645991899060785</v>
      </c>
    </row>
    <row r="81" spans="1:36" x14ac:dyDescent="0.3">
      <c r="A81" s="1">
        <v>7.9</v>
      </c>
      <c r="B81" s="1">
        <v>2.802</v>
      </c>
      <c r="C81" s="1">
        <v>3.4609999999999999</v>
      </c>
      <c r="D81" s="1">
        <v>4.1970000000000001</v>
      </c>
      <c r="E81" s="1">
        <f t="shared" si="12"/>
        <v>3.4866666666666668</v>
      </c>
      <c r="F81" s="1">
        <f t="shared" si="13"/>
        <v>0.40290624771085842</v>
      </c>
      <c r="G81" s="1"/>
      <c r="H81" s="1">
        <v>3.0939999999999999</v>
      </c>
      <c r="I81" s="1">
        <v>3.7450000000000001</v>
      </c>
      <c r="J81" s="1">
        <v>6.077</v>
      </c>
      <c r="K81" s="1">
        <f t="shared" si="14"/>
        <v>4.3053333333333335</v>
      </c>
      <c r="L81" s="1">
        <f t="shared" si="15"/>
        <v>0.90554814584562249</v>
      </c>
      <c r="M81" s="1"/>
      <c r="N81" s="1">
        <v>3.7290000000000001</v>
      </c>
      <c r="O81" s="1">
        <v>3.6120000000000001</v>
      </c>
      <c r="P81" s="1">
        <v>4.4660000000000002</v>
      </c>
      <c r="Q81" s="1">
        <f t="shared" si="16"/>
        <v>3.9356666666666666</v>
      </c>
      <c r="R81" s="1">
        <f t="shared" si="17"/>
        <v>0.26730901801306878</v>
      </c>
      <c r="T81" s="1">
        <v>2.802</v>
      </c>
      <c r="U81" s="1">
        <v>3.4609999999999999</v>
      </c>
      <c r="V81" s="1">
        <v>4.1970000000000001</v>
      </c>
      <c r="W81" s="1">
        <f t="shared" si="18"/>
        <v>3.4866666666666668</v>
      </c>
      <c r="X81" s="1">
        <f t="shared" si="19"/>
        <v>0.40290624771085842</v>
      </c>
      <c r="Y81" s="1"/>
      <c r="Z81" s="1">
        <v>3.0939999999999999</v>
      </c>
      <c r="AA81" s="1">
        <v>3.7450000000000001</v>
      </c>
      <c r="AB81" s="1">
        <v>6.077</v>
      </c>
      <c r="AC81" s="1">
        <f t="shared" si="20"/>
        <v>4.3053333333333335</v>
      </c>
      <c r="AD81" s="1">
        <f t="shared" si="21"/>
        <v>0.90554814584562249</v>
      </c>
      <c r="AE81" s="1"/>
      <c r="AF81" s="1">
        <v>3.7290000000000001</v>
      </c>
      <c r="AG81" s="1">
        <v>3.6120000000000001</v>
      </c>
      <c r="AH81" s="1">
        <v>4.4660000000000002</v>
      </c>
      <c r="AI81" s="1">
        <f t="shared" si="22"/>
        <v>3.9356666666666666</v>
      </c>
      <c r="AJ81" s="1">
        <f t="shared" si="23"/>
        <v>0.26730901801306878</v>
      </c>
    </row>
    <row r="82" spans="1:36" x14ac:dyDescent="0.3">
      <c r="A82" s="1">
        <v>8</v>
      </c>
      <c r="B82" s="1">
        <v>2.4620000000000002</v>
      </c>
      <c r="C82" s="1">
        <v>2.6779999999999999</v>
      </c>
      <c r="D82" s="1">
        <v>4.6120000000000001</v>
      </c>
      <c r="E82" s="1">
        <f t="shared" si="12"/>
        <v>3.250666666666667</v>
      </c>
      <c r="F82" s="1">
        <f t="shared" si="13"/>
        <v>0.68351672335877089</v>
      </c>
      <c r="G82" s="1"/>
      <c r="H82" s="1">
        <v>3.254</v>
      </c>
      <c r="I82" s="1">
        <v>3.6779999999999999</v>
      </c>
      <c r="J82" s="1">
        <v>5.6349999999999998</v>
      </c>
      <c r="K82" s="1">
        <f t="shared" si="14"/>
        <v>4.1890000000000001</v>
      </c>
      <c r="L82" s="1">
        <f t="shared" si="15"/>
        <v>0.73328734704297938</v>
      </c>
      <c r="M82" s="1"/>
      <c r="N82" s="1">
        <v>3.8029999999999999</v>
      </c>
      <c r="O82" s="1">
        <v>3.3290000000000002</v>
      </c>
      <c r="P82" s="1">
        <v>4.2859999999999996</v>
      </c>
      <c r="Q82" s="1">
        <f t="shared" si="16"/>
        <v>3.8059999999999996</v>
      </c>
      <c r="R82" s="1">
        <f t="shared" si="17"/>
        <v>0.27626617599698988</v>
      </c>
      <c r="T82" s="1">
        <v>2.4620000000000002</v>
      </c>
      <c r="U82" s="1">
        <v>2.6779999999999999</v>
      </c>
      <c r="V82" s="1">
        <v>4.6120000000000001</v>
      </c>
      <c r="W82" s="1">
        <f t="shared" si="18"/>
        <v>3.250666666666667</v>
      </c>
      <c r="X82" s="1">
        <f t="shared" si="19"/>
        <v>0.68351672335877089</v>
      </c>
      <c r="Y82" s="1"/>
      <c r="Z82" s="1">
        <v>3.254</v>
      </c>
      <c r="AA82" s="1">
        <v>3.6779999999999999</v>
      </c>
      <c r="AB82" s="1">
        <v>5.6349999999999998</v>
      </c>
      <c r="AC82" s="1">
        <f t="shared" si="20"/>
        <v>4.1890000000000001</v>
      </c>
      <c r="AD82" s="1">
        <f t="shared" si="21"/>
        <v>0.73328734704297938</v>
      </c>
      <c r="AE82" s="1"/>
      <c r="AF82" s="1">
        <v>3.8029999999999999</v>
      </c>
      <c r="AG82" s="1">
        <v>3.3290000000000002</v>
      </c>
      <c r="AH82" s="1">
        <v>4.2859999999999996</v>
      </c>
      <c r="AI82" s="1">
        <f t="shared" si="22"/>
        <v>3.8059999999999996</v>
      </c>
      <c r="AJ82" s="1">
        <f t="shared" si="23"/>
        <v>0.27626617599698988</v>
      </c>
    </row>
    <row r="83" spans="1:36" x14ac:dyDescent="0.3">
      <c r="A83" s="1">
        <v>8.1</v>
      </c>
      <c r="B83" s="1">
        <v>2.7839999999999998</v>
      </c>
      <c r="C83" s="1">
        <v>3.12</v>
      </c>
      <c r="D83" s="1">
        <v>4.1719999999999997</v>
      </c>
      <c r="E83" s="1">
        <f t="shared" si="12"/>
        <v>3.3586666666666667</v>
      </c>
      <c r="F83" s="1">
        <f t="shared" si="13"/>
        <v>0.41807389033253078</v>
      </c>
      <c r="G83" s="1"/>
      <c r="H83" s="1">
        <v>2.379</v>
      </c>
      <c r="I83" s="1">
        <v>3.2919999999999998</v>
      </c>
      <c r="J83" s="1">
        <v>6.2619999999999996</v>
      </c>
      <c r="K83" s="1">
        <f t="shared" si="14"/>
        <v>3.9776666666666665</v>
      </c>
      <c r="L83" s="1">
        <f t="shared" si="15"/>
        <v>1.1721812051802303</v>
      </c>
      <c r="M83" s="1"/>
      <c r="N83" s="1">
        <v>3.8759999999999999</v>
      </c>
      <c r="O83" s="1">
        <v>4.2770000000000001</v>
      </c>
      <c r="P83" s="1">
        <v>4.47</v>
      </c>
      <c r="Q83" s="1">
        <f t="shared" si="16"/>
        <v>4.2076666666666673</v>
      </c>
      <c r="R83" s="1">
        <f t="shared" si="17"/>
        <v>0.17494221268115304</v>
      </c>
      <c r="T83" s="1">
        <v>2.7839999999999998</v>
      </c>
      <c r="U83" s="1">
        <v>3.12</v>
      </c>
      <c r="V83" s="1">
        <v>4.1719999999999997</v>
      </c>
      <c r="W83" s="1">
        <f t="shared" si="18"/>
        <v>3.3586666666666667</v>
      </c>
      <c r="X83" s="1">
        <f t="shared" si="19"/>
        <v>0.41807389033253078</v>
      </c>
      <c r="Y83" s="1"/>
      <c r="Z83" s="1">
        <v>2.379</v>
      </c>
      <c r="AA83" s="1">
        <v>3.2919999999999998</v>
      </c>
      <c r="AB83" s="1">
        <v>6.2619999999999996</v>
      </c>
      <c r="AC83" s="1">
        <f t="shared" si="20"/>
        <v>3.9776666666666665</v>
      </c>
      <c r="AD83" s="1">
        <f t="shared" si="21"/>
        <v>1.1721812051802303</v>
      </c>
      <c r="AE83" s="1"/>
      <c r="AF83" s="1">
        <v>3.8759999999999999</v>
      </c>
      <c r="AG83" s="1">
        <v>4.2770000000000001</v>
      </c>
      <c r="AH83" s="1">
        <v>4.47</v>
      </c>
      <c r="AI83" s="1">
        <f t="shared" si="22"/>
        <v>4.2076666666666673</v>
      </c>
      <c r="AJ83" s="1">
        <f t="shared" si="23"/>
        <v>0.17494221268115304</v>
      </c>
    </row>
    <row r="84" spans="1:36" x14ac:dyDescent="0.3">
      <c r="A84" s="1">
        <v>8.1999999999999993</v>
      </c>
      <c r="B84" s="1">
        <v>2.6789999999999998</v>
      </c>
      <c r="C84" s="1">
        <v>2.625</v>
      </c>
      <c r="D84" s="1">
        <v>4.3959999999999999</v>
      </c>
      <c r="E84" s="1">
        <f t="shared" si="12"/>
        <v>3.2333333333333329</v>
      </c>
      <c r="F84" s="1">
        <f t="shared" si="13"/>
        <v>0.58154229806992142</v>
      </c>
      <c r="G84" s="1"/>
      <c r="H84" s="1">
        <v>2.879</v>
      </c>
      <c r="I84" s="1">
        <v>3.3650000000000002</v>
      </c>
      <c r="J84" s="1">
        <v>5.5</v>
      </c>
      <c r="K84" s="1">
        <f t="shared" si="14"/>
        <v>3.9146666666666667</v>
      </c>
      <c r="L84" s="1">
        <f t="shared" si="15"/>
        <v>0.80498661134483707</v>
      </c>
      <c r="M84" s="1"/>
      <c r="N84" s="1">
        <v>3.855</v>
      </c>
      <c r="O84" s="1">
        <v>4.1050000000000004</v>
      </c>
      <c r="P84" s="1">
        <v>4.3760000000000003</v>
      </c>
      <c r="Q84" s="1">
        <f t="shared" si="16"/>
        <v>4.112000000000001</v>
      </c>
      <c r="R84" s="1">
        <f t="shared" si="17"/>
        <v>0.15044046441477563</v>
      </c>
      <c r="T84" s="1">
        <v>2.6789999999999998</v>
      </c>
      <c r="U84" s="1">
        <v>2.625</v>
      </c>
      <c r="V84" s="1">
        <v>4.3959999999999999</v>
      </c>
      <c r="W84" s="1">
        <f t="shared" si="18"/>
        <v>3.2333333333333329</v>
      </c>
      <c r="X84" s="1">
        <f t="shared" si="19"/>
        <v>0.58154229806992142</v>
      </c>
      <c r="Y84" s="1"/>
      <c r="Z84" s="1">
        <v>2.879</v>
      </c>
      <c r="AA84" s="1">
        <v>3.3650000000000002</v>
      </c>
      <c r="AB84" s="1">
        <v>5.5</v>
      </c>
      <c r="AC84" s="1">
        <f t="shared" si="20"/>
        <v>3.9146666666666667</v>
      </c>
      <c r="AD84" s="1">
        <f t="shared" si="21"/>
        <v>0.80498661134483707</v>
      </c>
      <c r="AE84" s="1"/>
      <c r="AF84" s="1">
        <v>3.855</v>
      </c>
      <c r="AG84" s="1">
        <v>4.1050000000000004</v>
      </c>
      <c r="AH84" s="1">
        <v>4.3760000000000003</v>
      </c>
      <c r="AI84" s="1">
        <f t="shared" si="22"/>
        <v>4.112000000000001</v>
      </c>
      <c r="AJ84" s="1">
        <f t="shared" si="23"/>
        <v>0.15044046441477563</v>
      </c>
    </row>
    <row r="85" spans="1:36" x14ac:dyDescent="0.3">
      <c r="A85" s="1">
        <v>8.3000000000000007</v>
      </c>
      <c r="B85" s="1">
        <v>2.722</v>
      </c>
      <c r="C85" s="1">
        <v>2.8330000000000002</v>
      </c>
      <c r="D85" s="1">
        <v>4.2050000000000001</v>
      </c>
      <c r="E85" s="1">
        <f t="shared" si="12"/>
        <v>3.2533333333333334</v>
      </c>
      <c r="F85" s="1">
        <f t="shared" si="13"/>
        <v>0.47691100963503835</v>
      </c>
      <c r="G85" s="1"/>
      <c r="H85" s="1">
        <v>3.4809999999999999</v>
      </c>
      <c r="I85" s="1">
        <v>3.4359999999999999</v>
      </c>
      <c r="J85" s="1">
        <v>6.1760000000000002</v>
      </c>
      <c r="K85" s="1">
        <f t="shared" si="14"/>
        <v>4.3643333333333336</v>
      </c>
      <c r="L85" s="1">
        <f t="shared" si="15"/>
        <v>0.90592647481888899</v>
      </c>
      <c r="M85" s="1"/>
      <c r="N85" s="1">
        <v>3.7309999999999999</v>
      </c>
      <c r="O85" s="1">
        <v>3.5840000000000001</v>
      </c>
      <c r="P85" s="1">
        <v>4.4240000000000004</v>
      </c>
      <c r="Q85" s="1">
        <f t="shared" si="16"/>
        <v>3.9130000000000003</v>
      </c>
      <c r="R85" s="1">
        <f t="shared" si="17"/>
        <v>0.25900000000000012</v>
      </c>
      <c r="T85" s="1">
        <v>2.722</v>
      </c>
      <c r="U85" s="1">
        <v>2.8330000000000002</v>
      </c>
      <c r="V85" s="1">
        <v>4.2050000000000001</v>
      </c>
      <c r="W85" s="1">
        <f t="shared" si="18"/>
        <v>3.2533333333333334</v>
      </c>
      <c r="X85" s="1">
        <f t="shared" si="19"/>
        <v>0.47691100963503835</v>
      </c>
      <c r="Y85" s="1"/>
      <c r="Z85" s="1">
        <v>3.4809999999999999</v>
      </c>
      <c r="AA85" s="1">
        <v>3.4359999999999999</v>
      </c>
      <c r="AB85" s="1">
        <v>6.1760000000000002</v>
      </c>
      <c r="AC85" s="1">
        <f t="shared" si="20"/>
        <v>4.3643333333333336</v>
      </c>
      <c r="AD85" s="1">
        <f t="shared" si="21"/>
        <v>0.90592647481888899</v>
      </c>
      <c r="AE85" s="1"/>
      <c r="AF85" s="1">
        <v>3.7309999999999999</v>
      </c>
      <c r="AG85" s="1">
        <v>3.5840000000000001</v>
      </c>
      <c r="AH85" s="1">
        <v>4.4240000000000004</v>
      </c>
      <c r="AI85" s="1">
        <f t="shared" si="22"/>
        <v>3.9130000000000003</v>
      </c>
      <c r="AJ85" s="1">
        <f t="shared" si="23"/>
        <v>0.25900000000000012</v>
      </c>
    </row>
    <row r="86" spans="1:36" x14ac:dyDescent="0.3">
      <c r="A86" s="1">
        <v>8.4</v>
      </c>
      <c r="B86" s="1">
        <v>2.5</v>
      </c>
      <c r="C86" s="1">
        <v>2.8170000000000002</v>
      </c>
      <c r="D86" s="1">
        <v>3.9860000000000002</v>
      </c>
      <c r="E86" s="1">
        <f t="shared" si="12"/>
        <v>3.1010000000000004</v>
      </c>
      <c r="F86" s="1">
        <f t="shared" si="13"/>
        <v>0.45186317988228786</v>
      </c>
      <c r="G86" s="1"/>
      <c r="H86" s="1">
        <v>3.4969999999999999</v>
      </c>
      <c r="I86" s="1">
        <v>3.5739999999999998</v>
      </c>
      <c r="J86" s="1">
        <v>5.7919999999999998</v>
      </c>
      <c r="K86" s="1">
        <f t="shared" si="14"/>
        <v>4.2876666666666665</v>
      </c>
      <c r="L86" s="1">
        <f t="shared" si="15"/>
        <v>0.7524950350519124</v>
      </c>
      <c r="M86" s="1"/>
      <c r="N86" s="1">
        <v>3.488</v>
      </c>
      <c r="O86" s="1">
        <v>3.3180000000000001</v>
      </c>
      <c r="P86" s="1">
        <v>4.2919999999999998</v>
      </c>
      <c r="Q86" s="1">
        <f t="shared" si="16"/>
        <v>3.6993333333333331</v>
      </c>
      <c r="R86" s="1">
        <f t="shared" si="17"/>
        <v>0.30036940219965658</v>
      </c>
      <c r="T86" s="1">
        <v>2.5</v>
      </c>
      <c r="U86" s="1">
        <v>2.8170000000000002</v>
      </c>
      <c r="V86" s="1">
        <v>3.9860000000000002</v>
      </c>
      <c r="W86" s="1">
        <f t="shared" si="18"/>
        <v>3.1010000000000004</v>
      </c>
      <c r="X86" s="1">
        <f t="shared" si="19"/>
        <v>0.45186317988228786</v>
      </c>
      <c r="Y86" s="1"/>
      <c r="Z86" s="1">
        <v>3.4969999999999999</v>
      </c>
      <c r="AA86" s="1">
        <v>3.5739999999999998</v>
      </c>
      <c r="AB86" s="1">
        <v>5.7919999999999998</v>
      </c>
      <c r="AC86" s="1">
        <f t="shared" si="20"/>
        <v>4.2876666666666665</v>
      </c>
      <c r="AD86" s="1">
        <f t="shared" si="21"/>
        <v>0.7524950350519124</v>
      </c>
      <c r="AE86" s="1"/>
      <c r="AF86" s="1">
        <v>3.488</v>
      </c>
      <c r="AG86" s="1">
        <v>3.3180000000000001</v>
      </c>
      <c r="AH86" s="1">
        <v>4.2919999999999998</v>
      </c>
      <c r="AI86" s="1">
        <f t="shared" si="22"/>
        <v>3.6993333333333331</v>
      </c>
      <c r="AJ86" s="1">
        <f t="shared" si="23"/>
        <v>0.30036940219965658</v>
      </c>
    </row>
    <row r="87" spans="1:36" x14ac:dyDescent="0.3">
      <c r="A87" s="1">
        <v>8.5</v>
      </c>
      <c r="B87" s="1">
        <v>2.4860000000000002</v>
      </c>
      <c r="C87" s="1">
        <v>2.819</v>
      </c>
      <c r="D87" s="1">
        <v>4.3780000000000001</v>
      </c>
      <c r="E87" s="1">
        <f t="shared" si="12"/>
        <v>3.2276666666666665</v>
      </c>
      <c r="F87" s="1">
        <f t="shared" si="13"/>
        <v>0.58314444560884304</v>
      </c>
      <c r="G87" s="1"/>
      <c r="H87" s="1">
        <v>3.6059999999999999</v>
      </c>
      <c r="I87" s="1">
        <v>3.8079999999999998</v>
      </c>
      <c r="J87" s="1">
        <v>6.1929999999999996</v>
      </c>
      <c r="K87" s="1">
        <f t="shared" si="14"/>
        <v>4.5356666666666667</v>
      </c>
      <c r="L87" s="1">
        <f t="shared" si="15"/>
        <v>0.83071582251560538</v>
      </c>
      <c r="M87" s="1"/>
      <c r="N87" s="1">
        <v>3.6349999999999998</v>
      </c>
      <c r="O87" s="1">
        <v>3.4409999999999998</v>
      </c>
      <c r="P87" s="1">
        <v>4.2960000000000003</v>
      </c>
      <c r="Q87" s="1">
        <f t="shared" si="16"/>
        <v>3.7906666666666666</v>
      </c>
      <c r="R87" s="1">
        <f t="shared" si="17"/>
        <v>0.25879872058759845</v>
      </c>
      <c r="T87" s="1">
        <v>2.4860000000000002</v>
      </c>
      <c r="U87" s="1">
        <v>2.819</v>
      </c>
      <c r="V87" s="1">
        <v>4.3780000000000001</v>
      </c>
      <c r="W87" s="1">
        <f t="shared" si="18"/>
        <v>3.2276666666666665</v>
      </c>
      <c r="X87" s="1">
        <f t="shared" si="19"/>
        <v>0.58314444560884304</v>
      </c>
      <c r="Y87" s="1"/>
      <c r="Z87" s="1">
        <v>3.6059999999999999</v>
      </c>
      <c r="AA87" s="1">
        <v>3.8079999999999998</v>
      </c>
      <c r="AB87" s="1">
        <v>6.1929999999999996</v>
      </c>
      <c r="AC87" s="1">
        <f t="shared" si="20"/>
        <v>4.5356666666666667</v>
      </c>
      <c r="AD87" s="1">
        <f t="shared" si="21"/>
        <v>0.83071582251560538</v>
      </c>
      <c r="AE87" s="1"/>
      <c r="AF87" s="1">
        <v>3.6349999999999998</v>
      </c>
      <c r="AG87" s="1">
        <v>3.4409999999999998</v>
      </c>
      <c r="AH87" s="1">
        <v>4.2960000000000003</v>
      </c>
      <c r="AI87" s="1">
        <f t="shared" si="22"/>
        <v>3.7906666666666666</v>
      </c>
      <c r="AJ87" s="1">
        <f t="shared" si="23"/>
        <v>0.25879872058759845</v>
      </c>
    </row>
    <row r="88" spans="1:36" x14ac:dyDescent="0.3">
      <c r="A88" s="1">
        <v>8.6</v>
      </c>
      <c r="B88" s="1">
        <v>2.5470000000000002</v>
      </c>
      <c r="C88" s="1">
        <v>2.8159999999999998</v>
      </c>
      <c r="D88" s="1">
        <v>4.133</v>
      </c>
      <c r="E88" s="1">
        <f t="shared" si="12"/>
        <v>3.1653333333333329</v>
      </c>
      <c r="F88" s="1">
        <f t="shared" si="13"/>
        <v>0.49002528279444846</v>
      </c>
      <c r="G88" s="1"/>
      <c r="H88" s="1">
        <v>3.758</v>
      </c>
      <c r="I88" s="1">
        <v>3.63</v>
      </c>
      <c r="J88" s="1">
        <v>6.0579999999999998</v>
      </c>
      <c r="K88" s="1">
        <f t="shared" si="14"/>
        <v>4.4820000000000002</v>
      </c>
      <c r="L88" s="1">
        <f t="shared" si="15"/>
        <v>0.78886585255880659</v>
      </c>
      <c r="M88" s="1"/>
      <c r="N88" s="1">
        <v>3.653</v>
      </c>
      <c r="O88" s="1">
        <v>3.246</v>
      </c>
      <c r="P88" s="1">
        <v>3.9729999999999999</v>
      </c>
      <c r="Q88" s="1">
        <f t="shared" si="16"/>
        <v>3.6240000000000001</v>
      </c>
      <c r="R88" s="1">
        <f t="shared" si="17"/>
        <v>0.21036713938572565</v>
      </c>
      <c r="T88" s="1">
        <v>2.5470000000000002</v>
      </c>
      <c r="U88" s="1">
        <v>2.8159999999999998</v>
      </c>
      <c r="V88" s="1">
        <v>4.133</v>
      </c>
      <c r="W88" s="1">
        <f t="shared" si="18"/>
        <v>3.1653333333333329</v>
      </c>
      <c r="X88" s="1">
        <f t="shared" si="19"/>
        <v>0.49002528279444846</v>
      </c>
      <c r="Y88" s="1"/>
      <c r="Z88" s="1">
        <v>3.758</v>
      </c>
      <c r="AA88" s="1">
        <v>3.63</v>
      </c>
      <c r="AB88" s="1">
        <v>6.0579999999999998</v>
      </c>
      <c r="AC88" s="1">
        <f t="shared" si="20"/>
        <v>4.4820000000000002</v>
      </c>
      <c r="AD88" s="1">
        <f t="shared" si="21"/>
        <v>0.78886585255880659</v>
      </c>
      <c r="AE88" s="1"/>
      <c r="AF88" s="1">
        <v>3.653</v>
      </c>
      <c r="AG88" s="1">
        <v>3.246</v>
      </c>
      <c r="AH88" s="1">
        <v>3.9729999999999999</v>
      </c>
      <c r="AI88" s="1">
        <f t="shared" si="22"/>
        <v>3.6240000000000001</v>
      </c>
      <c r="AJ88" s="1">
        <f t="shared" si="23"/>
        <v>0.21036713938572565</v>
      </c>
    </row>
    <row r="89" spans="1:36" x14ac:dyDescent="0.3">
      <c r="A89" s="1">
        <v>8.6999999999999993</v>
      </c>
      <c r="B89" s="1">
        <v>2.5379999999999998</v>
      </c>
      <c r="C89" s="1">
        <v>3.0819999999999999</v>
      </c>
      <c r="D89" s="1">
        <v>4.2430000000000003</v>
      </c>
      <c r="E89" s="1">
        <f t="shared" si="12"/>
        <v>3.2876666666666665</v>
      </c>
      <c r="F89" s="1">
        <f t="shared" si="13"/>
        <v>0.50281883196413624</v>
      </c>
      <c r="G89" s="1"/>
      <c r="H89" s="1">
        <v>3.3319999999999999</v>
      </c>
      <c r="I89" s="1">
        <v>3.7549999999999999</v>
      </c>
      <c r="J89" s="1">
        <v>5.734</v>
      </c>
      <c r="K89" s="1">
        <f t="shared" si="14"/>
        <v>4.2736666666666663</v>
      </c>
      <c r="L89" s="1">
        <f t="shared" si="15"/>
        <v>0.74030676824618635</v>
      </c>
      <c r="M89" s="1"/>
      <c r="N89" s="1">
        <v>3.5129999999999999</v>
      </c>
      <c r="O89" s="1">
        <v>3.5339999999999998</v>
      </c>
      <c r="P89" s="1">
        <v>4.0199999999999996</v>
      </c>
      <c r="Q89" s="1">
        <f t="shared" si="16"/>
        <v>3.6890000000000001</v>
      </c>
      <c r="R89" s="1">
        <f t="shared" si="17"/>
        <v>0.16561098997349172</v>
      </c>
      <c r="T89" s="1">
        <v>2.5379999999999998</v>
      </c>
      <c r="U89" s="1">
        <v>3.0819999999999999</v>
      </c>
      <c r="V89" s="1">
        <v>4.2430000000000003</v>
      </c>
      <c r="W89" s="1">
        <f t="shared" si="18"/>
        <v>3.2876666666666665</v>
      </c>
      <c r="X89" s="1">
        <f t="shared" si="19"/>
        <v>0.50281883196413624</v>
      </c>
      <c r="Y89" s="1"/>
      <c r="Z89" s="1">
        <v>3.3319999999999999</v>
      </c>
      <c r="AA89" s="1">
        <v>3.7549999999999999</v>
      </c>
      <c r="AB89" s="1">
        <v>5.734</v>
      </c>
      <c r="AC89" s="1">
        <f t="shared" si="20"/>
        <v>4.2736666666666663</v>
      </c>
      <c r="AD89" s="1">
        <f t="shared" si="21"/>
        <v>0.74030676824618635</v>
      </c>
      <c r="AE89" s="1"/>
      <c r="AF89" s="1">
        <v>3.5129999999999999</v>
      </c>
      <c r="AG89" s="1">
        <v>3.5339999999999998</v>
      </c>
      <c r="AH89" s="1">
        <v>4.0199999999999996</v>
      </c>
      <c r="AI89" s="1">
        <f t="shared" si="22"/>
        <v>3.6890000000000001</v>
      </c>
      <c r="AJ89" s="1">
        <f t="shared" si="23"/>
        <v>0.16561098997349172</v>
      </c>
    </row>
    <row r="90" spans="1:36" x14ac:dyDescent="0.3">
      <c r="A90" s="1">
        <v>8.8000000000000007</v>
      </c>
      <c r="B90" s="1">
        <v>2.8210000000000002</v>
      </c>
      <c r="C90" s="1">
        <v>2.7759999999999998</v>
      </c>
      <c r="D90" s="1">
        <v>4.12</v>
      </c>
      <c r="E90" s="1">
        <f t="shared" si="12"/>
        <v>3.2389999999999994</v>
      </c>
      <c r="F90" s="1">
        <f t="shared" si="13"/>
        <v>0.44069150207373042</v>
      </c>
      <c r="G90" s="1"/>
      <c r="H90" s="1">
        <v>3.5750000000000002</v>
      </c>
      <c r="I90" s="1">
        <v>3.3149999999999999</v>
      </c>
      <c r="J90" s="1">
        <v>6.335</v>
      </c>
      <c r="K90" s="1">
        <f t="shared" si="14"/>
        <v>4.4083333333333341</v>
      </c>
      <c r="L90" s="1">
        <f t="shared" si="15"/>
        <v>0.96625278496076838</v>
      </c>
      <c r="M90" s="1"/>
      <c r="N90" s="1">
        <v>3.6720000000000002</v>
      </c>
      <c r="O90" s="1">
        <v>3.194</v>
      </c>
      <c r="P90" s="1">
        <v>4.08</v>
      </c>
      <c r="Q90" s="1">
        <f t="shared" si="16"/>
        <v>3.6486666666666667</v>
      </c>
      <c r="R90" s="1">
        <f t="shared" si="17"/>
        <v>0.25603211604102416</v>
      </c>
      <c r="T90" s="1">
        <v>2.8210000000000002</v>
      </c>
      <c r="U90" s="1">
        <v>2.7759999999999998</v>
      </c>
      <c r="V90" s="1">
        <v>4.12</v>
      </c>
      <c r="W90" s="1">
        <f t="shared" si="18"/>
        <v>3.2389999999999994</v>
      </c>
      <c r="X90" s="1">
        <f t="shared" si="19"/>
        <v>0.44069150207373042</v>
      </c>
      <c r="Y90" s="1"/>
      <c r="Z90" s="1">
        <v>3.5750000000000002</v>
      </c>
      <c r="AA90" s="1">
        <v>3.3149999999999999</v>
      </c>
      <c r="AB90" s="1">
        <v>6.335</v>
      </c>
      <c r="AC90" s="1">
        <f t="shared" si="20"/>
        <v>4.4083333333333341</v>
      </c>
      <c r="AD90" s="1">
        <f t="shared" si="21"/>
        <v>0.96625278496076838</v>
      </c>
      <c r="AE90" s="1"/>
      <c r="AF90" s="1">
        <v>3.6720000000000002</v>
      </c>
      <c r="AG90" s="1">
        <v>3.194</v>
      </c>
      <c r="AH90" s="1">
        <v>4.08</v>
      </c>
      <c r="AI90" s="1">
        <f t="shared" si="22"/>
        <v>3.6486666666666667</v>
      </c>
      <c r="AJ90" s="1">
        <f t="shared" si="23"/>
        <v>0.25603211604102416</v>
      </c>
    </row>
    <row r="91" spans="1:36" x14ac:dyDescent="0.3">
      <c r="A91" s="1">
        <v>8.9</v>
      </c>
      <c r="B91" s="1">
        <v>2.468</v>
      </c>
      <c r="C91" s="1">
        <v>2.6230000000000002</v>
      </c>
      <c r="D91" s="1">
        <v>4.0090000000000003</v>
      </c>
      <c r="E91" s="1">
        <f t="shared" si="12"/>
        <v>3.0333333333333337</v>
      </c>
      <c r="F91" s="1">
        <f t="shared" si="13"/>
        <v>0.48988105132209786</v>
      </c>
      <c r="G91" s="1"/>
      <c r="H91" s="1">
        <v>3.6629999999999998</v>
      </c>
      <c r="I91" s="1">
        <v>3.7410000000000001</v>
      </c>
      <c r="J91" s="1">
        <v>6.4219999999999997</v>
      </c>
      <c r="K91" s="1">
        <f t="shared" si="14"/>
        <v>4.6086666666666671</v>
      </c>
      <c r="L91" s="1">
        <f t="shared" si="15"/>
        <v>0.9069462191576978</v>
      </c>
      <c r="M91" s="1"/>
      <c r="N91" s="1">
        <v>3.2669999999999999</v>
      </c>
      <c r="O91" s="1">
        <v>3.2490000000000001</v>
      </c>
      <c r="P91" s="1">
        <v>4.3070000000000004</v>
      </c>
      <c r="Q91" s="1">
        <f t="shared" si="16"/>
        <v>3.6076666666666668</v>
      </c>
      <c r="R91" s="1">
        <f t="shared" si="17"/>
        <v>0.34970527273373686</v>
      </c>
      <c r="T91" s="1">
        <v>2.468</v>
      </c>
      <c r="U91" s="1">
        <v>2.6230000000000002</v>
      </c>
      <c r="V91" s="1">
        <v>4.0090000000000003</v>
      </c>
      <c r="W91" s="1">
        <f t="shared" si="18"/>
        <v>3.0333333333333337</v>
      </c>
      <c r="X91" s="1">
        <f t="shared" si="19"/>
        <v>0.48988105132209786</v>
      </c>
      <c r="Y91" s="1"/>
      <c r="Z91" s="1">
        <v>3.6629999999999998</v>
      </c>
      <c r="AA91" s="1">
        <v>3.7410000000000001</v>
      </c>
      <c r="AB91" s="1">
        <v>6.4219999999999997</v>
      </c>
      <c r="AC91" s="1">
        <f t="shared" si="20"/>
        <v>4.6086666666666671</v>
      </c>
      <c r="AD91" s="1">
        <f t="shared" si="21"/>
        <v>0.9069462191576978</v>
      </c>
      <c r="AE91" s="1"/>
      <c r="AF91" s="1">
        <v>3.2669999999999999</v>
      </c>
      <c r="AG91" s="1">
        <v>3.2490000000000001</v>
      </c>
      <c r="AH91" s="1">
        <v>4.3070000000000004</v>
      </c>
      <c r="AI91" s="1">
        <f t="shared" si="22"/>
        <v>3.6076666666666668</v>
      </c>
      <c r="AJ91" s="1">
        <f t="shared" si="23"/>
        <v>0.34970527273373686</v>
      </c>
    </row>
    <row r="92" spans="1:36" x14ac:dyDescent="0.3">
      <c r="A92" s="1">
        <v>9</v>
      </c>
      <c r="B92" s="1">
        <v>2.7149999999999999</v>
      </c>
      <c r="C92" s="1">
        <v>2.956</v>
      </c>
      <c r="D92" s="1">
        <v>4.1230000000000002</v>
      </c>
      <c r="E92" s="1">
        <f t="shared" si="12"/>
        <v>3.2646666666666668</v>
      </c>
      <c r="F92" s="1">
        <f t="shared" si="13"/>
        <v>0.4347690319136257</v>
      </c>
      <c r="G92" s="1"/>
      <c r="H92" s="1">
        <v>3.419</v>
      </c>
      <c r="I92" s="1">
        <v>3.7519999999999998</v>
      </c>
      <c r="J92" s="1">
        <v>5.6459999999999999</v>
      </c>
      <c r="K92" s="1">
        <f t="shared" si="14"/>
        <v>4.2723333333333331</v>
      </c>
      <c r="L92" s="1">
        <f t="shared" si="15"/>
        <v>0.6935277772214874</v>
      </c>
      <c r="M92" s="1"/>
      <c r="N92" s="1">
        <v>3.198</v>
      </c>
      <c r="O92" s="1">
        <v>3.798</v>
      </c>
      <c r="P92" s="1">
        <v>3.8730000000000002</v>
      </c>
      <c r="Q92" s="1">
        <f t="shared" si="16"/>
        <v>3.6229999999999998</v>
      </c>
      <c r="R92" s="1">
        <f t="shared" si="17"/>
        <v>0.21360009363293836</v>
      </c>
      <c r="T92" s="1">
        <v>2.7149999999999999</v>
      </c>
      <c r="U92" s="1">
        <v>2.956</v>
      </c>
      <c r="V92" s="1">
        <v>4.1230000000000002</v>
      </c>
      <c r="W92" s="1">
        <f t="shared" si="18"/>
        <v>3.2646666666666668</v>
      </c>
      <c r="X92" s="1">
        <f t="shared" si="19"/>
        <v>0.4347690319136257</v>
      </c>
      <c r="Y92" s="1"/>
      <c r="Z92" s="1">
        <v>3.419</v>
      </c>
      <c r="AA92" s="1">
        <v>3.7519999999999998</v>
      </c>
      <c r="AB92" s="1">
        <v>5.6459999999999999</v>
      </c>
      <c r="AC92" s="1">
        <f t="shared" si="20"/>
        <v>4.2723333333333331</v>
      </c>
      <c r="AD92" s="1">
        <f t="shared" si="21"/>
        <v>0.6935277772214874</v>
      </c>
      <c r="AE92" s="1"/>
      <c r="AF92" s="1">
        <v>3.198</v>
      </c>
      <c r="AG92" s="1">
        <v>3.798</v>
      </c>
      <c r="AH92" s="1">
        <v>3.8730000000000002</v>
      </c>
      <c r="AI92" s="1">
        <f t="shared" si="22"/>
        <v>3.6229999999999998</v>
      </c>
      <c r="AJ92" s="1">
        <f t="shared" si="23"/>
        <v>0.21360009363293836</v>
      </c>
    </row>
    <row r="93" spans="1:36" x14ac:dyDescent="0.3">
      <c r="A93" s="1">
        <v>9.1</v>
      </c>
      <c r="B93" s="1">
        <v>2.5830000000000002</v>
      </c>
      <c r="C93" s="1">
        <v>2.9769999999999999</v>
      </c>
      <c r="D93" s="1">
        <v>4.0830000000000002</v>
      </c>
      <c r="E93" s="1">
        <f t="shared" si="12"/>
        <v>3.2143333333333337</v>
      </c>
      <c r="F93" s="1">
        <f t="shared" si="13"/>
        <v>0.44897859389705647</v>
      </c>
      <c r="G93" s="1"/>
      <c r="H93" s="1">
        <v>3.2389999999999999</v>
      </c>
      <c r="I93" s="1">
        <v>4.25</v>
      </c>
      <c r="J93" s="1">
        <v>6.008</v>
      </c>
      <c r="K93" s="1">
        <f t="shared" si="14"/>
        <v>4.4989999999999997</v>
      </c>
      <c r="L93" s="1">
        <f t="shared" si="15"/>
        <v>0.80897898613004848</v>
      </c>
      <c r="M93" s="1"/>
      <c r="N93" s="1">
        <v>3.1960000000000002</v>
      </c>
      <c r="O93" s="1">
        <v>3.786</v>
      </c>
      <c r="P93" s="1">
        <v>4.2880000000000003</v>
      </c>
      <c r="Q93" s="1">
        <f t="shared" si="16"/>
        <v>3.7566666666666664</v>
      </c>
      <c r="R93" s="1">
        <f t="shared" si="17"/>
        <v>0.31557425609690165</v>
      </c>
      <c r="T93" s="1">
        <v>2.5830000000000002</v>
      </c>
      <c r="U93" s="1">
        <v>2.9769999999999999</v>
      </c>
      <c r="V93" s="1">
        <v>4.0830000000000002</v>
      </c>
      <c r="W93" s="1">
        <f t="shared" si="18"/>
        <v>3.2143333333333337</v>
      </c>
      <c r="X93" s="1">
        <f t="shared" si="19"/>
        <v>0.44897859389705647</v>
      </c>
      <c r="Y93" s="1"/>
      <c r="Z93" s="1">
        <v>3.2389999999999999</v>
      </c>
      <c r="AA93" s="1">
        <v>4.25</v>
      </c>
      <c r="AB93" s="1">
        <v>6.008</v>
      </c>
      <c r="AC93" s="1">
        <f t="shared" si="20"/>
        <v>4.4989999999999997</v>
      </c>
      <c r="AD93" s="1">
        <f t="shared" si="21"/>
        <v>0.80897898613004848</v>
      </c>
      <c r="AE93" s="1"/>
      <c r="AF93" s="1">
        <v>3.1960000000000002</v>
      </c>
      <c r="AG93" s="1">
        <v>3.786</v>
      </c>
      <c r="AH93" s="1">
        <v>4.2880000000000003</v>
      </c>
      <c r="AI93" s="1">
        <f t="shared" si="22"/>
        <v>3.7566666666666664</v>
      </c>
      <c r="AJ93" s="1">
        <f t="shared" si="23"/>
        <v>0.31557425609690165</v>
      </c>
    </row>
    <row r="94" spans="1:36" x14ac:dyDescent="0.3">
      <c r="A94" s="1">
        <v>9.1999999999999993</v>
      </c>
      <c r="B94" s="1">
        <v>2.56</v>
      </c>
      <c r="C94" s="1">
        <v>2.3359999999999999</v>
      </c>
      <c r="D94" s="1">
        <v>4.2489999999999997</v>
      </c>
      <c r="E94" s="1">
        <f t="shared" si="12"/>
        <v>3.0483333333333333</v>
      </c>
      <c r="F94" s="1">
        <f t="shared" si="13"/>
        <v>0.60380580027393238</v>
      </c>
      <c r="G94" s="1"/>
      <c r="H94" s="1">
        <v>3.532</v>
      </c>
      <c r="I94" s="1">
        <v>3.45</v>
      </c>
      <c r="J94" s="1">
        <v>5.6950000000000003</v>
      </c>
      <c r="K94" s="1">
        <f t="shared" si="14"/>
        <v>4.2256666666666662</v>
      </c>
      <c r="L94" s="1">
        <f t="shared" si="15"/>
        <v>0.73504791982866402</v>
      </c>
      <c r="M94" s="1"/>
      <c r="N94" s="1">
        <v>2.9470000000000001</v>
      </c>
      <c r="O94" s="1">
        <v>3.8639999999999999</v>
      </c>
      <c r="P94" s="1">
        <v>4.2119999999999997</v>
      </c>
      <c r="Q94" s="1">
        <f t="shared" si="16"/>
        <v>3.6743333333333332</v>
      </c>
      <c r="R94" s="1">
        <f t="shared" si="17"/>
        <v>0.37728695239094145</v>
      </c>
      <c r="T94" s="1">
        <v>2.56</v>
      </c>
      <c r="U94" s="1">
        <v>2.3359999999999999</v>
      </c>
      <c r="V94" s="1">
        <v>4.2489999999999997</v>
      </c>
      <c r="W94" s="1">
        <f t="shared" si="18"/>
        <v>3.0483333333333333</v>
      </c>
      <c r="X94" s="1">
        <f t="shared" si="19"/>
        <v>0.60380580027393238</v>
      </c>
      <c r="Y94" s="1"/>
      <c r="Z94" s="1">
        <v>3.532</v>
      </c>
      <c r="AA94" s="1">
        <v>3.45</v>
      </c>
      <c r="AB94" s="1">
        <v>5.6950000000000003</v>
      </c>
      <c r="AC94" s="1">
        <f t="shared" si="20"/>
        <v>4.2256666666666662</v>
      </c>
      <c r="AD94" s="1">
        <f t="shared" si="21"/>
        <v>0.73504791982866402</v>
      </c>
      <c r="AE94" s="1"/>
      <c r="AF94" s="1">
        <v>2.9470000000000001</v>
      </c>
      <c r="AG94" s="1">
        <v>3.8639999999999999</v>
      </c>
      <c r="AH94" s="1">
        <v>4.2119999999999997</v>
      </c>
      <c r="AI94" s="1">
        <f t="shared" si="22"/>
        <v>3.6743333333333332</v>
      </c>
      <c r="AJ94" s="1">
        <f t="shared" si="23"/>
        <v>0.37728695239094145</v>
      </c>
    </row>
    <row r="95" spans="1:36" x14ac:dyDescent="0.3">
      <c r="A95" s="1">
        <v>9.3000000000000007</v>
      </c>
      <c r="B95" s="1">
        <v>2.548</v>
      </c>
      <c r="C95" s="1">
        <v>2.8530000000000002</v>
      </c>
      <c r="D95" s="1">
        <v>4.5339999999999998</v>
      </c>
      <c r="E95" s="1">
        <f t="shared" si="12"/>
        <v>3.3116666666666661</v>
      </c>
      <c r="F95" s="1">
        <f t="shared" si="13"/>
        <v>0.61747613539130342</v>
      </c>
      <c r="G95" s="1"/>
      <c r="H95" s="1">
        <v>3.5950000000000002</v>
      </c>
      <c r="I95" s="1">
        <v>3.7440000000000002</v>
      </c>
      <c r="J95" s="1">
        <v>5.6849999999999996</v>
      </c>
      <c r="K95" s="1">
        <f t="shared" si="14"/>
        <v>4.3413333333333339</v>
      </c>
      <c r="L95" s="1">
        <f t="shared" si="15"/>
        <v>0.67320881686970602</v>
      </c>
      <c r="M95" s="1"/>
      <c r="N95" s="1">
        <v>2.5659999999999998</v>
      </c>
      <c r="O95" s="1">
        <v>3.5150000000000001</v>
      </c>
      <c r="P95" s="1">
        <v>4.2960000000000003</v>
      </c>
      <c r="Q95" s="1">
        <f t="shared" si="16"/>
        <v>3.4589999999999996</v>
      </c>
      <c r="R95" s="1">
        <f t="shared" si="17"/>
        <v>0.50019229635544737</v>
      </c>
      <c r="T95" s="1">
        <v>2.548</v>
      </c>
      <c r="U95" s="1">
        <v>2.8530000000000002</v>
      </c>
      <c r="V95" s="1">
        <v>4.5339999999999998</v>
      </c>
      <c r="W95" s="1">
        <f t="shared" si="18"/>
        <v>3.3116666666666661</v>
      </c>
      <c r="X95" s="1">
        <f t="shared" si="19"/>
        <v>0.61747613539130342</v>
      </c>
      <c r="Y95" s="1"/>
      <c r="Z95" s="1">
        <v>3.5950000000000002</v>
      </c>
      <c r="AA95" s="1">
        <v>3.7440000000000002</v>
      </c>
      <c r="AB95" s="1">
        <v>5.6849999999999996</v>
      </c>
      <c r="AC95" s="1">
        <f t="shared" si="20"/>
        <v>4.3413333333333339</v>
      </c>
      <c r="AD95" s="1">
        <f t="shared" si="21"/>
        <v>0.67320881686970602</v>
      </c>
      <c r="AE95" s="1"/>
      <c r="AF95" s="1">
        <v>2.5659999999999998</v>
      </c>
      <c r="AG95" s="1">
        <v>3.5150000000000001</v>
      </c>
      <c r="AH95" s="1">
        <v>4.2960000000000003</v>
      </c>
      <c r="AI95" s="1">
        <f t="shared" si="22"/>
        <v>3.4589999999999996</v>
      </c>
      <c r="AJ95" s="1">
        <f t="shared" si="23"/>
        <v>0.50019229635544737</v>
      </c>
    </row>
    <row r="96" spans="1:36" x14ac:dyDescent="0.3">
      <c r="A96" s="1">
        <v>9.4</v>
      </c>
      <c r="B96" s="1">
        <v>2.67</v>
      </c>
      <c r="C96" s="1">
        <v>2.903</v>
      </c>
      <c r="D96" s="1">
        <v>4.2690000000000001</v>
      </c>
      <c r="E96" s="1">
        <f t="shared" si="12"/>
        <v>3.2806666666666668</v>
      </c>
      <c r="F96" s="1">
        <f t="shared" si="13"/>
        <v>0.4987231474252799</v>
      </c>
      <c r="G96" s="1"/>
      <c r="H96" s="1">
        <v>3.972</v>
      </c>
      <c r="I96" s="1">
        <v>3.5219999999999998</v>
      </c>
      <c r="J96" s="1">
        <v>6.056</v>
      </c>
      <c r="K96" s="1">
        <f t="shared" si="14"/>
        <v>4.5166666666666666</v>
      </c>
      <c r="L96" s="1">
        <f t="shared" si="15"/>
        <v>0.78055222616925246</v>
      </c>
      <c r="M96" s="1"/>
      <c r="N96" s="1">
        <v>2.3039999999999998</v>
      </c>
      <c r="O96" s="1">
        <v>3.387</v>
      </c>
      <c r="P96" s="1">
        <v>3.8740000000000001</v>
      </c>
      <c r="Q96" s="1">
        <f t="shared" si="16"/>
        <v>3.188333333333333</v>
      </c>
      <c r="R96" s="1">
        <f t="shared" si="17"/>
        <v>0.46397784908812689</v>
      </c>
      <c r="T96" s="1">
        <v>2.67</v>
      </c>
      <c r="U96" s="1">
        <v>2.903</v>
      </c>
      <c r="V96" s="1">
        <v>4.2690000000000001</v>
      </c>
      <c r="W96" s="1">
        <f t="shared" si="18"/>
        <v>3.2806666666666668</v>
      </c>
      <c r="X96" s="1">
        <f t="shared" si="19"/>
        <v>0.4987231474252799</v>
      </c>
      <c r="Y96" s="1"/>
      <c r="Z96" s="1">
        <v>3.972</v>
      </c>
      <c r="AA96" s="1">
        <v>3.5219999999999998</v>
      </c>
      <c r="AB96" s="1">
        <v>6.056</v>
      </c>
      <c r="AC96" s="1">
        <f t="shared" si="20"/>
        <v>4.5166666666666666</v>
      </c>
      <c r="AD96" s="1">
        <f t="shared" si="21"/>
        <v>0.78055222616925246</v>
      </c>
      <c r="AE96" s="1"/>
      <c r="AF96" s="1">
        <v>2.3039999999999998</v>
      </c>
      <c r="AG96" s="1">
        <v>3.387</v>
      </c>
      <c r="AH96" s="1">
        <v>3.8740000000000001</v>
      </c>
      <c r="AI96" s="1">
        <f t="shared" si="22"/>
        <v>3.188333333333333</v>
      </c>
      <c r="AJ96" s="1">
        <f t="shared" si="23"/>
        <v>0.46397784908812689</v>
      </c>
    </row>
    <row r="97" spans="1:36" x14ac:dyDescent="0.3">
      <c r="A97" s="1">
        <v>9.5</v>
      </c>
      <c r="B97" s="1">
        <v>2.7309999999999999</v>
      </c>
      <c r="C97" s="1">
        <v>2.8919999999999999</v>
      </c>
      <c r="D97" s="1">
        <v>4.3029999999999999</v>
      </c>
      <c r="E97" s="1">
        <f t="shared" si="12"/>
        <v>3.308666666666666</v>
      </c>
      <c r="F97" s="1">
        <f t="shared" si="13"/>
        <v>0.49933433466744431</v>
      </c>
      <c r="G97" s="1"/>
      <c r="H97" s="1">
        <v>3.9990000000000001</v>
      </c>
      <c r="I97" s="1">
        <v>3.6419999999999999</v>
      </c>
      <c r="J97" s="1">
        <v>5.6390000000000002</v>
      </c>
      <c r="K97" s="1">
        <f t="shared" si="14"/>
        <v>4.4266666666666667</v>
      </c>
      <c r="L97" s="1">
        <f t="shared" si="15"/>
        <v>0.61486484513084372</v>
      </c>
      <c r="M97" s="1"/>
      <c r="N97" s="1">
        <v>2.4569999999999999</v>
      </c>
      <c r="O97" s="1">
        <v>3.0920000000000001</v>
      </c>
      <c r="P97" s="1">
        <v>4.1639999999999997</v>
      </c>
      <c r="Q97" s="1">
        <f t="shared" si="16"/>
        <v>3.2376666666666662</v>
      </c>
      <c r="R97" s="1">
        <f t="shared" si="17"/>
        <v>0.49812191724962723</v>
      </c>
      <c r="T97" s="1">
        <v>2.7309999999999999</v>
      </c>
      <c r="U97" s="1">
        <v>2.8919999999999999</v>
      </c>
      <c r="V97" s="1">
        <v>4.3029999999999999</v>
      </c>
      <c r="W97" s="1">
        <f t="shared" si="18"/>
        <v>3.308666666666666</v>
      </c>
      <c r="X97" s="1">
        <f t="shared" si="19"/>
        <v>0.49933433466744431</v>
      </c>
      <c r="Y97" s="1"/>
      <c r="Z97" s="1">
        <v>3.9990000000000001</v>
      </c>
      <c r="AA97" s="1">
        <v>3.6419999999999999</v>
      </c>
      <c r="AB97" s="1">
        <v>5.6390000000000002</v>
      </c>
      <c r="AC97" s="1">
        <f t="shared" si="20"/>
        <v>4.4266666666666667</v>
      </c>
      <c r="AD97" s="1">
        <f t="shared" si="21"/>
        <v>0.61486484513084372</v>
      </c>
      <c r="AE97" s="1"/>
      <c r="AF97" s="1">
        <v>2.4569999999999999</v>
      </c>
      <c r="AG97" s="1">
        <v>3.0920000000000001</v>
      </c>
      <c r="AH97" s="1">
        <v>4.1639999999999997</v>
      </c>
      <c r="AI97" s="1">
        <f t="shared" si="22"/>
        <v>3.2376666666666662</v>
      </c>
      <c r="AJ97" s="1">
        <f t="shared" si="23"/>
        <v>0.49812191724962723</v>
      </c>
    </row>
    <row r="98" spans="1:36" x14ac:dyDescent="0.3">
      <c r="A98" s="1">
        <v>9.6</v>
      </c>
      <c r="B98" s="1">
        <v>2.6869999999999998</v>
      </c>
      <c r="C98" s="1">
        <v>3.2229999999999999</v>
      </c>
      <c r="D98" s="1">
        <v>4.4210000000000003</v>
      </c>
      <c r="E98" s="1">
        <f t="shared" si="12"/>
        <v>3.4436666666666667</v>
      </c>
      <c r="F98" s="1">
        <f t="shared" si="13"/>
        <v>0.51257823251133672</v>
      </c>
      <c r="G98" s="1"/>
      <c r="H98" s="1">
        <v>3.4889999999999999</v>
      </c>
      <c r="I98" s="1">
        <v>4.5640000000000001</v>
      </c>
      <c r="J98" s="1">
        <v>5.633</v>
      </c>
      <c r="K98" s="1">
        <f t="shared" si="14"/>
        <v>4.5620000000000003</v>
      </c>
      <c r="L98" s="1">
        <f t="shared" si="15"/>
        <v>0.61892029643027135</v>
      </c>
      <c r="M98" s="1"/>
      <c r="N98" s="1">
        <v>2.3210000000000002</v>
      </c>
      <c r="O98" s="1">
        <v>3.234</v>
      </c>
      <c r="P98" s="1">
        <v>4.3840000000000003</v>
      </c>
      <c r="Q98" s="1">
        <f t="shared" si="16"/>
        <v>3.3130000000000002</v>
      </c>
      <c r="R98" s="1">
        <f t="shared" si="17"/>
        <v>0.59684531776108851</v>
      </c>
      <c r="T98" s="1">
        <v>2.6869999999999998</v>
      </c>
      <c r="U98" s="1">
        <v>3.2229999999999999</v>
      </c>
      <c r="V98" s="1">
        <v>4.4210000000000003</v>
      </c>
      <c r="W98" s="1">
        <f t="shared" si="18"/>
        <v>3.4436666666666667</v>
      </c>
      <c r="X98" s="1">
        <f t="shared" si="19"/>
        <v>0.51257823251133672</v>
      </c>
      <c r="Y98" s="1"/>
      <c r="Z98" s="1">
        <v>3.4889999999999999</v>
      </c>
      <c r="AA98" s="1">
        <v>4.5640000000000001</v>
      </c>
      <c r="AB98" s="1">
        <v>5.633</v>
      </c>
      <c r="AC98" s="1">
        <f t="shared" si="20"/>
        <v>4.5620000000000003</v>
      </c>
      <c r="AD98" s="1">
        <f t="shared" si="21"/>
        <v>0.61892029643027135</v>
      </c>
      <c r="AE98" s="1"/>
      <c r="AF98" s="1">
        <v>2.3210000000000002</v>
      </c>
      <c r="AG98" s="1">
        <v>3.234</v>
      </c>
      <c r="AH98" s="1">
        <v>4.3840000000000003</v>
      </c>
      <c r="AI98" s="1">
        <f t="shared" si="22"/>
        <v>3.3130000000000002</v>
      </c>
      <c r="AJ98" s="1">
        <f t="shared" si="23"/>
        <v>0.59684531776108851</v>
      </c>
    </row>
    <row r="99" spans="1:36" x14ac:dyDescent="0.3">
      <c r="A99" s="1">
        <v>9.6999999999999993</v>
      </c>
      <c r="B99" s="1">
        <v>2.5670000000000002</v>
      </c>
      <c r="C99" s="1">
        <v>2.8290000000000002</v>
      </c>
      <c r="D99" s="1">
        <v>4.5910000000000002</v>
      </c>
      <c r="E99" s="1">
        <f t="shared" si="12"/>
        <v>3.3290000000000006</v>
      </c>
      <c r="F99" s="1">
        <f t="shared" si="13"/>
        <v>0.63551658777197317</v>
      </c>
      <c r="G99" s="1"/>
      <c r="H99" s="1">
        <v>3.2490000000000001</v>
      </c>
      <c r="I99" s="1">
        <v>4.3499999999999996</v>
      </c>
      <c r="J99" s="1">
        <v>6.1479999999999997</v>
      </c>
      <c r="K99" s="1">
        <f t="shared" si="14"/>
        <v>4.5823333333333336</v>
      </c>
      <c r="L99" s="1">
        <f t="shared" si="15"/>
        <v>0.84489335290187673</v>
      </c>
      <c r="M99" s="1"/>
      <c r="N99" s="1">
        <v>2.0920000000000001</v>
      </c>
      <c r="O99" s="1">
        <v>3.3519999999999999</v>
      </c>
      <c r="P99" s="1">
        <v>4.4669999999999996</v>
      </c>
      <c r="Q99" s="1">
        <f t="shared" si="16"/>
        <v>3.3036666666666665</v>
      </c>
      <c r="R99" s="1">
        <f t="shared" si="17"/>
        <v>0.68602923488078194</v>
      </c>
      <c r="T99" s="1">
        <v>2.5670000000000002</v>
      </c>
      <c r="U99" s="1">
        <v>2.8290000000000002</v>
      </c>
      <c r="V99" s="1">
        <v>4.5910000000000002</v>
      </c>
      <c r="W99" s="1">
        <f t="shared" si="18"/>
        <v>3.3290000000000006</v>
      </c>
      <c r="X99" s="1">
        <f t="shared" si="19"/>
        <v>0.63551658777197317</v>
      </c>
      <c r="Y99" s="1"/>
      <c r="Z99" s="1">
        <v>3.2490000000000001</v>
      </c>
      <c r="AA99" s="1">
        <v>4.3499999999999996</v>
      </c>
      <c r="AB99" s="1">
        <v>6.1479999999999997</v>
      </c>
      <c r="AC99" s="1">
        <f t="shared" si="20"/>
        <v>4.5823333333333336</v>
      </c>
      <c r="AD99" s="1">
        <f t="shared" si="21"/>
        <v>0.84489335290187673</v>
      </c>
      <c r="AE99" s="1"/>
      <c r="AF99" s="1">
        <v>2.0920000000000001</v>
      </c>
      <c r="AG99" s="1">
        <v>3.3519999999999999</v>
      </c>
      <c r="AH99" s="1">
        <v>4.4669999999999996</v>
      </c>
      <c r="AI99" s="1">
        <f t="shared" si="22"/>
        <v>3.3036666666666665</v>
      </c>
      <c r="AJ99" s="1">
        <f t="shared" si="23"/>
        <v>0.68602923488078194</v>
      </c>
    </row>
    <row r="100" spans="1:36" x14ac:dyDescent="0.3">
      <c r="A100" s="1">
        <v>9.8000000000000007</v>
      </c>
      <c r="B100" s="1">
        <v>2.71</v>
      </c>
      <c r="C100" s="1">
        <v>3.0779999999999998</v>
      </c>
      <c r="D100" s="1">
        <v>4.2809999999999997</v>
      </c>
      <c r="E100" s="1">
        <f t="shared" si="12"/>
        <v>3.3563333333333332</v>
      </c>
      <c r="F100" s="1">
        <f t="shared" si="13"/>
        <v>0.47438111729330551</v>
      </c>
      <c r="G100" s="1"/>
      <c r="H100" s="1">
        <v>3.746</v>
      </c>
      <c r="I100" s="1">
        <v>4.4329999999999998</v>
      </c>
      <c r="J100" s="1">
        <v>5.7519999999999998</v>
      </c>
      <c r="K100" s="1">
        <f t="shared" si="14"/>
        <v>4.6436666666666673</v>
      </c>
      <c r="L100" s="1">
        <f t="shared" si="15"/>
        <v>0.58858427131927649</v>
      </c>
      <c r="M100" s="1"/>
      <c r="N100" s="1">
        <v>2.3149999999999999</v>
      </c>
      <c r="O100" s="1">
        <v>3.302</v>
      </c>
      <c r="P100" s="1">
        <v>4.4400000000000004</v>
      </c>
      <c r="Q100" s="1">
        <f t="shared" si="16"/>
        <v>3.3523333333333336</v>
      </c>
      <c r="R100" s="1">
        <f t="shared" si="17"/>
        <v>0.61395068567796551</v>
      </c>
      <c r="T100" s="1">
        <v>2.71</v>
      </c>
      <c r="U100" s="1">
        <v>3.0779999999999998</v>
      </c>
      <c r="V100" s="1">
        <v>4.2809999999999997</v>
      </c>
      <c r="W100" s="1">
        <f t="shared" si="18"/>
        <v>3.3563333333333332</v>
      </c>
      <c r="X100" s="1">
        <f t="shared" si="19"/>
        <v>0.47438111729330551</v>
      </c>
      <c r="Y100" s="1"/>
      <c r="Z100" s="1">
        <v>3.746</v>
      </c>
      <c r="AA100" s="1">
        <v>4.4329999999999998</v>
      </c>
      <c r="AB100" s="1">
        <v>5.7519999999999998</v>
      </c>
      <c r="AC100" s="1">
        <f t="shared" si="20"/>
        <v>4.6436666666666673</v>
      </c>
      <c r="AD100" s="1">
        <f t="shared" si="21"/>
        <v>0.58858427131927649</v>
      </c>
      <c r="AE100" s="1"/>
      <c r="AF100" s="1">
        <v>2.3149999999999999</v>
      </c>
      <c r="AG100" s="1">
        <v>3.302</v>
      </c>
      <c r="AH100" s="1">
        <v>4.4400000000000004</v>
      </c>
      <c r="AI100" s="1">
        <f t="shared" si="22"/>
        <v>3.3523333333333336</v>
      </c>
      <c r="AJ100" s="1">
        <f t="shared" si="23"/>
        <v>0.61395068567796551</v>
      </c>
    </row>
    <row r="101" spans="1:36" x14ac:dyDescent="0.3">
      <c r="A101" s="1">
        <v>9.9</v>
      </c>
      <c r="B101" s="1">
        <v>2.87</v>
      </c>
      <c r="C101" s="1">
        <v>3.1419999999999999</v>
      </c>
      <c r="D101" s="1">
        <v>4.5720000000000001</v>
      </c>
      <c r="E101" s="1">
        <f t="shared" si="12"/>
        <v>3.528</v>
      </c>
      <c r="F101" s="1">
        <f t="shared" si="13"/>
        <v>0.52787245934348004</v>
      </c>
      <c r="G101" s="1"/>
      <c r="H101" s="1">
        <v>3.7349999999999999</v>
      </c>
      <c r="I101" s="1">
        <v>4.4139999999999997</v>
      </c>
      <c r="J101" s="1">
        <v>5.7969999999999997</v>
      </c>
      <c r="K101" s="1">
        <f t="shared" si="14"/>
        <v>4.6486666666666663</v>
      </c>
      <c r="L101" s="1">
        <f t="shared" si="15"/>
        <v>0.60670210519203416</v>
      </c>
      <c r="M101" s="1"/>
      <c r="N101" s="1">
        <v>2.4279999999999999</v>
      </c>
      <c r="O101" s="1">
        <v>3.4039999999999999</v>
      </c>
      <c r="P101" s="1">
        <v>4.1719999999999997</v>
      </c>
      <c r="Q101" s="1">
        <f t="shared" si="16"/>
        <v>3.3346666666666667</v>
      </c>
      <c r="R101" s="1">
        <f t="shared" si="17"/>
        <v>0.50464156696720064</v>
      </c>
      <c r="T101" s="1">
        <v>2.87</v>
      </c>
      <c r="U101" s="1">
        <v>3.1419999999999999</v>
      </c>
      <c r="V101" s="1">
        <v>4.5720000000000001</v>
      </c>
      <c r="W101" s="1">
        <f t="shared" si="18"/>
        <v>3.528</v>
      </c>
      <c r="X101" s="1">
        <f t="shared" si="19"/>
        <v>0.52787245934348004</v>
      </c>
      <c r="Y101" s="1"/>
      <c r="Z101" s="1">
        <v>3.7349999999999999</v>
      </c>
      <c r="AA101" s="1">
        <v>4.4139999999999997</v>
      </c>
      <c r="AB101" s="1">
        <v>5.7969999999999997</v>
      </c>
      <c r="AC101" s="1">
        <f t="shared" si="20"/>
        <v>4.6486666666666663</v>
      </c>
      <c r="AD101" s="1">
        <f t="shared" si="21"/>
        <v>0.60670210519203416</v>
      </c>
      <c r="AE101" s="1"/>
      <c r="AF101" s="1">
        <v>2.4279999999999999</v>
      </c>
      <c r="AG101" s="1">
        <v>3.4039999999999999</v>
      </c>
      <c r="AH101" s="1">
        <v>4.1719999999999997</v>
      </c>
      <c r="AI101" s="1">
        <f t="shared" si="22"/>
        <v>3.3346666666666667</v>
      </c>
      <c r="AJ101" s="1">
        <f t="shared" si="23"/>
        <v>0.50464156696720064</v>
      </c>
    </row>
    <row r="102" spans="1:36" x14ac:dyDescent="0.3">
      <c r="A102" s="1">
        <v>10</v>
      </c>
      <c r="B102" s="1">
        <v>2.617</v>
      </c>
      <c r="C102" s="1">
        <v>3.2669999999999999</v>
      </c>
      <c r="D102" s="1">
        <v>4.3639999999999999</v>
      </c>
      <c r="E102" s="1">
        <f t="shared" si="12"/>
        <v>3.4160000000000004</v>
      </c>
      <c r="F102" s="1">
        <f t="shared" si="13"/>
        <v>0.50978851824392046</v>
      </c>
      <c r="G102" s="1"/>
      <c r="H102" s="1">
        <v>3.5209999999999999</v>
      </c>
      <c r="I102" s="1">
        <v>4.3360000000000003</v>
      </c>
      <c r="J102" s="1">
        <v>5.0540000000000003</v>
      </c>
      <c r="K102" s="1">
        <f t="shared" si="14"/>
        <v>4.3036666666666674</v>
      </c>
      <c r="L102" s="1">
        <f t="shared" si="15"/>
        <v>0.44283418015224191</v>
      </c>
      <c r="M102" s="1"/>
      <c r="N102" s="1">
        <v>1.268</v>
      </c>
      <c r="O102" s="1">
        <v>3.4990000000000001</v>
      </c>
      <c r="P102" s="1">
        <v>4.4710000000000001</v>
      </c>
      <c r="Q102" s="1">
        <f t="shared" si="16"/>
        <v>3.079333333333333</v>
      </c>
      <c r="R102" s="1">
        <f t="shared" si="17"/>
        <v>0.94813717947937903</v>
      </c>
      <c r="T102" s="1">
        <v>2.617</v>
      </c>
      <c r="U102" s="1">
        <v>3.2669999999999999</v>
      </c>
      <c r="V102" s="1">
        <v>4.3639999999999999</v>
      </c>
      <c r="W102" s="1">
        <f t="shared" si="18"/>
        <v>3.4160000000000004</v>
      </c>
      <c r="X102" s="1">
        <f t="shared" si="19"/>
        <v>0.50978851824392046</v>
      </c>
      <c r="Y102" s="1"/>
      <c r="Z102" s="1">
        <v>3.5209999999999999</v>
      </c>
      <c r="AA102" s="1">
        <v>4.3360000000000003</v>
      </c>
      <c r="AB102" s="1">
        <v>5.0540000000000003</v>
      </c>
      <c r="AC102" s="1">
        <f t="shared" si="20"/>
        <v>4.3036666666666674</v>
      </c>
      <c r="AD102" s="1">
        <f t="shared" si="21"/>
        <v>0.44283418015224191</v>
      </c>
      <c r="AE102" s="1"/>
      <c r="AF102" s="1">
        <v>1.268</v>
      </c>
      <c r="AG102" s="1">
        <v>3.4990000000000001</v>
      </c>
      <c r="AH102" s="1">
        <v>4.4710000000000001</v>
      </c>
      <c r="AI102" s="1">
        <f t="shared" si="22"/>
        <v>3.079333333333333</v>
      </c>
      <c r="AJ102" s="1">
        <f t="shared" si="23"/>
        <v>0.94813717947937903</v>
      </c>
    </row>
    <row r="103" spans="1:36" x14ac:dyDescent="0.3">
      <c r="A103" s="1">
        <v>10.1</v>
      </c>
      <c r="B103" s="1">
        <v>2.6709999999999998</v>
      </c>
      <c r="C103" s="1">
        <v>3.0049999999999999</v>
      </c>
      <c r="D103" s="1">
        <v>4.2009999999999996</v>
      </c>
      <c r="E103" s="1">
        <f t="shared" si="12"/>
        <v>3.2923333333333331</v>
      </c>
      <c r="F103" s="1">
        <f t="shared" si="13"/>
        <v>0.46445140877287716</v>
      </c>
      <c r="G103" s="1"/>
      <c r="H103" s="1">
        <v>4.2750000000000004</v>
      </c>
      <c r="I103" s="1">
        <v>4.67</v>
      </c>
      <c r="J103" s="1">
        <v>5.2329999999999997</v>
      </c>
      <c r="K103" s="1">
        <f t="shared" si="14"/>
        <v>4.726</v>
      </c>
      <c r="L103" s="1">
        <f t="shared" si="15"/>
        <v>0.27796462604679262</v>
      </c>
      <c r="M103" s="1"/>
      <c r="N103" s="1">
        <v>2.0910000000000002</v>
      </c>
      <c r="O103" s="1">
        <v>3.5329999999999999</v>
      </c>
      <c r="P103" s="1">
        <v>4.0670000000000002</v>
      </c>
      <c r="Q103" s="1">
        <f t="shared" si="16"/>
        <v>3.2303333333333337</v>
      </c>
      <c r="R103" s="1">
        <f t="shared" si="17"/>
        <v>0.59015515850588918</v>
      </c>
      <c r="T103" s="1">
        <v>2.6709999999999998</v>
      </c>
      <c r="U103" s="1">
        <v>3.0049999999999999</v>
      </c>
      <c r="V103" s="1">
        <v>4.2009999999999996</v>
      </c>
      <c r="W103" s="1">
        <f t="shared" si="18"/>
        <v>3.2923333333333331</v>
      </c>
      <c r="X103" s="1">
        <f t="shared" si="19"/>
        <v>0.46445140877287716</v>
      </c>
      <c r="Y103" s="1"/>
      <c r="Z103" s="1">
        <v>4.2750000000000004</v>
      </c>
      <c r="AA103" s="1">
        <v>4.67</v>
      </c>
      <c r="AB103" s="1">
        <v>5.2329999999999997</v>
      </c>
      <c r="AC103" s="1">
        <f t="shared" si="20"/>
        <v>4.726</v>
      </c>
      <c r="AD103" s="1">
        <f t="shared" si="21"/>
        <v>0.27796462604679262</v>
      </c>
      <c r="AE103" s="1"/>
      <c r="AF103" s="1">
        <v>2.0910000000000002</v>
      </c>
      <c r="AG103" s="1">
        <v>3.5329999999999999</v>
      </c>
      <c r="AH103" s="1">
        <v>4.0670000000000002</v>
      </c>
      <c r="AI103" s="1">
        <f t="shared" si="22"/>
        <v>3.2303333333333337</v>
      </c>
      <c r="AJ103" s="1">
        <f t="shared" si="23"/>
        <v>0.59015515850588918</v>
      </c>
    </row>
    <row r="104" spans="1:36" x14ac:dyDescent="0.3">
      <c r="A104" s="1">
        <v>10.199999999999999</v>
      </c>
      <c r="B104" s="1">
        <v>2.8490000000000002</v>
      </c>
      <c r="C104" s="1">
        <v>3.1560000000000001</v>
      </c>
      <c r="D104" s="1">
        <v>4.1449999999999996</v>
      </c>
      <c r="E104" s="1">
        <f t="shared" si="12"/>
        <v>3.3833333333333333</v>
      </c>
      <c r="F104" s="1">
        <f t="shared" si="13"/>
        <v>0.39100909338672735</v>
      </c>
      <c r="G104" s="1"/>
      <c r="H104" s="1">
        <v>3.99</v>
      </c>
      <c r="I104" s="1">
        <v>4.1360000000000001</v>
      </c>
      <c r="J104" s="1">
        <v>5.7729999999999997</v>
      </c>
      <c r="K104" s="1">
        <f t="shared" si="14"/>
        <v>4.633</v>
      </c>
      <c r="L104" s="1">
        <f t="shared" si="15"/>
        <v>0.57155606315857732</v>
      </c>
      <c r="M104" s="1"/>
      <c r="N104" s="1">
        <v>2.2170000000000001</v>
      </c>
      <c r="O104" s="1">
        <v>3.0569999999999999</v>
      </c>
      <c r="P104" s="1">
        <v>3.992</v>
      </c>
      <c r="Q104" s="1">
        <f t="shared" si="16"/>
        <v>3.0886666666666667</v>
      </c>
      <c r="R104" s="1">
        <f t="shared" si="17"/>
        <v>0.51264293399770733</v>
      </c>
      <c r="T104" s="1">
        <v>2.8490000000000002</v>
      </c>
      <c r="U104" s="1">
        <v>3.1560000000000001</v>
      </c>
      <c r="V104" s="1">
        <v>4.1449999999999996</v>
      </c>
      <c r="W104" s="1">
        <f t="shared" si="18"/>
        <v>3.3833333333333333</v>
      </c>
      <c r="X104" s="1">
        <f t="shared" si="19"/>
        <v>0.39100909338672735</v>
      </c>
      <c r="Y104" s="1"/>
      <c r="Z104" s="1">
        <v>3.99</v>
      </c>
      <c r="AA104" s="1">
        <v>4.1360000000000001</v>
      </c>
      <c r="AB104" s="1">
        <v>5.7729999999999997</v>
      </c>
      <c r="AC104" s="1">
        <f t="shared" si="20"/>
        <v>4.633</v>
      </c>
      <c r="AD104" s="1">
        <f t="shared" si="21"/>
        <v>0.57155606315857732</v>
      </c>
      <c r="AE104" s="1"/>
      <c r="AF104" s="1">
        <v>2.2170000000000001</v>
      </c>
      <c r="AG104" s="1">
        <v>3.0569999999999999</v>
      </c>
      <c r="AH104" s="1">
        <v>3.992</v>
      </c>
      <c r="AI104" s="1">
        <f t="shared" si="22"/>
        <v>3.0886666666666667</v>
      </c>
      <c r="AJ104" s="1">
        <f t="shared" si="23"/>
        <v>0.51264293399770733</v>
      </c>
    </row>
    <row r="105" spans="1:36" x14ac:dyDescent="0.3">
      <c r="A105" s="1">
        <v>10.3</v>
      </c>
      <c r="B105" s="1">
        <v>2.7709999999999999</v>
      </c>
      <c r="C105" s="1">
        <v>3.3420000000000001</v>
      </c>
      <c r="D105" s="1">
        <v>4.1550000000000002</v>
      </c>
      <c r="E105" s="1">
        <f t="shared" si="12"/>
        <v>3.4226666666666667</v>
      </c>
      <c r="F105" s="1">
        <f t="shared" si="13"/>
        <v>0.40155710815662493</v>
      </c>
      <c r="G105" s="1"/>
      <c r="H105" s="1">
        <v>3.5659999999999998</v>
      </c>
      <c r="I105" s="1">
        <v>4.2960000000000003</v>
      </c>
      <c r="J105" s="1">
        <v>5.19</v>
      </c>
      <c r="K105" s="1">
        <f t="shared" si="14"/>
        <v>4.3506666666666662</v>
      </c>
      <c r="L105" s="1">
        <f t="shared" si="15"/>
        <v>0.46960456177985127</v>
      </c>
      <c r="M105" s="1"/>
      <c r="N105" s="1">
        <v>2.456</v>
      </c>
      <c r="O105" s="1">
        <v>3.2570000000000001</v>
      </c>
      <c r="P105" s="1">
        <v>4.3049999999999997</v>
      </c>
      <c r="Q105" s="1">
        <f t="shared" si="16"/>
        <v>3.3393333333333337</v>
      </c>
      <c r="R105" s="1">
        <f t="shared" si="17"/>
        <v>0.53534547516326125</v>
      </c>
      <c r="T105" s="1">
        <v>2.7709999999999999</v>
      </c>
      <c r="U105" s="1">
        <v>3.3420000000000001</v>
      </c>
      <c r="V105" s="1">
        <v>4.1550000000000002</v>
      </c>
      <c r="W105" s="1">
        <f t="shared" si="18"/>
        <v>3.4226666666666667</v>
      </c>
      <c r="X105" s="1">
        <f t="shared" si="19"/>
        <v>0.40155710815662493</v>
      </c>
      <c r="Y105" s="1"/>
      <c r="Z105" s="1">
        <v>3.5659999999999998</v>
      </c>
      <c r="AA105" s="1">
        <v>4.2960000000000003</v>
      </c>
      <c r="AB105" s="1">
        <v>5.19</v>
      </c>
      <c r="AC105" s="1">
        <f t="shared" si="20"/>
        <v>4.3506666666666662</v>
      </c>
      <c r="AD105" s="1">
        <f t="shared" si="21"/>
        <v>0.46960456177985127</v>
      </c>
      <c r="AE105" s="1"/>
      <c r="AF105" s="1">
        <v>2.456</v>
      </c>
      <c r="AG105" s="1">
        <v>3.2570000000000001</v>
      </c>
      <c r="AH105" s="1">
        <v>4.3049999999999997</v>
      </c>
      <c r="AI105" s="1">
        <f t="shared" si="22"/>
        <v>3.3393333333333337</v>
      </c>
      <c r="AJ105" s="1">
        <f t="shared" si="23"/>
        <v>0.53534547516326125</v>
      </c>
    </row>
    <row r="106" spans="1:36" x14ac:dyDescent="0.3">
      <c r="A106" s="1">
        <v>10.4</v>
      </c>
      <c r="B106" s="1">
        <v>2.5099999999999998</v>
      </c>
      <c r="C106" s="1">
        <v>3.0409999999999999</v>
      </c>
      <c r="D106" s="1">
        <v>4.6609999999999996</v>
      </c>
      <c r="E106" s="1">
        <f t="shared" si="12"/>
        <v>3.4039999999999999</v>
      </c>
      <c r="F106" s="1">
        <f t="shared" si="13"/>
        <v>0.64692271563147252</v>
      </c>
      <c r="G106" s="1"/>
      <c r="H106" s="1">
        <v>3.137</v>
      </c>
      <c r="I106" s="1">
        <v>4.2030000000000003</v>
      </c>
      <c r="J106" s="1">
        <v>5.5220000000000002</v>
      </c>
      <c r="K106" s="1">
        <f t="shared" si="14"/>
        <v>4.2873333333333337</v>
      </c>
      <c r="L106" s="1">
        <f t="shared" si="15"/>
        <v>0.68978023875563232</v>
      </c>
      <c r="M106" s="1"/>
      <c r="N106" s="1">
        <v>2.3250000000000002</v>
      </c>
      <c r="O106" s="1">
        <v>3.3149999999999999</v>
      </c>
      <c r="P106" s="1">
        <v>4.5030000000000001</v>
      </c>
      <c r="Q106" s="1">
        <f t="shared" si="16"/>
        <v>3.3810000000000002</v>
      </c>
      <c r="R106" s="1">
        <f t="shared" si="17"/>
        <v>0.6295998729351836</v>
      </c>
      <c r="T106" s="1">
        <v>2.5099999999999998</v>
      </c>
      <c r="U106" s="1">
        <v>3.0409999999999999</v>
      </c>
      <c r="V106" s="1">
        <v>4.6609999999999996</v>
      </c>
      <c r="W106" s="1">
        <f t="shared" si="18"/>
        <v>3.4039999999999999</v>
      </c>
      <c r="X106" s="1">
        <f t="shared" si="19"/>
        <v>0.64692271563147252</v>
      </c>
      <c r="Y106" s="1"/>
      <c r="Z106" s="1">
        <v>3.137</v>
      </c>
      <c r="AA106" s="1">
        <v>4.2030000000000003</v>
      </c>
      <c r="AB106" s="1">
        <v>5.5220000000000002</v>
      </c>
      <c r="AC106" s="1">
        <f t="shared" si="20"/>
        <v>4.2873333333333337</v>
      </c>
      <c r="AD106" s="1">
        <f t="shared" si="21"/>
        <v>0.68978023875563232</v>
      </c>
      <c r="AE106" s="1"/>
      <c r="AF106" s="1">
        <v>2.3250000000000002</v>
      </c>
      <c r="AG106" s="1">
        <v>3.3149999999999999</v>
      </c>
      <c r="AH106" s="1">
        <v>4.5030000000000001</v>
      </c>
      <c r="AI106" s="1">
        <f t="shared" si="22"/>
        <v>3.3810000000000002</v>
      </c>
      <c r="AJ106" s="1">
        <f t="shared" si="23"/>
        <v>0.6295998729351836</v>
      </c>
    </row>
    <row r="107" spans="1:36" x14ac:dyDescent="0.3">
      <c r="A107" s="1">
        <v>10.5</v>
      </c>
      <c r="B107" s="1">
        <v>2.9409999999999998</v>
      </c>
      <c r="C107" s="1">
        <v>3.113</v>
      </c>
      <c r="D107" s="1">
        <v>4.4050000000000002</v>
      </c>
      <c r="E107" s="1">
        <f t="shared" si="12"/>
        <v>3.4863333333333331</v>
      </c>
      <c r="F107" s="1">
        <f t="shared" si="13"/>
        <v>0.46200913891875117</v>
      </c>
      <c r="G107" s="1"/>
      <c r="H107" s="1">
        <v>3.63</v>
      </c>
      <c r="I107" s="1">
        <v>4.4829999999999997</v>
      </c>
      <c r="J107" s="1">
        <v>5.391</v>
      </c>
      <c r="K107" s="1">
        <f t="shared" si="14"/>
        <v>4.5013333333333332</v>
      </c>
      <c r="L107" s="1">
        <f t="shared" si="15"/>
        <v>0.50843955174413624</v>
      </c>
      <c r="M107" s="1"/>
      <c r="N107" s="1">
        <v>2.399</v>
      </c>
      <c r="O107" s="1">
        <v>3.3340000000000001</v>
      </c>
      <c r="P107" s="1">
        <v>4.0449999999999999</v>
      </c>
      <c r="Q107" s="1">
        <f t="shared" si="16"/>
        <v>3.2593333333333336</v>
      </c>
      <c r="R107" s="1">
        <f t="shared" si="17"/>
        <v>0.47662365773334336</v>
      </c>
      <c r="T107" s="1">
        <v>2.9409999999999998</v>
      </c>
      <c r="U107" s="1">
        <v>3.113</v>
      </c>
      <c r="V107" s="1">
        <v>4.4050000000000002</v>
      </c>
      <c r="W107" s="1">
        <f t="shared" si="18"/>
        <v>3.4863333333333331</v>
      </c>
      <c r="X107" s="1">
        <f t="shared" si="19"/>
        <v>0.46200913891875117</v>
      </c>
      <c r="Y107" s="1"/>
      <c r="Z107" s="1">
        <v>3.63</v>
      </c>
      <c r="AA107" s="1">
        <v>4.4829999999999997</v>
      </c>
      <c r="AB107" s="1">
        <v>5.391</v>
      </c>
      <c r="AC107" s="1">
        <f t="shared" si="20"/>
        <v>4.5013333333333332</v>
      </c>
      <c r="AD107" s="1">
        <f t="shared" si="21"/>
        <v>0.50843955174413624</v>
      </c>
      <c r="AE107" s="1"/>
      <c r="AF107" s="1">
        <v>2.399</v>
      </c>
      <c r="AG107" s="1">
        <v>3.3340000000000001</v>
      </c>
      <c r="AH107" s="1">
        <v>4.0449999999999999</v>
      </c>
      <c r="AI107" s="1">
        <f t="shared" si="22"/>
        <v>3.2593333333333336</v>
      </c>
      <c r="AJ107" s="1">
        <f t="shared" si="23"/>
        <v>0.47662365773334336</v>
      </c>
    </row>
    <row r="108" spans="1:36" x14ac:dyDescent="0.3">
      <c r="A108" s="1">
        <v>10.6</v>
      </c>
      <c r="B108" s="1">
        <v>2.577</v>
      </c>
      <c r="C108" s="1">
        <v>3.1720000000000002</v>
      </c>
      <c r="D108" s="1">
        <v>4.6740000000000004</v>
      </c>
      <c r="E108" s="1">
        <f t="shared" si="12"/>
        <v>3.4743333333333339</v>
      </c>
      <c r="F108" s="1">
        <f t="shared" si="13"/>
        <v>0.62394079135051772</v>
      </c>
      <c r="G108" s="1"/>
      <c r="H108" s="1">
        <v>3.21</v>
      </c>
      <c r="I108" s="1">
        <v>4.415</v>
      </c>
      <c r="J108" s="1">
        <v>5.88</v>
      </c>
      <c r="K108" s="1">
        <f t="shared" si="14"/>
        <v>4.501666666666666</v>
      </c>
      <c r="L108" s="1">
        <f t="shared" si="15"/>
        <v>0.77197977808863461</v>
      </c>
      <c r="M108" s="1"/>
      <c r="N108" s="1">
        <v>2.64</v>
      </c>
      <c r="O108" s="1">
        <v>3.4239999999999999</v>
      </c>
      <c r="P108" s="1">
        <v>4.4809999999999999</v>
      </c>
      <c r="Q108" s="1">
        <f t="shared" si="16"/>
        <v>3.5150000000000001</v>
      </c>
      <c r="R108" s="1">
        <f t="shared" si="17"/>
        <v>0.53339510058992246</v>
      </c>
      <c r="T108" s="1">
        <v>2.577</v>
      </c>
      <c r="U108" s="1">
        <v>3.1720000000000002</v>
      </c>
      <c r="V108" s="1">
        <v>4.6740000000000004</v>
      </c>
      <c r="W108" s="1">
        <f t="shared" si="18"/>
        <v>3.4743333333333339</v>
      </c>
      <c r="X108" s="1">
        <f t="shared" si="19"/>
        <v>0.62394079135051772</v>
      </c>
      <c r="Y108" s="1"/>
      <c r="Z108" s="1">
        <v>3.21</v>
      </c>
      <c r="AA108" s="1">
        <v>4.415</v>
      </c>
      <c r="AB108" s="1">
        <v>5.88</v>
      </c>
      <c r="AC108" s="1">
        <f t="shared" si="20"/>
        <v>4.501666666666666</v>
      </c>
      <c r="AD108" s="1">
        <f t="shared" si="21"/>
        <v>0.77197977808863461</v>
      </c>
      <c r="AE108" s="1"/>
      <c r="AF108" s="1">
        <v>2.64</v>
      </c>
      <c r="AG108" s="1">
        <v>3.4239999999999999</v>
      </c>
      <c r="AH108" s="1">
        <v>4.4809999999999999</v>
      </c>
      <c r="AI108" s="1">
        <f t="shared" si="22"/>
        <v>3.5150000000000001</v>
      </c>
      <c r="AJ108" s="1">
        <f t="shared" si="23"/>
        <v>0.53339510058992246</v>
      </c>
    </row>
    <row r="109" spans="1:36" x14ac:dyDescent="0.3">
      <c r="A109" s="1">
        <v>10.7</v>
      </c>
      <c r="B109" s="1">
        <v>2.839</v>
      </c>
      <c r="C109" s="1">
        <v>3.1219999999999999</v>
      </c>
      <c r="D109" s="1">
        <v>4.5129999999999999</v>
      </c>
      <c r="E109" s="1">
        <f t="shared" si="12"/>
        <v>3.4913333333333334</v>
      </c>
      <c r="F109" s="1">
        <f t="shared" si="13"/>
        <v>0.51732463480659541</v>
      </c>
      <c r="G109" s="1"/>
      <c r="H109" s="1">
        <v>3.2160000000000002</v>
      </c>
      <c r="I109" s="1">
        <v>4.3360000000000003</v>
      </c>
      <c r="J109" s="1">
        <v>5.8529999999999998</v>
      </c>
      <c r="K109" s="1">
        <f t="shared" si="14"/>
        <v>4.4683333333333337</v>
      </c>
      <c r="L109" s="1">
        <f t="shared" si="15"/>
        <v>0.76410652253319788</v>
      </c>
      <c r="M109" s="1"/>
      <c r="N109" s="1">
        <v>1.956</v>
      </c>
      <c r="O109" s="1">
        <v>3.3119999999999998</v>
      </c>
      <c r="P109" s="1">
        <v>4.258</v>
      </c>
      <c r="Q109" s="1">
        <f t="shared" si="16"/>
        <v>3.1753333333333331</v>
      </c>
      <c r="R109" s="1">
        <f t="shared" si="17"/>
        <v>0.66803426392497067</v>
      </c>
      <c r="T109" s="1">
        <v>2.839</v>
      </c>
      <c r="U109" s="1">
        <v>3.1219999999999999</v>
      </c>
      <c r="V109" s="1">
        <v>4.5129999999999999</v>
      </c>
      <c r="W109" s="1">
        <f t="shared" si="18"/>
        <v>3.4913333333333334</v>
      </c>
      <c r="X109" s="1">
        <f t="shared" si="19"/>
        <v>0.51732463480659541</v>
      </c>
      <c r="Y109" s="1"/>
      <c r="Z109" s="1">
        <v>3.2160000000000002</v>
      </c>
      <c r="AA109" s="1">
        <v>4.3360000000000003</v>
      </c>
      <c r="AB109" s="1">
        <v>5.8529999999999998</v>
      </c>
      <c r="AC109" s="1">
        <f t="shared" si="20"/>
        <v>4.4683333333333337</v>
      </c>
      <c r="AD109" s="1">
        <f t="shared" si="21"/>
        <v>0.76410652253319788</v>
      </c>
      <c r="AE109" s="1"/>
      <c r="AF109" s="1">
        <v>1.956</v>
      </c>
      <c r="AG109" s="1">
        <v>3.3119999999999998</v>
      </c>
      <c r="AH109" s="1">
        <v>4.258</v>
      </c>
      <c r="AI109" s="1">
        <f t="shared" si="22"/>
        <v>3.1753333333333331</v>
      </c>
      <c r="AJ109" s="1">
        <f t="shared" si="23"/>
        <v>0.66803426392497067</v>
      </c>
    </row>
    <row r="110" spans="1:36" x14ac:dyDescent="0.3">
      <c r="A110" s="1">
        <v>10.8</v>
      </c>
      <c r="B110" s="1">
        <v>2.7690000000000001</v>
      </c>
      <c r="C110" s="1">
        <v>2.9</v>
      </c>
      <c r="D110" s="1">
        <v>4.6130000000000004</v>
      </c>
      <c r="E110" s="1">
        <f t="shared" si="12"/>
        <v>3.4273333333333333</v>
      </c>
      <c r="F110" s="1">
        <f t="shared" si="13"/>
        <v>0.59403825166772273</v>
      </c>
      <c r="G110" s="1"/>
      <c r="H110" s="1">
        <v>2.7709999999999999</v>
      </c>
      <c r="I110" s="1">
        <v>4.03</v>
      </c>
      <c r="J110" s="1">
        <v>5.8360000000000003</v>
      </c>
      <c r="K110" s="1">
        <f t="shared" si="14"/>
        <v>4.2123333333333335</v>
      </c>
      <c r="L110" s="1">
        <f t="shared" si="15"/>
        <v>0.88947368957403428</v>
      </c>
      <c r="M110" s="1"/>
      <c r="N110" s="1">
        <v>2.452</v>
      </c>
      <c r="O110" s="1">
        <v>3.4630000000000001</v>
      </c>
      <c r="P110" s="1">
        <v>3.972</v>
      </c>
      <c r="Q110" s="1">
        <f t="shared" si="16"/>
        <v>3.295666666666667</v>
      </c>
      <c r="R110" s="1">
        <f t="shared" si="17"/>
        <v>0.4466916659670791</v>
      </c>
      <c r="T110" s="1">
        <v>2.7690000000000001</v>
      </c>
      <c r="U110" s="1">
        <v>2.9</v>
      </c>
      <c r="V110" s="1">
        <v>4.6130000000000004</v>
      </c>
      <c r="W110" s="1">
        <f t="shared" si="18"/>
        <v>3.4273333333333333</v>
      </c>
      <c r="X110" s="1">
        <f t="shared" si="19"/>
        <v>0.59403825166772273</v>
      </c>
      <c r="Y110" s="1"/>
      <c r="Z110" s="1">
        <v>2.7709999999999999</v>
      </c>
      <c r="AA110" s="1">
        <v>4.03</v>
      </c>
      <c r="AB110" s="1">
        <v>5.8360000000000003</v>
      </c>
      <c r="AC110" s="1">
        <f t="shared" si="20"/>
        <v>4.2123333333333335</v>
      </c>
      <c r="AD110" s="1">
        <f t="shared" si="21"/>
        <v>0.88947368957403428</v>
      </c>
      <c r="AE110" s="1"/>
      <c r="AF110" s="1">
        <v>2.452</v>
      </c>
      <c r="AG110" s="1">
        <v>3.4630000000000001</v>
      </c>
      <c r="AH110" s="1">
        <v>3.972</v>
      </c>
      <c r="AI110" s="1">
        <f t="shared" si="22"/>
        <v>3.295666666666667</v>
      </c>
      <c r="AJ110" s="1">
        <f t="shared" si="23"/>
        <v>0.4466916659670791</v>
      </c>
    </row>
    <row r="111" spans="1:36" x14ac:dyDescent="0.3">
      <c r="A111" s="1">
        <v>10.9</v>
      </c>
      <c r="B111" s="1">
        <v>2.7789999999999999</v>
      </c>
      <c r="C111" s="1">
        <v>2.74</v>
      </c>
      <c r="D111" s="1">
        <v>4.4260000000000002</v>
      </c>
      <c r="E111" s="1">
        <f t="shared" si="12"/>
        <v>3.3149999999999999</v>
      </c>
      <c r="F111" s="1">
        <f t="shared" si="13"/>
        <v>0.55561407469573765</v>
      </c>
      <c r="G111" s="1"/>
      <c r="H111" s="1">
        <v>2.9169999999999998</v>
      </c>
      <c r="I111" s="1">
        <v>4.09</v>
      </c>
      <c r="J111" s="1">
        <v>5.9969999999999999</v>
      </c>
      <c r="K111" s="1">
        <f t="shared" si="14"/>
        <v>4.3346666666666662</v>
      </c>
      <c r="L111" s="1">
        <f t="shared" si="15"/>
        <v>0.89749583719244963</v>
      </c>
      <c r="M111" s="1"/>
      <c r="N111" s="1">
        <v>2.2719999999999998</v>
      </c>
      <c r="O111" s="1">
        <v>3.4390000000000001</v>
      </c>
      <c r="P111" s="1">
        <v>4.194</v>
      </c>
      <c r="Q111" s="1">
        <f t="shared" si="16"/>
        <v>3.3016666666666672</v>
      </c>
      <c r="R111" s="1">
        <f t="shared" si="17"/>
        <v>0.5590665831942051</v>
      </c>
      <c r="T111" s="1">
        <v>2.7789999999999999</v>
      </c>
      <c r="U111" s="1">
        <v>2.74</v>
      </c>
      <c r="V111" s="1">
        <v>4.4260000000000002</v>
      </c>
      <c r="W111" s="1">
        <f t="shared" si="18"/>
        <v>3.3149999999999999</v>
      </c>
      <c r="X111" s="1">
        <f t="shared" si="19"/>
        <v>0.55561407469573765</v>
      </c>
      <c r="Y111" s="1"/>
      <c r="Z111" s="1">
        <v>2.9169999999999998</v>
      </c>
      <c r="AA111" s="1">
        <v>4.09</v>
      </c>
      <c r="AB111" s="1">
        <v>5.9969999999999999</v>
      </c>
      <c r="AC111" s="1">
        <f t="shared" si="20"/>
        <v>4.3346666666666662</v>
      </c>
      <c r="AD111" s="1">
        <f t="shared" si="21"/>
        <v>0.89749583719244963</v>
      </c>
      <c r="AE111" s="1"/>
      <c r="AF111" s="1">
        <v>2.2719999999999998</v>
      </c>
      <c r="AG111" s="1">
        <v>3.4390000000000001</v>
      </c>
      <c r="AH111" s="1">
        <v>4.194</v>
      </c>
      <c r="AI111" s="1">
        <f t="shared" si="22"/>
        <v>3.3016666666666672</v>
      </c>
      <c r="AJ111" s="1">
        <f t="shared" si="23"/>
        <v>0.5590665831942051</v>
      </c>
    </row>
    <row r="112" spans="1:36" x14ac:dyDescent="0.3">
      <c r="A112" s="1">
        <v>11</v>
      </c>
      <c r="B112" s="1">
        <v>3.0939999999999999</v>
      </c>
      <c r="C112" s="1">
        <v>3.1579999999999999</v>
      </c>
      <c r="D112" s="1">
        <v>4.3920000000000003</v>
      </c>
      <c r="E112" s="1">
        <f t="shared" si="12"/>
        <v>3.548</v>
      </c>
      <c r="F112" s="1">
        <f t="shared" si="13"/>
        <v>0.42240422977680187</v>
      </c>
      <c r="G112" s="1"/>
      <c r="H112" s="1">
        <v>2.9249999999999998</v>
      </c>
      <c r="I112" s="1">
        <v>4.1390000000000002</v>
      </c>
      <c r="J112" s="1">
        <v>6.08</v>
      </c>
      <c r="K112" s="1">
        <f t="shared" si="14"/>
        <v>4.3813333333333331</v>
      </c>
      <c r="L112" s="1">
        <f t="shared" si="15"/>
        <v>0.9187945605217982</v>
      </c>
      <c r="M112" s="1"/>
      <c r="N112" s="1">
        <v>2.9729999999999999</v>
      </c>
      <c r="O112" s="1">
        <v>3.0670000000000002</v>
      </c>
      <c r="P112" s="1">
        <v>4.3010000000000002</v>
      </c>
      <c r="Q112" s="1">
        <f t="shared" si="16"/>
        <v>3.4470000000000005</v>
      </c>
      <c r="R112" s="1">
        <f t="shared" si="17"/>
        <v>0.42786134825820954</v>
      </c>
      <c r="T112" s="1">
        <v>3.0939999999999999</v>
      </c>
      <c r="U112" s="1">
        <v>3.1579999999999999</v>
      </c>
      <c r="V112" s="1">
        <v>4.3920000000000003</v>
      </c>
      <c r="W112" s="1">
        <f t="shared" si="18"/>
        <v>3.548</v>
      </c>
      <c r="X112" s="1">
        <f t="shared" si="19"/>
        <v>0.42240422977680187</v>
      </c>
      <c r="Y112" s="1"/>
      <c r="Z112" s="1">
        <v>2.9249999999999998</v>
      </c>
      <c r="AA112" s="1">
        <v>4.1390000000000002</v>
      </c>
      <c r="AB112" s="1">
        <v>6.08</v>
      </c>
      <c r="AC112" s="1">
        <f t="shared" si="20"/>
        <v>4.3813333333333331</v>
      </c>
      <c r="AD112" s="1">
        <f t="shared" si="21"/>
        <v>0.9187945605217982</v>
      </c>
      <c r="AE112" s="1"/>
      <c r="AF112" s="1">
        <v>2.9729999999999999</v>
      </c>
      <c r="AG112" s="1">
        <v>3.0670000000000002</v>
      </c>
      <c r="AH112" s="1">
        <v>4.3010000000000002</v>
      </c>
      <c r="AI112" s="1">
        <f t="shared" si="22"/>
        <v>3.4470000000000005</v>
      </c>
      <c r="AJ112" s="1">
        <f t="shared" si="23"/>
        <v>0.42786134825820954</v>
      </c>
    </row>
    <row r="113" spans="1:36" x14ac:dyDescent="0.3">
      <c r="A113" s="1">
        <v>11.1</v>
      </c>
      <c r="B113" s="1">
        <v>2.988</v>
      </c>
      <c r="C113" s="1">
        <v>3.2429999999999999</v>
      </c>
      <c r="D113" s="1">
        <v>4.1500000000000004</v>
      </c>
      <c r="E113" s="1">
        <f t="shared" si="12"/>
        <v>3.4603333333333333</v>
      </c>
      <c r="F113" s="1">
        <f t="shared" si="13"/>
        <v>0.35260286127281759</v>
      </c>
      <c r="G113" s="1"/>
      <c r="H113" s="1">
        <v>2.5059999999999998</v>
      </c>
      <c r="I113" s="1">
        <v>4.093</v>
      </c>
      <c r="J113" s="1">
        <v>6.1689999999999996</v>
      </c>
      <c r="K113" s="1">
        <f t="shared" si="14"/>
        <v>4.2560000000000002</v>
      </c>
      <c r="L113" s="1">
        <f t="shared" si="15"/>
        <v>1.0605531575550551</v>
      </c>
      <c r="M113" s="1"/>
      <c r="N113" s="1">
        <v>2.915</v>
      </c>
      <c r="O113" s="1">
        <v>3.7090000000000001</v>
      </c>
      <c r="P113" s="1">
        <v>4.1689999999999996</v>
      </c>
      <c r="Q113" s="1">
        <f t="shared" si="16"/>
        <v>3.5976666666666666</v>
      </c>
      <c r="R113" s="1">
        <f t="shared" si="17"/>
        <v>0.3662537068451035</v>
      </c>
      <c r="T113" s="1">
        <v>2.988</v>
      </c>
      <c r="U113" s="1">
        <v>3.2429999999999999</v>
      </c>
      <c r="V113" s="1">
        <v>4.1500000000000004</v>
      </c>
      <c r="W113" s="1">
        <f t="shared" si="18"/>
        <v>3.4603333333333333</v>
      </c>
      <c r="X113" s="1">
        <f t="shared" si="19"/>
        <v>0.35260286127281759</v>
      </c>
      <c r="Y113" s="1"/>
      <c r="Z113" s="1">
        <v>2.5059999999999998</v>
      </c>
      <c r="AA113" s="1">
        <v>4.093</v>
      </c>
      <c r="AB113" s="1">
        <v>6.1689999999999996</v>
      </c>
      <c r="AC113" s="1">
        <f t="shared" si="20"/>
        <v>4.2560000000000002</v>
      </c>
      <c r="AD113" s="1">
        <f t="shared" si="21"/>
        <v>1.0605531575550551</v>
      </c>
      <c r="AE113" s="1"/>
      <c r="AF113" s="1">
        <v>2.915</v>
      </c>
      <c r="AG113" s="1">
        <v>3.7090000000000001</v>
      </c>
      <c r="AH113" s="1">
        <v>4.1689999999999996</v>
      </c>
      <c r="AI113" s="1">
        <f t="shared" si="22"/>
        <v>3.5976666666666666</v>
      </c>
      <c r="AJ113" s="1">
        <f t="shared" si="23"/>
        <v>0.3662537068451035</v>
      </c>
    </row>
    <row r="114" spans="1:36" x14ac:dyDescent="0.3">
      <c r="A114" s="1">
        <v>11.2</v>
      </c>
      <c r="B114" s="1">
        <v>2.573</v>
      </c>
      <c r="C114" s="1">
        <v>3.3420000000000001</v>
      </c>
      <c r="D114" s="1">
        <v>4.2969999999999997</v>
      </c>
      <c r="E114" s="1">
        <f t="shared" si="12"/>
        <v>3.4039999999999999</v>
      </c>
      <c r="F114" s="1">
        <f t="shared" si="13"/>
        <v>0.49864048505244013</v>
      </c>
      <c r="G114" s="1"/>
      <c r="H114" s="1">
        <v>2.9660000000000002</v>
      </c>
      <c r="I114" s="1">
        <v>4.282</v>
      </c>
      <c r="J114" s="1">
        <v>6.593</v>
      </c>
      <c r="K114" s="1">
        <f t="shared" si="14"/>
        <v>4.613666666666667</v>
      </c>
      <c r="L114" s="1">
        <f t="shared" si="15"/>
        <v>1.060076150304516</v>
      </c>
      <c r="M114" s="1"/>
      <c r="N114" s="1">
        <v>2.9660000000000002</v>
      </c>
      <c r="O114" s="1">
        <v>3.617</v>
      </c>
      <c r="P114" s="1">
        <v>4.6360000000000001</v>
      </c>
      <c r="Q114" s="1">
        <f t="shared" si="16"/>
        <v>3.7396666666666669</v>
      </c>
      <c r="R114" s="1">
        <f t="shared" si="17"/>
        <v>0.48597336461076857</v>
      </c>
      <c r="T114" s="1">
        <v>2.573</v>
      </c>
      <c r="U114" s="1">
        <v>3.3420000000000001</v>
      </c>
      <c r="V114" s="1">
        <v>4.2969999999999997</v>
      </c>
      <c r="W114" s="1">
        <f t="shared" si="18"/>
        <v>3.4039999999999999</v>
      </c>
      <c r="X114" s="1">
        <f t="shared" si="19"/>
        <v>0.49864048505244013</v>
      </c>
      <c r="Y114" s="1"/>
      <c r="Z114" s="1">
        <v>2.9660000000000002</v>
      </c>
      <c r="AA114" s="1">
        <v>4.282</v>
      </c>
      <c r="AB114" s="1">
        <v>6.593</v>
      </c>
      <c r="AC114" s="1">
        <f t="shared" si="20"/>
        <v>4.613666666666667</v>
      </c>
      <c r="AD114" s="1">
        <f t="shared" si="21"/>
        <v>1.060076150304516</v>
      </c>
      <c r="AE114" s="1"/>
      <c r="AF114" s="1">
        <v>2.9660000000000002</v>
      </c>
      <c r="AG114" s="1">
        <v>3.617</v>
      </c>
      <c r="AH114" s="1">
        <v>4.6360000000000001</v>
      </c>
      <c r="AI114" s="1">
        <f t="shared" si="22"/>
        <v>3.7396666666666669</v>
      </c>
      <c r="AJ114" s="1">
        <f t="shared" si="23"/>
        <v>0.48597336461076857</v>
      </c>
    </row>
    <row r="115" spans="1:36" x14ac:dyDescent="0.3">
      <c r="A115" s="1">
        <v>11.3</v>
      </c>
      <c r="B115" s="1">
        <v>3.0990000000000002</v>
      </c>
      <c r="C115" s="1">
        <v>2.8069999999999999</v>
      </c>
      <c r="D115" s="1">
        <v>4.3719999999999999</v>
      </c>
      <c r="E115" s="1">
        <f t="shared" si="12"/>
        <v>3.4260000000000002</v>
      </c>
      <c r="F115" s="1">
        <f t="shared" si="13"/>
        <v>0.48045221753399336</v>
      </c>
      <c r="G115" s="1"/>
      <c r="H115" s="1">
        <v>2.9369999999999998</v>
      </c>
      <c r="I115" s="1">
        <v>4.5620000000000003</v>
      </c>
      <c r="J115" s="1">
        <v>6.5979999999999999</v>
      </c>
      <c r="K115" s="1">
        <f t="shared" si="14"/>
        <v>4.6990000000000007</v>
      </c>
      <c r="L115" s="1">
        <f t="shared" si="15"/>
        <v>1.0590572851991202</v>
      </c>
      <c r="M115" s="1"/>
      <c r="N115" s="1">
        <v>2.863</v>
      </c>
      <c r="O115" s="1">
        <v>3.26</v>
      </c>
      <c r="P115" s="1">
        <v>4.2110000000000003</v>
      </c>
      <c r="Q115" s="1">
        <f t="shared" si="16"/>
        <v>3.4446666666666665</v>
      </c>
      <c r="R115" s="1">
        <f t="shared" si="17"/>
        <v>0.39993846748941003</v>
      </c>
      <c r="T115" s="1">
        <v>3.0990000000000002</v>
      </c>
      <c r="U115" s="1">
        <v>2.8069999999999999</v>
      </c>
      <c r="V115" s="1">
        <v>4.3719999999999999</v>
      </c>
      <c r="W115" s="1">
        <f t="shared" si="18"/>
        <v>3.4260000000000002</v>
      </c>
      <c r="X115" s="1">
        <f t="shared" si="19"/>
        <v>0.48045221753399336</v>
      </c>
      <c r="Y115" s="1"/>
      <c r="Z115" s="1">
        <v>2.9369999999999998</v>
      </c>
      <c r="AA115" s="1">
        <v>4.5620000000000003</v>
      </c>
      <c r="AB115" s="1">
        <v>6.5979999999999999</v>
      </c>
      <c r="AC115" s="1">
        <f t="shared" si="20"/>
        <v>4.6990000000000007</v>
      </c>
      <c r="AD115" s="1">
        <f t="shared" si="21"/>
        <v>1.0590572851991202</v>
      </c>
      <c r="AE115" s="1"/>
      <c r="AF115" s="1">
        <v>2.863</v>
      </c>
      <c r="AG115" s="1">
        <v>3.26</v>
      </c>
      <c r="AH115" s="1">
        <v>4.2110000000000003</v>
      </c>
      <c r="AI115" s="1">
        <f t="shared" si="22"/>
        <v>3.4446666666666665</v>
      </c>
      <c r="AJ115" s="1">
        <f t="shared" si="23"/>
        <v>0.39993846748941003</v>
      </c>
    </row>
    <row r="116" spans="1:36" x14ac:dyDescent="0.3">
      <c r="A116" s="1">
        <v>11.4</v>
      </c>
      <c r="B116" s="1">
        <v>2.456</v>
      </c>
      <c r="C116" s="1">
        <v>3.1779999999999999</v>
      </c>
      <c r="D116" s="1">
        <v>4.05</v>
      </c>
      <c r="E116" s="1">
        <f t="shared" si="12"/>
        <v>3.2280000000000002</v>
      </c>
      <c r="F116" s="1">
        <f t="shared" si="13"/>
        <v>0.46082679320253511</v>
      </c>
      <c r="G116" s="1"/>
      <c r="H116" s="1">
        <v>2.8330000000000002</v>
      </c>
      <c r="I116" s="1">
        <v>4.0069999999999997</v>
      </c>
      <c r="J116" s="1">
        <v>6</v>
      </c>
      <c r="K116" s="1">
        <f t="shared" si="14"/>
        <v>4.28</v>
      </c>
      <c r="L116" s="1">
        <f t="shared" si="15"/>
        <v>0.92436807243291019</v>
      </c>
      <c r="M116" s="1"/>
      <c r="N116" s="1">
        <v>2.87</v>
      </c>
      <c r="O116" s="1">
        <v>3.8180000000000001</v>
      </c>
      <c r="P116" s="1">
        <v>4.3179999999999996</v>
      </c>
      <c r="Q116" s="1">
        <f t="shared" si="16"/>
        <v>3.6686666666666667</v>
      </c>
      <c r="R116" s="1">
        <f t="shared" si="17"/>
        <v>0.42461799825778079</v>
      </c>
      <c r="T116" s="1">
        <v>2.456</v>
      </c>
      <c r="U116" s="1">
        <v>3.1779999999999999</v>
      </c>
      <c r="V116" s="1">
        <v>4.05</v>
      </c>
      <c r="W116" s="1">
        <f t="shared" si="18"/>
        <v>3.2280000000000002</v>
      </c>
      <c r="X116" s="1">
        <f t="shared" si="19"/>
        <v>0.46082679320253511</v>
      </c>
      <c r="Y116" s="1"/>
      <c r="Z116" s="1">
        <v>2.8330000000000002</v>
      </c>
      <c r="AA116" s="1">
        <v>4.0069999999999997</v>
      </c>
      <c r="AB116" s="1">
        <v>6</v>
      </c>
      <c r="AC116" s="1">
        <f t="shared" si="20"/>
        <v>4.28</v>
      </c>
      <c r="AD116" s="1">
        <f t="shared" si="21"/>
        <v>0.92436807243291019</v>
      </c>
      <c r="AE116" s="1"/>
      <c r="AF116" s="1">
        <v>2.87</v>
      </c>
      <c r="AG116" s="1">
        <v>3.8180000000000001</v>
      </c>
      <c r="AH116" s="1">
        <v>4.3179999999999996</v>
      </c>
      <c r="AI116" s="1">
        <f t="shared" si="22"/>
        <v>3.6686666666666667</v>
      </c>
      <c r="AJ116" s="1">
        <f t="shared" si="23"/>
        <v>0.42461799825778079</v>
      </c>
    </row>
    <row r="117" spans="1:36" x14ac:dyDescent="0.3">
      <c r="A117" s="1">
        <v>11.5</v>
      </c>
      <c r="B117" s="1">
        <v>2.827</v>
      </c>
      <c r="C117" s="1">
        <v>3.0390000000000001</v>
      </c>
      <c r="D117" s="1">
        <v>4.2930000000000001</v>
      </c>
      <c r="E117" s="1">
        <f t="shared" si="12"/>
        <v>3.386333333333333</v>
      </c>
      <c r="F117" s="1">
        <f t="shared" si="13"/>
        <v>0.4574455644603484</v>
      </c>
      <c r="G117" s="1"/>
      <c r="H117" s="1">
        <v>3.2149999999999999</v>
      </c>
      <c r="I117" s="1">
        <v>4.7279999999999998</v>
      </c>
      <c r="J117" s="1">
        <v>5.8289999999999997</v>
      </c>
      <c r="K117" s="1">
        <f t="shared" si="14"/>
        <v>4.5906666666666665</v>
      </c>
      <c r="L117" s="1">
        <f t="shared" si="15"/>
        <v>0.75771461939469464</v>
      </c>
      <c r="M117" s="1"/>
      <c r="N117" s="1">
        <v>3.1179999999999999</v>
      </c>
      <c r="O117" s="1">
        <v>3.6030000000000002</v>
      </c>
      <c r="P117" s="1">
        <v>4.258</v>
      </c>
      <c r="Q117" s="1">
        <f t="shared" si="16"/>
        <v>3.6596666666666664</v>
      </c>
      <c r="R117" s="1">
        <f t="shared" si="17"/>
        <v>0.33030709616624865</v>
      </c>
      <c r="T117" s="1">
        <v>2.827</v>
      </c>
      <c r="U117" s="1">
        <v>3.0390000000000001</v>
      </c>
      <c r="V117" s="1">
        <v>4.2930000000000001</v>
      </c>
      <c r="W117" s="1">
        <f t="shared" si="18"/>
        <v>3.386333333333333</v>
      </c>
      <c r="X117" s="1">
        <f t="shared" si="19"/>
        <v>0.4574455644603484</v>
      </c>
      <c r="Y117" s="1"/>
      <c r="Z117" s="1">
        <v>3.2149999999999999</v>
      </c>
      <c r="AA117" s="1">
        <v>4.7279999999999998</v>
      </c>
      <c r="AB117" s="1">
        <v>5.8289999999999997</v>
      </c>
      <c r="AC117" s="1">
        <f t="shared" si="20"/>
        <v>4.5906666666666665</v>
      </c>
      <c r="AD117" s="1">
        <f t="shared" si="21"/>
        <v>0.75771461939469464</v>
      </c>
      <c r="AE117" s="1"/>
      <c r="AF117" s="1">
        <v>3.1179999999999999</v>
      </c>
      <c r="AG117" s="1">
        <v>3.6030000000000002</v>
      </c>
      <c r="AH117" s="1">
        <v>4.258</v>
      </c>
      <c r="AI117" s="1">
        <f t="shared" si="22"/>
        <v>3.6596666666666664</v>
      </c>
      <c r="AJ117" s="1">
        <f t="shared" si="23"/>
        <v>0.33030709616624865</v>
      </c>
    </row>
    <row r="118" spans="1:36" x14ac:dyDescent="0.3">
      <c r="A118" s="1">
        <v>11.6</v>
      </c>
      <c r="B118" s="1">
        <v>2.9940000000000002</v>
      </c>
      <c r="C118" s="1">
        <v>2.8439999999999999</v>
      </c>
      <c r="D118" s="1">
        <v>4.4649999999999999</v>
      </c>
      <c r="E118" s="1">
        <f t="shared" si="12"/>
        <v>3.4343333333333335</v>
      </c>
      <c r="F118" s="1">
        <f t="shared" si="13"/>
        <v>0.51714934443006255</v>
      </c>
      <c r="G118" s="1"/>
      <c r="H118" s="1">
        <v>2.9769999999999999</v>
      </c>
      <c r="I118" s="1">
        <v>4.2809999999999997</v>
      </c>
      <c r="J118" s="1">
        <v>5.7930000000000001</v>
      </c>
      <c r="K118" s="1">
        <f t="shared" si="14"/>
        <v>4.3503333333333325</v>
      </c>
      <c r="L118" s="1">
        <f t="shared" si="15"/>
        <v>0.81364802655147728</v>
      </c>
      <c r="M118" s="1"/>
      <c r="N118" s="1">
        <v>2.944</v>
      </c>
      <c r="O118" s="1">
        <v>3.3780000000000001</v>
      </c>
      <c r="P118" s="1">
        <v>4.4379999999999997</v>
      </c>
      <c r="Q118" s="1">
        <f t="shared" si="16"/>
        <v>3.5866666666666664</v>
      </c>
      <c r="R118" s="1">
        <f t="shared" si="17"/>
        <v>0.44372113364639937</v>
      </c>
      <c r="T118" s="1">
        <v>2.9940000000000002</v>
      </c>
      <c r="U118" s="1">
        <v>2.8439999999999999</v>
      </c>
      <c r="V118" s="1">
        <v>4.4649999999999999</v>
      </c>
      <c r="W118" s="1">
        <f t="shared" si="18"/>
        <v>3.4343333333333335</v>
      </c>
      <c r="X118" s="1">
        <f t="shared" si="19"/>
        <v>0.51714934443006255</v>
      </c>
      <c r="Y118" s="1"/>
      <c r="Z118" s="1">
        <v>2.9769999999999999</v>
      </c>
      <c r="AA118" s="1">
        <v>4.2809999999999997</v>
      </c>
      <c r="AB118" s="1">
        <v>5.7930000000000001</v>
      </c>
      <c r="AC118" s="1">
        <f t="shared" si="20"/>
        <v>4.3503333333333325</v>
      </c>
      <c r="AD118" s="1">
        <f t="shared" si="21"/>
        <v>0.81364802655147728</v>
      </c>
      <c r="AE118" s="1"/>
      <c r="AF118" s="1">
        <v>2.944</v>
      </c>
      <c r="AG118" s="1">
        <v>3.3780000000000001</v>
      </c>
      <c r="AH118" s="1">
        <v>4.4379999999999997</v>
      </c>
      <c r="AI118" s="1">
        <f t="shared" si="22"/>
        <v>3.5866666666666664</v>
      </c>
      <c r="AJ118" s="1">
        <f t="shared" si="23"/>
        <v>0.44372113364639937</v>
      </c>
    </row>
    <row r="119" spans="1:36" x14ac:dyDescent="0.3">
      <c r="A119" s="1">
        <v>11.7</v>
      </c>
      <c r="B119" s="1">
        <v>2.6880000000000002</v>
      </c>
      <c r="C119" s="1">
        <v>2.9849999999999999</v>
      </c>
      <c r="D119" s="1">
        <v>4.3479999999999999</v>
      </c>
      <c r="E119" s="1">
        <f t="shared" si="12"/>
        <v>3.3403333333333336</v>
      </c>
      <c r="F119" s="1">
        <f t="shared" si="13"/>
        <v>0.51107609783453711</v>
      </c>
      <c r="G119" s="1"/>
      <c r="H119" s="1">
        <v>3.4049999999999998</v>
      </c>
      <c r="I119" s="1">
        <v>4.5780000000000003</v>
      </c>
      <c r="J119" s="1">
        <v>5.7960000000000003</v>
      </c>
      <c r="K119" s="1">
        <f t="shared" si="14"/>
        <v>4.593</v>
      </c>
      <c r="L119" s="1">
        <f t="shared" si="15"/>
        <v>0.69026299335832875</v>
      </c>
      <c r="M119" s="1"/>
      <c r="N119" s="1">
        <v>2.802</v>
      </c>
      <c r="O119" s="1">
        <v>2.915</v>
      </c>
      <c r="P119" s="1">
        <v>3.9390000000000001</v>
      </c>
      <c r="Q119" s="1">
        <f t="shared" si="16"/>
        <v>3.218666666666667</v>
      </c>
      <c r="R119" s="1">
        <f t="shared" si="17"/>
        <v>0.36164085929428724</v>
      </c>
      <c r="T119" s="1">
        <v>2.6880000000000002</v>
      </c>
      <c r="U119" s="1">
        <v>2.9849999999999999</v>
      </c>
      <c r="V119" s="1">
        <v>4.3479999999999999</v>
      </c>
      <c r="W119" s="1">
        <f t="shared" si="18"/>
        <v>3.3403333333333336</v>
      </c>
      <c r="X119" s="1">
        <f t="shared" si="19"/>
        <v>0.51107609783453711</v>
      </c>
      <c r="Y119" s="1"/>
      <c r="Z119" s="1">
        <v>3.4049999999999998</v>
      </c>
      <c r="AA119" s="1">
        <v>4.5780000000000003</v>
      </c>
      <c r="AB119" s="1">
        <v>5.7960000000000003</v>
      </c>
      <c r="AC119" s="1">
        <f t="shared" si="20"/>
        <v>4.593</v>
      </c>
      <c r="AD119" s="1">
        <f t="shared" si="21"/>
        <v>0.69026299335832875</v>
      </c>
      <c r="AE119" s="1"/>
      <c r="AF119" s="1">
        <v>2.802</v>
      </c>
      <c r="AG119" s="1">
        <v>2.915</v>
      </c>
      <c r="AH119" s="1">
        <v>3.9390000000000001</v>
      </c>
      <c r="AI119" s="1">
        <f t="shared" si="22"/>
        <v>3.218666666666667</v>
      </c>
      <c r="AJ119" s="1">
        <f t="shared" si="23"/>
        <v>0.36164085929428724</v>
      </c>
    </row>
    <row r="120" spans="1:36" x14ac:dyDescent="0.3">
      <c r="A120" s="1">
        <v>11.8</v>
      </c>
      <c r="B120" s="1">
        <v>2.5990000000000002</v>
      </c>
      <c r="C120" s="1">
        <v>2.6520000000000001</v>
      </c>
      <c r="D120" s="1">
        <v>4.085</v>
      </c>
      <c r="E120" s="1">
        <f t="shared" si="12"/>
        <v>3.1120000000000001</v>
      </c>
      <c r="F120" s="1">
        <f t="shared" si="13"/>
        <v>0.48674051951048081</v>
      </c>
      <c r="G120" s="1"/>
      <c r="H120" s="1">
        <v>3.5329999999999999</v>
      </c>
      <c r="I120" s="1">
        <v>4.28</v>
      </c>
      <c r="J120" s="1">
        <v>6.4989999999999997</v>
      </c>
      <c r="K120" s="1">
        <f t="shared" si="14"/>
        <v>4.7706666666666671</v>
      </c>
      <c r="L120" s="1">
        <f t="shared" si="15"/>
        <v>0.89066535678546144</v>
      </c>
      <c r="M120" s="1"/>
      <c r="N120" s="1">
        <v>2.9550000000000001</v>
      </c>
      <c r="O120" s="1">
        <v>3.4529999999999998</v>
      </c>
      <c r="P120" s="1">
        <v>4.1769999999999996</v>
      </c>
      <c r="Q120" s="1">
        <f t="shared" si="16"/>
        <v>3.5283333333333329</v>
      </c>
      <c r="R120" s="1">
        <f t="shared" si="17"/>
        <v>0.35476627673880112</v>
      </c>
      <c r="T120" s="1">
        <v>2.5990000000000002</v>
      </c>
      <c r="U120" s="1">
        <v>2.6520000000000001</v>
      </c>
      <c r="V120" s="1">
        <v>4.085</v>
      </c>
      <c r="W120" s="1">
        <f t="shared" si="18"/>
        <v>3.1120000000000001</v>
      </c>
      <c r="X120" s="1">
        <f t="shared" si="19"/>
        <v>0.48674051951048081</v>
      </c>
      <c r="Y120" s="1"/>
      <c r="Z120" s="1">
        <v>3.5329999999999999</v>
      </c>
      <c r="AA120" s="1">
        <v>4.28</v>
      </c>
      <c r="AB120" s="1">
        <v>6.4989999999999997</v>
      </c>
      <c r="AC120" s="1">
        <f t="shared" si="20"/>
        <v>4.7706666666666671</v>
      </c>
      <c r="AD120" s="1">
        <f t="shared" si="21"/>
        <v>0.89066535678546144</v>
      </c>
      <c r="AE120" s="1"/>
      <c r="AF120" s="1">
        <v>2.9550000000000001</v>
      </c>
      <c r="AG120" s="1">
        <v>3.4529999999999998</v>
      </c>
      <c r="AH120" s="1">
        <v>4.1769999999999996</v>
      </c>
      <c r="AI120" s="1">
        <f t="shared" si="22"/>
        <v>3.5283333333333329</v>
      </c>
      <c r="AJ120" s="1">
        <f t="shared" si="23"/>
        <v>0.35476627673880112</v>
      </c>
    </row>
    <row r="121" spans="1:36" x14ac:dyDescent="0.3">
      <c r="A121" s="1">
        <v>11.9</v>
      </c>
      <c r="B121" s="1">
        <v>2.8319999999999999</v>
      </c>
      <c r="C121" s="1">
        <v>2.8889999999999998</v>
      </c>
      <c r="D121" s="1">
        <v>4.4470000000000001</v>
      </c>
      <c r="E121" s="1">
        <f t="shared" si="12"/>
        <v>3.3893333333333331</v>
      </c>
      <c r="F121" s="1">
        <f t="shared" si="13"/>
        <v>0.5290892594302451</v>
      </c>
      <c r="G121" s="1"/>
      <c r="H121" s="1">
        <v>3.488</v>
      </c>
      <c r="I121" s="1">
        <v>4.266</v>
      </c>
      <c r="J121" s="1">
        <v>5.9969999999999999</v>
      </c>
      <c r="K121" s="1">
        <f t="shared" si="14"/>
        <v>4.5836666666666668</v>
      </c>
      <c r="L121" s="1">
        <f t="shared" si="15"/>
        <v>0.74149720910540962</v>
      </c>
      <c r="M121" s="1"/>
      <c r="N121" s="1">
        <v>2.7410000000000001</v>
      </c>
      <c r="O121" s="1">
        <v>3.5390000000000001</v>
      </c>
      <c r="P121" s="1">
        <v>4.62</v>
      </c>
      <c r="Q121" s="1">
        <f t="shared" si="16"/>
        <v>3.6333333333333333</v>
      </c>
      <c r="R121" s="1">
        <f t="shared" si="17"/>
        <v>0.54446742581882535</v>
      </c>
      <c r="T121" s="1">
        <v>2.8319999999999999</v>
      </c>
      <c r="U121" s="1">
        <v>2.8889999999999998</v>
      </c>
      <c r="V121" s="1">
        <v>4.4470000000000001</v>
      </c>
      <c r="W121" s="1">
        <f t="shared" si="18"/>
        <v>3.3893333333333331</v>
      </c>
      <c r="X121" s="1">
        <f t="shared" si="19"/>
        <v>0.5290892594302451</v>
      </c>
      <c r="Y121" s="1"/>
      <c r="Z121" s="1">
        <v>3.488</v>
      </c>
      <c r="AA121" s="1">
        <v>4.266</v>
      </c>
      <c r="AB121" s="1">
        <v>5.9969999999999999</v>
      </c>
      <c r="AC121" s="1">
        <f t="shared" si="20"/>
        <v>4.5836666666666668</v>
      </c>
      <c r="AD121" s="1">
        <f t="shared" si="21"/>
        <v>0.74149720910540962</v>
      </c>
      <c r="AE121" s="1"/>
      <c r="AF121" s="1">
        <v>2.7410000000000001</v>
      </c>
      <c r="AG121" s="1">
        <v>3.5390000000000001</v>
      </c>
      <c r="AH121" s="1">
        <v>4.62</v>
      </c>
      <c r="AI121" s="1">
        <f t="shared" si="22"/>
        <v>3.6333333333333333</v>
      </c>
      <c r="AJ121" s="1">
        <f t="shared" si="23"/>
        <v>0.54446742581882535</v>
      </c>
    </row>
    <row r="122" spans="1:36" x14ac:dyDescent="0.3">
      <c r="A122" s="1">
        <v>12</v>
      </c>
      <c r="B122" s="1">
        <v>2.859</v>
      </c>
      <c r="C122" s="1">
        <v>3.0150000000000001</v>
      </c>
      <c r="D122" s="1">
        <v>4.359</v>
      </c>
      <c r="E122" s="1">
        <f t="shared" si="12"/>
        <v>3.411</v>
      </c>
      <c r="F122" s="1">
        <f t="shared" si="13"/>
        <v>0.47613443479756767</v>
      </c>
      <c r="G122" s="1"/>
      <c r="H122" s="1">
        <v>3.633</v>
      </c>
      <c r="I122" s="1">
        <v>4.2450000000000001</v>
      </c>
      <c r="J122" s="1">
        <v>5.8410000000000002</v>
      </c>
      <c r="K122" s="1">
        <f t="shared" si="14"/>
        <v>4.5730000000000004</v>
      </c>
      <c r="L122" s="1">
        <f t="shared" si="15"/>
        <v>0.65815499694220847</v>
      </c>
      <c r="M122" s="1"/>
      <c r="N122" s="1">
        <v>2.8109999999999999</v>
      </c>
      <c r="O122" s="1">
        <v>3.5270000000000001</v>
      </c>
      <c r="P122" s="1">
        <v>4.2229999999999999</v>
      </c>
      <c r="Q122" s="1">
        <f t="shared" si="16"/>
        <v>3.5203333333333333</v>
      </c>
      <c r="R122" s="1">
        <f t="shared" si="17"/>
        <v>0.40762291942976442</v>
      </c>
      <c r="T122" s="1">
        <v>2.859</v>
      </c>
      <c r="U122" s="1">
        <v>3.0150000000000001</v>
      </c>
      <c r="V122" s="1">
        <v>4.359</v>
      </c>
      <c r="W122" s="1">
        <f t="shared" si="18"/>
        <v>3.411</v>
      </c>
      <c r="X122" s="1">
        <f t="shared" si="19"/>
        <v>0.47613443479756767</v>
      </c>
      <c r="Y122" s="1"/>
      <c r="Z122" s="1">
        <v>3.633</v>
      </c>
      <c r="AA122" s="1">
        <v>4.2450000000000001</v>
      </c>
      <c r="AB122" s="1">
        <v>5.8410000000000002</v>
      </c>
      <c r="AC122" s="1">
        <f t="shared" si="20"/>
        <v>4.5730000000000004</v>
      </c>
      <c r="AD122" s="1">
        <f t="shared" si="21"/>
        <v>0.65815499694220847</v>
      </c>
      <c r="AE122" s="1"/>
      <c r="AF122" s="1">
        <v>2.8109999999999999</v>
      </c>
      <c r="AG122" s="1">
        <v>3.5270000000000001</v>
      </c>
      <c r="AH122" s="1">
        <v>4.2229999999999999</v>
      </c>
      <c r="AI122" s="1">
        <f t="shared" si="22"/>
        <v>3.5203333333333333</v>
      </c>
      <c r="AJ122" s="1">
        <f t="shared" si="23"/>
        <v>0.40762291942976442</v>
      </c>
    </row>
    <row r="123" spans="1:36" x14ac:dyDescent="0.3">
      <c r="A123" s="1">
        <v>12.1</v>
      </c>
      <c r="B123" s="1">
        <v>2.7919999999999998</v>
      </c>
      <c r="C123" s="1">
        <v>2.4990000000000001</v>
      </c>
      <c r="D123" s="1">
        <v>4.1920000000000002</v>
      </c>
      <c r="E123" s="1">
        <f t="shared" si="12"/>
        <v>3.161</v>
      </c>
      <c r="F123" s="1">
        <f t="shared" si="13"/>
        <v>0.52239289173315984</v>
      </c>
      <c r="G123" s="1"/>
      <c r="H123" s="1">
        <v>3.65</v>
      </c>
      <c r="I123" s="1">
        <v>4.4269999999999996</v>
      </c>
      <c r="J123" s="1">
        <v>6.0739999999999998</v>
      </c>
      <c r="K123" s="1">
        <f t="shared" si="14"/>
        <v>4.7169999999999996</v>
      </c>
      <c r="L123" s="1">
        <f t="shared" si="15"/>
        <v>0.71461388175713425</v>
      </c>
      <c r="M123" s="1"/>
      <c r="N123" s="1">
        <v>2.6280000000000001</v>
      </c>
      <c r="O123" s="1">
        <v>3.4780000000000002</v>
      </c>
      <c r="P123" s="1">
        <v>4.4020000000000001</v>
      </c>
      <c r="Q123" s="1">
        <f t="shared" si="16"/>
        <v>3.5026666666666664</v>
      </c>
      <c r="R123" s="1">
        <f t="shared" si="17"/>
        <v>0.5122581814324163</v>
      </c>
      <c r="T123" s="1">
        <v>2.7919999999999998</v>
      </c>
      <c r="U123" s="1">
        <v>2.4990000000000001</v>
      </c>
      <c r="V123" s="1">
        <v>4.1920000000000002</v>
      </c>
      <c r="W123" s="1">
        <f t="shared" si="18"/>
        <v>3.161</v>
      </c>
      <c r="X123" s="1">
        <f t="shared" si="19"/>
        <v>0.52239289173315984</v>
      </c>
      <c r="Y123" s="1"/>
      <c r="Z123" s="1">
        <v>3.65</v>
      </c>
      <c r="AA123" s="1">
        <v>4.4269999999999996</v>
      </c>
      <c r="AB123" s="1">
        <v>6.0739999999999998</v>
      </c>
      <c r="AC123" s="1">
        <f t="shared" si="20"/>
        <v>4.7169999999999996</v>
      </c>
      <c r="AD123" s="1">
        <f t="shared" si="21"/>
        <v>0.71461388175713425</v>
      </c>
      <c r="AE123" s="1"/>
      <c r="AF123" s="1">
        <v>2.6280000000000001</v>
      </c>
      <c r="AG123" s="1">
        <v>3.4780000000000002</v>
      </c>
      <c r="AH123" s="1">
        <v>4.4020000000000001</v>
      </c>
      <c r="AI123" s="1">
        <f t="shared" si="22"/>
        <v>3.5026666666666664</v>
      </c>
      <c r="AJ123" s="1">
        <f t="shared" si="23"/>
        <v>0.5122581814324163</v>
      </c>
    </row>
    <row r="124" spans="1:36" x14ac:dyDescent="0.3">
      <c r="A124" s="1">
        <v>12.2</v>
      </c>
      <c r="B124" s="1">
        <v>2.952</v>
      </c>
      <c r="C124" s="1">
        <v>2.734</v>
      </c>
      <c r="D124" s="1">
        <v>4.3289999999999997</v>
      </c>
      <c r="E124" s="1">
        <f t="shared" si="12"/>
        <v>3.3383333333333334</v>
      </c>
      <c r="F124" s="1">
        <f t="shared" si="13"/>
        <v>0.49931497518544604</v>
      </c>
      <c r="G124" s="1"/>
      <c r="H124" s="1">
        <v>3.0369999999999999</v>
      </c>
      <c r="I124" s="1">
        <v>4.7119999999999997</v>
      </c>
      <c r="J124" s="1">
        <v>5.97</v>
      </c>
      <c r="K124" s="1">
        <f t="shared" si="14"/>
        <v>4.5729999999999995</v>
      </c>
      <c r="L124" s="1">
        <f t="shared" si="15"/>
        <v>0.84953183185407055</v>
      </c>
      <c r="M124" s="1"/>
      <c r="N124" s="1">
        <v>2.5390000000000001</v>
      </c>
      <c r="O124" s="1">
        <v>3.5950000000000002</v>
      </c>
      <c r="P124" s="1">
        <v>4.1520000000000001</v>
      </c>
      <c r="Q124" s="1">
        <f t="shared" si="16"/>
        <v>3.428666666666667</v>
      </c>
      <c r="R124" s="1">
        <f t="shared" si="17"/>
        <v>0.47300187925395898</v>
      </c>
      <c r="T124" s="1">
        <v>2.952</v>
      </c>
      <c r="U124" s="1">
        <v>2.734</v>
      </c>
      <c r="V124" s="1">
        <v>4.3289999999999997</v>
      </c>
      <c r="W124" s="1">
        <f t="shared" si="18"/>
        <v>3.3383333333333334</v>
      </c>
      <c r="X124" s="1">
        <f t="shared" si="19"/>
        <v>0.49931497518544604</v>
      </c>
      <c r="Y124" s="1"/>
      <c r="Z124" s="1">
        <v>3.0369999999999999</v>
      </c>
      <c r="AA124" s="1">
        <v>4.7119999999999997</v>
      </c>
      <c r="AB124" s="1">
        <v>5.97</v>
      </c>
      <c r="AC124" s="1">
        <f t="shared" si="20"/>
        <v>4.5729999999999995</v>
      </c>
      <c r="AD124" s="1">
        <f t="shared" si="21"/>
        <v>0.84953183185407055</v>
      </c>
      <c r="AE124" s="1"/>
      <c r="AF124" s="1">
        <v>2.5390000000000001</v>
      </c>
      <c r="AG124" s="1">
        <v>3.5950000000000002</v>
      </c>
      <c r="AH124" s="1">
        <v>4.1520000000000001</v>
      </c>
      <c r="AI124" s="1">
        <f t="shared" si="22"/>
        <v>3.428666666666667</v>
      </c>
      <c r="AJ124" s="1">
        <f t="shared" si="23"/>
        <v>0.47300187925395898</v>
      </c>
    </row>
    <row r="125" spans="1:36" x14ac:dyDescent="0.3">
      <c r="A125" s="1">
        <v>12.3</v>
      </c>
      <c r="B125" s="1">
        <v>2.806</v>
      </c>
      <c r="C125" s="1">
        <v>3.6619999999999999</v>
      </c>
      <c r="D125" s="1">
        <v>4.3360000000000003</v>
      </c>
      <c r="E125" s="1">
        <f t="shared" si="12"/>
        <v>3.6013333333333333</v>
      </c>
      <c r="F125" s="1">
        <f t="shared" si="13"/>
        <v>0.44271335095195846</v>
      </c>
      <c r="G125" s="1"/>
      <c r="H125" s="1">
        <v>3.218</v>
      </c>
      <c r="I125" s="1">
        <v>4.3689999999999998</v>
      </c>
      <c r="J125" s="1">
        <v>6.01</v>
      </c>
      <c r="K125" s="1">
        <f t="shared" si="14"/>
        <v>4.5323333333333329</v>
      </c>
      <c r="L125" s="1">
        <f t="shared" si="15"/>
        <v>0.81010788033309378</v>
      </c>
      <c r="M125" s="1"/>
      <c r="N125" s="1">
        <v>2.8610000000000002</v>
      </c>
      <c r="O125" s="1">
        <v>3.6789999999999998</v>
      </c>
      <c r="P125" s="1">
        <v>4.0990000000000002</v>
      </c>
      <c r="Q125" s="1">
        <f t="shared" si="16"/>
        <v>3.5463333333333331</v>
      </c>
      <c r="R125" s="1">
        <f t="shared" si="17"/>
        <v>0.36348376090885565</v>
      </c>
      <c r="T125" s="1">
        <v>2.806</v>
      </c>
      <c r="U125" s="1">
        <v>3.6619999999999999</v>
      </c>
      <c r="V125" s="1">
        <v>4.3360000000000003</v>
      </c>
      <c r="W125" s="1">
        <f t="shared" si="18"/>
        <v>3.6013333333333333</v>
      </c>
      <c r="X125" s="1">
        <f t="shared" si="19"/>
        <v>0.44271335095195846</v>
      </c>
      <c r="Y125" s="1"/>
      <c r="Z125" s="1">
        <v>3.218</v>
      </c>
      <c r="AA125" s="1">
        <v>4.3689999999999998</v>
      </c>
      <c r="AB125" s="1">
        <v>6.01</v>
      </c>
      <c r="AC125" s="1">
        <f t="shared" si="20"/>
        <v>4.5323333333333329</v>
      </c>
      <c r="AD125" s="1">
        <f t="shared" si="21"/>
        <v>0.81010788033309378</v>
      </c>
      <c r="AE125" s="1"/>
      <c r="AF125" s="1">
        <v>2.8610000000000002</v>
      </c>
      <c r="AG125" s="1">
        <v>3.6789999999999998</v>
      </c>
      <c r="AH125" s="1">
        <v>4.0990000000000002</v>
      </c>
      <c r="AI125" s="1">
        <f t="shared" si="22"/>
        <v>3.5463333333333331</v>
      </c>
      <c r="AJ125" s="1">
        <f t="shared" si="23"/>
        <v>0.36348376090885565</v>
      </c>
    </row>
    <row r="126" spans="1:36" x14ac:dyDescent="0.3">
      <c r="A126" s="1">
        <v>12.4</v>
      </c>
      <c r="B126" s="1">
        <v>3.145</v>
      </c>
      <c r="C126" s="1">
        <v>3.0270000000000001</v>
      </c>
      <c r="D126" s="1">
        <v>4.0439999999999996</v>
      </c>
      <c r="E126" s="1">
        <f t="shared" si="12"/>
        <v>3.4053333333333335</v>
      </c>
      <c r="F126" s="1">
        <f t="shared" si="13"/>
        <v>0.32114500013406777</v>
      </c>
      <c r="G126" s="1"/>
      <c r="H126" s="1">
        <v>3.5209999999999999</v>
      </c>
      <c r="I126" s="1">
        <v>4.49</v>
      </c>
      <c r="J126" s="1">
        <v>6.2619999999999996</v>
      </c>
      <c r="K126" s="1">
        <f t="shared" si="14"/>
        <v>4.7576666666666663</v>
      </c>
      <c r="L126" s="1">
        <f t="shared" si="15"/>
        <v>0.80249700587880324</v>
      </c>
      <c r="M126" s="1"/>
      <c r="N126" s="1">
        <v>2.395</v>
      </c>
      <c r="O126" s="1">
        <v>3.641</v>
      </c>
      <c r="P126" s="1">
        <v>4.4279999999999999</v>
      </c>
      <c r="Q126" s="1">
        <f t="shared" si="16"/>
        <v>3.4879999999999995</v>
      </c>
      <c r="R126" s="1">
        <f t="shared" si="17"/>
        <v>0.59184147652334629</v>
      </c>
      <c r="T126" s="1">
        <v>3.145</v>
      </c>
      <c r="U126" s="1">
        <v>3.0270000000000001</v>
      </c>
      <c r="V126" s="1">
        <v>4.0439999999999996</v>
      </c>
      <c r="W126" s="1">
        <f t="shared" si="18"/>
        <v>3.4053333333333335</v>
      </c>
      <c r="X126" s="1">
        <f t="shared" si="19"/>
        <v>0.32114500013406777</v>
      </c>
      <c r="Y126" s="1"/>
      <c r="Z126" s="1">
        <v>3.5209999999999999</v>
      </c>
      <c r="AA126" s="1">
        <v>4.49</v>
      </c>
      <c r="AB126" s="1">
        <v>6.2619999999999996</v>
      </c>
      <c r="AC126" s="1">
        <f t="shared" si="20"/>
        <v>4.7576666666666663</v>
      </c>
      <c r="AD126" s="1">
        <f t="shared" si="21"/>
        <v>0.80249700587880324</v>
      </c>
      <c r="AE126" s="1"/>
      <c r="AF126" s="1">
        <v>2.395</v>
      </c>
      <c r="AG126" s="1">
        <v>3.641</v>
      </c>
      <c r="AH126" s="1">
        <v>4.4279999999999999</v>
      </c>
      <c r="AI126" s="1">
        <f t="shared" si="22"/>
        <v>3.4879999999999995</v>
      </c>
      <c r="AJ126" s="1">
        <f t="shared" si="23"/>
        <v>0.59184147652334629</v>
      </c>
    </row>
    <row r="127" spans="1:36" x14ac:dyDescent="0.3">
      <c r="A127" s="1">
        <v>12.5</v>
      </c>
      <c r="B127" s="1">
        <v>3.0819999999999999</v>
      </c>
      <c r="C127" s="1">
        <v>3.16</v>
      </c>
      <c r="D127" s="1">
        <v>4.3109999999999999</v>
      </c>
      <c r="E127" s="1">
        <f t="shared" si="12"/>
        <v>3.5176666666666669</v>
      </c>
      <c r="F127" s="1">
        <f t="shared" si="13"/>
        <v>0.39730522831249554</v>
      </c>
      <c r="G127" s="1"/>
      <c r="H127" s="1">
        <v>3.202</v>
      </c>
      <c r="I127" s="1">
        <v>4.2649999999999997</v>
      </c>
      <c r="J127" s="1">
        <v>6.2990000000000004</v>
      </c>
      <c r="K127" s="1">
        <f t="shared" si="14"/>
        <v>4.5886666666666667</v>
      </c>
      <c r="L127" s="1">
        <f t="shared" si="15"/>
        <v>0.90855605832062492</v>
      </c>
      <c r="M127" s="1"/>
      <c r="N127" s="1">
        <v>3.1349999999999998</v>
      </c>
      <c r="O127" s="1">
        <v>3.0609999999999999</v>
      </c>
      <c r="P127" s="1">
        <v>4.343</v>
      </c>
      <c r="Q127" s="1">
        <f t="shared" si="16"/>
        <v>3.5129999999999999</v>
      </c>
      <c r="R127" s="1">
        <f t="shared" si="17"/>
        <v>0.41554943548672191</v>
      </c>
      <c r="T127" s="1">
        <v>3.0819999999999999</v>
      </c>
      <c r="U127" s="1">
        <v>3.16</v>
      </c>
      <c r="V127" s="1">
        <v>4.3109999999999999</v>
      </c>
      <c r="W127" s="1">
        <f t="shared" si="18"/>
        <v>3.5176666666666669</v>
      </c>
      <c r="X127" s="1">
        <f t="shared" si="19"/>
        <v>0.39730522831249554</v>
      </c>
      <c r="Y127" s="1"/>
      <c r="Z127" s="1">
        <v>3.202</v>
      </c>
      <c r="AA127" s="1">
        <v>4.2649999999999997</v>
      </c>
      <c r="AB127" s="1">
        <v>6.2990000000000004</v>
      </c>
      <c r="AC127" s="1">
        <f t="shared" si="20"/>
        <v>4.5886666666666667</v>
      </c>
      <c r="AD127" s="1">
        <f t="shared" si="21"/>
        <v>0.90855605832062492</v>
      </c>
      <c r="AE127" s="1"/>
      <c r="AF127" s="1">
        <v>3.1349999999999998</v>
      </c>
      <c r="AG127" s="1">
        <v>3.0609999999999999</v>
      </c>
      <c r="AH127" s="1">
        <v>4.343</v>
      </c>
      <c r="AI127" s="1">
        <f t="shared" si="22"/>
        <v>3.5129999999999999</v>
      </c>
      <c r="AJ127" s="1">
        <f t="shared" si="23"/>
        <v>0.41554943548672191</v>
      </c>
    </row>
    <row r="128" spans="1:36" x14ac:dyDescent="0.3">
      <c r="A128" s="1">
        <v>12.6</v>
      </c>
      <c r="B128" s="1">
        <v>2.802</v>
      </c>
      <c r="C128" s="1">
        <v>3.2090000000000001</v>
      </c>
      <c r="D128" s="1">
        <v>4.0659999999999998</v>
      </c>
      <c r="E128" s="1">
        <f t="shared" si="12"/>
        <v>3.359</v>
      </c>
      <c r="F128" s="1">
        <f t="shared" si="13"/>
        <v>0.37251353442973434</v>
      </c>
      <c r="G128" s="1"/>
      <c r="H128" s="1">
        <v>3.6920000000000002</v>
      </c>
      <c r="I128" s="1">
        <v>4.3879999999999999</v>
      </c>
      <c r="J128" s="1">
        <v>5.9909999999999997</v>
      </c>
      <c r="K128" s="1">
        <f t="shared" si="14"/>
        <v>4.6903333333333332</v>
      </c>
      <c r="L128" s="1">
        <f t="shared" si="15"/>
        <v>0.68066250406823836</v>
      </c>
      <c r="M128" s="1"/>
      <c r="N128" s="1">
        <v>2.7810000000000001</v>
      </c>
      <c r="O128" s="1">
        <v>3.4239999999999999</v>
      </c>
      <c r="P128" s="1">
        <v>4.2530000000000001</v>
      </c>
      <c r="Q128" s="1">
        <f t="shared" si="16"/>
        <v>3.4860000000000002</v>
      </c>
      <c r="R128" s="1">
        <f t="shared" si="17"/>
        <v>0.42605907258657572</v>
      </c>
      <c r="T128" s="1">
        <v>2.802</v>
      </c>
      <c r="U128" s="1">
        <v>3.2090000000000001</v>
      </c>
      <c r="V128" s="1">
        <v>4.0659999999999998</v>
      </c>
      <c r="W128" s="1">
        <f t="shared" si="18"/>
        <v>3.359</v>
      </c>
      <c r="X128" s="1">
        <f t="shared" si="19"/>
        <v>0.37251353442973434</v>
      </c>
      <c r="Y128" s="1"/>
      <c r="Z128" s="1">
        <v>3.6920000000000002</v>
      </c>
      <c r="AA128" s="1">
        <v>4.3879999999999999</v>
      </c>
      <c r="AB128" s="1">
        <v>5.9909999999999997</v>
      </c>
      <c r="AC128" s="1">
        <f t="shared" si="20"/>
        <v>4.6903333333333332</v>
      </c>
      <c r="AD128" s="1">
        <f t="shared" si="21"/>
        <v>0.68066250406823836</v>
      </c>
      <c r="AE128" s="1"/>
      <c r="AF128" s="1">
        <v>2.7810000000000001</v>
      </c>
      <c r="AG128" s="1">
        <v>3.4239999999999999</v>
      </c>
      <c r="AH128" s="1">
        <v>4.2530000000000001</v>
      </c>
      <c r="AI128" s="1">
        <f t="shared" si="22"/>
        <v>3.4860000000000002</v>
      </c>
      <c r="AJ128" s="1">
        <f t="shared" si="23"/>
        <v>0.42605907258657572</v>
      </c>
    </row>
    <row r="129" spans="1:36" x14ac:dyDescent="0.3">
      <c r="A129" s="1">
        <v>12.7</v>
      </c>
      <c r="B129" s="1">
        <v>2.6890000000000001</v>
      </c>
      <c r="C129" s="1">
        <v>2.7250000000000001</v>
      </c>
      <c r="D129" s="1">
        <v>4.3550000000000004</v>
      </c>
      <c r="E129" s="1">
        <f t="shared" si="12"/>
        <v>3.2563333333333335</v>
      </c>
      <c r="F129" s="1">
        <f t="shared" si="13"/>
        <v>0.54943162551050073</v>
      </c>
      <c r="G129" s="1"/>
      <c r="H129" s="1">
        <v>3.661</v>
      </c>
      <c r="I129" s="1">
        <v>4.4320000000000004</v>
      </c>
      <c r="J129" s="1">
        <v>6.282</v>
      </c>
      <c r="K129" s="1">
        <f t="shared" si="14"/>
        <v>4.791666666666667</v>
      </c>
      <c r="L129" s="1">
        <f t="shared" si="15"/>
        <v>0.77769538452475973</v>
      </c>
      <c r="M129" s="1"/>
      <c r="N129" s="1">
        <v>2.9249999999999998</v>
      </c>
      <c r="O129" s="1">
        <v>3.5150000000000001</v>
      </c>
      <c r="P129" s="1">
        <v>4.3310000000000004</v>
      </c>
      <c r="Q129" s="1">
        <f t="shared" si="16"/>
        <v>3.5903333333333336</v>
      </c>
      <c r="R129" s="1">
        <f t="shared" si="17"/>
        <v>0.4076212839279994</v>
      </c>
      <c r="T129" s="1">
        <v>2.6890000000000001</v>
      </c>
      <c r="U129" s="1">
        <v>2.7250000000000001</v>
      </c>
      <c r="V129" s="1">
        <v>4.3550000000000004</v>
      </c>
      <c r="W129" s="1">
        <f t="shared" si="18"/>
        <v>3.2563333333333335</v>
      </c>
      <c r="X129" s="1">
        <f t="shared" si="19"/>
        <v>0.54943162551050073</v>
      </c>
      <c r="Y129" s="1"/>
      <c r="Z129" s="1">
        <v>3.661</v>
      </c>
      <c r="AA129" s="1">
        <v>4.4320000000000004</v>
      </c>
      <c r="AB129" s="1">
        <v>6.282</v>
      </c>
      <c r="AC129" s="1">
        <f t="shared" si="20"/>
        <v>4.791666666666667</v>
      </c>
      <c r="AD129" s="1">
        <f t="shared" si="21"/>
        <v>0.77769538452475973</v>
      </c>
      <c r="AE129" s="1"/>
      <c r="AF129" s="1">
        <v>2.9249999999999998</v>
      </c>
      <c r="AG129" s="1">
        <v>3.5150000000000001</v>
      </c>
      <c r="AH129" s="1">
        <v>4.3310000000000004</v>
      </c>
      <c r="AI129" s="1">
        <f t="shared" si="22"/>
        <v>3.5903333333333336</v>
      </c>
      <c r="AJ129" s="1">
        <f t="shared" si="23"/>
        <v>0.4076212839279994</v>
      </c>
    </row>
    <row r="130" spans="1:36" x14ac:dyDescent="0.3">
      <c r="A130" s="1">
        <v>12.8</v>
      </c>
      <c r="B130" s="1">
        <v>2.71</v>
      </c>
      <c r="C130" s="1">
        <v>3.3820000000000001</v>
      </c>
      <c r="D130" s="1">
        <v>4.0529999999999999</v>
      </c>
      <c r="E130" s="1">
        <f t="shared" si="12"/>
        <v>3.3816666666666664</v>
      </c>
      <c r="F130" s="1">
        <f t="shared" si="13"/>
        <v>0.38769074158549577</v>
      </c>
      <c r="G130" s="1"/>
      <c r="H130" s="1">
        <v>3.6669999999999998</v>
      </c>
      <c r="I130" s="1">
        <v>4.1109999999999998</v>
      </c>
      <c r="J130" s="1">
        <v>5.9489999999999998</v>
      </c>
      <c r="K130" s="1">
        <f t="shared" si="14"/>
        <v>4.5756666666666668</v>
      </c>
      <c r="L130" s="1">
        <f t="shared" si="15"/>
        <v>0.69852638540795964</v>
      </c>
      <c r="M130" s="1"/>
      <c r="N130" s="1">
        <v>2.8330000000000002</v>
      </c>
      <c r="O130" s="1">
        <v>3.609</v>
      </c>
      <c r="P130" s="1">
        <v>4.3380000000000001</v>
      </c>
      <c r="Q130" s="1">
        <f t="shared" si="16"/>
        <v>3.5933333333333337</v>
      </c>
      <c r="R130" s="1">
        <f t="shared" si="17"/>
        <v>0.43452669014048262</v>
      </c>
      <c r="T130" s="1">
        <v>2.71</v>
      </c>
      <c r="U130" s="1">
        <v>3.3820000000000001</v>
      </c>
      <c r="V130" s="1">
        <v>4.0529999999999999</v>
      </c>
      <c r="W130" s="1">
        <f t="shared" si="18"/>
        <v>3.3816666666666664</v>
      </c>
      <c r="X130" s="1">
        <f t="shared" si="19"/>
        <v>0.38769074158549577</v>
      </c>
      <c r="Y130" s="1"/>
      <c r="Z130" s="1">
        <v>3.6669999999999998</v>
      </c>
      <c r="AA130" s="1">
        <v>4.1109999999999998</v>
      </c>
      <c r="AB130" s="1">
        <v>5.9489999999999998</v>
      </c>
      <c r="AC130" s="1">
        <f t="shared" si="20"/>
        <v>4.5756666666666668</v>
      </c>
      <c r="AD130" s="1">
        <f t="shared" si="21"/>
        <v>0.69852638540795964</v>
      </c>
      <c r="AE130" s="1"/>
      <c r="AF130" s="1">
        <v>2.8330000000000002</v>
      </c>
      <c r="AG130" s="1">
        <v>3.609</v>
      </c>
      <c r="AH130" s="1">
        <v>4.3380000000000001</v>
      </c>
      <c r="AI130" s="1">
        <f t="shared" si="22"/>
        <v>3.5933333333333337</v>
      </c>
      <c r="AJ130" s="1">
        <f t="shared" si="23"/>
        <v>0.43452669014048262</v>
      </c>
    </row>
    <row r="131" spans="1:36" x14ac:dyDescent="0.3">
      <c r="A131" s="1">
        <v>12.9</v>
      </c>
      <c r="B131" s="1">
        <v>2.7130000000000001</v>
      </c>
      <c r="C131" s="1">
        <v>3.4950000000000001</v>
      </c>
      <c r="D131" s="1">
        <v>4.3689999999999998</v>
      </c>
      <c r="E131" s="1">
        <f t="shared" si="12"/>
        <v>3.5256666666666665</v>
      </c>
      <c r="F131" s="1">
        <f t="shared" si="13"/>
        <v>0.4782918681214553</v>
      </c>
      <c r="G131" s="1"/>
      <c r="H131" s="1">
        <v>3.17</v>
      </c>
      <c r="I131" s="1">
        <v>4.3339999999999996</v>
      </c>
      <c r="J131" s="1">
        <v>6.173</v>
      </c>
      <c r="K131" s="1">
        <f t="shared" si="14"/>
        <v>4.5590000000000002</v>
      </c>
      <c r="L131" s="1">
        <f t="shared" si="15"/>
        <v>0.8741607403675824</v>
      </c>
      <c r="M131" s="1"/>
      <c r="N131" s="1">
        <v>2.621</v>
      </c>
      <c r="O131" s="1">
        <v>3.6040000000000001</v>
      </c>
      <c r="P131" s="1">
        <v>4.1210000000000004</v>
      </c>
      <c r="Q131" s="1">
        <f t="shared" si="16"/>
        <v>3.4486666666666665</v>
      </c>
      <c r="R131" s="1">
        <f t="shared" si="17"/>
        <v>0.43992284677101279</v>
      </c>
      <c r="T131" s="1">
        <v>2.7130000000000001</v>
      </c>
      <c r="U131" s="1">
        <v>3.4950000000000001</v>
      </c>
      <c r="V131" s="1">
        <v>4.3689999999999998</v>
      </c>
      <c r="W131" s="1">
        <f t="shared" si="18"/>
        <v>3.5256666666666665</v>
      </c>
      <c r="X131" s="1">
        <f t="shared" si="19"/>
        <v>0.4782918681214553</v>
      </c>
      <c r="Y131" s="1"/>
      <c r="Z131" s="1">
        <v>3.17</v>
      </c>
      <c r="AA131" s="1">
        <v>4.3339999999999996</v>
      </c>
      <c r="AB131" s="1">
        <v>6.173</v>
      </c>
      <c r="AC131" s="1">
        <f t="shared" si="20"/>
        <v>4.5590000000000002</v>
      </c>
      <c r="AD131" s="1">
        <f t="shared" si="21"/>
        <v>0.8741607403675824</v>
      </c>
      <c r="AE131" s="1"/>
      <c r="AF131" s="1">
        <v>2.621</v>
      </c>
      <c r="AG131" s="1">
        <v>3.6040000000000001</v>
      </c>
      <c r="AH131" s="1">
        <v>4.1210000000000004</v>
      </c>
      <c r="AI131" s="1">
        <f t="shared" si="22"/>
        <v>3.4486666666666665</v>
      </c>
      <c r="AJ131" s="1">
        <f t="shared" si="23"/>
        <v>0.43992284677101279</v>
      </c>
    </row>
    <row r="132" spans="1:36" x14ac:dyDescent="0.3">
      <c r="A132" s="1">
        <v>13</v>
      </c>
      <c r="B132" s="1">
        <v>2.6859999999999999</v>
      </c>
      <c r="C132" s="1">
        <v>3.2189999999999999</v>
      </c>
      <c r="D132" s="1">
        <v>4.0579999999999998</v>
      </c>
      <c r="E132" s="1">
        <f t="shared" si="12"/>
        <v>3.3209999999999997</v>
      </c>
      <c r="F132" s="1">
        <f t="shared" si="13"/>
        <v>0.39933235948684798</v>
      </c>
      <c r="G132" s="1"/>
      <c r="H132" s="1">
        <v>3.4449999999999998</v>
      </c>
      <c r="I132" s="1">
        <v>4.399</v>
      </c>
      <c r="J132" s="1">
        <v>5.96</v>
      </c>
      <c r="K132" s="1">
        <f t="shared" si="14"/>
        <v>4.6013333333333328</v>
      </c>
      <c r="L132" s="1">
        <f t="shared" si="15"/>
        <v>0.73303258984698649</v>
      </c>
      <c r="M132" s="1"/>
      <c r="N132" s="1">
        <v>2.7309999999999999</v>
      </c>
      <c r="O132" s="1">
        <v>3.7040000000000002</v>
      </c>
      <c r="P132" s="1">
        <v>4.2249999999999996</v>
      </c>
      <c r="Q132" s="1">
        <f t="shared" si="16"/>
        <v>3.5533333333333332</v>
      </c>
      <c r="R132" s="1">
        <f t="shared" si="17"/>
        <v>0.43781058816697388</v>
      </c>
      <c r="T132" s="1">
        <v>2.6859999999999999</v>
      </c>
      <c r="U132" s="1">
        <v>3.2189999999999999</v>
      </c>
      <c r="V132" s="1">
        <v>4.0579999999999998</v>
      </c>
      <c r="W132" s="1">
        <f t="shared" si="18"/>
        <v>3.3209999999999997</v>
      </c>
      <c r="X132" s="1">
        <f t="shared" si="19"/>
        <v>0.39933235948684798</v>
      </c>
      <c r="Y132" s="1"/>
      <c r="Z132" s="1">
        <v>3.4449999999999998</v>
      </c>
      <c r="AA132" s="1">
        <v>4.399</v>
      </c>
      <c r="AB132" s="1">
        <v>5.96</v>
      </c>
      <c r="AC132" s="1">
        <f t="shared" si="20"/>
        <v>4.6013333333333328</v>
      </c>
      <c r="AD132" s="1">
        <f t="shared" si="21"/>
        <v>0.73303258984698649</v>
      </c>
      <c r="AE132" s="1"/>
      <c r="AF132" s="1">
        <v>2.7309999999999999</v>
      </c>
      <c r="AG132" s="1">
        <v>3.7040000000000002</v>
      </c>
      <c r="AH132" s="1">
        <v>4.2249999999999996</v>
      </c>
      <c r="AI132" s="1">
        <f t="shared" si="22"/>
        <v>3.5533333333333332</v>
      </c>
      <c r="AJ132" s="1">
        <f t="shared" si="23"/>
        <v>0.43781058816697388</v>
      </c>
    </row>
    <row r="133" spans="1:36" x14ac:dyDescent="0.3">
      <c r="A133" s="1">
        <v>13.1</v>
      </c>
      <c r="B133" s="1">
        <v>3</v>
      </c>
      <c r="C133" s="1">
        <v>2.8780000000000001</v>
      </c>
      <c r="D133" s="1">
        <v>4.3040000000000003</v>
      </c>
      <c r="E133" s="1">
        <f t="shared" ref="E133:E196" si="24">AVERAGE(B133:D133)</f>
        <v>3.3940000000000001</v>
      </c>
      <c r="F133" s="1">
        <f t="shared" ref="F133:F196" si="25">_xlfn.STDEV.S(B133:D133) / SQRT(3)</f>
        <v>0.45636096824042094</v>
      </c>
      <c r="G133" s="1"/>
      <c r="H133" s="1">
        <v>3.57</v>
      </c>
      <c r="I133" s="1">
        <v>4.133</v>
      </c>
      <c r="J133" s="1">
        <v>5.59</v>
      </c>
      <c r="K133" s="1">
        <f t="shared" ref="K133:K196" si="26">AVERAGE(H133:J133)</f>
        <v>4.431</v>
      </c>
      <c r="L133" s="1">
        <f t="shared" ref="L133:L196" si="27">_xlfn.STDEV.S(H133:J133) / SQRT(3)</f>
        <v>0.60185906434424674</v>
      </c>
      <c r="M133" s="1"/>
      <c r="N133" s="1">
        <v>2.6339999999999999</v>
      </c>
      <c r="O133" s="1">
        <v>3.7170000000000001</v>
      </c>
      <c r="P133" s="1">
        <v>4.5209999999999999</v>
      </c>
      <c r="Q133" s="1">
        <f t="shared" ref="Q133:Q196" si="28">AVERAGE(N133:P133)</f>
        <v>3.6240000000000001</v>
      </c>
      <c r="R133" s="1">
        <f t="shared" ref="R133:R196" si="29">_xlfn.STDEV.S(N133:P133) / SQRT(3)</f>
        <v>0.54671107543198583</v>
      </c>
      <c r="T133" s="1">
        <v>3</v>
      </c>
      <c r="U133" s="1">
        <v>2.8780000000000001</v>
      </c>
      <c r="V133" s="1">
        <v>4.3040000000000003</v>
      </c>
      <c r="W133" s="1">
        <f t="shared" ref="W133:W152" si="30">AVERAGE(T133:V133)</f>
        <v>3.3940000000000001</v>
      </c>
      <c r="X133" s="1">
        <f t="shared" ref="X133:X152" si="31">_xlfn.STDEV.S(T133:V133) / SQRT(3)</f>
        <v>0.45636096824042094</v>
      </c>
      <c r="Y133" s="1"/>
      <c r="Z133" s="1">
        <v>3.57</v>
      </c>
      <c r="AA133" s="1">
        <v>4.133</v>
      </c>
      <c r="AB133" s="1">
        <v>5.59</v>
      </c>
      <c r="AC133" s="1">
        <f t="shared" ref="AC133:AC152" si="32">AVERAGE(Z133:AB133)</f>
        <v>4.431</v>
      </c>
      <c r="AD133" s="1">
        <f t="shared" ref="AD133:AD152" si="33">_xlfn.STDEV.S(Z133:AB133) / SQRT(3)</f>
        <v>0.60185906434424674</v>
      </c>
      <c r="AE133" s="1"/>
      <c r="AF133" s="1">
        <v>2.6339999999999999</v>
      </c>
      <c r="AG133" s="1">
        <v>3.7170000000000001</v>
      </c>
      <c r="AH133" s="1">
        <v>4.5209999999999999</v>
      </c>
      <c r="AI133" s="1">
        <f t="shared" ref="AI133:AI152" si="34">AVERAGE(AF133:AH133)</f>
        <v>3.6240000000000001</v>
      </c>
      <c r="AJ133" s="1">
        <f t="shared" ref="AJ133:AJ152" si="35">_xlfn.STDEV.S(AF133:AH133) / SQRT(3)</f>
        <v>0.54671107543198583</v>
      </c>
    </row>
    <row r="134" spans="1:36" x14ac:dyDescent="0.3">
      <c r="A134" s="1">
        <v>13.2</v>
      </c>
      <c r="B134" s="1">
        <v>2.923</v>
      </c>
      <c r="C134" s="1">
        <v>3.8730000000000002</v>
      </c>
      <c r="D134" s="1">
        <v>4.2919999999999998</v>
      </c>
      <c r="E134" s="1">
        <f t="shared" si="24"/>
        <v>3.6960000000000002</v>
      </c>
      <c r="F134" s="1">
        <f t="shared" si="25"/>
        <v>0.40498436183799996</v>
      </c>
      <c r="G134" s="1"/>
      <c r="H134" s="1">
        <v>3.22</v>
      </c>
      <c r="I134" s="1">
        <v>4.1760000000000002</v>
      </c>
      <c r="J134" s="1">
        <v>5.51</v>
      </c>
      <c r="K134" s="1">
        <f t="shared" si="26"/>
        <v>4.3020000000000005</v>
      </c>
      <c r="L134" s="1">
        <f t="shared" si="27"/>
        <v>0.66406124215567097</v>
      </c>
      <c r="M134" s="1"/>
      <c r="N134" s="1">
        <v>3.0139999999999998</v>
      </c>
      <c r="O134" s="1">
        <v>3.7559999999999998</v>
      </c>
      <c r="P134" s="1">
        <v>4.524</v>
      </c>
      <c r="Q134" s="1">
        <f t="shared" si="28"/>
        <v>3.7646666666666668</v>
      </c>
      <c r="R134" s="1">
        <f t="shared" si="29"/>
        <v>0.43592099182203775</v>
      </c>
      <c r="T134" s="1">
        <v>2.923</v>
      </c>
      <c r="U134" s="1">
        <v>3.8730000000000002</v>
      </c>
      <c r="V134" s="1">
        <v>4.2919999999999998</v>
      </c>
      <c r="W134" s="1">
        <f t="shared" si="30"/>
        <v>3.6960000000000002</v>
      </c>
      <c r="X134" s="1">
        <f t="shared" si="31"/>
        <v>0.40498436183799996</v>
      </c>
      <c r="Y134" s="1"/>
      <c r="Z134" s="1">
        <v>3.22</v>
      </c>
      <c r="AA134" s="1">
        <v>4.1760000000000002</v>
      </c>
      <c r="AB134" s="1">
        <v>5.51</v>
      </c>
      <c r="AC134" s="1">
        <f t="shared" si="32"/>
        <v>4.3020000000000005</v>
      </c>
      <c r="AD134" s="1">
        <f t="shared" si="33"/>
        <v>0.66406124215567097</v>
      </c>
      <c r="AE134" s="1"/>
      <c r="AF134" s="1">
        <v>3.0139999999999998</v>
      </c>
      <c r="AG134" s="1">
        <v>3.7559999999999998</v>
      </c>
      <c r="AH134" s="1">
        <v>4.524</v>
      </c>
      <c r="AI134" s="1">
        <f t="shared" si="34"/>
        <v>3.7646666666666668</v>
      </c>
      <c r="AJ134" s="1">
        <f t="shared" si="35"/>
        <v>0.43592099182203775</v>
      </c>
    </row>
    <row r="135" spans="1:36" x14ac:dyDescent="0.3">
      <c r="A135" s="1">
        <v>13.3</v>
      </c>
      <c r="B135" s="1">
        <v>2.67</v>
      </c>
      <c r="C135" s="1">
        <v>3.6459999999999999</v>
      </c>
      <c r="D135" s="1">
        <v>4.1920000000000002</v>
      </c>
      <c r="E135" s="1">
        <f t="shared" si="24"/>
        <v>3.5026666666666664</v>
      </c>
      <c r="F135" s="1">
        <f t="shared" si="25"/>
        <v>0.44517012977562392</v>
      </c>
      <c r="G135" s="1"/>
      <c r="H135" s="1">
        <v>3.8279999999999998</v>
      </c>
      <c r="I135" s="1">
        <v>4.2549999999999999</v>
      </c>
      <c r="J135" s="1">
        <v>5.5549999999999997</v>
      </c>
      <c r="K135" s="1">
        <f t="shared" si="26"/>
        <v>4.5460000000000003</v>
      </c>
      <c r="L135" s="1">
        <f t="shared" si="27"/>
        <v>0.51934028664579046</v>
      </c>
      <c r="M135" s="1"/>
      <c r="N135" s="1">
        <v>2.7839999999999998</v>
      </c>
      <c r="O135" s="1">
        <v>3.6070000000000002</v>
      </c>
      <c r="P135" s="1">
        <v>4.093</v>
      </c>
      <c r="Q135" s="1">
        <f t="shared" si="28"/>
        <v>3.4946666666666668</v>
      </c>
      <c r="R135" s="1">
        <f t="shared" si="29"/>
        <v>0.38202719507618599</v>
      </c>
      <c r="T135" s="1">
        <v>2.67</v>
      </c>
      <c r="U135" s="1">
        <v>3.6459999999999999</v>
      </c>
      <c r="V135" s="1">
        <v>4.1920000000000002</v>
      </c>
      <c r="W135" s="1">
        <f t="shared" si="30"/>
        <v>3.5026666666666664</v>
      </c>
      <c r="X135" s="1">
        <f t="shared" si="31"/>
        <v>0.44517012977562392</v>
      </c>
      <c r="Y135" s="1"/>
      <c r="Z135" s="1">
        <v>3.8279999999999998</v>
      </c>
      <c r="AA135" s="1">
        <v>4.2549999999999999</v>
      </c>
      <c r="AB135" s="1">
        <v>5.5549999999999997</v>
      </c>
      <c r="AC135" s="1">
        <f t="shared" si="32"/>
        <v>4.5460000000000003</v>
      </c>
      <c r="AD135" s="1">
        <f t="shared" si="33"/>
        <v>0.51934028664579046</v>
      </c>
      <c r="AE135" s="1"/>
      <c r="AF135" s="1">
        <v>2.7839999999999998</v>
      </c>
      <c r="AG135" s="1">
        <v>3.6070000000000002</v>
      </c>
      <c r="AH135" s="1">
        <v>4.093</v>
      </c>
      <c r="AI135" s="1">
        <f t="shared" si="34"/>
        <v>3.4946666666666668</v>
      </c>
      <c r="AJ135" s="1">
        <f t="shared" si="35"/>
        <v>0.38202719507618599</v>
      </c>
    </row>
    <row r="136" spans="1:36" x14ac:dyDescent="0.3">
      <c r="A136" s="1">
        <v>13.4</v>
      </c>
      <c r="B136" s="1">
        <v>2.9910000000000001</v>
      </c>
      <c r="C136" s="1">
        <v>3.2170000000000001</v>
      </c>
      <c r="D136" s="1">
        <v>3.9670000000000001</v>
      </c>
      <c r="E136" s="1">
        <f t="shared" si="24"/>
        <v>3.3916666666666671</v>
      </c>
      <c r="F136" s="1">
        <f t="shared" si="25"/>
        <v>0.29497193840167951</v>
      </c>
      <c r="G136" s="1"/>
      <c r="H136" s="1">
        <v>3.4590000000000001</v>
      </c>
      <c r="I136" s="1">
        <v>4.468</v>
      </c>
      <c r="J136" s="1">
        <v>6.0019999999999998</v>
      </c>
      <c r="K136" s="1">
        <f t="shared" si="26"/>
        <v>4.6429999999999998</v>
      </c>
      <c r="L136" s="1">
        <f t="shared" si="27"/>
        <v>0.73929718877683714</v>
      </c>
      <c r="M136" s="1"/>
      <c r="N136" s="1">
        <v>2.5230000000000001</v>
      </c>
      <c r="O136" s="1">
        <v>3.4510000000000001</v>
      </c>
      <c r="P136" s="1">
        <v>4.21</v>
      </c>
      <c r="Q136" s="1">
        <f t="shared" si="28"/>
        <v>3.3946666666666672</v>
      </c>
      <c r="R136" s="1">
        <f t="shared" si="29"/>
        <v>0.48780881956402111</v>
      </c>
      <c r="T136" s="1">
        <v>2.9910000000000001</v>
      </c>
      <c r="U136" s="1">
        <v>3.2170000000000001</v>
      </c>
      <c r="V136" s="1">
        <v>3.9670000000000001</v>
      </c>
      <c r="W136" s="1">
        <f t="shared" si="30"/>
        <v>3.3916666666666671</v>
      </c>
      <c r="X136" s="1">
        <f t="shared" si="31"/>
        <v>0.29497193840167951</v>
      </c>
      <c r="Y136" s="1"/>
      <c r="Z136" s="1">
        <v>3.4590000000000001</v>
      </c>
      <c r="AA136" s="1">
        <v>4.468</v>
      </c>
      <c r="AB136" s="1">
        <v>6.0019999999999998</v>
      </c>
      <c r="AC136" s="1">
        <f t="shared" si="32"/>
        <v>4.6429999999999998</v>
      </c>
      <c r="AD136" s="1">
        <f t="shared" si="33"/>
        <v>0.73929718877683714</v>
      </c>
      <c r="AE136" s="1"/>
      <c r="AF136" s="1">
        <v>2.5230000000000001</v>
      </c>
      <c r="AG136" s="1">
        <v>3.4510000000000001</v>
      </c>
      <c r="AH136" s="1">
        <v>4.21</v>
      </c>
      <c r="AI136" s="1">
        <f t="shared" si="34"/>
        <v>3.3946666666666672</v>
      </c>
      <c r="AJ136" s="1">
        <f t="shared" si="35"/>
        <v>0.48780881956402111</v>
      </c>
    </row>
    <row r="137" spans="1:36" x14ac:dyDescent="0.3">
      <c r="A137" s="1">
        <v>13.5</v>
      </c>
      <c r="B137" s="1">
        <v>2.8410000000000002</v>
      </c>
      <c r="C137" s="1">
        <v>3.1920000000000002</v>
      </c>
      <c r="D137" s="1">
        <v>4.2089999999999996</v>
      </c>
      <c r="E137" s="1">
        <f t="shared" si="24"/>
        <v>3.4140000000000001</v>
      </c>
      <c r="F137" s="1">
        <f t="shared" si="25"/>
        <v>0.41021092135631648</v>
      </c>
      <c r="G137" s="1"/>
      <c r="H137" s="1">
        <v>3.75</v>
      </c>
      <c r="I137" s="1">
        <v>4.3769999999999998</v>
      </c>
      <c r="J137" s="1">
        <v>6.2709999999999999</v>
      </c>
      <c r="K137" s="1">
        <f t="shared" si="26"/>
        <v>4.7993333333333332</v>
      </c>
      <c r="L137" s="1">
        <f t="shared" si="27"/>
        <v>0.75776740787951813</v>
      </c>
      <c r="M137" s="1"/>
      <c r="N137" s="1">
        <v>2.415</v>
      </c>
      <c r="O137" s="1">
        <v>3.3540000000000001</v>
      </c>
      <c r="P137" s="1">
        <v>3.9620000000000002</v>
      </c>
      <c r="Q137" s="1">
        <f t="shared" si="28"/>
        <v>3.2436666666666665</v>
      </c>
      <c r="R137" s="1">
        <f t="shared" si="29"/>
        <v>0.4499749375736895</v>
      </c>
      <c r="T137" s="1">
        <v>2.8410000000000002</v>
      </c>
      <c r="U137" s="1">
        <v>3.1920000000000002</v>
      </c>
      <c r="V137" s="1">
        <v>4.2089999999999996</v>
      </c>
      <c r="W137" s="1">
        <f t="shared" si="30"/>
        <v>3.4140000000000001</v>
      </c>
      <c r="X137" s="1">
        <f t="shared" si="31"/>
        <v>0.41021092135631648</v>
      </c>
      <c r="Y137" s="1"/>
      <c r="Z137" s="1">
        <v>3.75</v>
      </c>
      <c r="AA137" s="1">
        <v>4.3769999999999998</v>
      </c>
      <c r="AB137" s="1">
        <v>6.2709999999999999</v>
      </c>
      <c r="AC137" s="1">
        <f t="shared" si="32"/>
        <v>4.7993333333333332</v>
      </c>
      <c r="AD137" s="1">
        <f t="shared" si="33"/>
        <v>0.75776740787951813</v>
      </c>
      <c r="AE137" s="1"/>
      <c r="AF137" s="1">
        <v>2.415</v>
      </c>
      <c r="AG137" s="1">
        <v>3.3540000000000001</v>
      </c>
      <c r="AH137" s="1">
        <v>3.9620000000000002</v>
      </c>
      <c r="AI137" s="1">
        <f t="shared" si="34"/>
        <v>3.2436666666666665</v>
      </c>
      <c r="AJ137" s="1">
        <f t="shared" si="35"/>
        <v>0.4499749375736895</v>
      </c>
    </row>
    <row r="138" spans="1:36" x14ac:dyDescent="0.3">
      <c r="A138" s="1">
        <v>13.6</v>
      </c>
      <c r="B138" s="1">
        <v>3.2120000000000002</v>
      </c>
      <c r="C138" s="1">
        <v>3.4529999999999998</v>
      </c>
      <c r="D138" s="1">
        <v>4.1369999999999996</v>
      </c>
      <c r="E138" s="1">
        <f t="shared" si="24"/>
        <v>3.6006666666666667</v>
      </c>
      <c r="F138" s="1">
        <f t="shared" si="25"/>
        <v>0.27704412003225154</v>
      </c>
      <c r="G138" s="1"/>
      <c r="H138" s="1">
        <v>3.3809999999999998</v>
      </c>
      <c r="I138" s="1">
        <v>4.4640000000000004</v>
      </c>
      <c r="J138" s="1">
        <v>5.8140000000000001</v>
      </c>
      <c r="K138" s="1">
        <f t="shared" si="26"/>
        <v>4.5529999999999999</v>
      </c>
      <c r="L138" s="1">
        <f t="shared" si="27"/>
        <v>0.70375492893478298</v>
      </c>
      <c r="M138" s="1"/>
      <c r="N138" s="1">
        <v>2.7650000000000001</v>
      </c>
      <c r="O138" s="1">
        <v>3.5859999999999999</v>
      </c>
      <c r="P138" s="1">
        <v>3.9740000000000002</v>
      </c>
      <c r="Q138" s="1">
        <f t="shared" si="28"/>
        <v>3.4416666666666664</v>
      </c>
      <c r="R138" s="1">
        <f t="shared" si="29"/>
        <v>0.35639132674320018</v>
      </c>
      <c r="T138" s="1">
        <v>3.2120000000000002</v>
      </c>
      <c r="U138" s="1">
        <v>3.4529999999999998</v>
      </c>
      <c r="V138" s="1">
        <v>4.1369999999999996</v>
      </c>
      <c r="W138" s="1">
        <f t="shared" si="30"/>
        <v>3.6006666666666667</v>
      </c>
      <c r="X138" s="1">
        <f t="shared" si="31"/>
        <v>0.27704412003225154</v>
      </c>
      <c r="Y138" s="1"/>
      <c r="Z138" s="1">
        <v>3.3809999999999998</v>
      </c>
      <c r="AA138" s="1">
        <v>4.4640000000000004</v>
      </c>
      <c r="AB138" s="1">
        <v>5.8140000000000001</v>
      </c>
      <c r="AC138" s="1">
        <f t="shared" si="32"/>
        <v>4.5529999999999999</v>
      </c>
      <c r="AD138" s="1">
        <f t="shared" si="33"/>
        <v>0.70375492893478298</v>
      </c>
      <c r="AE138" s="1"/>
      <c r="AF138" s="1">
        <v>2.7650000000000001</v>
      </c>
      <c r="AG138" s="1">
        <v>3.5859999999999999</v>
      </c>
      <c r="AH138" s="1">
        <v>3.9740000000000002</v>
      </c>
      <c r="AI138" s="1">
        <f t="shared" si="34"/>
        <v>3.4416666666666664</v>
      </c>
      <c r="AJ138" s="1">
        <f t="shared" si="35"/>
        <v>0.35639132674320018</v>
      </c>
    </row>
    <row r="139" spans="1:36" x14ac:dyDescent="0.3">
      <c r="A139" s="1">
        <v>13.7</v>
      </c>
      <c r="B139" s="1">
        <v>2.669</v>
      </c>
      <c r="C139" s="1">
        <v>3.1629999999999998</v>
      </c>
      <c r="D139" s="1">
        <v>4.3209999999999997</v>
      </c>
      <c r="E139" s="1">
        <f t="shared" si="24"/>
        <v>3.3843333333333327</v>
      </c>
      <c r="F139" s="1">
        <f t="shared" si="25"/>
        <v>0.48956352442195455</v>
      </c>
      <c r="G139" s="1"/>
      <c r="H139" s="1">
        <v>3.5049999999999999</v>
      </c>
      <c r="I139" s="1">
        <v>4.3159999999999998</v>
      </c>
      <c r="J139" s="1">
        <v>5.8150000000000004</v>
      </c>
      <c r="K139" s="1">
        <f t="shared" si="26"/>
        <v>4.5453333333333328</v>
      </c>
      <c r="L139" s="1">
        <f t="shared" si="27"/>
        <v>0.67662651769232851</v>
      </c>
      <c r="M139" s="1"/>
      <c r="N139" s="1">
        <v>2.3610000000000002</v>
      </c>
      <c r="O139" s="1">
        <v>3.2930000000000001</v>
      </c>
      <c r="P139" s="1">
        <v>4.0590000000000002</v>
      </c>
      <c r="Q139" s="1">
        <f t="shared" si="28"/>
        <v>3.2376666666666671</v>
      </c>
      <c r="R139" s="1">
        <f t="shared" si="29"/>
        <v>0.49095055193414799</v>
      </c>
      <c r="T139" s="1">
        <v>2.669</v>
      </c>
      <c r="U139" s="1">
        <v>3.1629999999999998</v>
      </c>
      <c r="V139" s="1">
        <v>4.3209999999999997</v>
      </c>
      <c r="W139" s="1">
        <f t="shared" si="30"/>
        <v>3.3843333333333327</v>
      </c>
      <c r="X139" s="1">
        <f t="shared" si="31"/>
        <v>0.48956352442195455</v>
      </c>
      <c r="Y139" s="1"/>
      <c r="Z139" s="1">
        <v>3.5049999999999999</v>
      </c>
      <c r="AA139" s="1">
        <v>4.3159999999999998</v>
      </c>
      <c r="AB139" s="1">
        <v>5.8150000000000004</v>
      </c>
      <c r="AC139" s="1">
        <f t="shared" si="32"/>
        <v>4.5453333333333328</v>
      </c>
      <c r="AD139" s="1">
        <f t="shared" si="33"/>
        <v>0.67662651769232851</v>
      </c>
      <c r="AE139" s="1"/>
      <c r="AF139" s="1">
        <v>2.3610000000000002</v>
      </c>
      <c r="AG139" s="1">
        <v>3.2930000000000001</v>
      </c>
      <c r="AH139" s="1">
        <v>4.0590000000000002</v>
      </c>
      <c r="AI139" s="1">
        <f t="shared" si="34"/>
        <v>3.2376666666666671</v>
      </c>
      <c r="AJ139" s="1">
        <f t="shared" si="35"/>
        <v>0.49095055193414799</v>
      </c>
    </row>
    <row r="140" spans="1:36" x14ac:dyDescent="0.3">
      <c r="A140" s="1">
        <v>13.8</v>
      </c>
      <c r="B140" s="1">
        <v>2.8719999999999999</v>
      </c>
      <c r="C140" s="1">
        <v>3.5859999999999999</v>
      </c>
      <c r="D140" s="1">
        <v>4.2460000000000004</v>
      </c>
      <c r="E140" s="1">
        <f t="shared" si="24"/>
        <v>3.5680000000000001</v>
      </c>
      <c r="F140" s="1">
        <f t="shared" si="25"/>
        <v>0.39674172959243859</v>
      </c>
      <c r="G140" s="1"/>
      <c r="H140" s="1">
        <v>3.6520000000000001</v>
      </c>
      <c r="I140" s="1">
        <v>4.2779999999999996</v>
      </c>
      <c r="J140" s="1">
        <v>6.3120000000000003</v>
      </c>
      <c r="K140" s="1">
        <f t="shared" si="26"/>
        <v>4.7473333333333336</v>
      </c>
      <c r="L140" s="1">
        <f t="shared" si="27"/>
        <v>0.80293323369865466</v>
      </c>
      <c r="M140" s="1"/>
      <c r="N140" s="1">
        <v>2.484</v>
      </c>
      <c r="O140" s="1">
        <v>3.69</v>
      </c>
      <c r="P140" s="1">
        <v>4.101</v>
      </c>
      <c r="Q140" s="1">
        <f t="shared" si="28"/>
        <v>3.4249999999999994</v>
      </c>
      <c r="R140" s="1">
        <f t="shared" si="29"/>
        <v>0.48522881200522489</v>
      </c>
      <c r="T140" s="1">
        <v>2.8719999999999999</v>
      </c>
      <c r="U140" s="1">
        <v>3.5859999999999999</v>
      </c>
      <c r="V140" s="1">
        <v>4.2460000000000004</v>
      </c>
      <c r="W140" s="1">
        <f t="shared" si="30"/>
        <v>3.5680000000000001</v>
      </c>
      <c r="X140" s="1">
        <f t="shared" si="31"/>
        <v>0.39674172959243859</v>
      </c>
      <c r="Y140" s="1"/>
      <c r="Z140" s="1">
        <v>3.6520000000000001</v>
      </c>
      <c r="AA140" s="1">
        <v>4.2779999999999996</v>
      </c>
      <c r="AB140" s="1">
        <v>6.3120000000000003</v>
      </c>
      <c r="AC140" s="1">
        <f t="shared" si="32"/>
        <v>4.7473333333333336</v>
      </c>
      <c r="AD140" s="1">
        <f t="shared" si="33"/>
        <v>0.80293323369865466</v>
      </c>
      <c r="AE140" s="1"/>
      <c r="AF140" s="1">
        <v>2.484</v>
      </c>
      <c r="AG140" s="1">
        <v>3.69</v>
      </c>
      <c r="AH140" s="1">
        <v>4.101</v>
      </c>
      <c r="AI140" s="1">
        <f t="shared" si="34"/>
        <v>3.4249999999999994</v>
      </c>
      <c r="AJ140" s="1">
        <f t="shared" si="35"/>
        <v>0.48522881200522489</v>
      </c>
    </row>
    <row r="141" spans="1:36" x14ac:dyDescent="0.3">
      <c r="A141" s="1">
        <v>13.9</v>
      </c>
      <c r="B141" s="1">
        <v>2.8929999999999998</v>
      </c>
      <c r="C141" s="1">
        <v>3.5659999999999998</v>
      </c>
      <c r="D141" s="1">
        <v>4.0919999999999996</v>
      </c>
      <c r="E141" s="1">
        <f t="shared" si="24"/>
        <v>3.5169999999999995</v>
      </c>
      <c r="F141" s="1">
        <f t="shared" si="25"/>
        <v>0.34698751178296738</v>
      </c>
      <c r="G141" s="1"/>
      <c r="H141" s="1">
        <v>3.3050000000000002</v>
      </c>
      <c r="I141" s="1">
        <v>4.2060000000000004</v>
      </c>
      <c r="J141" s="1">
        <v>6.1580000000000004</v>
      </c>
      <c r="K141" s="1">
        <f t="shared" si="26"/>
        <v>4.5563333333333338</v>
      </c>
      <c r="L141" s="1">
        <f t="shared" si="27"/>
        <v>0.84201194238033872</v>
      </c>
      <c r="M141" s="1"/>
      <c r="N141" s="1">
        <v>2.4750000000000001</v>
      </c>
      <c r="O141" s="1">
        <v>3.766</v>
      </c>
      <c r="P141" s="1">
        <v>3.97</v>
      </c>
      <c r="Q141" s="1">
        <f t="shared" si="28"/>
        <v>3.4036666666666666</v>
      </c>
      <c r="R141" s="1">
        <f t="shared" si="29"/>
        <v>0.46805282228018341</v>
      </c>
      <c r="T141" s="1">
        <v>2.8929999999999998</v>
      </c>
      <c r="U141" s="1">
        <v>3.5659999999999998</v>
      </c>
      <c r="V141" s="1">
        <v>4.0919999999999996</v>
      </c>
      <c r="W141" s="1">
        <f t="shared" si="30"/>
        <v>3.5169999999999995</v>
      </c>
      <c r="X141" s="1">
        <f t="shared" si="31"/>
        <v>0.34698751178296738</v>
      </c>
      <c r="Y141" s="1"/>
      <c r="Z141" s="1">
        <v>3.3050000000000002</v>
      </c>
      <c r="AA141" s="1">
        <v>4.2060000000000004</v>
      </c>
      <c r="AB141" s="1">
        <v>6.1580000000000004</v>
      </c>
      <c r="AC141" s="1">
        <f t="shared" si="32"/>
        <v>4.5563333333333338</v>
      </c>
      <c r="AD141" s="1">
        <f t="shared" si="33"/>
        <v>0.84201194238033872</v>
      </c>
      <c r="AE141" s="1"/>
      <c r="AF141" s="1">
        <v>2.4750000000000001</v>
      </c>
      <c r="AG141" s="1">
        <v>3.766</v>
      </c>
      <c r="AH141" s="1">
        <v>3.97</v>
      </c>
      <c r="AI141" s="1">
        <f t="shared" si="34"/>
        <v>3.4036666666666666</v>
      </c>
      <c r="AJ141" s="1">
        <f t="shared" si="35"/>
        <v>0.46805282228018341</v>
      </c>
    </row>
    <row r="142" spans="1:36" x14ac:dyDescent="0.3">
      <c r="A142" s="1">
        <v>14</v>
      </c>
      <c r="B142" s="1">
        <v>3.0329999999999999</v>
      </c>
      <c r="C142" s="1">
        <v>3.5270000000000001</v>
      </c>
      <c r="D142" s="1">
        <v>4.4169999999999998</v>
      </c>
      <c r="E142" s="1">
        <f t="shared" si="24"/>
        <v>3.6590000000000003</v>
      </c>
      <c r="F142" s="1">
        <f t="shared" si="25"/>
        <v>0.40494114798737607</v>
      </c>
      <c r="G142" s="1"/>
      <c r="H142" s="1">
        <v>3.2789999999999999</v>
      </c>
      <c r="I142" s="1">
        <v>4.4400000000000004</v>
      </c>
      <c r="J142" s="1">
        <v>5.9089999999999998</v>
      </c>
      <c r="K142" s="1">
        <f t="shared" si="26"/>
        <v>4.5426666666666664</v>
      </c>
      <c r="L142" s="1">
        <f t="shared" si="27"/>
        <v>0.760949041949882</v>
      </c>
      <c r="M142" s="1"/>
      <c r="N142" s="1">
        <v>2.4089999999999998</v>
      </c>
      <c r="O142" s="1">
        <v>3.8839999999999999</v>
      </c>
      <c r="P142" s="1">
        <v>4.1189999999999998</v>
      </c>
      <c r="Q142" s="1">
        <f t="shared" si="28"/>
        <v>3.4706666666666663</v>
      </c>
      <c r="R142" s="1">
        <f t="shared" si="29"/>
        <v>0.53515054994936917</v>
      </c>
      <c r="T142" s="1">
        <v>3.0329999999999999</v>
      </c>
      <c r="U142" s="1">
        <v>3.5270000000000001</v>
      </c>
      <c r="V142" s="1">
        <v>4.4169999999999998</v>
      </c>
      <c r="W142" s="1">
        <f t="shared" si="30"/>
        <v>3.6590000000000003</v>
      </c>
      <c r="X142" s="1">
        <f t="shared" si="31"/>
        <v>0.40494114798737607</v>
      </c>
      <c r="Y142" s="1"/>
      <c r="Z142" s="1">
        <v>3.2789999999999999</v>
      </c>
      <c r="AA142" s="1">
        <v>4.4400000000000004</v>
      </c>
      <c r="AB142" s="1">
        <v>5.9089999999999998</v>
      </c>
      <c r="AC142" s="1">
        <f t="shared" si="32"/>
        <v>4.5426666666666664</v>
      </c>
      <c r="AD142" s="1">
        <f t="shared" si="33"/>
        <v>0.760949041949882</v>
      </c>
      <c r="AE142" s="1"/>
      <c r="AF142" s="1">
        <v>2.4089999999999998</v>
      </c>
      <c r="AG142" s="1">
        <v>3.8839999999999999</v>
      </c>
      <c r="AH142" s="1">
        <v>4.1189999999999998</v>
      </c>
      <c r="AI142" s="1">
        <f t="shared" si="34"/>
        <v>3.4706666666666663</v>
      </c>
      <c r="AJ142" s="1">
        <f t="shared" si="35"/>
        <v>0.53515054994936917</v>
      </c>
    </row>
    <row r="143" spans="1:36" x14ac:dyDescent="0.3">
      <c r="A143" s="1">
        <v>14.1</v>
      </c>
      <c r="B143" s="1">
        <v>2.8370000000000002</v>
      </c>
      <c r="C143" s="1">
        <v>3.847</v>
      </c>
      <c r="D143" s="1">
        <v>4.1749999999999998</v>
      </c>
      <c r="E143" s="1">
        <f t="shared" si="24"/>
        <v>3.6196666666666668</v>
      </c>
      <c r="F143" s="1">
        <f t="shared" si="25"/>
        <v>0.40262527381066249</v>
      </c>
      <c r="G143" s="1"/>
      <c r="H143" s="1">
        <v>3.4830000000000001</v>
      </c>
      <c r="I143" s="1">
        <v>4.4669999999999996</v>
      </c>
      <c r="J143" s="1">
        <v>6.1109999999999998</v>
      </c>
      <c r="K143" s="1">
        <f t="shared" si="26"/>
        <v>4.6870000000000003</v>
      </c>
      <c r="L143" s="1">
        <f t="shared" si="27"/>
        <v>0.76657158830731487</v>
      </c>
      <c r="M143" s="1"/>
      <c r="N143" s="1">
        <v>2.496</v>
      </c>
      <c r="O143" s="1">
        <v>3.3780000000000001</v>
      </c>
      <c r="P143" s="1">
        <v>4.0019999999999998</v>
      </c>
      <c r="Q143" s="1">
        <f t="shared" si="28"/>
        <v>3.2920000000000003</v>
      </c>
      <c r="R143" s="1">
        <f t="shared" si="29"/>
        <v>0.43686611221288202</v>
      </c>
      <c r="T143" s="1">
        <v>2.8370000000000002</v>
      </c>
      <c r="U143" s="1">
        <v>3.847</v>
      </c>
      <c r="V143" s="1">
        <v>4.1749999999999998</v>
      </c>
      <c r="W143" s="1">
        <f t="shared" si="30"/>
        <v>3.6196666666666668</v>
      </c>
      <c r="X143" s="1">
        <f t="shared" si="31"/>
        <v>0.40262527381066249</v>
      </c>
      <c r="Y143" s="1"/>
      <c r="Z143" s="1">
        <v>3.4830000000000001</v>
      </c>
      <c r="AA143" s="1">
        <v>4.4669999999999996</v>
      </c>
      <c r="AB143" s="1">
        <v>6.1109999999999998</v>
      </c>
      <c r="AC143" s="1">
        <f t="shared" si="32"/>
        <v>4.6870000000000003</v>
      </c>
      <c r="AD143" s="1">
        <f t="shared" si="33"/>
        <v>0.76657158830731487</v>
      </c>
      <c r="AE143" s="1"/>
      <c r="AF143" s="1">
        <v>2.496</v>
      </c>
      <c r="AG143" s="1">
        <v>3.3780000000000001</v>
      </c>
      <c r="AH143" s="1">
        <v>4.0019999999999998</v>
      </c>
      <c r="AI143" s="1">
        <f t="shared" si="34"/>
        <v>3.2920000000000003</v>
      </c>
      <c r="AJ143" s="1">
        <f t="shared" si="35"/>
        <v>0.43686611221288202</v>
      </c>
    </row>
    <row r="144" spans="1:36" x14ac:dyDescent="0.3">
      <c r="A144" s="1">
        <v>14.2</v>
      </c>
      <c r="B144" s="1">
        <v>2.806</v>
      </c>
      <c r="C144" s="1">
        <v>3.66</v>
      </c>
      <c r="D144" s="1">
        <v>4.1449999999999996</v>
      </c>
      <c r="E144" s="1">
        <f t="shared" si="24"/>
        <v>3.5370000000000004</v>
      </c>
      <c r="F144" s="1">
        <f t="shared" si="25"/>
        <v>0.39139792198392159</v>
      </c>
      <c r="G144" s="1"/>
      <c r="H144" s="1">
        <v>3.3679999999999999</v>
      </c>
      <c r="I144" s="1">
        <v>4.2640000000000002</v>
      </c>
      <c r="J144" s="1">
        <v>5.9180000000000001</v>
      </c>
      <c r="K144" s="1">
        <f t="shared" si="26"/>
        <v>4.5166666666666666</v>
      </c>
      <c r="L144" s="1">
        <f t="shared" si="27"/>
        <v>0.74688359943910221</v>
      </c>
      <c r="M144" s="1"/>
      <c r="N144" s="1">
        <v>2.8420000000000001</v>
      </c>
      <c r="O144" s="1">
        <v>3.919</v>
      </c>
      <c r="P144" s="1">
        <v>4.1120000000000001</v>
      </c>
      <c r="Q144" s="1">
        <f t="shared" si="28"/>
        <v>3.6243333333333339</v>
      </c>
      <c r="R144" s="1">
        <f t="shared" si="29"/>
        <v>0.39511447005196243</v>
      </c>
      <c r="T144" s="1">
        <v>2.806</v>
      </c>
      <c r="U144" s="1">
        <v>3.66</v>
      </c>
      <c r="V144" s="1">
        <v>4.1449999999999996</v>
      </c>
      <c r="W144" s="1">
        <f t="shared" si="30"/>
        <v>3.5370000000000004</v>
      </c>
      <c r="X144" s="1">
        <f t="shared" si="31"/>
        <v>0.39139792198392159</v>
      </c>
      <c r="Y144" s="1"/>
      <c r="Z144" s="1">
        <v>3.3679999999999999</v>
      </c>
      <c r="AA144" s="1">
        <v>4.2640000000000002</v>
      </c>
      <c r="AB144" s="1">
        <v>5.9180000000000001</v>
      </c>
      <c r="AC144" s="1">
        <f t="shared" si="32"/>
        <v>4.5166666666666666</v>
      </c>
      <c r="AD144" s="1">
        <f t="shared" si="33"/>
        <v>0.74688359943910221</v>
      </c>
      <c r="AE144" s="1"/>
      <c r="AF144" s="1">
        <v>2.8420000000000001</v>
      </c>
      <c r="AG144" s="1">
        <v>3.919</v>
      </c>
      <c r="AH144" s="1">
        <v>4.1120000000000001</v>
      </c>
      <c r="AI144" s="1">
        <f t="shared" si="34"/>
        <v>3.6243333333333339</v>
      </c>
      <c r="AJ144" s="1">
        <f t="shared" si="35"/>
        <v>0.39511447005196243</v>
      </c>
    </row>
    <row r="145" spans="1:36" x14ac:dyDescent="0.3">
      <c r="A145" s="1">
        <v>14.3</v>
      </c>
      <c r="B145" s="1">
        <v>2.944</v>
      </c>
      <c r="C145" s="1">
        <v>3.7850000000000001</v>
      </c>
      <c r="D145" s="1">
        <v>4.319</v>
      </c>
      <c r="E145" s="1">
        <f t="shared" si="24"/>
        <v>3.6826666666666665</v>
      </c>
      <c r="F145" s="1">
        <f t="shared" si="25"/>
        <v>0.40021258239979224</v>
      </c>
      <c r="G145" s="1"/>
      <c r="H145" s="1">
        <v>3.4809999999999999</v>
      </c>
      <c r="I145" s="1">
        <v>4.0750000000000002</v>
      </c>
      <c r="J145" s="1">
        <v>5.9329999999999998</v>
      </c>
      <c r="K145" s="1">
        <f t="shared" si="26"/>
        <v>4.4963333333333333</v>
      </c>
      <c r="L145" s="1">
        <f t="shared" si="27"/>
        <v>0.73851592926474985</v>
      </c>
      <c r="M145" s="1"/>
      <c r="N145" s="1">
        <v>2.5979999999999999</v>
      </c>
      <c r="O145" s="1">
        <v>3.4460000000000002</v>
      </c>
      <c r="P145" s="1">
        <v>3.7879999999999998</v>
      </c>
      <c r="Q145" s="1">
        <f t="shared" si="28"/>
        <v>3.2773333333333334</v>
      </c>
      <c r="R145" s="1">
        <f t="shared" si="29"/>
        <v>0.35372368374826635</v>
      </c>
      <c r="T145" s="1">
        <v>2.944</v>
      </c>
      <c r="U145" s="1">
        <v>3.7850000000000001</v>
      </c>
      <c r="V145" s="1">
        <v>4.319</v>
      </c>
      <c r="W145" s="1">
        <f t="shared" si="30"/>
        <v>3.6826666666666665</v>
      </c>
      <c r="X145" s="1">
        <f t="shared" si="31"/>
        <v>0.40021258239979224</v>
      </c>
      <c r="Y145" s="1"/>
      <c r="Z145" s="1">
        <v>3.4809999999999999</v>
      </c>
      <c r="AA145" s="1">
        <v>4.0750000000000002</v>
      </c>
      <c r="AB145" s="1">
        <v>5.9329999999999998</v>
      </c>
      <c r="AC145" s="1">
        <f t="shared" si="32"/>
        <v>4.4963333333333333</v>
      </c>
      <c r="AD145" s="1">
        <f t="shared" si="33"/>
        <v>0.73851592926474985</v>
      </c>
      <c r="AE145" s="1"/>
      <c r="AF145" s="1">
        <v>2.5979999999999999</v>
      </c>
      <c r="AG145" s="1">
        <v>3.4460000000000002</v>
      </c>
      <c r="AH145" s="1">
        <v>3.7879999999999998</v>
      </c>
      <c r="AI145" s="1">
        <f t="shared" si="34"/>
        <v>3.2773333333333334</v>
      </c>
      <c r="AJ145" s="1">
        <f t="shared" si="35"/>
        <v>0.35372368374826635</v>
      </c>
    </row>
    <row r="146" spans="1:36" x14ac:dyDescent="0.3">
      <c r="A146" s="1">
        <v>14.4</v>
      </c>
      <c r="B146" s="1">
        <v>2.8490000000000002</v>
      </c>
      <c r="C146" s="1">
        <v>3.9489999999999998</v>
      </c>
      <c r="D146" s="1">
        <v>4.1680000000000001</v>
      </c>
      <c r="E146" s="1">
        <f t="shared" si="24"/>
        <v>3.6553333333333335</v>
      </c>
      <c r="F146" s="1">
        <f t="shared" si="25"/>
        <v>0.40809326276123564</v>
      </c>
      <c r="G146" s="1"/>
      <c r="H146" s="1">
        <v>3.4990000000000001</v>
      </c>
      <c r="I146" s="1">
        <v>4.5330000000000004</v>
      </c>
      <c r="J146" s="1">
        <v>6.1879999999999997</v>
      </c>
      <c r="K146" s="1">
        <f t="shared" si="26"/>
        <v>4.7399999999999993</v>
      </c>
      <c r="L146" s="1">
        <f t="shared" si="27"/>
        <v>0.7831170623433874</v>
      </c>
      <c r="M146" s="1"/>
      <c r="N146" s="1">
        <v>2.6680000000000001</v>
      </c>
      <c r="O146" s="1">
        <v>3.4569999999999999</v>
      </c>
      <c r="P146" s="1">
        <v>4.0419999999999998</v>
      </c>
      <c r="Q146" s="1">
        <f t="shared" si="28"/>
        <v>3.3889999999999998</v>
      </c>
      <c r="R146" s="1">
        <f t="shared" si="29"/>
        <v>0.39809420995538208</v>
      </c>
      <c r="T146" s="1">
        <v>2.8490000000000002</v>
      </c>
      <c r="U146" s="1">
        <v>3.9489999999999998</v>
      </c>
      <c r="V146" s="1">
        <v>4.1680000000000001</v>
      </c>
      <c r="W146" s="1">
        <f t="shared" si="30"/>
        <v>3.6553333333333335</v>
      </c>
      <c r="X146" s="1">
        <f t="shared" si="31"/>
        <v>0.40809326276123564</v>
      </c>
      <c r="Y146" s="1"/>
      <c r="Z146" s="1">
        <v>3.4990000000000001</v>
      </c>
      <c r="AA146" s="1">
        <v>4.5330000000000004</v>
      </c>
      <c r="AB146" s="1">
        <v>6.1879999999999997</v>
      </c>
      <c r="AC146" s="1">
        <f t="shared" si="32"/>
        <v>4.7399999999999993</v>
      </c>
      <c r="AD146" s="1">
        <f t="shared" si="33"/>
        <v>0.7831170623433874</v>
      </c>
      <c r="AE146" s="1"/>
      <c r="AF146" s="1">
        <v>2.6680000000000001</v>
      </c>
      <c r="AG146" s="1">
        <v>3.4569999999999999</v>
      </c>
      <c r="AH146" s="1">
        <v>4.0419999999999998</v>
      </c>
      <c r="AI146" s="1">
        <f t="shared" si="34"/>
        <v>3.3889999999999998</v>
      </c>
      <c r="AJ146" s="1">
        <f t="shared" si="35"/>
        <v>0.39809420995538208</v>
      </c>
    </row>
    <row r="147" spans="1:36" x14ac:dyDescent="0.3">
      <c r="A147" s="1">
        <v>14.5</v>
      </c>
      <c r="B147" s="1">
        <v>3.0049999999999999</v>
      </c>
      <c r="C147" s="1">
        <v>3.64</v>
      </c>
      <c r="D147" s="1">
        <v>4.1520000000000001</v>
      </c>
      <c r="E147" s="1">
        <f t="shared" si="24"/>
        <v>3.5990000000000002</v>
      </c>
      <c r="F147" s="1">
        <f t="shared" si="25"/>
        <v>0.33174437950526631</v>
      </c>
      <c r="G147" s="1"/>
      <c r="H147" s="1">
        <v>3.16</v>
      </c>
      <c r="I147" s="1">
        <v>4.6719999999999997</v>
      </c>
      <c r="J147" s="1">
        <v>5.7830000000000004</v>
      </c>
      <c r="K147" s="1">
        <f t="shared" si="26"/>
        <v>4.5383333333333331</v>
      </c>
      <c r="L147" s="1">
        <f t="shared" si="27"/>
        <v>0.7601386569421259</v>
      </c>
      <c r="M147" s="1"/>
      <c r="N147" s="1">
        <v>2.823</v>
      </c>
      <c r="O147" s="1">
        <v>3.48</v>
      </c>
      <c r="P147" s="1">
        <v>4.09</v>
      </c>
      <c r="Q147" s="1">
        <f t="shared" si="28"/>
        <v>3.4643333333333337</v>
      </c>
      <c r="R147" s="1">
        <f t="shared" si="29"/>
        <v>0.36583526954688694</v>
      </c>
      <c r="T147" s="1">
        <v>3.0049999999999999</v>
      </c>
      <c r="U147" s="1">
        <v>3.64</v>
      </c>
      <c r="V147" s="1">
        <v>4.1520000000000001</v>
      </c>
      <c r="W147" s="1">
        <f t="shared" si="30"/>
        <v>3.5990000000000002</v>
      </c>
      <c r="X147" s="1">
        <f t="shared" si="31"/>
        <v>0.33174437950526631</v>
      </c>
      <c r="Y147" s="1"/>
      <c r="Z147" s="1">
        <v>3.16</v>
      </c>
      <c r="AA147" s="1">
        <v>4.6719999999999997</v>
      </c>
      <c r="AB147" s="1">
        <v>5.7830000000000004</v>
      </c>
      <c r="AC147" s="1">
        <f t="shared" si="32"/>
        <v>4.5383333333333331</v>
      </c>
      <c r="AD147" s="1">
        <f t="shared" si="33"/>
        <v>0.7601386569421259</v>
      </c>
      <c r="AE147" s="1"/>
      <c r="AF147" s="1">
        <v>2.823</v>
      </c>
      <c r="AG147" s="1">
        <v>3.48</v>
      </c>
      <c r="AH147" s="1">
        <v>4.09</v>
      </c>
      <c r="AI147" s="1">
        <f t="shared" si="34"/>
        <v>3.4643333333333337</v>
      </c>
      <c r="AJ147" s="1">
        <f t="shared" si="35"/>
        <v>0.36583526954688694</v>
      </c>
    </row>
    <row r="148" spans="1:36" x14ac:dyDescent="0.3">
      <c r="A148" s="1">
        <v>14.6</v>
      </c>
      <c r="B148" s="1">
        <v>3</v>
      </c>
      <c r="C148" s="1">
        <v>3.7330000000000001</v>
      </c>
      <c r="D148" s="1">
        <v>4.423</v>
      </c>
      <c r="E148" s="1">
        <f t="shared" si="24"/>
        <v>3.718666666666667</v>
      </c>
      <c r="F148" s="1">
        <f t="shared" si="25"/>
        <v>0.41084722762170839</v>
      </c>
      <c r="G148" s="1"/>
      <c r="H148" s="1">
        <v>3.145</v>
      </c>
      <c r="I148" s="1">
        <v>4.3179999999999996</v>
      </c>
      <c r="J148" s="1">
        <v>5.8739999999999997</v>
      </c>
      <c r="K148" s="1">
        <f t="shared" si="26"/>
        <v>4.4456666666666669</v>
      </c>
      <c r="L148" s="1">
        <f t="shared" si="27"/>
        <v>0.790376351985418</v>
      </c>
      <c r="M148" s="1"/>
      <c r="N148" s="1">
        <v>2.569</v>
      </c>
      <c r="O148" s="1">
        <v>3.5790000000000002</v>
      </c>
      <c r="P148" s="1">
        <v>3.976</v>
      </c>
      <c r="Q148" s="1">
        <f t="shared" si="28"/>
        <v>3.3746666666666663</v>
      </c>
      <c r="R148" s="1">
        <f t="shared" si="29"/>
        <v>0.41881831117774582</v>
      </c>
      <c r="T148" s="1">
        <v>3</v>
      </c>
      <c r="U148" s="1">
        <v>3.7330000000000001</v>
      </c>
      <c r="V148" s="1">
        <v>4.423</v>
      </c>
      <c r="W148" s="1">
        <f t="shared" si="30"/>
        <v>3.718666666666667</v>
      </c>
      <c r="X148" s="1">
        <f t="shared" si="31"/>
        <v>0.41084722762170839</v>
      </c>
      <c r="Y148" s="1"/>
      <c r="Z148" s="1">
        <v>3.145</v>
      </c>
      <c r="AA148" s="1">
        <v>4.3179999999999996</v>
      </c>
      <c r="AB148" s="1">
        <v>5.8739999999999997</v>
      </c>
      <c r="AC148" s="1">
        <f t="shared" si="32"/>
        <v>4.4456666666666669</v>
      </c>
      <c r="AD148" s="1">
        <f t="shared" si="33"/>
        <v>0.790376351985418</v>
      </c>
      <c r="AE148" s="1"/>
      <c r="AF148" s="1">
        <v>2.569</v>
      </c>
      <c r="AG148" s="1">
        <v>3.5790000000000002</v>
      </c>
      <c r="AH148" s="1">
        <v>3.976</v>
      </c>
      <c r="AI148" s="1">
        <f t="shared" si="34"/>
        <v>3.3746666666666663</v>
      </c>
      <c r="AJ148" s="1">
        <f t="shared" si="35"/>
        <v>0.41881831117774582</v>
      </c>
    </row>
    <row r="149" spans="1:36" x14ac:dyDescent="0.3">
      <c r="A149" s="1">
        <v>14.7</v>
      </c>
      <c r="B149" s="1">
        <v>2.782</v>
      </c>
      <c r="C149" s="1">
        <v>3.403</v>
      </c>
      <c r="D149" s="1">
        <v>4.1539999999999999</v>
      </c>
      <c r="E149" s="1">
        <f t="shared" si="24"/>
        <v>3.4463333333333335</v>
      </c>
      <c r="F149" s="1">
        <f t="shared" si="25"/>
        <v>0.39665448160556177</v>
      </c>
      <c r="G149" s="1"/>
      <c r="H149" s="1">
        <v>3.2530000000000001</v>
      </c>
      <c r="I149" s="1">
        <v>4.2489999999999997</v>
      </c>
      <c r="J149" s="1">
        <v>6.1989999999999998</v>
      </c>
      <c r="K149" s="1">
        <f t="shared" si="26"/>
        <v>4.5670000000000002</v>
      </c>
      <c r="L149" s="1">
        <f t="shared" si="27"/>
        <v>0.8651728151068997</v>
      </c>
      <c r="M149" s="1"/>
      <c r="N149" s="1">
        <v>2.5049999999999999</v>
      </c>
      <c r="O149" s="1">
        <v>3.286</v>
      </c>
      <c r="P149" s="1">
        <v>4.0890000000000004</v>
      </c>
      <c r="Q149" s="1">
        <f t="shared" si="28"/>
        <v>3.2933333333333334</v>
      </c>
      <c r="R149" s="1">
        <f t="shared" si="29"/>
        <v>0.45727611401039059</v>
      </c>
      <c r="T149" s="1">
        <v>2.782</v>
      </c>
      <c r="U149" s="1">
        <v>3.403</v>
      </c>
      <c r="V149" s="1">
        <v>4.1539999999999999</v>
      </c>
      <c r="W149" s="1">
        <f t="shared" si="30"/>
        <v>3.4463333333333335</v>
      </c>
      <c r="X149" s="1">
        <f t="shared" si="31"/>
        <v>0.39665448160556177</v>
      </c>
      <c r="Y149" s="1"/>
      <c r="Z149" s="1">
        <v>3.2530000000000001</v>
      </c>
      <c r="AA149" s="1">
        <v>4.2489999999999997</v>
      </c>
      <c r="AB149" s="1">
        <v>6.1989999999999998</v>
      </c>
      <c r="AC149" s="1">
        <f t="shared" si="32"/>
        <v>4.5670000000000002</v>
      </c>
      <c r="AD149" s="1">
        <f t="shared" si="33"/>
        <v>0.8651728151068997</v>
      </c>
      <c r="AE149" s="1"/>
      <c r="AF149" s="1">
        <v>2.5049999999999999</v>
      </c>
      <c r="AG149" s="1">
        <v>3.286</v>
      </c>
      <c r="AH149" s="1">
        <v>4.0890000000000004</v>
      </c>
      <c r="AI149" s="1">
        <f t="shared" si="34"/>
        <v>3.2933333333333334</v>
      </c>
      <c r="AJ149" s="1">
        <f t="shared" si="35"/>
        <v>0.45727611401039059</v>
      </c>
    </row>
    <row r="150" spans="1:36" x14ac:dyDescent="0.3">
      <c r="A150" s="1">
        <v>14.8</v>
      </c>
      <c r="B150" s="1">
        <v>2.887</v>
      </c>
      <c r="C150" s="1">
        <v>3.6240000000000001</v>
      </c>
      <c r="D150" s="1">
        <v>4.3150000000000004</v>
      </c>
      <c r="E150" s="1">
        <f t="shared" si="24"/>
        <v>3.6086666666666667</v>
      </c>
      <c r="F150" s="1">
        <f t="shared" si="25"/>
        <v>0.41229937882293483</v>
      </c>
      <c r="G150" s="1"/>
      <c r="H150" s="1">
        <v>3.21</v>
      </c>
      <c r="I150" s="1">
        <v>4.3550000000000004</v>
      </c>
      <c r="J150" s="1">
        <v>6.0910000000000002</v>
      </c>
      <c r="K150" s="1">
        <f t="shared" si="26"/>
        <v>4.5520000000000005</v>
      </c>
      <c r="L150" s="1">
        <f t="shared" si="27"/>
        <v>0.83748572127131382</v>
      </c>
      <c r="M150" s="1"/>
      <c r="N150" s="1">
        <v>2.8380000000000001</v>
      </c>
      <c r="O150" s="1">
        <v>3.399</v>
      </c>
      <c r="P150" s="1">
        <v>4.3769999999999998</v>
      </c>
      <c r="Q150" s="1">
        <f t="shared" si="28"/>
        <v>3.5380000000000003</v>
      </c>
      <c r="R150" s="1">
        <f t="shared" si="29"/>
        <v>0.44967432659648138</v>
      </c>
      <c r="T150" s="1">
        <v>2.887</v>
      </c>
      <c r="U150" s="1">
        <v>3.6240000000000001</v>
      </c>
      <c r="V150" s="1">
        <v>4.3150000000000004</v>
      </c>
      <c r="W150" s="1">
        <f t="shared" si="30"/>
        <v>3.6086666666666667</v>
      </c>
      <c r="X150" s="1">
        <f t="shared" si="31"/>
        <v>0.41229937882293483</v>
      </c>
      <c r="Y150" s="1"/>
      <c r="Z150" s="1">
        <v>3.21</v>
      </c>
      <c r="AA150" s="1">
        <v>4.3550000000000004</v>
      </c>
      <c r="AB150" s="1">
        <v>6.0910000000000002</v>
      </c>
      <c r="AC150" s="1">
        <f t="shared" si="32"/>
        <v>4.5520000000000005</v>
      </c>
      <c r="AD150" s="1">
        <f t="shared" si="33"/>
        <v>0.83748572127131382</v>
      </c>
      <c r="AE150" s="1"/>
      <c r="AF150" s="1">
        <v>2.8380000000000001</v>
      </c>
      <c r="AG150" s="1">
        <v>3.399</v>
      </c>
      <c r="AH150" s="1">
        <v>4.3769999999999998</v>
      </c>
      <c r="AI150" s="1">
        <f t="shared" si="34"/>
        <v>3.5380000000000003</v>
      </c>
      <c r="AJ150" s="1">
        <f t="shared" si="35"/>
        <v>0.44967432659648138</v>
      </c>
    </row>
    <row r="151" spans="1:36" x14ac:dyDescent="0.3">
      <c r="A151" s="1">
        <v>14.9</v>
      </c>
      <c r="B151" s="1">
        <v>2.8029999999999999</v>
      </c>
      <c r="C151" s="1">
        <v>3.4380000000000002</v>
      </c>
      <c r="D151" s="1">
        <v>4.5449999999999999</v>
      </c>
      <c r="E151" s="1">
        <f t="shared" si="24"/>
        <v>3.595333333333333</v>
      </c>
      <c r="F151" s="1">
        <f t="shared" si="25"/>
        <v>0.50898799374619685</v>
      </c>
      <c r="G151" s="1"/>
      <c r="H151" s="1">
        <v>3.835</v>
      </c>
      <c r="I151" s="1">
        <v>4.2869999999999999</v>
      </c>
      <c r="J151" s="1">
        <v>5.4829999999999997</v>
      </c>
      <c r="K151" s="1">
        <f t="shared" si="26"/>
        <v>4.5350000000000001</v>
      </c>
      <c r="L151" s="1">
        <f t="shared" si="27"/>
        <v>0.49163129816289319</v>
      </c>
      <c r="M151" s="1"/>
      <c r="N151" s="1">
        <v>2.5870000000000002</v>
      </c>
      <c r="O151" s="1">
        <v>3.597</v>
      </c>
      <c r="P151" s="1">
        <v>4.0019999999999998</v>
      </c>
      <c r="Q151" s="1">
        <f t="shared" si="28"/>
        <v>3.3953333333333333</v>
      </c>
      <c r="R151" s="1">
        <f t="shared" si="29"/>
        <v>0.4207367876053193</v>
      </c>
      <c r="T151" s="1">
        <v>2.8029999999999999</v>
      </c>
      <c r="U151" s="1">
        <v>3.4380000000000002</v>
      </c>
      <c r="V151" s="1">
        <v>4.5449999999999999</v>
      </c>
      <c r="W151" s="1">
        <f t="shared" si="30"/>
        <v>3.595333333333333</v>
      </c>
      <c r="X151" s="1">
        <f t="shared" si="31"/>
        <v>0.50898799374619685</v>
      </c>
      <c r="Y151" s="1"/>
      <c r="Z151" s="1">
        <v>3.835</v>
      </c>
      <c r="AA151" s="1">
        <v>4.2869999999999999</v>
      </c>
      <c r="AB151" s="1">
        <v>5.4829999999999997</v>
      </c>
      <c r="AC151" s="1">
        <f t="shared" si="32"/>
        <v>4.5350000000000001</v>
      </c>
      <c r="AD151" s="1">
        <f t="shared" si="33"/>
        <v>0.49163129816289319</v>
      </c>
      <c r="AE151" s="1"/>
      <c r="AF151" s="1">
        <v>2.5870000000000002</v>
      </c>
      <c r="AG151" s="1">
        <v>3.597</v>
      </c>
      <c r="AH151" s="1">
        <v>4.0019999999999998</v>
      </c>
      <c r="AI151" s="1">
        <f t="shared" si="34"/>
        <v>3.3953333333333333</v>
      </c>
      <c r="AJ151" s="1">
        <f t="shared" si="35"/>
        <v>0.4207367876053193</v>
      </c>
    </row>
    <row r="152" spans="1:36" x14ac:dyDescent="0.3">
      <c r="A152" s="1">
        <v>15</v>
      </c>
      <c r="B152" s="1">
        <v>2.9129999999999998</v>
      </c>
      <c r="C152" s="1">
        <v>3.7050000000000001</v>
      </c>
      <c r="D152" s="1">
        <v>3.9969999999999999</v>
      </c>
      <c r="E152" s="1">
        <f t="shared" si="24"/>
        <v>3.5383333333333336</v>
      </c>
      <c r="F152" s="1">
        <f t="shared" si="25"/>
        <v>0.3238298593054359</v>
      </c>
      <c r="G152" s="1"/>
      <c r="H152" s="1">
        <v>3.4790000000000001</v>
      </c>
      <c r="I152" s="1">
        <v>4.3780000000000001</v>
      </c>
      <c r="J152" s="1">
        <v>5.835</v>
      </c>
      <c r="K152" s="1">
        <f t="shared" si="26"/>
        <v>4.5640000000000001</v>
      </c>
      <c r="L152" s="1">
        <f t="shared" si="27"/>
        <v>0.68644761878335114</v>
      </c>
      <c r="M152" s="1"/>
      <c r="N152" s="1">
        <v>2.6640000000000001</v>
      </c>
      <c r="O152" s="1">
        <v>3.5459999999999998</v>
      </c>
      <c r="P152" s="1">
        <v>3.867</v>
      </c>
      <c r="Q152" s="1">
        <f t="shared" si="28"/>
        <v>3.359</v>
      </c>
      <c r="R152" s="1">
        <f t="shared" si="29"/>
        <v>0.35964287842247045</v>
      </c>
      <c r="T152" s="1">
        <v>2.9129999999999998</v>
      </c>
      <c r="U152" s="1">
        <v>3.7050000000000001</v>
      </c>
      <c r="V152" s="1">
        <v>3.9969999999999999</v>
      </c>
      <c r="W152" s="1">
        <f t="shared" si="30"/>
        <v>3.5383333333333336</v>
      </c>
      <c r="X152" s="1">
        <f t="shared" si="31"/>
        <v>0.3238298593054359</v>
      </c>
      <c r="Y152" s="1"/>
      <c r="Z152" s="1">
        <v>3.4790000000000001</v>
      </c>
      <c r="AA152" s="1">
        <v>4.3780000000000001</v>
      </c>
      <c r="AB152" s="1">
        <v>5.835</v>
      </c>
      <c r="AC152" s="1">
        <f t="shared" si="32"/>
        <v>4.5640000000000001</v>
      </c>
      <c r="AD152" s="1">
        <f t="shared" si="33"/>
        <v>0.68644761878335114</v>
      </c>
      <c r="AE152" s="1"/>
      <c r="AF152" s="1">
        <v>2.6640000000000001</v>
      </c>
      <c r="AG152" s="1">
        <v>3.5459999999999998</v>
      </c>
      <c r="AH152" s="1">
        <v>3.867</v>
      </c>
      <c r="AI152" s="1">
        <f t="shared" si="34"/>
        <v>3.359</v>
      </c>
      <c r="AJ152" s="1">
        <f t="shared" si="35"/>
        <v>0.35964287842247045</v>
      </c>
    </row>
    <row r="153" spans="1:36" x14ac:dyDescent="0.3">
      <c r="A153" s="1">
        <v>15.1</v>
      </c>
      <c r="B153" s="1">
        <v>2.9020000000000001</v>
      </c>
      <c r="C153" s="1">
        <v>3.8820000000000001</v>
      </c>
      <c r="D153" s="1">
        <v>4.2389999999999999</v>
      </c>
      <c r="E153" s="1">
        <f t="shared" si="24"/>
        <v>3.6743333333333332</v>
      </c>
      <c r="F153" s="1">
        <f t="shared" si="25"/>
        <v>0.39968167889514961</v>
      </c>
      <c r="G153" s="1"/>
      <c r="H153" s="1">
        <v>3.3079999999999998</v>
      </c>
      <c r="I153" s="1">
        <v>4.3499999999999996</v>
      </c>
      <c r="J153" s="1">
        <v>5.9059999999999997</v>
      </c>
      <c r="K153" s="1">
        <f t="shared" si="26"/>
        <v>4.5213333333333336</v>
      </c>
      <c r="L153" s="1">
        <f t="shared" si="27"/>
        <v>0.75485480575920993</v>
      </c>
      <c r="M153" s="1"/>
      <c r="N153" s="1">
        <v>2.6389999999999998</v>
      </c>
      <c r="O153" s="1">
        <v>3.51</v>
      </c>
      <c r="P153" s="1">
        <v>4.032</v>
      </c>
      <c r="Q153" s="1">
        <f t="shared" si="28"/>
        <v>3.3936666666666664</v>
      </c>
      <c r="R153" s="1">
        <f t="shared" si="29"/>
        <v>0.40630954264506797</v>
      </c>
      <c r="T153">
        <f t="array" ref="T153">FREQUENCY(B4:B1003, T4:T152)</f>
        <v>1</v>
      </c>
      <c r="U153">
        <f t="array" ref="U153">FREQUENCY(C4:C1003, U4:U152)</f>
        <v>6</v>
      </c>
      <c r="V153">
        <f t="array" ref="V153">FREQUENCY(D4:D1003, V4:V152)</f>
        <v>3</v>
      </c>
      <c r="W153">
        <f t="array" ref="W153">FREQUENCY(E4:E1003, W4:W152)</f>
        <v>1</v>
      </c>
      <c r="Z153">
        <f t="array" ref="Z153">FREQUENCY(H4:H1003, Z4:Z152)</f>
        <v>1</v>
      </c>
      <c r="AA153">
        <f t="array" ref="AA153">FREQUENCY(I4:I1003, AA4:AA152)</f>
        <v>1</v>
      </c>
      <c r="AB153">
        <f t="array" ref="AB153">FREQUENCY(J4:J1003, AB4:AB152)</f>
        <v>1</v>
      </c>
      <c r="AC153">
        <f t="array" ref="AC153">FREQUENCY(K4:K1003, AC4:AC152)</f>
        <v>1</v>
      </c>
      <c r="AF153">
        <f t="array" ref="AF153">FREQUENCY(N4:N1003, AF4:AF152)</f>
        <v>1</v>
      </c>
      <c r="AG153">
        <f t="array" ref="AG153">FREQUENCY(O4:O1003, AG4:AG152)</f>
        <v>1</v>
      </c>
      <c r="AH153">
        <f t="array" ref="AH153">FREQUENCY(P4:P1003, AH4:AH152)</f>
        <v>1</v>
      </c>
      <c r="AI153">
        <f t="array" ref="AI153">FREQUENCY(Q4:Q1003, AI4:AI152)</f>
        <v>1</v>
      </c>
    </row>
    <row r="154" spans="1:36" x14ac:dyDescent="0.3">
      <c r="A154" s="1">
        <v>15.2</v>
      </c>
      <c r="B154" s="1">
        <v>3.0590000000000002</v>
      </c>
      <c r="C154" s="1">
        <v>3.7090000000000001</v>
      </c>
      <c r="D154" s="1">
        <v>4.1630000000000003</v>
      </c>
      <c r="E154" s="1">
        <f t="shared" si="24"/>
        <v>3.6436666666666668</v>
      </c>
      <c r="F154" s="1">
        <f t="shared" si="25"/>
        <v>0.32036715048692399</v>
      </c>
      <c r="G154" s="1"/>
      <c r="H154" s="1">
        <v>3.948</v>
      </c>
      <c r="I154" s="1">
        <v>4.0720000000000001</v>
      </c>
      <c r="J154" s="1">
        <v>5.33</v>
      </c>
      <c r="K154" s="1">
        <f t="shared" si="26"/>
        <v>4.45</v>
      </c>
      <c r="L154" s="1">
        <f t="shared" si="27"/>
        <v>0.44145365932715119</v>
      </c>
      <c r="M154" s="1"/>
      <c r="N154" s="1">
        <v>2.7320000000000002</v>
      </c>
      <c r="O154" s="1">
        <v>3.6459999999999999</v>
      </c>
      <c r="P154" s="1">
        <v>4.22</v>
      </c>
      <c r="Q154" s="1">
        <f t="shared" si="28"/>
        <v>3.5326666666666662</v>
      </c>
      <c r="R154" s="1">
        <f t="shared" si="29"/>
        <v>0.43327025181878426</v>
      </c>
    </row>
    <row r="155" spans="1:36" x14ac:dyDescent="0.3">
      <c r="A155" s="1">
        <v>15.3</v>
      </c>
      <c r="B155" s="1">
        <v>2.802</v>
      </c>
      <c r="C155" s="1">
        <v>3.4239999999999999</v>
      </c>
      <c r="D155" s="1">
        <v>4.0940000000000003</v>
      </c>
      <c r="E155" s="1">
        <f t="shared" si="24"/>
        <v>3.44</v>
      </c>
      <c r="F155" s="1">
        <f t="shared" si="25"/>
        <v>0.37305406221261372</v>
      </c>
      <c r="G155" s="1"/>
      <c r="H155" s="1">
        <v>3.6629999999999998</v>
      </c>
      <c r="I155" s="1">
        <v>4.3920000000000003</v>
      </c>
      <c r="J155" s="1">
        <v>5.7389999999999999</v>
      </c>
      <c r="K155" s="1">
        <f t="shared" si="26"/>
        <v>4.5979999999999999</v>
      </c>
      <c r="L155" s="1">
        <f t="shared" si="27"/>
        <v>0.60807647545354027</v>
      </c>
      <c r="M155" s="1"/>
      <c r="N155" s="1">
        <v>2.62</v>
      </c>
      <c r="O155" s="1">
        <v>3.5339999999999998</v>
      </c>
      <c r="P155" s="1">
        <v>4.2880000000000003</v>
      </c>
      <c r="Q155" s="1">
        <f t="shared" si="28"/>
        <v>3.4806666666666666</v>
      </c>
      <c r="R155" s="1">
        <f t="shared" si="29"/>
        <v>0.48224797678280845</v>
      </c>
    </row>
    <row r="156" spans="1:36" x14ac:dyDescent="0.3">
      <c r="A156" s="1">
        <v>15.4</v>
      </c>
      <c r="B156" s="1">
        <v>3.0640000000000001</v>
      </c>
      <c r="C156" s="1">
        <v>3.5129999999999999</v>
      </c>
      <c r="D156" s="1">
        <v>4.4960000000000004</v>
      </c>
      <c r="E156" s="1">
        <f t="shared" si="24"/>
        <v>3.6910000000000003</v>
      </c>
      <c r="F156" s="1">
        <f t="shared" si="25"/>
        <v>0.42285497908069253</v>
      </c>
      <c r="G156" s="1"/>
      <c r="H156" s="1">
        <v>3.6960000000000002</v>
      </c>
      <c r="I156" s="1">
        <v>4.1859999999999999</v>
      </c>
      <c r="J156" s="1">
        <v>5.0659999999999998</v>
      </c>
      <c r="K156" s="1">
        <f t="shared" si="26"/>
        <v>4.3159999999999998</v>
      </c>
      <c r="L156" s="1">
        <f t="shared" si="27"/>
        <v>0.40079088479322128</v>
      </c>
      <c r="M156" s="1"/>
      <c r="N156" s="1">
        <v>2.6269999999999998</v>
      </c>
      <c r="O156" s="1">
        <v>3.762</v>
      </c>
      <c r="P156" s="1">
        <v>4.024</v>
      </c>
      <c r="Q156" s="1">
        <f t="shared" si="28"/>
        <v>3.4710000000000001</v>
      </c>
      <c r="R156" s="1">
        <f t="shared" si="29"/>
        <v>0.42872407598982848</v>
      </c>
    </row>
    <row r="157" spans="1:36" x14ac:dyDescent="0.3">
      <c r="A157" s="1">
        <v>15.5</v>
      </c>
      <c r="B157" s="1">
        <v>2.9039999999999999</v>
      </c>
      <c r="C157" s="1">
        <v>3.3660000000000001</v>
      </c>
      <c r="D157" s="1">
        <v>4.0970000000000004</v>
      </c>
      <c r="E157" s="1">
        <f t="shared" si="24"/>
        <v>3.4556666666666671</v>
      </c>
      <c r="F157" s="1">
        <f t="shared" si="25"/>
        <v>0.34729542339499925</v>
      </c>
      <c r="G157" s="1"/>
      <c r="H157" s="1">
        <v>3.4689999999999999</v>
      </c>
      <c r="I157" s="1">
        <v>3.84</v>
      </c>
      <c r="J157" s="1">
        <v>4.9329999999999998</v>
      </c>
      <c r="K157" s="1">
        <f t="shared" si="26"/>
        <v>4.0806666666666667</v>
      </c>
      <c r="L157" s="1">
        <f t="shared" si="27"/>
        <v>0.43941792306540201</v>
      </c>
      <c r="M157" s="1"/>
      <c r="N157" s="1">
        <v>2.6110000000000002</v>
      </c>
      <c r="O157" s="1">
        <v>4.12</v>
      </c>
      <c r="P157" s="1">
        <v>4.1870000000000003</v>
      </c>
      <c r="Q157" s="1">
        <f t="shared" si="28"/>
        <v>3.6393333333333331</v>
      </c>
      <c r="R157" s="1">
        <f t="shared" si="29"/>
        <v>0.51453031440766106</v>
      </c>
    </row>
    <row r="158" spans="1:36" x14ac:dyDescent="0.3">
      <c r="A158" s="1">
        <v>15.6</v>
      </c>
      <c r="B158" s="1">
        <v>3.0249999999999999</v>
      </c>
      <c r="C158" s="1">
        <v>3.0640000000000001</v>
      </c>
      <c r="D158" s="1">
        <v>4.1079999999999997</v>
      </c>
      <c r="E158" s="1">
        <f t="shared" si="24"/>
        <v>3.3989999999999996</v>
      </c>
      <c r="F158" s="1">
        <f t="shared" si="25"/>
        <v>0.35467872786509169</v>
      </c>
      <c r="G158" s="1"/>
      <c r="H158" s="1">
        <v>3.8039999999999998</v>
      </c>
      <c r="I158" s="1">
        <v>4.8609999999999998</v>
      </c>
      <c r="J158" s="1">
        <v>5.4130000000000003</v>
      </c>
      <c r="K158" s="1">
        <f t="shared" si="26"/>
        <v>4.6926666666666668</v>
      </c>
      <c r="L158" s="1">
        <f t="shared" si="27"/>
        <v>0.47204248867142379</v>
      </c>
      <c r="M158" s="1"/>
      <c r="N158" s="1">
        <v>2.6629999999999998</v>
      </c>
      <c r="O158" s="1">
        <v>3.6890000000000001</v>
      </c>
      <c r="P158" s="1">
        <v>4.0599999999999996</v>
      </c>
      <c r="Q158" s="1">
        <f t="shared" si="28"/>
        <v>3.4706666666666663</v>
      </c>
      <c r="R158" s="1">
        <f t="shared" si="29"/>
        <v>0.41779354284675624</v>
      </c>
    </row>
    <row r="159" spans="1:36" x14ac:dyDescent="0.3">
      <c r="A159" s="1">
        <v>15.7</v>
      </c>
      <c r="B159" s="1">
        <v>2.7360000000000002</v>
      </c>
      <c r="C159" s="1">
        <v>3.0659999999999998</v>
      </c>
      <c r="D159" s="1">
        <v>4.109</v>
      </c>
      <c r="E159" s="1">
        <f t="shared" si="24"/>
        <v>3.3036666666666665</v>
      </c>
      <c r="F159" s="1">
        <f t="shared" si="25"/>
        <v>0.41378188027563928</v>
      </c>
      <c r="G159" s="1"/>
      <c r="H159" s="1">
        <v>3.7010000000000001</v>
      </c>
      <c r="I159" s="1">
        <v>4.3860000000000001</v>
      </c>
      <c r="J159" s="1">
        <v>5.8550000000000004</v>
      </c>
      <c r="K159" s="1">
        <f t="shared" si="26"/>
        <v>4.6473333333333331</v>
      </c>
      <c r="L159" s="1">
        <f t="shared" si="27"/>
        <v>0.63538710860213488</v>
      </c>
      <c r="M159" s="1"/>
      <c r="N159" s="1">
        <v>2.7519999999999998</v>
      </c>
      <c r="O159" s="1">
        <v>3.6880000000000002</v>
      </c>
      <c r="P159" s="1">
        <v>4.1980000000000004</v>
      </c>
      <c r="Q159" s="1">
        <f t="shared" si="28"/>
        <v>3.5459999999999998</v>
      </c>
      <c r="R159" s="1">
        <f t="shared" si="29"/>
        <v>0.42341941382038722</v>
      </c>
    </row>
    <row r="160" spans="1:36" x14ac:dyDescent="0.3">
      <c r="A160" s="1">
        <v>15.8</v>
      </c>
      <c r="B160" s="1">
        <v>3.0169999999999999</v>
      </c>
      <c r="C160" s="1">
        <v>3.044</v>
      </c>
      <c r="D160" s="1">
        <v>4.0599999999999996</v>
      </c>
      <c r="E160" s="1">
        <f t="shared" si="24"/>
        <v>3.3736666666666664</v>
      </c>
      <c r="F160" s="1">
        <f t="shared" si="25"/>
        <v>0.34325516909598147</v>
      </c>
      <c r="G160" s="1"/>
      <c r="H160" s="1">
        <v>3.3490000000000002</v>
      </c>
      <c r="I160" s="1">
        <v>4.7169999999999996</v>
      </c>
      <c r="J160" s="1">
        <v>5.5359999999999996</v>
      </c>
      <c r="K160" s="1">
        <f t="shared" si="26"/>
        <v>4.5339999999999998</v>
      </c>
      <c r="L160" s="1">
        <f t="shared" si="27"/>
        <v>0.63792867939919451</v>
      </c>
      <c r="M160" s="1"/>
      <c r="N160" s="1">
        <v>2.4769999999999999</v>
      </c>
      <c r="O160" s="1">
        <v>4.0449999999999999</v>
      </c>
      <c r="P160" s="1">
        <v>4.0039999999999996</v>
      </c>
      <c r="Q160" s="1">
        <f t="shared" si="28"/>
        <v>3.5086666666666666</v>
      </c>
      <c r="R160" s="1">
        <f t="shared" si="29"/>
        <v>0.51596909898860299</v>
      </c>
    </row>
    <row r="161" spans="1:18" x14ac:dyDescent="0.3">
      <c r="A161" s="1">
        <v>15.9</v>
      </c>
      <c r="B161" s="1">
        <v>2.746</v>
      </c>
      <c r="C161" s="1">
        <v>3.556</v>
      </c>
      <c r="D161" s="1">
        <v>4.25</v>
      </c>
      <c r="E161" s="1">
        <f t="shared" si="24"/>
        <v>3.5173333333333332</v>
      </c>
      <c r="F161" s="1">
        <f t="shared" si="25"/>
        <v>0.43459764278135776</v>
      </c>
      <c r="G161" s="1"/>
      <c r="H161" s="1">
        <v>3.9580000000000002</v>
      </c>
      <c r="I161" s="1">
        <v>4.7149999999999999</v>
      </c>
      <c r="J161" s="1">
        <v>5.4989999999999997</v>
      </c>
      <c r="K161" s="1">
        <f t="shared" si="26"/>
        <v>4.7240000000000002</v>
      </c>
      <c r="L161" s="1">
        <f t="shared" si="27"/>
        <v>0.444871142392188</v>
      </c>
      <c r="M161" s="1"/>
      <c r="N161" s="1">
        <v>2.4950000000000001</v>
      </c>
      <c r="O161" s="1">
        <v>3.6709999999999998</v>
      </c>
      <c r="P161" s="1">
        <v>4.1820000000000004</v>
      </c>
      <c r="Q161" s="1">
        <f t="shared" si="28"/>
        <v>3.4493333333333336</v>
      </c>
      <c r="R161" s="1">
        <f t="shared" si="29"/>
        <v>0.4994478061931103</v>
      </c>
    </row>
    <row r="162" spans="1:18" x14ac:dyDescent="0.3">
      <c r="A162" s="1">
        <v>16</v>
      </c>
      <c r="B162" s="1">
        <v>3.0529999999999999</v>
      </c>
      <c r="C162" s="1">
        <v>3.7519999999999998</v>
      </c>
      <c r="D162" s="1">
        <v>4.6429999999999998</v>
      </c>
      <c r="E162" s="1">
        <f t="shared" si="24"/>
        <v>3.8160000000000003</v>
      </c>
      <c r="F162" s="1">
        <f t="shared" si="25"/>
        <v>0.46010759611203927</v>
      </c>
      <c r="G162" s="1"/>
      <c r="H162" s="1">
        <v>3.4569999999999999</v>
      </c>
      <c r="I162" s="1">
        <v>4.5590000000000002</v>
      </c>
      <c r="J162" s="1">
        <v>5.8630000000000004</v>
      </c>
      <c r="K162" s="1">
        <f t="shared" si="26"/>
        <v>4.6263333333333341</v>
      </c>
      <c r="L162" s="1">
        <f t="shared" si="27"/>
        <v>0.69536784829645859</v>
      </c>
      <c r="M162" s="1"/>
      <c r="N162" s="1">
        <v>2.9350000000000001</v>
      </c>
      <c r="O162" s="1">
        <v>3.5449999999999999</v>
      </c>
      <c r="P162" s="1">
        <v>4.133</v>
      </c>
      <c r="Q162" s="1">
        <f t="shared" si="28"/>
        <v>3.5376666666666665</v>
      </c>
      <c r="R162" s="1">
        <f t="shared" si="29"/>
        <v>0.34585224847870816</v>
      </c>
    </row>
    <row r="163" spans="1:18" x14ac:dyDescent="0.3">
      <c r="A163" s="1">
        <v>16.100000000000001</v>
      </c>
      <c r="B163" s="1">
        <v>3.0150000000000001</v>
      </c>
      <c r="C163" s="1">
        <v>3.1309999999999998</v>
      </c>
      <c r="D163" s="1">
        <v>4.5309999999999997</v>
      </c>
      <c r="E163" s="1">
        <f t="shared" si="24"/>
        <v>3.5589999999999997</v>
      </c>
      <c r="F163" s="1">
        <f t="shared" si="25"/>
        <v>0.48715226914521526</v>
      </c>
      <c r="G163" s="1"/>
      <c r="H163" s="1">
        <v>2.9660000000000002</v>
      </c>
      <c r="I163" s="1">
        <v>4.3659999999999997</v>
      </c>
      <c r="J163" s="1">
        <v>5.1859999999999999</v>
      </c>
      <c r="K163" s="1">
        <f t="shared" si="26"/>
        <v>4.1726666666666672</v>
      </c>
      <c r="L163" s="1">
        <f t="shared" si="27"/>
        <v>0.64810835856702553</v>
      </c>
      <c r="M163" s="1"/>
      <c r="N163" s="1">
        <v>2.536</v>
      </c>
      <c r="O163" s="1">
        <v>3.359</v>
      </c>
      <c r="P163" s="1">
        <v>4.2240000000000002</v>
      </c>
      <c r="Q163" s="1">
        <f t="shared" si="28"/>
        <v>3.3729999999999998</v>
      </c>
      <c r="R163" s="1">
        <f t="shared" si="29"/>
        <v>0.4873339033284409</v>
      </c>
    </row>
    <row r="164" spans="1:18" x14ac:dyDescent="0.3">
      <c r="A164" s="1">
        <v>16.2</v>
      </c>
      <c r="B164" s="1">
        <v>2.673</v>
      </c>
      <c r="C164" s="1">
        <v>3.056</v>
      </c>
      <c r="D164" s="1">
        <v>4.702</v>
      </c>
      <c r="E164" s="1">
        <f t="shared" si="24"/>
        <v>3.4770000000000003</v>
      </c>
      <c r="F164" s="1">
        <f t="shared" si="25"/>
        <v>0.62239885389783045</v>
      </c>
      <c r="G164" s="1"/>
      <c r="H164" s="1">
        <v>3.351</v>
      </c>
      <c r="I164" s="1">
        <v>4.1239999999999997</v>
      </c>
      <c r="J164" s="1">
        <v>5.601</v>
      </c>
      <c r="K164" s="1">
        <f t="shared" si="26"/>
        <v>4.3586666666666671</v>
      </c>
      <c r="L164" s="1">
        <f t="shared" si="27"/>
        <v>0.6600319015859073</v>
      </c>
      <c r="M164" s="1"/>
      <c r="N164" s="1">
        <v>2.762</v>
      </c>
      <c r="O164" s="1">
        <v>3.3250000000000002</v>
      </c>
      <c r="P164" s="1">
        <v>4.077</v>
      </c>
      <c r="Q164" s="1">
        <f t="shared" si="28"/>
        <v>3.3879999999999999</v>
      </c>
      <c r="R164" s="1">
        <f t="shared" si="29"/>
        <v>0.38091250088876416</v>
      </c>
    </row>
    <row r="165" spans="1:18" x14ac:dyDescent="0.3">
      <c r="A165" s="1">
        <v>16.3</v>
      </c>
      <c r="B165" s="1">
        <v>2.8540000000000001</v>
      </c>
      <c r="C165" s="1">
        <v>3.4009999999999998</v>
      </c>
      <c r="D165" s="1">
        <v>4.63</v>
      </c>
      <c r="E165" s="1">
        <f t="shared" si="24"/>
        <v>3.6283333333333334</v>
      </c>
      <c r="F165" s="1">
        <f t="shared" si="25"/>
        <v>0.52513627860881151</v>
      </c>
      <c r="G165" s="1"/>
      <c r="H165" s="1">
        <v>3.4409999999999998</v>
      </c>
      <c r="I165" s="1">
        <v>4.1619999999999999</v>
      </c>
      <c r="J165" s="1">
        <v>5.2240000000000002</v>
      </c>
      <c r="K165" s="1">
        <f t="shared" si="26"/>
        <v>4.2756666666666669</v>
      </c>
      <c r="L165" s="1">
        <f t="shared" si="27"/>
        <v>0.51783598862102198</v>
      </c>
      <c r="M165" s="1"/>
      <c r="N165" s="1">
        <v>2.4910000000000001</v>
      </c>
      <c r="O165" s="1">
        <v>3.8170000000000002</v>
      </c>
      <c r="P165" s="1">
        <v>4.0250000000000004</v>
      </c>
      <c r="Q165" s="1">
        <f t="shared" si="28"/>
        <v>3.4443333333333332</v>
      </c>
      <c r="R165" s="1">
        <f t="shared" si="29"/>
        <v>0.48043360045321992</v>
      </c>
    </row>
    <row r="166" spans="1:18" x14ac:dyDescent="0.3">
      <c r="A166" s="1">
        <v>16.399999999999999</v>
      </c>
      <c r="B166" s="1">
        <v>2.6629999999999998</v>
      </c>
      <c r="C166" s="1">
        <v>3.5920000000000001</v>
      </c>
      <c r="D166" s="1">
        <v>4.516</v>
      </c>
      <c r="E166" s="1">
        <f t="shared" si="24"/>
        <v>3.5903333333333336</v>
      </c>
      <c r="F166" s="1">
        <f t="shared" si="25"/>
        <v>0.53491567352039371</v>
      </c>
      <c r="G166" s="1"/>
      <c r="H166" s="1">
        <v>3.6629999999999998</v>
      </c>
      <c r="I166" s="1">
        <v>4.4349999999999996</v>
      </c>
      <c r="J166" s="1">
        <v>5.1849999999999996</v>
      </c>
      <c r="K166" s="1">
        <f t="shared" si="26"/>
        <v>4.4276666666666662</v>
      </c>
      <c r="L166" s="1">
        <f t="shared" si="27"/>
        <v>0.43937885449550346</v>
      </c>
      <c r="M166" s="1"/>
      <c r="N166" s="1">
        <v>2.68</v>
      </c>
      <c r="O166" s="1">
        <v>3.302</v>
      </c>
      <c r="P166" s="1">
        <v>4.1669999999999998</v>
      </c>
      <c r="Q166" s="1">
        <f t="shared" si="28"/>
        <v>3.3830000000000005</v>
      </c>
      <c r="R166" s="1">
        <f t="shared" si="29"/>
        <v>0.43116624790599423</v>
      </c>
    </row>
    <row r="167" spans="1:18" x14ac:dyDescent="0.3">
      <c r="A167" s="1">
        <v>16.5</v>
      </c>
      <c r="B167" s="1">
        <v>2.7629999999999999</v>
      </c>
      <c r="C167" s="1">
        <v>3.3879999999999999</v>
      </c>
      <c r="D167" s="1">
        <v>4.306</v>
      </c>
      <c r="E167" s="1">
        <f t="shared" si="24"/>
        <v>3.4856666666666669</v>
      </c>
      <c r="F167" s="1">
        <f t="shared" si="25"/>
        <v>0.44809460806594886</v>
      </c>
      <c r="G167" s="1"/>
      <c r="H167" s="1">
        <v>3.46</v>
      </c>
      <c r="I167" s="1">
        <v>4.3940000000000001</v>
      </c>
      <c r="J167" s="1">
        <v>5.9210000000000003</v>
      </c>
      <c r="K167" s="1">
        <f t="shared" si="26"/>
        <v>4.5916666666666668</v>
      </c>
      <c r="L167" s="1">
        <f t="shared" si="27"/>
        <v>0.71727129533469336</v>
      </c>
      <c r="M167" s="1"/>
      <c r="N167" s="1">
        <v>2.4550000000000001</v>
      </c>
      <c r="O167" s="1">
        <v>3.8180000000000001</v>
      </c>
      <c r="P167" s="1">
        <v>3.8519999999999999</v>
      </c>
      <c r="Q167" s="1">
        <f t="shared" si="28"/>
        <v>3.375</v>
      </c>
      <c r="R167" s="1">
        <f t="shared" si="29"/>
        <v>0.46010469823001543</v>
      </c>
    </row>
    <row r="168" spans="1:18" x14ac:dyDescent="0.3">
      <c r="A168" s="1">
        <v>16.600000000000001</v>
      </c>
      <c r="B168" s="1">
        <v>2.9990000000000001</v>
      </c>
      <c r="C168" s="1">
        <v>3.5840000000000001</v>
      </c>
      <c r="D168" s="1">
        <v>4.8609999999999998</v>
      </c>
      <c r="E168" s="1">
        <f t="shared" si="24"/>
        <v>3.8146666666666662</v>
      </c>
      <c r="F168" s="1">
        <f t="shared" si="25"/>
        <v>0.54974731569250301</v>
      </c>
      <c r="G168" s="1"/>
      <c r="H168" s="1">
        <v>3.04</v>
      </c>
      <c r="I168" s="1">
        <v>3.94</v>
      </c>
      <c r="J168" s="1">
        <v>6.5640000000000001</v>
      </c>
      <c r="K168" s="1">
        <f t="shared" si="26"/>
        <v>4.5146666666666668</v>
      </c>
      <c r="L168" s="1">
        <f t="shared" si="27"/>
        <v>1.0570911870684456</v>
      </c>
      <c r="M168" s="1"/>
      <c r="N168" s="1">
        <v>2.5230000000000001</v>
      </c>
      <c r="O168" s="1">
        <v>3.0739999999999998</v>
      </c>
      <c r="P168" s="1">
        <v>4.3819999999999997</v>
      </c>
      <c r="Q168" s="1">
        <f t="shared" si="28"/>
        <v>3.3263333333333329</v>
      </c>
      <c r="R168" s="1">
        <f t="shared" si="29"/>
        <v>0.5512786147776022</v>
      </c>
    </row>
    <row r="169" spans="1:18" x14ac:dyDescent="0.3">
      <c r="A169" s="1">
        <v>16.7</v>
      </c>
      <c r="B169" s="1">
        <v>2.81</v>
      </c>
      <c r="C169" s="1">
        <v>3.71</v>
      </c>
      <c r="D169" s="1">
        <v>4.5410000000000004</v>
      </c>
      <c r="E169" s="1">
        <f t="shared" si="24"/>
        <v>3.6869999999999998</v>
      </c>
      <c r="F169" s="1">
        <f t="shared" si="25"/>
        <v>0.49982897074899718</v>
      </c>
      <c r="G169" s="1"/>
      <c r="H169" s="1">
        <v>3.99</v>
      </c>
      <c r="I169" s="1">
        <v>4.4219999999999997</v>
      </c>
      <c r="J169" s="1">
        <v>5.0220000000000002</v>
      </c>
      <c r="K169" s="1">
        <f t="shared" si="26"/>
        <v>4.4779999999999998</v>
      </c>
      <c r="L169" s="1">
        <f t="shared" si="27"/>
        <v>0.2992256673482408</v>
      </c>
      <c r="M169" s="1"/>
      <c r="N169" s="1">
        <v>2.6890000000000001</v>
      </c>
      <c r="O169" s="1">
        <v>3.8879999999999999</v>
      </c>
      <c r="P169" s="1">
        <v>3.97</v>
      </c>
      <c r="Q169" s="1">
        <f t="shared" si="28"/>
        <v>3.5156666666666667</v>
      </c>
      <c r="R169" s="1">
        <f t="shared" si="29"/>
        <v>0.41401060104516307</v>
      </c>
    </row>
    <row r="170" spans="1:18" x14ac:dyDescent="0.3">
      <c r="A170" s="1">
        <v>16.8</v>
      </c>
      <c r="B170" s="1">
        <v>2.79</v>
      </c>
      <c r="C170" s="1">
        <v>3.2170000000000001</v>
      </c>
      <c r="D170" s="1">
        <v>4.2080000000000002</v>
      </c>
      <c r="E170" s="1">
        <f t="shared" si="24"/>
        <v>3.4049999999999998</v>
      </c>
      <c r="F170" s="1">
        <f t="shared" si="25"/>
        <v>0.41999563489795239</v>
      </c>
      <c r="G170" s="1"/>
      <c r="H170" s="1">
        <v>3.8519999999999999</v>
      </c>
      <c r="I170" s="1">
        <v>4.1909999999999998</v>
      </c>
      <c r="J170" s="1">
        <v>5.1580000000000004</v>
      </c>
      <c r="K170" s="1">
        <f t="shared" si="26"/>
        <v>4.4003333333333332</v>
      </c>
      <c r="L170" s="1">
        <f t="shared" si="27"/>
        <v>0.39126901799713765</v>
      </c>
      <c r="M170" s="1"/>
      <c r="N170" s="1">
        <v>2.2879999999999998</v>
      </c>
      <c r="O170" s="1">
        <v>3.6680000000000001</v>
      </c>
      <c r="P170" s="1">
        <v>4.0389999999999997</v>
      </c>
      <c r="Q170" s="1">
        <f t="shared" si="28"/>
        <v>3.3316666666666666</v>
      </c>
      <c r="R170" s="1">
        <f t="shared" si="29"/>
        <v>0.53271015675610334</v>
      </c>
    </row>
    <row r="171" spans="1:18" x14ac:dyDescent="0.3">
      <c r="A171" s="1">
        <v>16.899999999999999</v>
      </c>
      <c r="B171" s="1">
        <v>2.758</v>
      </c>
      <c r="C171" s="1">
        <v>3.6160000000000001</v>
      </c>
      <c r="D171" s="1">
        <v>4.7569999999999997</v>
      </c>
      <c r="E171" s="1">
        <f t="shared" si="24"/>
        <v>3.7103333333333333</v>
      </c>
      <c r="F171" s="1">
        <f t="shared" si="25"/>
        <v>0.57898599100304526</v>
      </c>
      <c r="G171" s="1"/>
      <c r="H171" s="1">
        <v>4.0810000000000004</v>
      </c>
      <c r="I171" s="1">
        <v>4.3780000000000001</v>
      </c>
      <c r="J171" s="1">
        <v>4.7510000000000003</v>
      </c>
      <c r="K171" s="1">
        <f t="shared" si="26"/>
        <v>4.4033333333333333</v>
      </c>
      <c r="L171" s="1">
        <f t="shared" si="27"/>
        <v>0.19382666941826601</v>
      </c>
      <c r="M171" s="1"/>
      <c r="N171" s="1">
        <v>2.6509999999999998</v>
      </c>
      <c r="O171" s="1">
        <v>3.4929999999999999</v>
      </c>
      <c r="P171" s="1">
        <v>4.0389999999999997</v>
      </c>
      <c r="Q171" s="1">
        <f t="shared" si="28"/>
        <v>3.3943333333333334</v>
      </c>
      <c r="R171" s="1">
        <f t="shared" si="29"/>
        <v>0.40370671422594745</v>
      </c>
    </row>
    <row r="172" spans="1:18" x14ac:dyDescent="0.3">
      <c r="A172" s="1">
        <v>17</v>
      </c>
      <c r="B172" s="1">
        <v>3.0289999999999999</v>
      </c>
      <c r="C172" s="1">
        <v>3.6920000000000002</v>
      </c>
      <c r="D172" s="1">
        <v>4.5060000000000002</v>
      </c>
      <c r="E172" s="1">
        <f t="shared" si="24"/>
        <v>3.7423333333333333</v>
      </c>
      <c r="F172" s="1">
        <f t="shared" si="25"/>
        <v>0.42711525896933711</v>
      </c>
      <c r="G172" s="1"/>
      <c r="H172" s="1">
        <v>3.2890000000000001</v>
      </c>
      <c r="I172" s="1">
        <v>4.1609999999999996</v>
      </c>
      <c r="J172" s="1">
        <v>4.5449999999999999</v>
      </c>
      <c r="K172" s="1">
        <f t="shared" si="26"/>
        <v>3.9983333333333331</v>
      </c>
      <c r="L172" s="1">
        <f t="shared" si="27"/>
        <v>0.37158638893862217</v>
      </c>
      <c r="M172" s="1"/>
      <c r="N172" s="1">
        <v>2.532</v>
      </c>
      <c r="O172" s="1">
        <v>3.7250000000000001</v>
      </c>
      <c r="P172" s="1">
        <v>4.1509999999999998</v>
      </c>
      <c r="Q172" s="1">
        <f t="shared" si="28"/>
        <v>3.4693333333333332</v>
      </c>
      <c r="R172" s="1">
        <f t="shared" si="29"/>
        <v>0.48453219133969233</v>
      </c>
    </row>
    <row r="173" spans="1:18" x14ac:dyDescent="0.3">
      <c r="A173" s="1">
        <v>17.100000000000001</v>
      </c>
      <c r="B173" s="1">
        <v>2.87</v>
      </c>
      <c r="C173" s="1">
        <v>3.3439999999999999</v>
      </c>
      <c r="D173" s="1">
        <v>4.3579999999999997</v>
      </c>
      <c r="E173" s="1">
        <f t="shared" si="24"/>
        <v>3.5239999999999996</v>
      </c>
      <c r="F173" s="1">
        <f t="shared" si="25"/>
        <v>0.43887583665542501</v>
      </c>
      <c r="G173" s="1"/>
      <c r="H173" s="1">
        <v>3.5790000000000002</v>
      </c>
      <c r="I173" s="1">
        <v>4.1849999999999996</v>
      </c>
      <c r="J173" s="1">
        <v>5.7670000000000003</v>
      </c>
      <c r="K173" s="1">
        <f t="shared" si="26"/>
        <v>4.5103333333333326</v>
      </c>
      <c r="L173" s="1">
        <f t="shared" si="27"/>
        <v>0.6522313836191721</v>
      </c>
      <c r="M173" s="1"/>
      <c r="N173" s="1">
        <v>2.4159999999999999</v>
      </c>
      <c r="O173" s="1">
        <v>3.68</v>
      </c>
      <c r="P173" s="1">
        <v>4.0789999999999997</v>
      </c>
      <c r="Q173" s="1">
        <f t="shared" si="28"/>
        <v>3.3916666666666671</v>
      </c>
      <c r="R173" s="1">
        <f t="shared" si="29"/>
        <v>0.50124655720624167</v>
      </c>
    </row>
    <row r="174" spans="1:18" x14ac:dyDescent="0.3">
      <c r="A174" s="1">
        <v>17.2</v>
      </c>
      <c r="B174" s="1">
        <v>2.851</v>
      </c>
      <c r="C174" s="1">
        <v>3.5270000000000001</v>
      </c>
      <c r="D174" s="1">
        <v>4.7210000000000001</v>
      </c>
      <c r="E174" s="1">
        <f t="shared" si="24"/>
        <v>3.6996666666666669</v>
      </c>
      <c r="F174" s="1">
        <f t="shared" si="25"/>
        <v>0.54668252009532747</v>
      </c>
      <c r="G174" s="1"/>
      <c r="H174" s="1">
        <v>3.6459999999999999</v>
      </c>
      <c r="I174" s="1">
        <v>4.1840000000000002</v>
      </c>
      <c r="J174" s="1">
        <v>5.8609999999999998</v>
      </c>
      <c r="K174" s="1">
        <f t="shared" si="26"/>
        <v>4.5636666666666663</v>
      </c>
      <c r="L174" s="1">
        <f t="shared" si="27"/>
        <v>0.6669998334166054</v>
      </c>
      <c r="M174" s="1"/>
      <c r="N174" s="1">
        <v>2.7749999999999999</v>
      </c>
      <c r="O174" s="1">
        <v>3.585</v>
      </c>
      <c r="P174" s="1">
        <v>4.1029999999999998</v>
      </c>
      <c r="Q174" s="1">
        <f t="shared" si="28"/>
        <v>3.4876666666666662</v>
      </c>
      <c r="R174" s="1">
        <f t="shared" si="29"/>
        <v>0.38643728828592355</v>
      </c>
    </row>
    <row r="175" spans="1:18" x14ac:dyDescent="0.3">
      <c r="A175" s="1">
        <v>17.3</v>
      </c>
      <c r="B175" s="1">
        <v>2.7749999999999999</v>
      </c>
      <c r="C175" s="1">
        <v>3.52</v>
      </c>
      <c r="D175" s="1">
        <v>4.6399999999999997</v>
      </c>
      <c r="E175" s="1">
        <f t="shared" si="24"/>
        <v>3.6449999999999996</v>
      </c>
      <c r="F175" s="1">
        <f t="shared" si="25"/>
        <v>0.54199477242251526</v>
      </c>
      <c r="G175" s="1"/>
      <c r="H175" s="1">
        <v>4.5389999999999997</v>
      </c>
      <c r="I175" s="1">
        <v>4.2969999999999997</v>
      </c>
      <c r="J175" s="1">
        <v>6.0759999999999996</v>
      </c>
      <c r="K175" s="1">
        <f t="shared" si="26"/>
        <v>4.9706666666666663</v>
      </c>
      <c r="L175" s="1">
        <f t="shared" si="27"/>
        <v>0.55706442874929452</v>
      </c>
      <c r="M175" s="1"/>
      <c r="N175" s="1">
        <v>2.9039999999999999</v>
      </c>
      <c r="O175" s="1">
        <v>3.4260000000000002</v>
      </c>
      <c r="P175" s="1">
        <v>3.96</v>
      </c>
      <c r="Q175" s="1">
        <f t="shared" si="28"/>
        <v>3.4299999999999997</v>
      </c>
      <c r="R175" s="1">
        <f t="shared" si="29"/>
        <v>0.30484750286003842</v>
      </c>
    </row>
    <row r="176" spans="1:18" x14ac:dyDescent="0.3">
      <c r="A176" s="1">
        <v>17.399999999999999</v>
      </c>
      <c r="B176" s="1">
        <v>2.88</v>
      </c>
      <c r="C176" s="1">
        <v>3.4380000000000002</v>
      </c>
      <c r="D176" s="1">
        <v>4.0279999999999996</v>
      </c>
      <c r="E176" s="1">
        <f t="shared" si="24"/>
        <v>3.4486666666666665</v>
      </c>
      <c r="F176" s="1">
        <f t="shared" si="25"/>
        <v>0.33144196743589688</v>
      </c>
      <c r="G176" s="1"/>
      <c r="H176" s="1">
        <v>4.0270000000000001</v>
      </c>
      <c r="I176" s="1">
        <v>4.1760000000000002</v>
      </c>
      <c r="J176" s="1">
        <v>5.9569999999999999</v>
      </c>
      <c r="K176" s="1">
        <f t="shared" si="26"/>
        <v>4.72</v>
      </c>
      <c r="L176" s="1">
        <f t="shared" si="27"/>
        <v>0.61999381717347246</v>
      </c>
      <c r="M176" s="1"/>
      <c r="N176" s="1">
        <v>2.7789999999999999</v>
      </c>
      <c r="O176" s="1">
        <v>3.8010000000000002</v>
      </c>
      <c r="P176" s="1">
        <v>3.93</v>
      </c>
      <c r="Q176" s="1">
        <f t="shared" si="28"/>
        <v>3.5033333333333334</v>
      </c>
      <c r="R176" s="1">
        <f t="shared" si="29"/>
        <v>0.36407615198532839</v>
      </c>
    </row>
    <row r="177" spans="1:18" x14ac:dyDescent="0.3">
      <c r="A177" s="1">
        <v>17.5</v>
      </c>
      <c r="B177" s="1">
        <v>2.8260000000000001</v>
      </c>
      <c r="C177" s="1">
        <v>2.6760000000000002</v>
      </c>
      <c r="D177" s="1">
        <v>4.4020000000000001</v>
      </c>
      <c r="E177" s="1">
        <f t="shared" si="24"/>
        <v>3.3013333333333335</v>
      </c>
      <c r="F177" s="1">
        <f t="shared" si="25"/>
        <v>0.55203421794104224</v>
      </c>
      <c r="G177" s="1"/>
      <c r="H177" s="1">
        <v>4.7859999999999996</v>
      </c>
      <c r="I177" s="1">
        <v>3.9870000000000001</v>
      </c>
      <c r="J177" s="1">
        <v>5.173</v>
      </c>
      <c r="K177" s="1">
        <f t="shared" si="26"/>
        <v>4.6486666666666663</v>
      </c>
      <c r="L177" s="1">
        <f t="shared" si="27"/>
        <v>0.34918683314873794</v>
      </c>
      <c r="M177" s="1"/>
      <c r="N177" s="1">
        <v>3.1539999999999999</v>
      </c>
      <c r="O177" s="1">
        <v>3.4889999999999999</v>
      </c>
      <c r="P177" s="1">
        <v>3.94</v>
      </c>
      <c r="Q177" s="1">
        <f t="shared" si="28"/>
        <v>3.5276666666666667</v>
      </c>
      <c r="R177" s="1">
        <f t="shared" si="29"/>
        <v>0.22772083299025977</v>
      </c>
    </row>
    <row r="178" spans="1:18" x14ac:dyDescent="0.3">
      <c r="A178" s="1">
        <v>17.600000000000001</v>
      </c>
      <c r="B178" s="1">
        <v>3.0939999999999999</v>
      </c>
      <c r="C178" s="1">
        <v>4.05</v>
      </c>
      <c r="D178" s="1">
        <v>4.8630000000000004</v>
      </c>
      <c r="E178" s="1">
        <f t="shared" si="24"/>
        <v>4.0023333333333335</v>
      </c>
      <c r="F178" s="1">
        <f t="shared" si="25"/>
        <v>0.51122217392354008</v>
      </c>
      <c r="G178" s="1"/>
      <c r="H178" s="1">
        <v>4.2320000000000002</v>
      </c>
      <c r="I178" s="1">
        <v>4.2450000000000001</v>
      </c>
      <c r="J178" s="1">
        <v>5.8879999999999999</v>
      </c>
      <c r="K178" s="1">
        <f t="shared" si="26"/>
        <v>4.7883333333333331</v>
      </c>
      <c r="L178" s="1">
        <f t="shared" si="27"/>
        <v>0.54984614009537103</v>
      </c>
      <c r="M178" s="1"/>
      <c r="N178" s="1">
        <v>2.798</v>
      </c>
      <c r="O178" s="1">
        <v>3.694</v>
      </c>
      <c r="P178" s="1">
        <v>3.9820000000000002</v>
      </c>
      <c r="Q178" s="1">
        <f t="shared" si="28"/>
        <v>3.4913333333333334</v>
      </c>
      <c r="R178" s="1">
        <f t="shared" si="29"/>
        <v>0.35649653263079212</v>
      </c>
    </row>
    <row r="179" spans="1:18" x14ac:dyDescent="0.3">
      <c r="A179" s="1">
        <v>17.7</v>
      </c>
      <c r="B179" s="1">
        <v>2.7679999999999998</v>
      </c>
      <c r="C179" s="1">
        <v>3.681</v>
      </c>
      <c r="D179" s="1">
        <v>4.6159999999999997</v>
      </c>
      <c r="E179" s="1">
        <f t="shared" si="24"/>
        <v>3.688333333333333</v>
      </c>
      <c r="F179" s="1">
        <f t="shared" si="25"/>
        <v>0.53348424948113138</v>
      </c>
      <c r="G179" s="1"/>
      <c r="H179" s="1">
        <v>4.4050000000000002</v>
      </c>
      <c r="I179" s="1">
        <v>4.2469999999999999</v>
      </c>
      <c r="J179" s="1">
        <v>5.2430000000000003</v>
      </c>
      <c r="K179" s="1">
        <f t="shared" si="26"/>
        <v>4.6316666666666668</v>
      </c>
      <c r="L179" s="1">
        <f t="shared" si="27"/>
        <v>0.30905087678963883</v>
      </c>
      <c r="M179" s="1"/>
      <c r="N179" s="1">
        <v>2.8079999999999998</v>
      </c>
      <c r="O179" s="1">
        <v>3.6629999999999998</v>
      </c>
      <c r="P179" s="1">
        <v>3.9849999999999999</v>
      </c>
      <c r="Q179" s="1">
        <f t="shared" si="28"/>
        <v>3.4853333333333332</v>
      </c>
      <c r="R179" s="1">
        <f t="shared" si="29"/>
        <v>0.35119146408254881</v>
      </c>
    </row>
    <row r="180" spans="1:18" x14ac:dyDescent="0.3">
      <c r="A180" s="1">
        <v>17.8</v>
      </c>
      <c r="B180" s="1">
        <v>3.0680000000000001</v>
      </c>
      <c r="C180" s="1">
        <v>3.6179999999999999</v>
      </c>
      <c r="D180" s="1">
        <v>4.2</v>
      </c>
      <c r="E180" s="1">
        <f t="shared" si="24"/>
        <v>3.6286666666666663</v>
      </c>
      <c r="F180" s="1">
        <f t="shared" si="25"/>
        <v>0.32682377174523203</v>
      </c>
      <c r="G180" s="1"/>
      <c r="H180" s="1">
        <v>4.984</v>
      </c>
      <c r="I180" s="1">
        <v>4.5129999999999999</v>
      </c>
      <c r="J180" s="1">
        <v>6.1559999999999997</v>
      </c>
      <c r="K180" s="1">
        <f t="shared" si="26"/>
        <v>5.2176666666666662</v>
      </c>
      <c r="L180" s="1">
        <f t="shared" si="27"/>
        <v>0.48847119783167681</v>
      </c>
      <c r="M180" s="1"/>
      <c r="N180" s="1">
        <v>2.8450000000000002</v>
      </c>
      <c r="O180" s="1">
        <v>3.4289999999999998</v>
      </c>
      <c r="P180" s="1">
        <v>4.1890000000000001</v>
      </c>
      <c r="Q180" s="1">
        <f t="shared" si="28"/>
        <v>3.4876666666666671</v>
      </c>
      <c r="R180" s="1">
        <f t="shared" si="29"/>
        <v>0.38908667985995626</v>
      </c>
    </row>
    <row r="181" spans="1:18" x14ac:dyDescent="0.3">
      <c r="A181" s="1">
        <v>17.899999999999999</v>
      </c>
      <c r="B181" s="1">
        <v>2.9369999999999998</v>
      </c>
      <c r="C181" s="1">
        <v>3.952</v>
      </c>
      <c r="D181" s="1">
        <v>4.1929999999999996</v>
      </c>
      <c r="E181" s="1">
        <f t="shared" si="24"/>
        <v>3.6939999999999995</v>
      </c>
      <c r="F181" s="1">
        <f t="shared" si="25"/>
        <v>0.38484065966752118</v>
      </c>
      <c r="G181" s="1"/>
      <c r="H181" s="1">
        <v>3.996</v>
      </c>
      <c r="I181" s="1">
        <v>4.125</v>
      </c>
      <c r="J181" s="1">
        <v>5.7220000000000004</v>
      </c>
      <c r="K181" s="1">
        <f t="shared" si="26"/>
        <v>4.6143333333333336</v>
      </c>
      <c r="L181" s="1">
        <f t="shared" si="27"/>
        <v>0.55508387754564947</v>
      </c>
      <c r="M181" s="1"/>
      <c r="N181" s="1">
        <v>3.1150000000000002</v>
      </c>
      <c r="O181" s="1">
        <v>3.2679999999999998</v>
      </c>
      <c r="P181" s="1">
        <v>3.8719999999999999</v>
      </c>
      <c r="Q181" s="1">
        <f t="shared" si="28"/>
        <v>3.418333333333333</v>
      </c>
      <c r="R181" s="1">
        <f t="shared" si="29"/>
        <v>0.23109329525347785</v>
      </c>
    </row>
    <row r="182" spans="1:18" x14ac:dyDescent="0.3">
      <c r="A182" s="1">
        <v>18</v>
      </c>
      <c r="B182" s="1">
        <v>2.9169999999999998</v>
      </c>
      <c r="C182" s="1">
        <v>3.415</v>
      </c>
      <c r="D182" s="1">
        <v>4.4029999999999996</v>
      </c>
      <c r="E182" s="1">
        <f t="shared" si="24"/>
        <v>3.5783333333333331</v>
      </c>
      <c r="F182" s="1">
        <f t="shared" si="25"/>
        <v>0.43667582687592943</v>
      </c>
      <c r="G182" s="1"/>
      <c r="H182" s="1">
        <v>3.4249999999999998</v>
      </c>
      <c r="I182" s="1">
        <v>4.2830000000000004</v>
      </c>
      <c r="J182" s="1">
        <v>5.71</v>
      </c>
      <c r="K182" s="1">
        <f t="shared" si="26"/>
        <v>4.4726666666666661</v>
      </c>
      <c r="L182" s="1">
        <f t="shared" si="27"/>
        <v>0.66640486526168563</v>
      </c>
      <c r="M182" s="1"/>
      <c r="N182" s="1">
        <v>2.847</v>
      </c>
      <c r="O182" s="1">
        <v>3.1339999999999999</v>
      </c>
      <c r="P182" s="1">
        <v>3.7189999999999999</v>
      </c>
      <c r="Q182" s="1">
        <f t="shared" si="28"/>
        <v>3.2333333333333329</v>
      </c>
      <c r="R182" s="1">
        <f t="shared" si="29"/>
        <v>0.25657769020534849</v>
      </c>
    </row>
    <row r="183" spans="1:18" x14ac:dyDescent="0.3">
      <c r="A183" s="1">
        <v>18.100000000000001</v>
      </c>
      <c r="B183" s="1">
        <v>2.7669999999999999</v>
      </c>
      <c r="C183" s="1">
        <v>3.125</v>
      </c>
      <c r="D183" s="1">
        <v>4.3550000000000004</v>
      </c>
      <c r="E183" s="1">
        <f t="shared" si="24"/>
        <v>3.4156666666666666</v>
      </c>
      <c r="F183" s="1">
        <f t="shared" si="25"/>
        <v>0.48090239249884403</v>
      </c>
      <c r="G183" s="1"/>
      <c r="H183" s="1">
        <v>3.8620000000000001</v>
      </c>
      <c r="I183" s="1">
        <v>4.327</v>
      </c>
      <c r="J183" s="1">
        <v>6.5229999999999997</v>
      </c>
      <c r="K183" s="1">
        <f t="shared" si="26"/>
        <v>4.9039999999999999</v>
      </c>
      <c r="L183" s="1">
        <f t="shared" si="27"/>
        <v>0.8205540810939892</v>
      </c>
      <c r="M183" s="1"/>
      <c r="N183" s="1">
        <v>3.153</v>
      </c>
      <c r="O183" s="1">
        <v>3.746</v>
      </c>
      <c r="P183" s="1">
        <v>3.78</v>
      </c>
      <c r="Q183" s="1">
        <f t="shared" si="28"/>
        <v>3.5596666666666668</v>
      </c>
      <c r="R183" s="1">
        <f t="shared" si="29"/>
        <v>0.2035700807529873</v>
      </c>
    </row>
    <row r="184" spans="1:18" x14ac:dyDescent="0.3">
      <c r="A184" s="1">
        <v>18.2</v>
      </c>
      <c r="B184" s="1">
        <v>2.9620000000000002</v>
      </c>
      <c r="C184" s="1">
        <v>2.8119999999999998</v>
      </c>
      <c r="D184" s="1">
        <v>4.351</v>
      </c>
      <c r="E184" s="1">
        <f t="shared" si="24"/>
        <v>3.375</v>
      </c>
      <c r="F184" s="1">
        <f t="shared" si="25"/>
        <v>0.48991733996665215</v>
      </c>
      <c r="G184" s="1"/>
      <c r="H184" s="1">
        <v>4.1130000000000004</v>
      </c>
      <c r="I184" s="1">
        <v>4.3250000000000002</v>
      </c>
      <c r="J184" s="1">
        <v>5.6280000000000001</v>
      </c>
      <c r="K184" s="1">
        <f t="shared" si="26"/>
        <v>4.6886666666666672</v>
      </c>
      <c r="L184" s="1">
        <f t="shared" si="27"/>
        <v>0.47363710909419893</v>
      </c>
      <c r="M184" s="1"/>
      <c r="N184" s="1">
        <v>2.6259999999999999</v>
      </c>
      <c r="O184" s="1">
        <v>3.3359999999999999</v>
      </c>
      <c r="P184" s="1">
        <v>3.762</v>
      </c>
      <c r="Q184" s="1">
        <f t="shared" si="28"/>
        <v>3.2413333333333334</v>
      </c>
      <c r="R184" s="1">
        <f t="shared" si="29"/>
        <v>0.33133333333333292</v>
      </c>
    </row>
    <row r="185" spans="1:18" x14ac:dyDescent="0.3">
      <c r="A185" s="1">
        <v>18.3</v>
      </c>
      <c r="B185" s="1">
        <v>2.75</v>
      </c>
      <c r="C185" s="1">
        <v>3.8420000000000001</v>
      </c>
      <c r="D185" s="1">
        <v>4.6349999999999998</v>
      </c>
      <c r="E185" s="1">
        <f t="shared" si="24"/>
        <v>3.7423333333333333</v>
      </c>
      <c r="F185" s="1">
        <f t="shared" si="25"/>
        <v>0.5464297250739969</v>
      </c>
      <c r="G185" s="1"/>
      <c r="H185" s="1">
        <v>4.2270000000000003</v>
      </c>
      <c r="I185" s="1">
        <v>4.0750000000000002</v>
      </c>
      <c r="J185" s="1">
        <v>6.0010000000000003</v>
      </c>
      <c r="K185" s="1">
        <f t="shared" si="26"/>
        <v>4.7676666666666669</v>
      </c>
      <c r="L185" s="1">
        <f t="shared" si="27"/>
        <v>0.61822577680901514</v>
      </c>
      <c r="M185" s="1"/>
      <c r="N185" s="1">
        <v>2.4780000000000002</v>
      </c>
      <c r="O185" s="1">
        <v>3.6669999999999998</v>
      </c>
      <c r="P185" s="1">
        <v>4.1529999999999996</v>
      </c>
      <c r="Q185" s="1">
        <f t="shared" si="28"/>
        <v>3.4326666666666661</v>
      </c>
      <c r="R185" s="1">
        <f t="shared" si="29"/>
        <v>0.49752398043824303</v>
      </c>
    </row>
    <row r="186" spans="1:18" x14ac:dyDescent="0.3">
      <c r="A186" s="1">
        <v>18.399999999999999</v>
      </c>
      <c r="B186" s="1">
        <v>2.89</v>
      </c>
      <c r="C186" s="1">
        <v>3.8279999999999998</v>
      </c>
      <c r="D186" s="1">
        <v>4.2670000000000003</v>
      </c>
      <c r="E186" s="1">
        <f t="shared" si="24"/>
        <v>3.6616666666666666</v>
      </c>
      <c r="F186" s="1">
        <f t="shared" si="25"/>
        <v>0.40611260069646399</v>
      </c>
      <c r="G186" s="1"/>
      <c r="H186" s="1">
        <v>4.2389999999999999</v>
      </c>
      <c r="I186" s="1">
        <v>4.0369999999999999</v>
      </c>
      <c r="J186" s="1">
        <v>6.0670000000000002</v>
      </c>
      <c r="K186" s="1">
        <f t="shared" si="26"/>
        <v>4.7809999999999997</v>
      </c>
      <c r="L186" s="1">
        <f t="shared" si="27"/>
        <v>0.6456387018552513</v>
      </c>
      <c r="M186" s="1"/>
      <c r="N186" s="1">
        <v>2.8239999999999998</v>
      </c>
      <c r="O186" s="1">
        <v>3.6030000000000002</v>
      </c>
      <c r="P186" s="1">
        <v>3.9180000000000001</v>
      </c>
      <c r="Q186" s="1">
        <f t="shared" si="28"/>
        <v>3.4483333333333328</v>
      </c>
      <c r="R186" s="1">
        <f t="shared" si="29"/>
        <v>0.32514116592301939</v>
      </c>
    </row>
    <row r="187" spans="1:18" x14ac:dyDescent="0.3">
      <c r="A187" s="1">
        <v>18.5</v>
      </c>
      <c r="B187" s="1">
        <v>2.7</v>
      </c>
      <c r="C187" s="1">
        <v>3.9529999999999998</v>
      </c>
      <c r="D187" s="1">
        <v>4.5090000000000003</v>
      </c>
      <c r="E187" s="1">
        <f t="shared" si="24"/>
        <v>3.7206666666666668</v>
      </c>
      <c r="F187" s="1">
        <f t="shared" si="25"/>
        <v>0.53497798500914528</v>
      </c>
      <c r="G187" s="1"/>
      <c r="H187" s="1">
        <v>4.798</v>
      </c>
      <c r="I187" s="1">
        <v>4.3179999999999996</v>
      </c>
      <c r="J187" s="1">
        <v>6.0609999999999999</v>
      </c>
      <c r="K187" s="1">
        <f t="shared" si="26"/>
        <v>5.0590000000000002</v>
      </c>
      <c r="L187" s="1">
        <f t="shared" si="27"/>
        <v>0.51980861862804639</v>
      </c>
      <c r="M187" s="1"/>
      <c r="N187" s="1">
        <v>2.6829999999999998</v>
      </c>
      <c r="O187" s="1">
        <v>3.5840000000000001</v>
      </c>
      <c r="P187" s="1">
        <v>3.8239999999999998</v>
      </c>
      <c r="Q187" s="1">
        <f t="shared" si="28"/>
        <v>3.3636666666666666</v>
      </c>
      <c r="R187" s="1">
        <f t="shared" si="29"/>
        <v>0.3473136590717078</v>
      </c>
    </row>
    <row r="188" spans="1:18" x14ac:dyDescent="0.3">
      <c r="A188" s="1">
        <v>18.600000000000001</v>
      </c>
      <c r="B188" s="1">
        <v>2.964</v>
      </c>
      <c r="C188" s="1">
        <v>3.778</v>
      </c>
      <c r="D188" s="1">
        <v>4.4450000000000003</v>
      </c>
      <c r="E188" s="1">
        <f t="shared" si="24"/>
        <v>3.7290000000000005</v>
      </c>
      <c r="F188" s="1">
        <f t="shared" si="25"/>
        <v>0.42822929994727377</v>
      </c>
      <c r="G188" s="1"/>
      <c r="H188" s="1">
        <v>4.3789999999999996</v>
      </c>
      <c r="I188" s="1">
        <v>4.0540000000000003</v>
      </c>
      <c r="J188" s="1">
        <v>5.5</v>
      </c>
      <c r="K188" s="1">
        <f t="shared" si="26"/>
        <v>4.644333333333333</v>
      </c>
      <c r="L188" s="1">
        <f t="shared" si="27"/>
        <v>0.43799936580370114</v>
      </c>
      <c r="M188" s="1"/>
      <c r="N188" s="1">
        <v>2.899</v>
      </c>
      <c r="O188" s="1">
        <v>3.8959999999999999</v>
      </c>
      <c r="P188" s="1">
        <v>4.41</v>
      </c>
      <c r="Q188" s="1">
        <f t="shared" si="28"/>
        <v>3.7349999999999999</v>
      </c>
      <c r="R188" s="1">
        <f t="shared" si="29"/>
        <v>0.44355420563143355</v>
      </c>
    </row>
    <row r="189" spans="1:18" x14ac:dyDescent="0.3">
      <c r="A189" s="1">
        <v>18.7</v>
      </c>
      <c r="B189" s="1">
        <v>2.8690000000000002</v>
      </c>
      <c r="C189" s="1">
        <v>3.7749999999999999</v>
      </c>
      <c r="D189" s="1">
        <v>4.3440000000000003</v>
      </c>
      <c r="E189" s="1">
        <f t="shared" si="24"/>
        <v>3.6626666666666665</v>
      </c>
      <c r="F189" s="1">
        <f t="shared" si="25"/>
        <v>0.42948431610220394</v>
      </c>
      <c r="G189" s="1"/>
      <c r="H189" s="1">
        <v>4.0439999999999996</v>
      </c>
      <c r="I189" s="1">
        <v>4.5179999999999998</v>
      </c>
      <c r="J189" s="1">
        <v>6.1929999999999996</v>
      </c>
      <c r="K189" s="1">
        <f t="shared" si="26"/>
        <v>4.918333333333333</v>
      </c>
      <c r="L189" s="1">
        <f t="shared" si="27"/>
        <v>0.65185640886454366</v>
      </c>
      <c r="M189" s="1"/>
      <c r="N189" s="1">
        <v>2.8879999999999999</v>
      </c>
      <c r="O189" s="1">
        <v>3.6339999999999999</v>
      </c>
      <c r="P189" s="1">
        <v>3.5489999999999999</v>
      </c>
      <c r="Q189" s="1">
        <f t="shared" si="28"/>
        <v>3.3569999999999998</v>
      </c>
      <c r="R189" s="1">
        <f t="shared" si="29"/>
        <v>0.23578026493609117</v>
      </c>
    </row>
    <row r="190" spans="1:18" x14ac:dyDescent="0.3">
      <c r="A190" s="1">
        <v>18.8</v>
      </c>
      <c r="B190" s="1">
        <v>2.4769999999999999</v>
      </c>
      <c r="C190" s="1">
        <v>3.4849999999999999</v>
      </c>
      <c r="D190" s="1">
        <v>4.0270000000000001</v>
      </c>
      <c r="E190" s="1">
        <f t="shared" si="24"/>
        <v>3.3296666666666668</v>
      </c>
      <c r="F190" s="1">
        <f t="shared" si="25"/>
        <v>0.45413703267234712</v>
      </c>
      <c r="G190" s="1"/>
      <c r="H190" s="1">
        <v>4.1589999999999998</v>
      </c>
      <c r="I190" s="1">
        <v>4.1859999999999999</v>
      </c>
      <c r="J190" s="1">
        <v>6.3120000000000003</v>
      </c>
      <c r="K190" s="1">
        <f t="shared" si="26"/>
        <v>4.8856666666666664</v>
      </c>
      <c r="L190" s="1">
        <f t="shared" si="27"/>
        <v>0.7132092571219516</v>
      </c>
      <c r="M190" s="1"/>
      <c r="N190" s="1">
        <v>2.6669999999999998</v>
      </c>
      <c r="O190" s="1">
        <v>3.851</v>
      </c>
      <c r="P190" s="1">
        <v>4.0869999999999997</v>
      </c>
      <c r="Q190" s="1">
        <f t="shared" si="28"/>
        <v>3.5350000000000001</v>
      </c>
      <c r="R190" s="1">
        <f t="shared" si="29"/>
        <v>0.43931461770960001</v>
      </c>
    </row>
    <row r="191" spans="1:18" x14ac:dyDescent="0.3">
      <c r="A191" s="1">
        <v>18.899999999999999</v>
      </c>
      <c r="B191" s="1">
        <v>2.4540000000000002</v>
      </c>
      <c r="C191" s="1">
        <v>3.7290000000000001</v>
      </c>
      <c r="D191" s="1">
        <v>4.6959999999999997</v>
      </c>
      <c r="E191" s="1">
        <f t="shared" si="24"/>
        <v>3.6263333333333332</v>
      </c>
      <c r="F191" s="1">
        <f t="shared" si="25"/>
        <v>0.64924220784268583</v>
      </c>
      <c r="G191" s="1"/>
      <c r="H191" s="1">
        <v>4.202</v>
      </c>
      <c r="I191" s="1">
        <v>4.3639999999999999</v>
      </c>
      <c r="J191" s="1">
        <v>6.0179999999999998</v>
      </c>
      <c r="K191" s="1">
        <f t="shared" si="26"/>
        <v>4.8613333333333335</v>
      </c>
      <c r="L191" s="1">
        <f t="shared" si="27"/>
        <v>0.58022103068093445</v>
      </c>
      <c r="M191" s="1"/>
      <c r="N191" s="1">
        <v>2.976</v>
      </c>
      <c r="O191" s="1">
        <v>3.4910000000000001</v>
      </c>
      <c r="P191" s="1">
        <v>3.8839999999999999</v>
      </c>
      <c r="Q191" s="1">
        <f t="shared" si="28"/>
        <v>3.4503333333333335</v>
      </c>
      <c r="R191" s="1">
        <f t="shared" si="29"/>
        <v>0.2629045031523381</v>
      </c>
    </row>
    <row r="192" spans="1:18" x14ac:dyDescent="0.3">
      <c r="A192" s="1">
        <v>19</v>
      </c>
      <c r="B192" s="1">
        <v>2.7010000000000001</v>
      </c>
      <c r="C192" s="1">
        <v>3.6120000000000001</v>
      </c>
      <c r="D192" s="1">
        <v>4.1230000000000002</v>
      </c>
      <c r="E192" s="1">
        <f t="shared" si="24"/>
        <v>3.4786666666666668</v>
      </c>
      <c r="F192" s="1">
        <f t="shared" si="25"/>
        <v>0.41587431327799712</v>
      </c>
      <c r="G192" s="1"/>
      <c r="H192" s="1">
        <v>4.8070000000000004</v>
      </c>
      <c r="I192" s="1">
        <v>4.0869999999999997</v>
      </c>
      <c r="J192" s="1">
        <v>5.9390000000000001</v>
      </c>
      <c r="K192" s="1">
        <f t="shared" si="26"/>
        <v>4.9443333333333337</v>
      </c>
      <c r="L192" s="1">
        <f t="shared" si="27"/>
        <v>0.53901803721623587</v>
      </c>
      <c r="M192" s="1"/>
      <c r="N192" s="1">
        <v>2.984</v>
      </c>
      <c r="O192" s="1">
        <v>3.641</v>
      </c>
      <c r="P192" s="1">
        <v>3.9940000000000002</v>
      </c>
      <c r="Q192" s="1">
        <f t="shared" si="28"/>
        <v>3.5396666666666667</v>
      </c>
      <c r="R192" s="1">
        <f t="shared" si="29"/>
        <v>0.29593148606467273</v>
      </c>
    </row>
    <row r="193" spans="1:18" x14ac:dyDescent="0.3">
      <c r="A193" s="1">
        <v>19.100000000000001</v>
      </c>
      <c r="B193" s="1">
        <v>2.6139999999999999</v>
      </c>
      <c r="C193" s="1">
        <v>3.9169999999999998</v>
      </c>
      <c r="D193" s="1">
        <v>3.9209999999999998</v>
      </c>
      <c r="E193" s="1">
        <f t="shared" si="24"/>
        <v>3.484</v>
      </c>
      <c r="F193" s="1">
        <f t="shared" si="25"/>
        <v>0.43500153256434809</v>
      </c>
      <c r="G193" s="1"/>
      <c r="H193" s="1">
        <v>5.1660000000000004</v>
      </c>
      <c r="I193" s="1">
        <v>4.32</v>
      </c>
      <c r="J193" s="1">
        <v>6.4640000000000004</v>
      </c>
      <c r="K193" s="1">
        <f t="shared" si="26"/>
        <v>5.3166666666666673</v>
      </c>
      <c r="L193" s="1">
        <f t="shared" si="27"/>
        <v>0.6234873250070484</v>
      </c>
      <c r="M193" s="1"/>
      <c r="N193" s="1">
        <v>3.1509999999999998</v>
      </c>
      <c r="O193" s="1">
        <v>3.5209999999999999</v>
      </c>
      <c r="P193" s="1">
        <v>3.69</v>
      </c>
      <c r="Q193" s="1">
        <f t="shared" si="28"/>
        <v>3.4540000000000002</v>
      </c>
      <c r="R193" s="1">
        <f t="shared" si="29"/>
        <v>0.15916134371553084</v>
      </c>
    </row>
    <row r="194" spans="1:18" x14ac:dyDescent="0.3">
      <c r="A194" s="1">
        <v>19.2</v>
      </c>
      <c r="B194" s="1">
        <v>2.6219999999999999</v>
      </c>
      <c r="C194" s="1">
        <v>3.6360000000000001</v>
      </c>
      <c r="D194" s="1">
        <v>3.77</v>
      </c>
      <c r="E194" s="1">
        <f t="shared" si="24"/>
        <v>3.3426666666666667</v>
      </c>
      <c r="F194" s="1">
        <f t="shared" si="25"/>
        <v>0.36240370368477637</v>
      </c>
      <c r="G194" s="1"/>
      <c r="H194" s="1">
        <v>4.3330000000000002</v>
      </c>
      <c r="I194" s="1">
        <v>4.3330000000000002</v>
      </c>
      <c r="J194" s="1">
        <v>6.1609999999999996</v>
      </c>
      <c r="K194" s="1">
        <f t="shared" si="26"/>
        <v>4.942333333333333</v>
      </c>
      <c r="L194" s="1">
        <f t="shared" si="27"/>
        <v>0.60933333333333317</v>
      </c>
      <c r="M194" s="1"/>
      <c r="N194" s="1">
        <v>2.9849999999999999</v>
      </c>
      <c r="O194" s="1">
        <v>3.9169999999999998</v>
      </c>
      <c r="P194" s="1">
        <v>3.77</v>
      </c>
      <c r="Q194" s="1">
        <f t="shared" si="28"/>
        <v>3.5573333333333328</v>
      </c>
      <c r="R194" s="1">
        <f t="shared" si="29"/>
        <v>0.28929588851401128</v>
      </c>
    </row>
    <row r="195" spans="1:18" x14ac:dyDescent="0.3">
      <c r="A195" s="1">
        <v>19.3</v>
      </c>
      <c r="B195" s="1">
        <v>2.5009999999999999</v>
      </c>
      <c r="C195" s="1">
        <v>3.4</v>
      </c>
      <c r="D195" s="1">
        <v>4.2679999999999998</v>
      </c>
      <c r="E195" s="1">
        <f t="shared" si="24"/>
        <v>3.3896666666666668</v>
      </c>
      <c r="F195" s="1">
        <f t="shared" si="25"/>
        <v>0.51011512861749453</v>
      </c>
      <c r="G195" s="1"/>
      <c r="H195" s="1">
        <v>4.516</v>
      </c>
      <c r="I195" s="1">
        <v>4.351</v>
      </c>
      <c r="J195" s="1">
        <v>5.8959999999999999</v>
      </c>
      <c r="K195" s="1">
        <f t="shared" si="26"/>
        <v>4.9210000000000003</v>
      </c>
      <c r="L195" s="1">
        <f t="shared" si="27"/>
        <v>0.48982139602103658</v>
      </c>
      <c r="M195" s="1"/>
      <c r="N195" s="1">
        <v>2.7770000000000001</v>
      </c>
      <c r="O195" s="1">
        <v>3.7010000000000001</v>
      </c>
      <c r="P195" s="1">
        <v>4.117</v>
      </c>
      <c r="Q195" s="1">
        <f t="shared" si="28"/>
        <v>3.5316666666666663</v>
      </c>
      <c r="R195" s="1">
        <f t="shared" si="29"/>
        <v>0.39598204224153716</v>
      </c>
    </row>
    <row r="196" spans="1:18" x14ac:dyDescent="0.3">
      <c r="A196" s="1">
        <v>19.399999999999999</v>
      </c>
      <c r="B196" s="1">
        <v>2.464</v>
      </c>
      <c r="C196" s="1">
        <v>3.6139999999999999</v>
      </c>
      <c r="D196" s="1">
        <v>4.3120000000000003</v>
      </c>
      <c r="E196" s="1">
        <f t="shared" si="24"/>
        <v>3.4633333333333334</v>
      </c>
      <c r="F196" s="1">
        <f t="shared" si="25"/>
        <v>0.53876443007228203</v>
      </c>
      <c r="G196" s="1"/>
      <c r="H196" s="1">
        <v>4.3550000000000004</v>
      </c>
      <c r="I196" s="1">
        <v>4.1589999999999998</v>
      </c>
      <c r="J196" s="1">
        <v>6.3179999999999996</v>
      </c>
      <c r="K196" s="1">
        <f t="shared" si="26"/>
        <v>4.944</v>
      </c>
      <c r="L196" s="1">
        <f t="shared" si="27"/>
        <v>0.68932599931624206</v>
      </c>
      <c r="M196" s="1"/>
      <c r="N196" s="1">
        <v>2.6160000000000001</v>
      </c>
      <c r="O196" s="1">
        <v>3.8159999999999998</v>
      </c>
      <c r="P196" s="1">
        <v>4.2590000000000003</v>
      </c>
      <c r="Q196" s="1">
        <f t="shared" si="28"/>
        <v>3.5636666666666668</v>
      </c>
      <c r="R196" s="1">
        <f t="shared" si="29"/>
        <v>0.49078723609229119</v>
      </c>
    </row>
    <row r="197" spans="1:18" x14ac:dyDescent="0.3">
      <c r="A197" s="1">
        <v>19.5</v>
      </c>
      <c r="B197" s="1">
        <v>2.6139999999999999</v>
      </c>
      <c r="C197" s="1">
        <v>3.7320000000000002</v>
      </c>
      <c r="D197" s="1">
        <v>4.0359999999999996</v>
      </c>
      <c r="E197" s="1">
        <f t="shared" ref="E197:E260" si="36">AVERAGE(B197:D197)</f>
        <v>3.4606666666666666</v>
      </c>
      <c r="F197" s="1">
        <f t="shared" ref="F197:F260" si="37">_xlfn.STDEV.S(B197:D197) / SQRT(3)</f>
        <v>0.43233371883817395</v>
      </c>
      <c r="G197" s="1"/>
      <c r="H197" s="1">
        <v>4.8609999999999998</v>
      </c>
      <c r="I197" s="1">
        <v>4.1210000000000004</v>
      </c>
      <c r="J197" s="1">
        <v>6.1189999999999998</v>
      </c>
      <c r="K197" s="1">
        <f t="shared" ref="K197:K260" si="38">AVERAGE(H197:J197)</f>
        <v>5.0336666666666661</v>
      </c>
      <c r="L197" s="1">
        <f t="shared" ref="L197:L260" si="39">_xlfn.STDEV.S(H197:J197) / SQRT(3)</f>
        <v>0.58319846059848879</v>
      </c>
      <c r="M197" s="1"/>
      <c r="N197" s="1">
        <v>2.85</v>
      </c>
      <c r="O197" s="1">
        <v>4.1059999999999999</v>
      </c>
      <c r="P197" s="1">
        <v>4.3520000000000003</v>
      </c>
      <c r="Q197" s="1">
        <f t="shared" ref="Q197:Q260" si="40">AVERAGE(N197:P197)</f>
        <v>3.7693333333333334</v>
      </c>
      <c r="R197" s="1">
        <f t="shared" ref="R197:R260" si="41">_xlfn.STDEV.S(N197:P197) / SQRT(3)</f>
        <v>0.46511981729920304</v>
      </c>
    </row>
    <row r="198" spans="1:18" x14ac:dyDescent="0.3">
      <c r="A198" s="1">
        <v>19.600000000000001</v>
      </c>
      <c r="B198" s="1">
        <v>2.859</v>
      </c>
      <c r="C198" s="1">
        <v>3.8010000000000002</v>
      </c>
      <c r="D198" s="1">
        <v>4.4429999999999996</v>
      </c>
      <c r="E198" s="1">
        <f t="shared" si="36"/>
        <v>3.7010000000000001</v>
      </c>
      <c r="F198" s="1">
        <f t="shared" si="37"/>
        <v>0.45998695633680642</v>
      </c>
      <c r="G198" s="1"/>
      <c r="H198" s="1">
        <v>4.9219999999999997</v>
      </c>
      <c r="I198" s="1">
        <v>4.25</v>
      </c>
      <c r="J198" s="1">
        <v>6.4390000000000001</v>
      </c>
      <c r="K198" s="1">
        <f t="shared" si="38"/>
        <v>5.2036666666666669</v>
      </c>
      <c r="L198" s="1">
        <f t="shared" si="39"/>
        <v>0.64741340047230167</v>
      </c>
      <c r="M198" s="1"/>
      <c r="N198" s="1">
        <v>2.7469999999999999</v>
      </c>
      <c r="O198" s="1">
        <v>3.7509999999999999</v>
      </c>
      <c r="P198" s="1">
        <v>4.4909999999999997</v>
      </c>
      <c r="Q198" s="1">
        <f t="shared" si="40"/>
        <v>3.6629999999999998</v>
      </c>
      <c r="R198" s="1">
        <f t="shared" si="41"/>
        <v>0.50536851240786007</v>
      </c>
    </row>
    <row r="199" spans="1:18" x14ac:dyDescent="0.3">
      <c r="A199" s="1">
        <v>19.7</v>
      </c>
      <c r="B199" s="1">
        <v>2.6179999999999999</v>
      </c>
      <c r="C199" s="1">
        <v>3.782</v>
      </c>
      <c r="D199" s="1">
        <v>4.0780000000000003</v>
      </c>
      <c r="E199" s="1">
        <f t="shared" si="36"/>
        <v>3.492666666666667</v>
      </c>
      <c r="F199" s="1">
        <f t="shared" si="37"/>
        <v>0.44560271293807918</v>
      </c>
      <c r="G199" s="1"/>
      <c r="H199" s="1">
        <v>4.6989999999999998</v>
      </c>
      <c r="I199" s="1">
        <v>4.0259999999999998</v>
      </c>
      <c r="J199" s="1">
        <v>6.3310000000000004</v>
      </c>
      <c r="K199" s="1">
        <f t="shared" si="38"/>
        <v>5.0186666666666673</v>
      </c>
      <c r="L199" s="1">
        <f t="shared" si="39"/>
        <v>0.68432359142278432</v>
      </c>
      <c r="M199" s="1"/>
      <c r="N199" s="1">
        <v>2.7770000000000001</v>
      </c>
      <c r="O199" s="1">
        <v>4.1219999999999999</v>
      </c>
      <c r="P199" s="1">
        <v>3.7490000000000001</v>
      </c>
      <c r="Q199" s="1">
        <f t="shared" si="40"/>
        <v>3.5493333333333332</v>
      </c>
      <c r="R199" s="1">
        <f t="shared" si="41"/>
        <v>0.40089746541700488</v>
      </c>
    </row>
    <row r="200" spans="1:18" x14ac:dyDescent="0.3">
      <c r="A200" s="1">
        <v>19.8</v>
      </c>
      <c r="B200" s="1">
        <v>2.335</v>
      </c>
      <c r="C200" s="1">
        <v>3.782</v>
      </c>
      <c r="D200" s="1">
        <v>4.2729999999999997</v>
      </c>
      <c r="E200" s="1">
        <f t="shared" si="36"/>
        <v>3.4633333333333334</v>
      </c>
      <c r="F200" s="1">
        <f t="shared" si="37"/>
        <v>0.58169933050598321</v>
      </c>
      <c r="G200" s="1"/>
      <c r="H200" s="1">
        <v>4.2430000000000003</v>
      </c>
      <c r="I200" s="1">
        <v>4.2060000000000004</v>
      </c>
      <c r="J200" s="1">
        <v>6.4480000000000004</v>
      </c>
      <c r="K200" s="1">
        <f t="shared" si="38"/>
        <v>4.9656666666666673</v>
      </c>
      <c r="L200" s="1">
        <f t="shared" si="39"/>
        <v>0.74124362466810467</v>
      </c>
      <c r="M200" s="1"/>
      <c r="N200" s="1">
        <v>2.5470000000000002</v>
      </c>
      <c r="O200" s="1">
        <v>3.754</v>
      </c>
      <c r="P200" s="1">
        <v>3.84</v>
      </c>
      <c r="Q200" s="1">
        <f t="shared" si="40"/>
        <v>3.3803333333333332</v>
      </c>
      <c r="R200" s="1">
        <f t="shared" si="41"/>
        <v>0.41740561141944899</v>
      </c>
    </row>
    <row r="201" spans="1:18" x14ac:dyDescent="0.3">
      <c r="A201" s="1">
        <v>19.899999999999999</v>
      </c>
      <c r="B201" s="1">
        <v>2.6890000000000001</v>
      </c>
      <c r="C201" s="1">
        <v>3.6589999999999998</v>
      </c>
      <c r="D201" s="1">
        <v>4.6150000000000002</v>
      </c>
      <c r="E201" s="1">
        <f t="shared" si="36"/>
        <v>3.6543333333333337</v>
      </c>
      <c r="F201" s="1">
        <f t="shared" si="37"/>
        <v>0.55599320539413366</v>
      </c>
      <c r="G201" s="1"/>
      <c r="H201" s="1">
        <v>4.5810000000000004</v>
      </c>
      <c r="I201" s="1">
        <v>4.13</v>
      </c>
      <c r="J201" s="1">
        <v>6.319</v>
      </c>
      <c r="K201" s="1">
        <f t="shared" si="38"/>
        <v>5.0100000000000007</v>
      </c>
      <c r="L201" s="1">
        <f t="shared" si="39"/>
        <v>0.66732325999723141</v>
      </c>
      <c r="M201" s="1"/>
      <c r="N201" s="1">
        <v>2.7320000000000002</v>
      </c>
      <c r="O201" s="1">
        <v>3.6320000000000001</v>
      </c>
      <c r="P201" s="1">
        <v>4.08</v>
      </c>
      <c r="Q201" s="1">
        <f t="shared" si="40"/>
        <v>3.4813333333333336</v>
      </c>
      <c r="R201" s="1">
        <f t="shared" si="41"/>
        <v>0.39635898431149902</v>
      </c>
    </row>
    <row r="202" spans="1:18" x14ac:dyDescent="0.3">
      <c r="A202" s="1">
        <v>20</v>
      </c>
      <c r="B202" s="1">
        <v>2.6760000000000002</v>
      </c>
      <c r="C202" s="1">
        <v>3.726</v>
      </c>
      <c r="D202" s="1">
        <v>4.2389999999999999</v>
      </c>
      <c r="E202" s="1">
        <f t="shared" si="36"/>
        <v>3.5470000000000002</v>
      </c>
      <c r="F202" s="1">
        <f t="shared" si="37"/>
        <v>0.45999021728728073</v>
      </c>
      <c r="G202" s="1"/>
      <c r="H202" s="1">
        <v>4.9269999999999996</v>
      </c>
      <c r="I202" s="1">
        <v>4.4720000000000004</v>
      </c>
      <c r="J202" s="1">
        <v>5.734</v>
      </c>
      <c r="K202" s="1">
        <f t="shared" si="38"/>
        <v>5.0443333333333333</v>
      </c>
      <c r="L202" s="1">
        <f t="shared" si="39"/>
        <v>0.36900150556754102</v>
      </c>
      <c r="M202" s="1"/>
      <c r="N202" s="1">
        <v>2.6579999999999999</v>
      </c>
      <c r="O202" s="1">
        <v>3.726</v>
      </c>
      <c r="P202" s="1">
        <v>3.8740000000000001</v>
      </c>
      <c r="Q202" s="1">
        <f t="shared" si="40"/>
        <v>3.4193333333333338</v>
      </c>
      <c r="R202" s="1">
        <f t="shared" si="41"/>
        <v>0.38305671178618372</v>
      </c>
    </row>
    <row r="203" spans="1:18" x14ac:dyDescent="0.3">
      <c r="A203" s="1">
        <v>20.100000000000001</v>
      </c>
      <c r="B203" s="1">
        <v>2.629</v>
      </c>
      <c r="C203" s="1">
        <v>3.96</v>
      </c>
      <c r="D203" s="1">
        <v>4.548</v>
      </c>
      <c r="E203" s="1">
        <f t="shared" si="36"/>
        <v>3.7123333333333335</v>
      </c>
      <c r="F203" s="1">
        <f t="shared" si="37"/>
        <v>0.56763965486722046</v>
      </c>
      <c r="G203" s="1"/>
      <c r="H203" s="1">
        <v>4.2990000000000004</v>
      </c>
      <c r="I203" s="1">
        <v>4.2519999999999998</v>
      </c>
      <c r="J203" s="1">
        <v>5.8819999999999997</v>
      </c>
      <c r="K203" s="1">
        <f t="shared" si="38"/>
        <v>4.8109999999999999</v>
      </c>
      <c r="L203" s="1">
        <f t="shared" si="39"/>
        <v>0.53567185228769787</v>
      </c>
      <c r="M203" s="1"/>
      <c r="N203" s="1">
        <v>2.8319999999999999</v>
      </c>
      <c r="O203" s="1">
        <v>3.726</v>
      </c>
      <c r="P203" s="1">
        <v>3.92</v>
      </c>
      <c r="Q203" s="1">
        <f t="shared" si="40"/>
        <v>3.4926666666666666</v>
      </c>
      <c r="R203" s="1">
        <f t="shared" si="41"/>
        <v>0.33504692871961128</v>
      </c>
    </row>
    <row r="204" spans="1:18" x14ac:dyDescent="0.3">
      <c r="A204" s="1">
        <v>20.2</v>
      </c>
      <c r="B204" s="1">
        <v>2.46</v>
      </c>
      <c r="C204" s="1">
        <v>3.8119999999999998</v>
      </c>
      <c r="D204" s="1">
        <v>4.2770000000000001</v>
      </c>
      <c r="E204" s="1">
        <f t="shared" si="36"/>
        <v>3.5163333333333333</v>
      </c>
      <c r="F204" s="1">
        <f t="shared" si="37"/>
        <v>0.54495759264164645</v>
      </c>
      <c r="G204" s="1"/>
      <c r="H204" s="1">
        <v>4.5599999999999996</v>
      </c>
      <c r="I204" s="1">
        <v>4.266</v>
      </c>
      <c r="J204" s="1">
        <v>5.9409999999999998</v>
      </c>
      <c r="K204" s="1">
        <f t="shared" si="38"/>
        <v>4.9223333333333334</v>
      </c>
      <c r="L204" s="1">
        <f t="shared" si="39"/>
        <v>0.51635592806168695</v>
      </c>
      <c r="M204" s="1"/>
      <c r="N204" s="1">
        <v>2.7</v>
      </c>
      <c r="O204" s="1">
        <v>4.1189999999999998</v>
      </c>
      <c r="P204" s="1">
        <v>4.117</v>
      </c>
      <c r="Q204" s="1">
        <f t="shared" si="40"/>
        <v>3.6453333333333333</v>
      </c>
      <c r="R204" s="1">
        <f t="shared" si="41"/>
        <v>0.47266701927584315</v>
      </c>
    </row>
    <row r="205" spans="1:18" x14ac:dyDescent="0.3">
      <c r="A205" s="1">
        <v>20.3</v>
      </c>
      <c r="B205" s="1">
        <v>2.6110000000000002</v>
      </c>
      <c r="C205" s="1">
        <v>3.367</v>
      </c>
      <c r="D205" s="1">
        <v>4.6550000000000002</v>
      </c>
      <c r="E205" s="1">
        <f t="shared" si="36"/>
        <v>3.5443333333333329</v>
      </c>
      <c r="F205" s="1">
        <f t="shared" si="37"/>
        <v>0.5966767224478533</v>
      </c>
      <c r="G205" s="1"/>
      <c r="H205" s="1">
        <v>3.9449999999999998</v>
      </c>
      <c r="I205" s="1">
        <v>4.2919999999999998</v>
      </c>
      <c r="J205" s="1">
        <v>5.5529999999999999</v>
      </c>
      <c r="K205" s="1">
        <f t="shared" si="38"/>
        <v>4.5966666666666667</v>
      </c>
      <c r="L205" s="1">
        <f t="shared" si="39"/>
        <v>0.48854625619734809</v>
      </c>
      <c r="M205" s="1"/>
      <c r="N205" s="1">
        <v>2.9780000000000002</v>
      </c>
      <c r="O205" s="1">
        <v>3.7149999999999999</v>
      </c>
      <c r="P205" s="1">
        <v>3.8959999999999999</v>
      </c>
      <c r="Q205" s="1">
        <f t="shared" si="40"/>
        <v>3.5296666666666661</v>
      </c>
      <c r="R205" s="1">
        <f t="shared" si="41"/>
        <v>0.28073851020319979</v>
      </c>
    </row>
    <row r="206" spans="1:18" x14ac:dyDescent="0.3">
      <c r="A206" s="1">
        <v>20.399999999999999</v>
      </c>
      <c r="B206" s="1">
        <v>2.919</v>
      </c>
      <c r="C206" s="1">
        <v>3.274</v>
      </c>
      <c r="D206" s="1">
        <v>4.6639999999999997</v>
      </c>
      <c r="E206" s="1">
        <f t="shared" si="36"/>
        <v>3.6189999999999998</v>
      </c>
      <c r="F206" s="1">
        <f t="shared" si="37"/>
        <v>0.53245500592381867</v>
      </c>
      <c r="G206" s="1"/>
      <c r="H206" s="1">
        <v>5.3920000000000003</v>
      </c>
      <c r="I206" s="1">
        <v>4.2619999999999996</v>
      </c>
      <c r="J206" s="1">
        <v>6.3869999999999996</v>
      </c>
      <c r="K206" s="1">
        <f t="shared" si="38"/>
        <v>5.3470000000000004</v>
      </c>
      <c r="L206" s="1">
        <f t="shared" si="39"/>
        <v>0.61384715795817757</v>
      </c>
      <c r="M206" s="1"/>
      <c r="N206" s="1">
        <v>2.8109999999999999</v>
      </c>
      <c r="O206" s="1">
        <v>3.7829999999999999</v>
      </c>
      <c r="P206" s="1">
        <v>3.9249999999999998</v>
      </c>
      <c r="Q206" s="1">
        <f t="shared" si="40"/>
        <v>3.5063333333333326</v>
      </c>
      <c r="R206" s="1">
        <f t="shared" si="41"/>
        <v>0.35007491261792206</v>
      </c>
    </row>
    <row r="207" spans="1:18" x14ac:dyDescent="0.3">
      <c r="A207" s="1">
        <v>20.5</v>
      </c>
      <c r="B207" s="1">
        <v>2.6659999999999999</v>
      </c>
      <c r="C207" s="1">
        <v>3.2450000000000001</v>
      </c>
      <c r="D207" s="1">
        <v>4.4240000000000004</v>
      </c>
      <c r="E207" s="1">
        <f t="shared" si="36"/>
        <v>3.4450000000000003</v>
      </c>
      <c r="F207" s="1">
        <f t="shared" si="37"/>
        <v>0.51724945625877694</v>
      </c>
      <c r="G207" s="1"/>
      <c r="H207" s="1">
        <v>4.3840000000000003</v>
      </c>
      <c r="I207" s="1">
        <v>4.3380000000000001</v>
      </c>
      <c r="J207" s="1">
        <v>5.9690000000000003</v>
      </c>
      <c r="K207" s="1">
        <f t="shared" si="38"/>
        <v>4.8970000000000011</v>
      </c>
      <c r="L207" s="1">
        <f t="shared" si="39"/>
        <v>0.53616446481777291</v>
      </c>
      <c r="M207" s="1"/>
      <c r="N207" s="1">
        <v>2.669</v>
      </c>
      <c r="O207" s="1">
        <v>4.0640000000000001</v>
      </c>
      <c r="P207" s="1">
        <v>3.8140000000000001</v>
      </c>
      <c r="Q207" s="1">
        <f t="shared" si="40"/>
        <v>3.5156666666666667</v>
      </c>
      <c r="R207" s="1">
        <f t="shared" si="41"/>
        <v>0.42944085092646239</v>
      </c>
    </row>
    <row r="208" spans="1:18" x14ac:dyDescent="0.3">
      <c r="A208" s="1">
        <v>20.6</v>
      </c>
      <c r="B208" s="1">
        <v>2.8780000000000001</v>
      </c>
      <c r="C208" s="1">
        <v>3.2469999999999999</v>
      </c>
      <c r="D208" s="1">
        <v>4.3479999999999999</v>
      </c>
      <c r="E208" s="1">
        <f t="shared" si="36"/>
        <v>3.4909999999999997</v>
      </c>
      <c r="F208" s="1">
        <f t="shared" si="37"/>
        <v>0.44154161751753457</v>
      </c>
      <c r="G208" s="1"/>
      <c r="H208" s="1">
        <v>4.6740000000000004</v>
      </c>
      <c r="I208" s="1">
        <v>4.4740000000000002</v>
      </c>
      <c r="J208" s="1">
        <v>5.7009999999999996</v>
      </c>
      <c r="K208" s="1">
        <f t="shared" si="38"/>
        <v>4.9496666666666664</v>
      </c>
      <c r="L208" s="1">
        <f t="shared" si="39"/>
        <v>0.38007733131268961</v>
      </c>
      <c r="M208" s="1"/>
      <c r="N208" s="1">
        <v>2.7650000000000001</v>
      </c>
      <c r="O208" s="1">
        <v>3.5579999999999998</v>
      </c>
      <c r="P208" s="1">
        <v>4.2220000000000004</v>
      </c>
      <c r="Q208" s="1">
        <f t="shared" si="40"/>
        <v>3.5150000000000006</v>
      </c>
      <c r="R208" s="1">
        <f t="shared" si="41"/>
        <v>0.42114882563451578</v>
      </c>
    </row>
    <row r="209" spans="1:18" x14ac:dyDescent="0.3">
      <c r="A209" s="1">
        <v>20.7</v>
      </c>
      <c r="B209" s="1">
        <v>2.831</v>
      </c>
      <c r="C209" s="1">
        <v>3.16</v>
      </c>
      <c r="D209" s="1">
        <v>4.07</v>
      </c>
      <c r="E209" s="1">
        <f t="shared" si="36"/>
        <v>3.3536666666666668</v>
      </c>
      <c r="F209" s="1">
        <f t="shared" si="37"/>
        <v>0.37054479411326913</v>
      </c>
      <c r="G209" s="1"/>
      <c r="H209" s="1">
        <v>5.2649999999999997</v>
      </c>
      <c r="I209" s="1">
        <v>4.3579999999999997</v>
      </c>
      <c r="J209" s="1">
        <v>5.92</v>
      </c>
      <c r="K209" s="1">
        <f t="shared" si="38"/>
        <v>5.181</v>
      </c>
      <c r="L209" s="1">
        <f t="shared" si="39"/>
        <v>0.45286237791776418</v>
      </c>
      <c r="M209" s="1"/>
      <c r="N209" s="1">
        <v>2.984</v>
      </c>
      <c r="O209" s="1">
        <v>3.7429999999999999</v>
      </c>
      <c r="P209" s="1">
        <v>3.9180000000000001</v>
      </c>
      <c r="Q209" s="1">
        <f t="shared" si="40"/>
        <v>3.5483333333333333</v>
      </c>
      <c r="R209" s="1">
        <f t="shared" si="41"/>
        <v>0.28665329426174591</v>
      </c>
    </row>
    <row r="210" spans="1:18" x14ac:dyDescent="0.3">
      <c r="A210" s="1">
        <v>20.8</v>
      </c>
      <c r="B210" s="1">
        <v>3.0310000000000001</v>
      </c>
      <c r="C210" s="1">
        <v>3.077</v>
      </c>
      <c r="D210" s="1">
        <v>4.04</v>
      </c>
      <c r="E210" s="1">
        <f t="shared" si="36"/>
        <v>3.3826666666666667</v>
      </c>
      <c r="F210" s="1">
        <f t="shared" si="37"/>
        <v>0.32893481285979936</v>
      </c>
      <c r="G210" s="1"/>
      <c r="H210" s="1">
        <v>5.056</v>
      </c>
      <c r="I210" s="1">
        <v>4.4189999999999996</v>
      </c>
      <c r="J210" s="1">
        <v>6.0060000000000002</v>
      </c>
      <c r="K210" s="1">
        <f t="shared" si="38"/>
        <v>5.160333333333333</v>
      </c>
      <c r="L210" s="1">
        <f t="shared" si="39"/>
        <v>0.4610879646131662</v>
      </c>
      <c r="M210" s="1"/>
      <c r="N210" s="1">
        <v>2.6459999999999999</v>
      </c>
      <c r="O210" s="1">
        <v>3.7080000000000002</v>
      </c>
      <c r="P210" s="1">
        <v>4.1470000000000002</v>
      </c>
      <c r="Q210" s="1">
        <f t="shared" si="40"/>
        <v>3.5003333333333337</v>
      </c>
      <c r="R210" s="1">
        <f t="shared" si="41"/>
        <v>0.4455686753402246</v>
      </c>
    </row>
    <row r="211" spans="1:18" x14ac:dyDescent="0.3">
      <c r="A211" s="1">
        <v>20.9</v>
      </c>
      <c r="B211" s="1">
        <v>2.83</v>
      </c>
      <c r="C211" s="1">
        <v>3.2719999999999998</v>
      </c>
      <c r="D211" s="1">
        <v>4.399</v>
      </c>
      <c r="E211" s="1">
        <f t="shared" si="36"/>
        <v>3.5003333333333337</v>
      </c>
      <c r="F211" s="1">
        <f t="shared" si="37"/>
        <v>0.46709825280959477</v>
      </c>
      <c r="G211" s="1"/>
      <c r="H211" s="1">
        <v>4.7949999999999999</v>
      </c>
      <c r="I211" s="1">
        <v>4.42</v>
      </c>
      <c r="J211" s="1">
        <v>5.1260000000000003</v>
      </c>
      <c r="K211" s="1">
        <f t="shared" si="38"/>
        <v>4.780333333333334</v>
      </c>
      <c r="L211" s="1">
        <f t="shared" si="39"/>
        <v>0.20393653696949735</v>
      </c>
      <c r="M211" s="1"/>
      <c r="N211" s="1">
        <v>2.7189999999999999</v>
      </c>
      <c r="O211" s="1">
        <v>3.891</v>
      </c>
      <c r="P211" s="1">
        <v>4.3940000000000001</v>
      </c>
      <c r="Q211" s="1">
        <f t="shared" si="40"/>
        <v>3.6679999999999997</v>
      </c>
      <c r="R211" s="1">
        <f t="shared" si="41"/>
        <v>0.49622004527561647</v>
      </c>
    </row>
    <row r="212" spans="1:18" x14ac:dyDescent="0.3">
      <c r="A212" s="1">
        <v>21</v>
      </c>
      <c r="B212" s="1">
        <v>2.7669999999999999</v>
      </c>
      <c r="C212" s="1">
        <v>3.58</v>
      </c>
      <c r="D212" s="1">
        <v>4.4560000000000004</v>
      </c>
      <c r="E212" s="1">
        <f t="shared" si="36"/>
        <v>3.6010000000000004</v>
      </c>
      <c r="F212" s="1">
        <f t="shared" si="37"/>
        <v>0.48768534938011021</v>
      </c>
      <c r="G212" s="1"/>
      <c r="H212" s="1">
        <v>4.0049999999999999</v>
      </c>
      <c r="I212" s="1">
        <v>4.24</v>
      </c>
      <c r="J212" s="1">
        <v>5.27</v>
      </c>
      <c r="K212" s="1">
        <f t="shared" si="38"/>
        <v>4.5049999999999999</v>
      </c>
      <c r="L212" s="1">
        <f t="shared" si="39"/>
        <v>0.38846921799974532</v>
      </c>
      <c r="M212" s="1"/>
      <c r="N212" s="1">
        <v>2.9740000000000002</v>
      </c>
      <c r="O212" s="1">
        <v>3.734</v>
      </c>
      <c r="P212" s="1">
        <v>4.2759999999999998</v>
      </c>
      <c r="Q212" s="1">
        <f t="shared" si="40"/>
        <v>3.6613333333333333</v>
      </c>
      <c r="R212" s="1">
        <f t="shared" si="41"/>
        <v>0.37760708562090162</v>
      </c>
    </row>
    <row r="213" spans="1:18" x14ac:dyDescent="0.3">
      <c r="A213" s="1">
        <v>21.1</v>
      </c>
      <c r="B213" s="1">
        <v>2.8839999999999999</v>
      </c>
      <c r="C213" s="1">
        <v>3.3170000000000002</v>
      </c>
      <c r="D213" s="1">
        <v>4.22</v>
      </c>
      <c r="E213" s="1">
        <f t="shared" si="36"/>
        <v>3.4736666666666665</v>
      </c>
      <c r="F213" s="1">
        <f t="shared" si="37"/>
        <v>0.39354471721069351</v>
      </c>
      <c r="G213" s="1"/>
      <c r="H213" s="1">
        <v>4.6609999999999996</v>
      </c>
      <c r="I213" s="1">
        <v>4.1879999999999997</v>
      </c>
      <c r="J213" s="1">
        <v>5.3159999999999998</v>
      </c>
      <c r="K213" s="1">
        <f t="shared" si="38"/>
        <v>4.7216666666666667</v>
      </c>
      <c r="L213" s="1">
        <f t="shared" si="39"/>
        <v>0.32703533618113984</v>
      </c>
      <c r="M213" s="1"/>
      <c r="N213" s="1">
        <v>2.915</v>
      </c>
      <c r="O213" s="1">
        <v>3.9620000000000002</v>
      </c>
      <c r="P213" s="1">
        <v>4.125</v>
      </c>
      <c r="Q213" s="1">
        <f t="shared" si="40"/>
        <v>3.6673333333333336</v>
      </c>
      <c r="R213" s="1">
        <f t="shared" si="41"/>
        <v>0.37909819894645341</v>
      </c>
    </row>
    <row r="214" spans="1:18" x14ac:dyDescent="0.3">
      <c r="A214" s="1">
        <v>21.2</v>
      </c>
      <c r="B214" s="1">
        <v>2.7</v>
      </c>
      <c r="C214" s="1">
        <v>3.5609999999999999</v>
      </c>
      <c r="D214" s="1">
        <v>4.1820000000000004</v>
      </c>
      <c r="E214" s="1">
        <f t="shared" si="36"/>
        <v>3.4810000000000003</v>
      </c>
      <c r="F214" s="1">
        <f t="shared" si="37"/>
        <v>0.42968244087930679</v>
      </c>
      <c r="G214" s="1"/>
      <c r="H214" s="1">
        <v>4.6440000000000001</v>
      </c>
      <c r="I214" s="1">
        <v>4.3869999999999996</v>
      </c>
      <c r="J214" s="1">
        <v>5.3319999999999999</v>
      </c>
      <c r="K214" s="1">
        <f t="shared" si="38"/>
        <v>4.7876666666666665</v>
      </c>
      <c r="L214" s="1">
        <f t="shared" si="39"/>
        <v>0.28209710700001484</v>
      </c>
      <c r="M214" s="1"/>
      <c r="N214" s="1">
        <v>2.8239999999999998</v>
      </c>
      <c r="O214" s="1">
        <v>3.863</v>
      </c>
      <c r="P214" s="1">
        <v>4.1020000000000003</v>
      </c>
      <c r="Q214" s="1">
        <f t="shared" si="40"/>
        <v>3.5963333333333334</v>
      </c>
      <c r="R214" s="1">
        <f t="shared" si="41"/>
        <v>0.39228150323177163</v>
      </c>
    </row>
    <row r="215" spans="1:18" x14ac:dyDescent="0.3">
      <c r="A215" s="1">
        <v>21.3</v>
      </c>
      <c r="B215" s="1">
        <v>2.7829999999999999</v>
      </c>
      <c r="C215" s="1">
        <v>3.327</v>
      </c>
      <c r="D215" s="1">
        <v>4.5250000000000004</v>
      </c>
      <c r="E215" s="1">
        <f t="shared" si="36"/>
        <v>3.5449999999999999</v>
      </c>
      <c r="F215" s="1">
        <f t="shared" si="37"/>
        <v>0.5145496412721845</v>
      </c>
      <c r="G215" s="1"/>
      <c r="H215" s="1">
        <v>4.5220000000000002</v>
      </c>
      <c r="I215" s="1">
        <v>4.0739999999999998</v>
      </c>
      <c r="J215" s="1">
        <v>5.2729999999999997</v>
      </c>
      <c r="K215" s="1">
        <f t="shared" si="38"/>
        <v>4.6230000000000002</v>
      </c>
      <c r="L215" s="1">
        <f t="shared" si="39"/>
        <v>0.3497861251298206</v>
      </c>
      <c r="M215" s="1"/>
      <c r="N215" s="1">
        <v>2.7210000000000001</v>
      </c>
      <c r="O215" s="1">
        <v>3.976</v>
      </c>
      <c r="P215" s="1">
        <v>3.923</v>
      </c>
      <c r="Q215" s="1">
        <f t="shared" si="40"/>
        <v>3.5400000000000005</v>
      </c>
      <c r="R215" s="1">
        <f t="shared" si="41"/>
        <v>0.40978571636079869</v>
      </c>
    </row>
    <row r="216" spans="1:18" x14ac:dyDescent="0.3">
      <c r="A216" s="1">
        <v>21.4</v>
      </c>
      <c r="B216" s="1">
        <v>2.831</v>
      </c>
      <c r="C216" s="1">
        <v>3.339</v>
      </c>
      <c r="D216" s="1">
        <v>4.3419999999999996</v>
      </c>
      <c r="E216" s="1">
        <f t="shared" si="36"/>
        <v>3.504</v>
      </c>
      <c r="F216" s="1">
        <f t="shared" si="37"/>
        <v>0.44392153961407782</v>
      </c>
      <c r="G216" s="1"/>
      <c r="H216" s="1">
        <v>4.7939999999999996</v>
      </c>
      <c r="I216" s="1">
        <v>4.085</v>
      </c>
      <c r="J216" s="1">
        <v>5.9939999999999998</v>
      </c>
      <c r="K216" s="1">
        <f t="shared" si="38"/>
        <v>4.9576666666666664</v>
      </c>
      <c r="L216" s="1">
        <f t="shared" si="39"/>
        <v>0.55712366470809427</v>
      </c>
      <c r="M216" s="1"/>
      <c r="N216" s="1">
        <v>2.9060000000000001</v>
      </c>
      <c r="O216" s="1">
        <v>3.8919999999999999</v>
      </c>
      <c r="P216" s="1">
        <v>3.9</v>
      </c>
      <c r="Q216" s="1">
        <f t="shared" si="40"/>
        <v>3.5660000000000003</v>
      </c>
      <c r="R216" s="1">
        <f t="shared" si="41"/>
        <v>0.33000808070914345</v>
      </c>
    </row>
    <row r="217" spans="1:18" x14ac:dyDescent="0.3">
      <c r="A217" s="1">
        <v>21.5</v>
      </c>
      <c r="B217" s="1">
        <v>2.8090000000000002</v>
      </c>
      <c r="C217" s="1">
        <v>3.4129999999999998</v>
      </c>
      <c r="D217" s="1">
        <v>4.4340000000000002</v>
      </c>
      <c r="E217" s="1">
        <f t="shared" si="36"/>
        <v>3.5519999999999996</v>
      </c>
      <c r="F217" s="1">
        <f t="shared" si="37"/>
        <v>0.47421760124792356</v>
      </c>
      <c r="G217" s="1"/>
      <c r="H217" s="1">
        <v>4.4119999999999999</v>
      </c>
      <c r="I217" s="1">
        <v>3.9180000000000001</v>
      </c>
      <c r="J217" s="1">
        <v>6.0060000000000002</v>
      </c>
      <c r="K217" s="1">
        <f t="shared" si="38"/>
        <v>4.7786666666666671</v>
      </c>
      <c r="L217" s="1">
        <f t="shared" si="39"/>
        <v>0.63001834188467232</v>
      </c>
      <c r="M217" s="1"/>
      <c r="N217" s="1">
        <v>2.9169999999999998</v>
      </c>
      <c r="O217" s="1">
        <v>4.2140000000000004</v>
      </c>
      <c r="P217" s="1">
        <v>3.6579999999999999</v>
      </c>
      <c r="Q217" s="1">
        <f t="shared" si="40"/>
        <v>3.5963333333333334</v>
      </c>
      <c r="R217" s="1">
        <f t="shared" si="41"/>
        <v>0.37567908882153395</v>
      </c>
    </row>
    <row r="218" spans="1:18" x14ac:dyDescent="0.3">
      <c r="A218" s="1">
        <v>21.6</v>
      </c>
      <c r="B218" s="1">
        <v>2.5259999999999998</v>
      </c>
      <c r="C218" s="1">
        <v>3.423</v>
      </c>
      <c r="D218" s="1">
        <v>4.1459999999999999</v>
      </c>
      <c r="E218" s="1">
        <f t="shared" si="36"/>
        <v>3.3649999999999998</v>
      </c>
      <c r="F218" s="1">
        <f t="shared" si="37"/>
        <v>0.46855202485956876</v>
      </c>
      <c r="G218" s="1"/>
      <c r="H218" s="1">
        <v>5.3639999999999999</v>
      </c>
      <c r="I218" s="1">
        <v>4.2140000000000004</v>
      </c>
      <c r="J218" s="1">
        <v>5.8390000000000004</v>
      </c>
      <c r="K218" s="1">
        <f t="shared" si="38"/>
        <v>5.1390000000000002</v>
      </c>
      <c r="L218" s="1">
        <f t="shared" si="39"/>
        <v>0.48239852128020927</v>
      </c>
      <c r="M218" s="1"/>
      <c r="N218" s="1">
        <v>2.86</v>
      </c>
      <c r="O218" s="1">
        <v>3.774</v>
      </c>
      <c r="P218" s="1">
        <v>3.7189999999999999</v>
      </c>
      <c r="Q218" s="1">
        <f t="shared" si="40"/>
        <v>3.4510000000000001</v>
      </c>
      <c r="R218" s="1">
        <f t="shared" si="41"/>
        <v>0.29592622954603542</v>
      </c>
    </row>
    <row r="219" spans="1:18" x14ac:dyDescent="0.3">
      <c r="A219" s="1">
        <v>21.7</v>
      </c>
      <c r="B219" s="1">
        <v>2.9809999999999999</v>
      </c>
      <c r="C219" s="1">
        <v>3.3980000000000001</v>
      </c>
      <c r="D219" s="1">
        <v>4.0720000000000001</v>
      </c>
      <c r="E219" s="1">
        <f t="shared" si="36"/>
        <v>3.4836666666666667</v>
      </c>
      <c r="F219" s="1">
        <f t="shared" si="37"/>
        <v>0.31784395192889403</v>
      </c>
      <c r="G219" s="1"/>
      <c r="H219" s="1">
        <v>4.3600000000000003</v>
      </c>
      <c r="I219" s="1">
        <v>3.9929999999999999</v>
      </c>
      <c r="J219" s="1">
        <v>5.7450000000000001</v>
      </c>
      <c r="K219" s="1">
        <f t="shared" si="38"/>
        <v>4.6993333333333327</v>
      </c>
      <c r="L219" s="1">
        <f t="shared" si="39"/>
        <v>0.53345925596785659</v>
      </c>
      <c r="M219" s="1"/>
      <c r="N219" s="1">
        <v>2.8050000000000002</v>
      </c>
      <c r="O219" s="1">
        <v>3.5470000000000002</v>
      </c>
      <c r="P219" s="1">
        <v>4.0869999999999997</v>
      </c>
      <c r="Q219" s="1">
        <f t="shared" si="40"/>
        <v>3.4796666666666667</v>
      </c>
      <c r="R219" s="1">
        <f t="shared" si="41"/>
        <v>0.37160971163006273</v>
      </c>
    </row>
    <row r="220" spans="1:18" x14ac:dyDescent="0.3">
      <c r="A220" s="1">
        <v>21.8</v>
      </c>
      <c r="B220" s="1">
        <v>3.0369999999999999</v>
      </c>
      <c r="C220" s="1">
        <v>3.1920000000000002</v>
      </c>
      <c r="D220" s="1">
        <v>3.847</v>
      </c>
      <c r="E220" s="1">
        <f t="shared" si="36"/>
        <v>3.3586666666666667</v>
      </c>
      <c r="F220" s="1">
        <f t="shared" si="37"/>
        <v>0.24823264177872265</v>
      </c>
      <c r="G220" s="1"/>
      <c r="H220" s="1">
        <v>4.7450000000000001</v>
      </c>
      <c r="I220" s="1">
        <v>3.948</v>
      </c>
      <c r="J220" s="1">
        <v>5.65</v>
      </c>
      <c r="K220" s="1">
        <f t="shared" si="38"/>
        <v>4.7809999999999997</v>
      </c>
      <c r="L220" s="1">
        <f t="shared" si="39"/>
        <v>0.49165468911964533</v>
      </c>
      <c r="M220" s="1"/>
      <c r="N220" s="1">
        <v>2.698</v>
      </c>
      <c r="O220" s="1">
        <v>3.51</v>
      </c>
      <c r="P220" s="1">
        <v>4.1890000000000001</v>
      </c>
      <c r="Q220" s="1">
        <f t="shared" si="40"/>
        <v>3.4656666666666669</v>
      </c>
      <c r="R220" s="1">
        <f t="shared" si="41"/>
        <v>0.4309850474333316</v>
      </c>
    </row>
    <row r="221" spans="1:18" x14ac:dyDescent="0.3">
      <c r="A221" s="1">
        <v>21.9</v>
      </c>
      <c r="B221" s="1">
        <v>2.847</v>
      </c>
      <c r="C221" s="1">
        <v>2.778</v>
      </c>
      <c r="D221" s="1">
        <v>4.4930000000000003</v>
      </c>
      <c r="E221" s="1">
        <f t="shared" si="36"/>
        <v>3.3726666666666669</v>
      </c>
      <c r="F221" s="1">
        <f t="shared" si="37"/>
        <v>0.56052069046953512</v>
      </c>
      <c r="G221" s="1"/>
      <c r="H221" s="1">
        <v>4.5739999999999998</v>
      </c>
      <c r="I221" s="1">
        <v>4.0250000000000004</v>
      </c>
      <c r="J221" s="1">
        <v>5.67</v>
      </c>
      <c r="K221" s="1">
        <f t="shared" si="38"/>
        <v>4.7563333333333331</v>
      </c>
      <c r="L221" s="1">
        <f t="shared" si="39"/>
        <v>0.4835425983762377</v>
      </c>
      <c r="M221" s="1"/>
      <c r="N221" s="1">
        <v>3.0920000000000001</v>
      </c>
      <c r="O221" s="1">
        <v>4.056</v>
      </c>
      <c r="P221" s="1">
        <v>4</v>
      </c>
      <c r="Q221" s="1">
        <f t="shared" si="40"/>
        <v>3.7159999999999997</v>
      </c>
      <c r="R221" s="1">
        <f t="shared" si="41"/>
        <v>0.31241852271165677</v>
      </c>
    </row>
    <row r="222" spans="1:18" x14ac:dyDescent="0.3">
      <c r="A222" s="1">
        <v>22</v>
      </c>
      <c r="B222" s="1">
        <v>2.8839999999999999</v>
      </c>
      <c r="C222" s="1">
        <v>3.7360000000000002</v>
      </c>
      <c r="D222" s="1">
        <v>4.4429999999999996</v>
      </c>
      <c r="E222" s="1">
        <f t="shared" si="36"/>
        <v>3.6876666666666664</v>
      </c>
      <c r="F222" s="1">
        <f t="shared" si="37"/>
        <v>0.45069292329823885</v>
      </c>
      <c r="G222" s="1"/>
      <c r="H222" s="1">
        <v>4.4610000000000003</v>
      </c>
      <c r="I222" s="1">
        <v>4</v>
      </c>
      <c r="J222" s="1">
        <v>6.3280000000000003</v>
      </c>
      <c r="K222" s="1">
        <f t="shared" si="38"/>
        <v>4.9296666666666669</v>
      </c>
      <c r="L222" s="1">
        <f t="shared" si="39"/>
        <v>0.71171912374974788</v>
      </c>
      <c r="M222" s="1"/>
      <c r="N222" s="1">
        <v>2.8279999999999998</v>
      </c>
      <c r="O222" s="1">
        <v>3.7690000000000001</v>
      </c>
      <c r="P222" s="1">
        <v>3.9750000000000001</v>
      </c>
      <c r="Q222" s="1">
        <f t="shared" si="40"/>
        <v>3.5239999999999996</v>
      </c>
      <c r="R222" s="1">
        <f t="shared" si="41"/>
        <v>0.35304437870235678</v>
      </c>
    </row>
    <row r="223" spans="1:18" x14ac:dyDescent="0.3">
      <c r="A223" s="1">
        <v>22.1</v>
      </c>
      <c r="B223" s="1">
        <v>2.8809999999999998</v>
      </c>
      <c r="C223" s="1">
        <v>3.3420000000000001</v>
      </c>
      <c r="D223" s="1">
        <v>4.4790000000000001</v>
      </c>
      <c r="E223" s="1">
        <f t="shared" si="36"/>
        <v>3.5673333333333335</v>
      </c>
      <c r="F223" s="1">
        <f t="shared" si="37"/>
        <v>0.47486220223461761</v>
      </c>
      <c r="G223" s="1"/>
      <c r="H223" s="1">
        <v>3.5419999999999998</v>
      </c>
      <c r="I223" s="1">
        <v>3.9769999999999999</v>
      </c>
      <c r="J223" s="1">
        <v>6.2279999999999998</v>
      </c>
      <c r="K223" s="1">
        <f t="shared" si="38"/>
        <v>4.5823333333333336</v>
      </c>
      <c r="L223" s="1">
        <f t="shared" si="39"/>
        <v>0.83236016509948563</v>
      </c>
      <c r="M223" s="1"/>
      <c r="N223" s="1">
        <v>2.67</v>
      </c>
      <c r="O223" s="1">
        <v>3.93</v>
      </c>
      <c r="P223" s="1">
        <v>3.9670000000000001</v>
      </c>
      <c r="Q223" s="1">
        <f t="shared" si="40"/>
        <v>3.5223333333333335</v>
      </c>
      <c r="R223" s="1">
        <f t="shared" si="41"/>
        <v>0.42630049391375452</v>
      </c>
    </row>
    <row r="224" spans="1:18" x14ac:dyDescent="0.3">
      <c r="A224" s="1">
        <v>22.2</v>
      </c>
      <c r="B224" s="1">
        <v>2.7909999999999999</v>
      </c>
      <c r="C224" s="1">
        <v>3.1720000000000002</v>
      </c>
      <c r="D224" s="1">
        <v>4.1909999999999998</v>
      </c>
      <c r="E224" s="1">
        <f t="shared" si="36"/>
        <v>3.3846666666666665</v>
      </c>
      <c r="F224" s="1">
        <f t="shared" si="37"/>
        <v>0.4178996423917003</v>
      </c>
      <c r="G224" s="1"/>
      <c r="H224" s="1">
        <v>3.9180000000000001</v>
      </c>
      <c r="I224" s="1">
        <v>4.82</v>
      </c>
      <c r="J224" s="1">
        <v>6.3019999999999996</v>
      </c>
      <c r="K224" s="1">
        <f t="shared" si="38"/>
        <v>5.0133333333333328</v>
      </c>
      <c r="L224" s="1">
        <f t="shared" si="39"/>
        <v>0.69495739277870716</v>
      </c>
      <c r="M224" s="1"/>
      <c r="N224" s="1">
        <v>3.0790000000000002</v>
      </c>
      <c r="O224" s="1">
        <v>3.452</v>
      </c>
      <c r="P224" s="1">
        <v>3.9129999999999998</v>
      </c>
      <c r="Q224" s="1">
        <f t="shared" si="40"/>
        <v>3.4813333333333336</v>
      </c>
      <c r="R224" s="1">
        <f t="shared" si="41"/>
        <v>0.24120139118817507</v>
      </c>
    </row>
    <row r="225" spans="1:18" x14ac:dyDescent="0.3">
      <c r="A225" s="1">
        <v>22.3</v>
      </c>
      <c r="B225" s="1">
        <v>2.8239999999999998</v>
      </c>
      <c r="C225" s="1">
        <v>3.1320000000000001</v>
      </c>
      <c r="D225" s="1">
        <v>4.556</v>
      </c>
      <c r="E225" s="1">
        <f t="shared" si="36"/>
        <v>3.504</v>
      </c>
      <c r="F225" s="1">
        <f t="shared" si="37"/>
        <v>0.53346165123027522</v>
      </c>
      <c r="G225" s="1"/>
      <c r="H225" s="1">
        <v>3.9780000000000002</v>
      </c>
      <c r="I225" s="1">
        <v>4.6070000000000002</v>
      </c>
      <c r="J225" s="1">
        <v>6.3570000000000002</v>
      </c>
      <c r="K225" s="1">
        <f t="shared" si="38"/>
        <v>4.980666666666667</v>
      </c>
      <c r="L225" s="1">
        <f t="shared" si="39"/>
        <v>0.71171865540004386</v>
      </c>
      <c r="M225" s="1"/>
      <c r="N225" s="1">
        <v>3.085</v>
      </c>
      <c r="O225" s="1">
        <v>3.8740000000000001</v>
      </c>
      <c r="P225" s="1">
        <v>4.3339999999999996</v>
      </c>
      <c r="Q225" s="1">
        <f t="shared" si="40"/>
        <v>3.7643333333333331</v>
      </c>
      <c r="R225" s="1">
        <f t="shared" si="41"/>
        <v>0.36470094293513799</v>
      </c>
    </row>
    <row r="226" spans="1:18" x14ac:dyDescent="0.3">
      <c r="A226" s="1">
        <v>22.4</v>
      </c>
      <c r="B226" s="1">
        <v>3.0960000000000001</v>
      </c>
      <c r="C226" s="1">
        <v>3.2149999999999999</v>
      </c>
      <c r="D226" s="1">
        <v>4.4249999999999998</v>
      </c>
      <c r="E226" s="1">
        <f t="shared" si="36"/>
        <v>3.5786666666666669</v>
      </c>
      <c r="F226" s="1">
        <f t="shared" si="37"/>
        <v>0.42455872516191512</v>
      </c>
      <c r="G226" s="1"/>
      <c r="H226" s="1">
        <v>3.887</v>
      </c>
      <c r="I226" s="1">
        <v>4.5389999999999997</v>
      </c>
      <c r="J226" s="1">
        <v>6.1980000000000004</v>
      </c>
      <c r="K226" s="1">
        <f t="shared" si="38"/>
        <v>4.8746666666666671</v>
      </c>
      <c r="L226" s="1">
        <f t="shared" si="39"/>
        <v>0.68791577326814668</v>
      </c>
      <c r="M226" s="1"/>
      <c r="N226" s="1">
        <v>2.633</v>
      </c>
      <c r="O226" s="1">
        <v>3.7930000000000001</v>
      </c>
      <c r="P226" s="1">
        <v>4.24</v>
      </c>
      <c r="Q226" s="1">
        <f t="shared" si="40"/>
        <v>3.5553333333333335</v>
      </c>
      <c r="R226" s="1">
        <f t="shared" si="41"/>
        <v>0.47887936314320861</v>
      </c>
    </row>
    <row r="227" spans="1:18" x14ac:dyDescent="0.3">
      <c r="A227" s="1">
        <v>22.5</v>
      </c>
      <c r="B227" s="1">
        <v>2.8090000000000002</v>
      </c>
      <c r="C227" s="1">
        <v>3.2250000000000001</v>
      </c>
      <c r="D227" s="1">
        <v>4.8239999999999998</v>
      </c>
      <c r="E227" s="1">
        <f t="shared" si="36"/>
        <v>3.6193333333333335</v>
      </c>
      <c r="F227" s="1">
        <f t="shared" si="37"/>
        <v>0.61418790103499765</v>
      </c>
      <c r="G227" s="1"/>
      <c r="H227" s="1">
        <v>3.698</v>
      </c>
      <c r="I227" s="1">
        <v>4.2110000000000003</v>
      </c>
      <c r="J227" s="1">
        <v>6.34</v>
      </c>
      <c r="K227" s="1">
        <f t="shared" si="38"/>
        <v>4.7496666666666671</v>
      </c>
      <c r="L227" s="1">
        <f t="shared" si="39"/>
        <v>0.80883915445394683</v>
      </c>
      <c r="M227" s="1"/>
      <c r="N227" s="1">
        <v>2.5910000000000002</v>
      </c>
      <c r="O227" s="1">
        <v>3.91</v>
      </c>
      <c r="P227" s="1">
        <v>4.2990000000000004</v>
      </c>
      <c r="Q227" s="1">
        <f t="shared" si="40"/>
        <v>3.6</v>
      </c>
      <c r="R227" s="1">
        <f t="shared" si="41"/>
        <v>0.51684652783329499</v>
      </c>
    </row>
    <row r="228" spans="1:18" x14ac:dyDescent="0.3">
      <c r="A228" s="1">
        <v>22.6</v>
      </c>
      <c r="B228" s="1">
        <v>2.7829999999999999</v>
      </c>
      <c r="C228" s="1">
        <v>3.3239999999999998</v>
      </c>
      <c r="D228" s="1">
        <v>5.0970000000000004</v>
      </c>
      <c r="E228" s="1">
        <f t="shared" si="36"/>
        <v>3.734666666666667</v>
      </c>
      <c r="F228" s="1">
        <f t="shared" si="37"/>
        <v>0.69884054770105586</v>
      </c>
      <c r="G228" s="1"/>
      <c r="H228" s="1">
        <v>3.7959999999999998</v>
      </c>
      <c r="I228" s="1">
        <v>3.78</v>
      </c>
      <c r="J228" s="1">
        <v>5.8869999999999996</v>
      </c>
      <c r="K228" s="1">
        <f t="shared" si="38"/>
        <v>4.4876666666666667</v>
      </c>
      <c r="L228" s="1">
        <f t="shared" si="39"/>
        <v>0.6996819118555071</v>
      </c>
      <c r="M228" s="1"/>
      <c r="N228" s="1">
        <v>2.8410000000000002</v>
      </c>
      <c r="O228" s="1">
        <v>3.3959999999999999</v>
      </c>
      <c r="P228" s="1">
        <v>3.8370000000000002</v>
      </c>
      <c r="Q228" s="1">
        <f t="shared" si="40"/>
        <v>3.3580000000000001</v>
      </c>
      <c r="R228" s="1">
        <f t="shared" si="41"/>
        <v>0.28814753165696383</v>
      </c>
    </row>
    <row r="229" spans="1:18" x14ac:dyDescent="0.3">
      <c r="A229" s="1">
        <v>22.7</v>
      </c>
      <c r="B229" s="1">
        <v>2.9209999999999998</v>
      </c>
      <c r="C229" s="1">
        <v>3.0529999999999999</v>
      </c>
      <c r="D229" s="1">
        <v>4.6429999999999998</v>
      </c>
      <c r="E229" s="1">
        <f t="shared" si="36"/>
        <v>3.5390000000000001</v>
      </c>
      <c r="F229" s="1">
        <f t="shared" si="37"/>
        <v>0.55331365426853318</v>
      </c>
      <c r="G229" s="1"/>
      <c r="H229" s="1">
        <v>3.9940000000000002</v>
      </c>
      <c r="I229" s="1">
        <v>3.931</v>
      </c>
      <c r="J229" s="1">
        <v>6.2270000000000003</v>
      </c>
      <c r="K229" s="1">
        <f t="shared" si="38"/>
        <v>4.7173333333333334</v>
      </c>
      <c r="L229" s="1">
        <f t="shared" si="39"/>
        <v>0.75505238964664667</v>
      </c>
      <c r="M229" s="1"/>
      <c r="N229" s="1">
        <v>2.8959999999999999</v>
      </c>
      <c r="O229" s="1">
        <v>3.593</v>
      </c>
      <c r="P229" s="1">
        <v>4.1420000000000003</v>
      </c>
      <c r="Q229" s="1">
        <f t="shared" si="40"/>
        <v>3.5436666666666667</v>
      </c>
      <c r="R229" s="1">
        <f t="shared" si="41"/>
        <v>0.36053401750428121</v>
      </c>
    </row>
    <row r="230" spans="1:18" x14ac:dyDescent="0.3">
      <c r="A230" s="1">
        <v>22.8</v>
      </c>
      <c r="B230" s="1">
        <v>2.9350000000000001</v>
      </c>
      <c r="C230" s="1">
        <v>3.41</v>
      </c>
      <c r="D230" s="1">
        <v>4.5259999999999998</v>
      </c>
      <c r="E230" s="1">
        <f t="shared" si="36"/>
        <v>3.6236666666666668</v>
      </c>
      <c r="F230" s="1">
        <f t="shared" si="37"/>
        <v>0.47154368243508893</v>
      </c>
      <c r="G230" s="1"/>
      <c r="H230" s="1">
        <v>4.5599999999999996</v>
      </c>
      <c r="I230" s="1">
        <v>3.9689999999999999</v>
      </c>
      <c r="J230" s="1">
        <v>6.0629999999999997</v>
      </c>
      <c r="K230" s="1">
        <f t="shared" si="38"/>
        <v>4.8639999999999999</v>
      </c>
      <c r="L230" s="1">
        <f t="shared" si="39"/>
        <v>0.62330329695903408</v>
      </c>
      <c r="M230" s="1"/>
      <c r="N230" s="1">
        <v>3.2890000000000001</v>
      </c>
      <c r="O230" s="1">
        <v>4.0119999999999996</v>
      </c>
      <c r="P230" s="1">
        <v>4.1230000000000002</v>
      </c>
      <c r="Q230" s="1">
        <f t="shared" si="40"/>
        <v>3.8079999999999998</v>
      </c>
      <c r="R230" s="1">
        <f t="shared" si="41"/>
        <v>0.26147083967433155</v>
      </c>
    </row>
    <row r="231" spans="1:18" x14ac:dyDescent="0.3">
      <c r="A231" s="1">
        <v>22.9</v>
      </c>
      <c r="B231" s="1">
        <v>2.8679999999999999</v>
      </c>
      <c r="C231" s="1">
        <v>3.2109999999999999</v>
      </c>
      <c r="D231" s="1">
        <v>4.0659999999999998</v>
      </c>
      <c r="E231" s="1">
        <f t="shared" si="36"/>
        <v>3.3816666666666664</v>
      </c>
      <c r="F231" s="1">
        <f t="shared" si="37"/>
        <v>0.35620515312262341</v>
      </c>
      <c r="G231" s="1"/>
      <c r="H231" s="1">
        <v>3.5049999999999999</v>
      </c>
      <c r="I231" s="1">
        <v>4.399</v>
      </c>
      <c r="J231" s="1">
        <v>6.2409999999999997</v>
      </c>
      <c r="K231" s="1">
        <f t="shared" si="38"/>
        <v>4.7149999999999999</v>
      </c>
      <c r="L231" s="1">
        <f t="shared" si="39"/>
        <v>0.80546384152238715</v>
      </c>
      <c r="M231" s="1"/>
      <c r="N231" s="1">
        <v>3.0470000000000002</v>
      </c>
      <c r="O231" s="1">
        <v>3.3610000000000002</v>
      </c>
      <c r="P231" s="1">
        <v>4.3730000000000002</v>
      </c>
      <c r="Q231" s="1">
        <f t="shared" si="40"/>
        <v>3.593666666666667</v>
      </c>
      <c r="R231" s="1">
        <f t="shared" si="41"/>
        <v>0.40007054933404457</v>
      </c>
    </row>
    <row r="232" spans="1:18" x14ac:dyDescent="0.3">
      <c r="A232" s="1">
        <v>23</v>
      </c>
      <c r="B232" s="1">
        <v>2.927</v>
      </c>
      <c r="C232" s="1">
        <v>3.3519999999999999</v>
      </c>
      <c r="D232" s="1">
        <v>4.3150000000000004</v>
      </c>
      <c r="E232" s="1">
        <f t="shared" si="36"/>
        <v>3.5313333333333339</v>
      </c>
      <c r="F232" s="1">
        <f t="shared" si="37"/>
        <v>0.41059157863312873</v>
      </c>
      <c r="G232" s="1"/>
      <c r="H232" s="1">
        <v>4.0330000000000004</v>
      </c>
      <c r="I232" s="1">
        <v>4.016</v>
      </c>
      <c r="J232" s="1">
        <v>6.6639999999999997</v>
      </c>
      <c r="K232" s="1">
        <f t="shared" si="38"/>
        <v>4.9043333333333328</v>
      </c>
      <c r="L232" s="1">
        <f t="shared" si="39"/>
        <v>0.87984701953111155</v>
      </c>
      <c r="M232" s="1"/>
      <c r="N232" s="1">
        <v>2.9580000000000002</v>
      </c>
      <c r="O232" s="1">
        <v>3.92</v>
      </c>
      <c r="P232" s="1">
        <v>3.8319999999999999</v>
      </c>
      <c r="Q232" s="1">
        <f t="shared" si="40"/>
        <v>3.5700000000000003</v>
      </c>
      <c r="R232" s="1">
        <f t="shared" si="41"/>
        <v>0.30705265563634399</v>
      </c>
    </row>
    <row r="233" spans="1:18" x14ac:dyDescent="0.3">
      <c r="A233" s="1">
        <v>23.1</v>
      </c>
      <c r="B233" s="1">
        <v>2.548</v>
      </c>
      <c r="C233" s="1">
        <v>3.44</v>
      </c>
      <c r="D233" s="1">
        <v>4.5599999999999996</v>
      </c>
      <c r="E233" s="1">
        <f t="shared" si="36"/>
        <v>3.5159999999999996</v>
      </c>
      <c r="F233" s="1">
        <f t="shared" si="37"/>
        <v>0.58205612558698716</v>
      </c>
      <c r="G233" s="1"/>
      <c r="H233" s="1">
        <v>3.851</v>
      </c>
      <c r="I233" s="1">
        <v>4.03</v>
      </c>
      <c r="J233" s="1">
        <v>6.5880000000000001</v>
      </c>
      <c r="K233" s="1">
        <f t="shared" si="38"/>
        <v>4.8230000000000004</v>
      </c>
      <c r="L233" s="1">
        <f t="shared" si="39"/>
        <v>0.88401150067933665</v>
      </c>
      <c r="M233" s="1"/>
      <c r="N233" s="1">
        <v>3.0350000000000001</v>
      </c>
      <c r="O233" s="1">
        <v>3.476</v>
      </c>
      <c r="P233" s="1">
        <v>3.9390000000000001</v>
      </c>
      <c r="Q233" s="1">
        <f t="shared" si="40"/>
        <v>3.4833333333333329</v>
      </c>
      <c r="R233" s="1">
        <f t="shared" si="41"/>
        <v>0.26098807976185107</v>
      </c>
    </row>
    <row r="234" spans="1:18" x14ac:dyDescent="0.3">
      <c r="A234" s="1">
        <v>23.2</v>
      </c>
      <c r="B234" s="1">
        <v>2.839</v>
      </c>
      <c r="C234" s="1">
        <v>3.198</v>
      </c>
      <c r="D234" s="1">
        <v>4.2359999999999998</v>
      </c>
      <c r="E234" s="1">
        <f t="shared" si="36"/>
        <v>3.4243333333333332</v>
      </c>
      <c r="F234" s="1">
        <f t="shared" si="37"/>
        <v>0.4188565121587316</v>
      </c>
      <c r="G234" s="1"/>
      <c r="H234" s="1">
        <v>4.4020000000000001</v>
      </c>
      <c r="I234" s="1">
        <v>4.2270000000000003</v>
      </c>
      <c r="J234" s="1">
        <v>6.7670000000000003</v>
      </c>
      <c r="K234" s="1">
        <f t="shared" si="38"/>
        <v>5.1320000000000006</v>
      </c>
      <c r="L234" s="1">
        <f t="shared" si="39"/>
        <v>0.81905941990391207</v>
      </c>
      <c r="M234" s="1"/>
      <c r="N234" s="1">
        <v>2.875</v>
      </c>
      <c r="O234" s="1">
        <v>4.1390000000000002</v>
      </c>
      <c r="P234" s="1">
        <v>3.911</v>
      </c>
      <c r="Q234" s="1">
        <f t="shared" si="40"/>
        <v>3.6416666666666671</v>
      </c>
      <c r="R234" s="1">
        <f t="shared" si="41"/>
        <v>0.38894272643211236</v>
      </c>
    </row>
    <row r="235" spans="1:18" x14ac:dyDescent="0.3">
      <c r="A235" s="1">
        <v>23.3</v>
      </c>
      <c r="B235" s="1">
        <v>2.7810000000000001</v>
      </c>
      <c r="C235" s="1">
        <v>3.222</v>
      </c>
      <c r="D235" s="1">
        <v>4.2030000000000003</v>
      </c>
      <c r="E235" s="1">
        <f t="shared" si="36"/>
        <v>3.4019999999999997</v>
      </c>
      <c r="F235" s="1">
        <f t="shared" si="37"/>
        <v>0.4202463563197209</v>
      </c>
      <c r="G235" s="1"/>
      <c r="H235" s="1">
        <v>4.2809999999999997</v>
      </c>
      <c r="I235" s="1">
        <v>3.762</v>
      </c>
      <c r="J235" s="1">
        <v>6.9020000000000001</v>
      </c>
      <c r="K235" s="1">
        <f t="shared" si="38"/>
        <v>4.9816666666666665</v>
      </c>
      <c r="L235" s="1">
        <f t="shared" si="39"/>
        <v>0.97178535581566472</v>
      </c>
      <c r="M235" s="1"/>
      <c r="N235" s="1">
        <v>2.7010000000000001</v>
      </c>
      <c r="O235" s="1">
        <v>3.7909999999999999</v>
      </c>
      <c r="P235" s="1">
        <v>4.0149999999999997</v>
      </c>
      <c r="Q235" s="1">
        <f t="shared" si="40"/>
        <v>3.5023333333333331</v>
      </c>
      <c r="R235" s="1">
        <f t="shared" si="41"/>
        <v>0.40585109475164749</v>
      </c>
    </row>
    <row r="236" spans="1:18" x14ac:dyDescent="0.3">
      <c r="A236" s="1">
        <v>23.4</v>
      </c>
      <c r="B236" s="1">
        <v>2.9249999999999998</v>
      </c>
      <c r="C236" s="1">
        <v>3.2629999999999999</v>
      </c>
      <c r="D236" s="1">
        <v>4.1390000000000002</v>
      </c>
      <c r="E236" s="1">
        <f t="shared" si="36"/>
        <v>3.4423333333333335</v>
      </c>
      <c r="F236" s="1">
        <f t="shared" si="37"/>
        <v>0.36174085260645306</v>
      </c>
      <c r="G236" s="1"/>
      <c r="H236" s="1">
        <v>4.28</v>
      </c>
      <c r="I236" s="1">
        <v>3.444</v>
      </c>
      <c r="J236" s="1">
        <v>6.218</v>
      </c>
      <c r="K236" s="1">
        <f t="shared" si="38"/>
        <v>4.6473333333333331</v>
      </c>
      <c r="L236" s="1">
        <f t="shared" si="39"/>
        <v>0.82157761518786498</v>
      </c>
      <c r="M236" s="1"/>
      <c r="N236" s="1">
        <v>2.9910000000000001</v>
      </c>
      <c r="O236" s="1">
        <v>3.927</v>
      </c>
      <c r="P236" s="1">
        <v>4.1479999999999997</v>
      </c>
      <c r="Q236" s="1">
        <f t="shared" si="40"/>
        <v>3.6886666666666663</v>
      </c>
      <c r="R236" s="1">
        <f t="shared" si="41"/>
        <v>0.35461920108445733</v>
      </c>
    </row>
    <row r="237" spans="1:18" x14ac:dyDescent="0.3">
      <c r="A237" s="1">
        <v>23.5</v>
      </c>
      <c r="B237" s="1">
        <v>2.65</v>
      </c>
      <c r="C237" s="1">
        <v>3.3180000000000001</v>
      </c>
      <c r="D237" s="1">
        <v>4.5810000000000004</v>
      </c>
      <c r="E237" s="1">
        <f t="shared" si="36"/>
        <v>3.5163333333333333</v>
      </c>
      <c r="F237" s="1">
        <f t="shared" si="37"/>
        <v>0.56618381389007666</v>
      </c>
      <c r="G237" s="1"/>
      <c r="H237" s="1">
        <v>4.6130000000000004</v>
      </c>
      <c r="I237" s="1">
        <v>3.351</v>
      </c>
      <c r="J237" s="1">
        <v>6.6459999999999999</v>
      </c>
      <c r="K237" s="1">
        <f t="shared" si="38"/>
        <v>4.87</v>
      </c>
      <c r="L237" s="1">
        <f t="shared" si="39"/>
        <v>0.95982515768932519</v>
      </c>
      <c r="M237" s="1"/>
      <c r="N237" s="1">
        <v>2.903</v>
      </c>
      <c r="O237" s="1">
        <v>3.363</v>
      </c>
      <c r="P237" s="1">
        <v>4.1079999999999997</v>
      </c>
      <c r="Q237" s="1">
        <f t="shared" si="40"/>
        <v>3.4579999999999997</v>
      </c>
      <c r="R237" s="1">
        <f t="shared" si="41"/>
        <v>0.35108166191547907</v>
      </c>
    </row>
    <row r="238" spans="1:18" x14ac:dyDescent="0.3">
      <c r="A238" s="1">
        <v>23.6</v>
      </c>
      <c r="B238" s="1">
        <v>2.6579999999999999</v>
      </c>
      <c r="C238" s="1">
        <v>3.2240000000000002</v>
      </c>
      <c r="D238" s="1">
        <v>4.593</v>
      </c>
      <c r="E238" s="1">
        <f t="shared" si="36"/>
        <v>3.4916666666666667</v>
      </c>
      <c r="F238" s="1">
        <f t="shared" si="37"/>
        <v>0.57439543096294887</v>
      </c>
      <c r="G238" s="1"/>
      <c r="H238" s="1">
        <v>4.484</v>
      </c>
      <c r="I238" s="1">
        <v>3.9630000000000001</v>
      </c>
      <c r="J238" s="1">
        <v>6.1879999999999997</v>
      </c>
      <c r="K238" s="1">
        <f t="shared" si="38"/>
        <v>4.878333333333333</v>
      </c>
      <c r="L238" s="1">
        <f t="shared" si="39"/>
        <v>0.6718830089961948</v>
      </c>
      <c r="M238" s="1"/>
      <c r="N238" s="1">
        <v>2.8959999999999999</v>
      </c>
      <c r="O238" s="1">
        <v>3.6030000000000002</v>
      </c>
      <c r="P238" s="1">
        <v>4.1429999999999998</v>
      </c>
      <c r="Q238" s="1">
        <f t="shared" si="40"/>
        <v>3.547333333333333</v>
      </c>
      <c r="R238" s="1">
        <f t="shared" si="41"/>
        <v>0.36105232000054799</v>
      </c>
    </row>
    <row r="239" spans="1:18" x14ac:dyDescent="0.3">
      <c r="A239" s="1">
        <v>23.7</v>
      </c>
      <c r="B239" s="1">
        <v>2.9449999999999998</v>
      </c>
      <c r="C239" s="1">
        <v>3.476</v>
      </c>
      <c r="D239" s="1">
        <v>4.2939999999999996</v>
      </c>
      <c r="E239" s="1">
        <f t="shared" si="36"/>
        <v>3.5716666666666668</v>
      </c>
      <c r="F239" s="1">
        <f t="shared" si="37"/>
        <v>0.39234947573701556</v>
      </c>
      <c r="G239" s="1"/>
      <c r="H239" s="1">
        <v>4.1159999999999997</v>
      </c>
      <c r="I239" s="1">
        <v>4.3010000000000002</v>
      </c>
      <c r="J239" s="1">
        <v>5.9749999999999996</v>
      </c>
      <c r="K239" s="1">
        <f t="shared" si="38"/>
        <v>4.7973333333333334</v>
      </c>
      <c r="L239" s="1">
        <f t="shared" si="39"/>
        <v>0.59125018205306046</v>
      </c>
      <c r="M239" s="1"/>
      <c r="N239" s="1">
        <v>2.93</v>
      </c>
      <c r="O239" s="1">
        <v>3.823</v>
      </c>
      <c r="P239" s="1">
        <v>3.8380000000000001</v>
      </c>
      <c r="Q239" s="1">
        <f t="shared" si="40"/>
        <v>3.5303333333333335</v>
      </c>
      <c r="R239" s="1">
        <f t="shared" si="41"/>
        <v>0.30019789769046717</v>
      </c>
    </row>
    <row r="240" spans="1:18" x14ac:dyDescent="0.3">
      <c r="A240" s="1">
        <v>23.8</v>
      </c>
      <c r="B240" s="1">
        <v>3.0750000000000002</v>
      </c>
      <c r="C240" s="1">
        <v>3.2010000000000001</v>
      </c>
      <c r="D240" s="1">
        <v>3.9260000000000002</v>
      </c>
      <c r="E240" s="1">
        <f t="shared" si="36"/>
        <v>3.4006666666666665</v>
      </c>
      <c r="F240" s="1">
        <f t="shared" si="37"/>
        <v>0.26517310907740782</v>
      </c>
      <c r="G240" s="1"/>
      <c r="H240" s="1">
        <v>4.0289999999999999</v>
      </c>
      <c r="I240" s="1">
        <v>4.3310000000000004</v>
      </c>
      <c r="J240" s="1">
        <v>5.9329999999999998</v>
      </c>
      <c r="K240" s="1">
        <f t="shared" si="38"/>
        <v>4.7643333333333331</v>
      </c>
      <c r="L240" s="1">
        <f t="shared" si="39"/>
        <v>0.59080096291202622</v>
      </c>
      <c r="M240" s="1"/>
      <c r="N240" s="1">
        <v>2.609</v>
      </c>
      <c r="O240" s="1">
        <v>4.17</v>
      </c>
      <c r="P240" s="1">
        <v>3.7909999999999999</v>
      </c>
      <c r="Q240" s="1">
        <f t="shared" si="40"/>
        <v>3.5233333333333334</v>
      </c>
      <c r="R240" s="1">
        <f t="shared" si="41"/>
        <v>0.47007599858368054</v>
      </c>
    </row>
    <row r="241" spans="1:18" x14ac:dyDescent="0.3">
      <c r="A241" s="1">
        <v>23.9</v>
      </c>
      <c r="B241" s="1">
        <v>2.8479999999999999</v>
      </c>
      <c r="C241" s="1">
        <v>3.331</v>
      </c>
      <c r="D241" s="1">
        <v>4.0819999999999999</v>
      </c>
      <c r="E241" s="1">
        <f t="shared" si="36"/>
        <v>3.4203333333333332</v>
      </c>
      <c r="F241" s="1">
        <f t="shared" si="37"/>
        <v>0.35901454628530743</v>
      </c>
      <c r="G241" s="1"/>
      <c r="H241" s="1">
        <v>4.1040000000000001</v>
      </c>
      <c r="I241" s="1">
        <v>4.3170000000000002</v>
      </c>
      <c r="J241" s="1">
        <v>6.4569999999999999</v>
      </c>
      <c r="K241" s="1">
        <f t="shared" si="38"/>
        <v>4.9593333333333334</v>
      </c>
      <c r="L241" s="1">
        <f t="shared" si="39"/>
        <v>0.75135351939756745</v>
      </c>
      <c r="M241" s="1"/>
      <c r="N241" s="1">
        <v>2.6890000000000001</v>
      </c>
      <c r="O241" s="1">
        <v>3.8149999999999999</v>
      </c>
      <c r="P241" s="1">
        <v>4.0170000000000003</v>
      </c>
      <c r="Q241" s="1">
        <f t="shared" si="40"/>
        <v>3.5070000000000001</v>
      </c>
      <c r="R241" s="1">
        <f t="shared" si="41"/>
        <v>0.41313597438776983</v>
      </c>
    </row>
    <row r="242" spans="1:18" x14ac:dyDescent="0.3">
      <c r="A242" s="1">
        <v>24</v>
      </c>
      <c r="B242" s="1">
        <v>2.742</v>
      </c>
      <c r="C242" s="1">
        <v>3.6739999999999999</v>
      </c>
      <c r="D242" s="1">
        <v>4.359</v>
      </c>
      <c r="E242" s="1">
        <f t="shared" si="36"/>
        <v>3.5916666666666668</v>
      </c>
      <c r="F242" s="1">
        <f t="shared" si="37"/>
        <v>0.46859944989771712</v>
      </c>
      <c r="G242" s="1"/>
      <c r="H242" s="1">
        <v>4.1529999999999996</v>
      </c>
      <c r="I242" s="1">
        <v>4.5339999999999998</v>
      </c>
      <c r="J242" s="1">
        <v>6.5129999999999999</v>
      </c>
      <c r="K242" s="1">
        <f t="shared" si="38"/>
        <v>5.0666666666666664</v>
      </c>
      <c r="L242" s="1">
        <f t="shared" si="39"/>
        <v>0.73148258884116735</v>
      </c>
      <c r="M242" s="1"/>
      <c r="N242" s="1">
        <v>2.7389999999999999</v>
      </c>
      <c r="O242" s="1">
        <v>4.1559999999999997</v>
      </c>
      <c r="P242" s="1">
        <v>3.883</v>
      </c>
      <c r="Q242" s="1">
        <f t="shared" si="40"/>
        <v>3.5926666666666662</v>
      </c>
      <c r="R242" s="1">
        <f t="shared" si="41"/>
        <v>0.43404774442962391</v>
      </c>
    </row>
    <row r="243" spans="1:18" x14ac:dyDescent="0.3">
      <c r="A243" s="1">
        <v>24.1</v>
      </c>
      <c r="B243" s="1">
        <v>2.9830000000000001</v>
      </c>
      <c r="C243" s="1">
        <v>3.7029999999999998</v>
      </c>
      <c r="D243" s="1">
        <v>4.4029999999999996</v>
      </c>
      <c r="E243" s="1">
        <f t="shared" si="36"/>
        <v>3.696333333333333</v>
      </c>
      <c r="F243" s="1">
        <f t="shared" si="37"/>
        <v>0.40993224372381981</v>
      </c>
      <c r="G243" s="1"/>
      <c r="H243" s="1">
        <v>4.5789999999999997</v>
      </c>
      <c r="I243" s="1">
        <v>4.5330000000000004</v>
      </c>
      <c r="J243" s="1">
        <v>6.5119999999999996</v>
      </c>
      <c r="K243" s="1">
        <f t="shared" si="38"/>
        <v>5.2079999999999993</v>
      </c>
      <c r="L243" s="1">
        <f t="shared" si="39"/>
        <v>0.652135210928942</v>
      </c>
      <c r="M243" s="1"/>
      <c r="N243" s="1">
        <v>3.09</v>
      </c>
      <c r="O243" s="1">
        <v>3.734</v>
      </c>
      <c r="P243" s="1">
        <v>3.73</v>
      </c>
      <c r="Q243" s="1">
        <f t="shared" si="40"/>
        <v>3.5180000000000002</v>
      </c>
      <c r="R243" s="1">
        <f t="shared" si="41"/>
        <v>0.21400311524212295</v>
      </c>
    </row>
    <row r="244" spans="1:18" x14ac:dyDescent="0.3">
      <c r="A244" s="1">
        <v>24.2</v>
      </c>
      <c r="B244" s="1">
        <v>3.0139999999999998</v>
      </c>
      <c r="C244" s="1">
        <v>3.194</v>
      </c>
      <c r="D244" s="1">
        <v>4.359</v>
      </c>
      <c r="E244" s="1">
        <f t="shared" si="36"/>
        <v>3.5223333333333335</v>
      </c>
      <c r="F244" s="1">
        <f t="shared" si="37"/>
        <v>0.42154807291432028</v>
      </c>
      <c r="G244" s="1"/>
      <c r="H244" s="1">
        <v>4.4109999999999996</v>
      </c>
      <c r="I244" s="1">
        <v>4.21</v>
      </c>
      <c r="J244" s="1">
        <v>5.9720000000000004</v>
      </c>
      <c r="K244" s="1">
        <f t="shared" si="38"/>
        <v>4.8643333333333336</v>
      </c>
      <c r="L244" s="1">
        <f t="shared" si="39"/>
        <v>0.55686453569168359</v>
      </c>
      <c r="M244" s="1"/>
      <c r="N244" s="1">
        <v>2.9830000000000001</v>
      </c>
      <c r="O244" s="1">
        <v>3.9140000000000001</v>
      </c>
      <c r="P244" s="1">
        <v>4.117</v>
      </c>
      <c r="Q244" s="1">
        <f t="shared" si="40"/>
        <v>3.6713333333333331</v>
      </c>
      <c r="R244" s="1">
        <f t="shared" si="41"/>
        <v>0.34912000483756245</v>
      </c>
    </row>
    <row r="245" spans="1:18" x14ac:dyDescent="0.3">
      <c r="A245" s="1">
        <v>24.3</v>
      </c>
      <c r="B245" s="1">
        <v>2.8650000000000002</v>
      </c>
      <c r="C245" s="1">
        <v>3.1240000000000001</v>
      </c>
      <c r="D245" s="1">
        <v>4.1559999999999997</v>
      </c>
      <c r="E245" s="1">
        <f t="shared" si="36"/>
        <v>3.3816666666666664</v>
      </c>
      <c r="F245" s="1">
        <f t="shared" si="37"/>
        <v>0.39431980816478329</v>
      </c>
      <c r="G245" s="1"/>
      <c r="H245" s="1">
        <v>4.4770000000000003</v>
      </c>
      <c r="I245" s="1">
        <v>3.8919999999999999</v>
      </c>
      <c r="J245" s="1">
        <v>5.9859999999999998</v>
      </c>
      <c r="K245" s="1">
        <f t="shared" si="38"/>
        <v>4.7850000000000001</v>
      </c>
      <c r="L245" s="1">
        <f t="shared" si="39"/>
        <v>0.62379403652166998</v>
      </c>
      <c r="M245" s="1"/>
      <c r="N245" s="1">
        <v>2.7719999999999998</v>
      </c>
      <c r="O245" s="1">
        <v>3.8340000000000001</v>
      </c>
      <c r="P245" s="1">
        <v>4.0510000000000002</v>
      </c>
      <c r="Q245" s="1">
        <f t="shared" si="40"/>
        <v>3.5523333333333333</v>
      </c>
      <c r="R245" s="1">
        <f t="shared" si="41"/>
        <v>0.39516339799013583</v>
      </c>
    </row>
    <row r="246" spans="1:18" x14ac:dyDescent="0.3">
      <c r="A246" s="1">
        <v>24.4</v>
      </c>
      <c r="B246" s="1">
        <v>2.8079999999999998</v>
      </c>
      <c r="C246" s="1">
        <v>3.145</v>
      </c>
      <c r="D246" s="1">
        <v>4.2640000000000002</v>
      </c>
      <c r="E246" s="1">
        <f t="shared" si="36"/>
        <v>3.4056666666666664</v>
      </c>
      <c r="F246" s="1">
        <f t="shared" si="37"/>
        <v>0.44005466832100854</v>
      </c>
      <c r="G246" s="1"/>
      <c r="H246" s="1">
        <v>4.4560000000000004</v>
      </c>
      <c r="I246" s="1">
        <v>4.4290000000000003</v>
      </c>
      <c r="J246" s="1">
        <v>5.9409999999999998</v>
      </c>
      <c r="K246" s="1">
        <f t="shared" si="38"/>
        <v>4.9420000000000002</v>
      </c>
      <c r="L246" s="1">
        <f t="shared" si="39"/>
        <v>0.49956080710960493</v>
      </c>
      <c r="M246" s="1"/>
      <c r="N246" s="1">
        <v>3.0739999999999998</v>
      </c>
      <c r="O246" s="1">
        <v>3.4470000000000001</v>
      </c>
      <c r="P246" s="1">
        <v>3.927</v>
      </c>
      <c r="Q246" s="1">
        <f t="shared" si="40"/>
        <v>3.4826666666666668</v>
      </c>
      <c r="R246" s="1">
        <f t="shared" si="41"/>
        <v>0.24688481344771118</v>
      </c>
    </row>
    <row r="247" spans="1:18" x14ac:dyDescent="0.3">
      <c r="A247" s="1">
        <v>24.5</v>
      </c>
      <c r="B247" s="1">
        <v>2.6659999999999999</v>
      </c>
      <c r="C247" s="1">
        <v>3.202</v>
      </c>
      <c r="D247" s="1">
        <v>4.9349999999999996</v>
      </c>
      <c r="E247" s="1">
        <f t="shared" si="36"/>
        <v>3.6010000000000004</v>
      </c>
      <c r="F247" s="1">
        <f t="shared" si="37"/>
        <v>0.68471186153982544</v>
      </c>
      <c r="G247" s="1"/>
      <c r="H247" s="1">
        <v>4.3019999999999996</v>
      </c>
      <c r="I247" s="1">
        <v>4.444</v>
      </c>
      <c r="J247" s="1">
        <v>6.25</v>
      </c>
      <c r="K247" s="1">
        <f t="shared" si="38"/>
        <v>4.9986666666666659</v>
      </c>
      <c r="L247" s="1">
        <f t="shared" si="39"/>
        <v>0.62700806303516832</v>
      </c>
      <c r="M247" s="1"/>
      <c r="N247" s="1">
        <v>2.9820000000000002</v>
      </c>
      <c r="O247" s="1">
        <v>3.794</v>
      </c>
      <c r="P247" s="1">
        <v>3.7719999999999998</v>
      </c>
      <c r="Q247" s="1">
        <f t="shared" si="40"/>
        <v>3.516</v>
      </c>
      <c r="R247" s="1">
        <f t="shared" si="41"/>
        <v>0.26707551990651168</v>
      </c>
    </row>
    <row r="248" spans="1:18" x14ac:dyDescent="0.3">
      <c r="A248" s="1">
        <v>24.6</v>
      </c>
      <c r="B248" s="1">
        <v>2.8919999999999999</v>
      </c>
      <c r="C248" s="1">
        <v>3.0859999999999999</v>
      </c>
      <c r="D248" s="1">
        <v>4.7240000000000002</v>
      </c>
      <c r="E248" s="1">
        <f t="shared" si="36"/>
        <v>3.5673333333333335</v>
      </c>
      <c r="F248" s="1">
        <f t="shared" si="37"/>
        <v>0.58103853381490811</v>
      </c>
      <c r="G248" s="1"/>
      <c r="H248" s="1">
        <v>4.1109999999999998</v>
      </c>
      <c r="I248" s="1">
        <v>4.0380000000000003</v>
      </c>
      <c r="J248" s="1">
        <v>6.7110000000000003</v>
      </c>
      <c r="K248" s="1">
        <f t="shared" si="38"/>
        <v>4.953333333333334</v>
      </c>
      <c r="L248" s="1">
        <f t="shared" si="39"/>
        <v>0.87908595206106621</v>
      </c>
      <c r="M248" s="1"/>
      <c r="N248" s="1">
        <v>2.6120000000000001</v>
      </c>
      <c r="O248" s="1">
        <v>3.827</v>
      </c>
      <c r="P248" s="1">
        <v>3.8519999999999999</v>
      </c>
      <c r="Q248" s="1">
        <f t="shared" si="40"/>
        <v>3.4303333333333335</v>
      </c>
      <c r="R248" s="1">
        <f t="shared" si="41"/>
        <v>0.40923030733859861</v>
      </c>
    </row>
    <row r="249" spans="1:18" x14ac:dyDescent="0.3">
      <c r="A249" s="1">
        <v>24.7</v>
      </c>
      <c r="B249" s="1">
        <v>2.7080000000000002</v>
      </c>
      <c r="C249" s="1">
        <v>3.4430000000000001</v>
      </c>
      <c r="D249" s="1">
        <v>4.7489999999999997</v>
      </c>
      <c r="E249" s="1">
        <f t="shared" si="36"/>
        <v>3.6333333333333329</v>
      </c>
      <c r="F249" s="1">
        <f t="shared" si="37"/>
        <v>0.59682223297878234</v>
      </c>
      <c r="G249" s="1"/>
      <c r="H249" s="1">
        <v>4.2709999999999999</v>
      </c>
      <c r="I249" s="1">
        <v>4.1139999999999999</v>
      </c>
      <c r="J249" s="1">
        <v>6.282</v>
      </c>
      <c r="K249" s="1">
        <f t="shared" si="38"/>
        <v>4.8890000000000002</v>
      </c>
      <c r="L249" s="1">
        <f t="shared" si="39"/>
        <v>0.69797301762556296</v>
      </c>
      <c r="M249" s="1"/>
      <c r="N249" s="1">
        <v>2.887</v>
      </c>
      <c r="O249" s="1">
        <v>4.0890000000000004</v>
      </c>
      <c r="P249" s="1">
        <v>3.8140000000000001</v>
      </c>
      <c r="Q249" s="1">
        <f t="shared" si="40"/>
        <v>3.5966666666666671</v>
      </c>
      <c r="R249" s="1">
        <f t="shared" si="41"/>
        <v>0.3636052499315387</v>
      </c>
    </row>
    <row r="250" spans="1:18" x14ac:dyDescent="0.3">
      <c r="A250" s="1">
        <v>24.8</v>
      </c>
      <c r="B250" s="1">
        <v>3.0529999999999999</v>
      </c>
      <c r="C250" s="1">
        <v>3.3029999999999999</v>
      </c>
      <c r="D250" s="1">
        <v>4.3710000000000004</v>
      </c>
      <c r="E250" s="1">
        <f t="shared" si="36"/>
        <v>3.5756666666666668</v>
      </c>
      <c r="F250" s="1">
        <f t="shared" si="37"/>
        <v>0.40416223365266346</v>
      </c>
      <c r="G250" s="1"/>
      <c r="H250" s="1">
        <v>4.4649999999999999</v>
      </c>
      <c r="I250" s="1">
        <v>4.0830000000000002</v>
      </c>
      <c r="J250" s="1">
        <v>6.2910000000000004</v>
      </c>
      <c r="K250" s="1">
        <f t="shared" si="38"/>
        <v>4.9463333333333335</v>
      </c>
      <c r="L250" s="1">
        <f t="shared" si="39"/>
        <v>0.68131669907939674</v>
      </c>
      <c r="M250" s="1"/>
      <c r="N250" s="1">
        <v>2.657</v>
      </c>
      <c r="O250" s="1">
        <v>3.5649999999999999</v>
      </c>
      <c r="P250" s="1">
        <v>3.992</v>
      </c>
      <c r="Q250" s="1">
        <f t="shared" si="40"/>
        <v>3.4046666666666661</v>
      </c>
      <c r="R250" s="1">
        <f t="shared" si="41"/>
        <v>0.39363110197803985</v>
      </c>
    </row>
    <row r="251" spans="1:18" x14ac:dyDescent="0.3">
      <c r="A251" s="1">
        <v>24.9</v>
      </c>
      <c r="B251" s="1">
        <v>2.843</v>
      </c>
      <c r="C251" s="1">
        <v>3.1179999999999999</v>
      </c>
      <c r="D251" s="1">
        <v>4.4619999999999997</v>
      </c>
      <c r="E251" s="1">
        <f t="shared" si="36"/>
        <v>3.4743333333333335</v>
      </c>
      <c r="F251" s="1">
        <f t="shared" si="37"/>
        <v>0.50017341437189922</v>
      </c>
      <c r="G251" s="1"/>
      <c r="H251" s="1">
        <v>4.4710000000000001</v>
      </c>
      <c r="I251" s="1">
        <v>4.13</v>
      </c>
      <c r="J251" s="1">
        <v>6.226</v>
      </c>
      <c r="K251" s="1">
        <f t="shared" si="38"/>
        <v>4.942333333333333</v>
      </c>
      <c r="L251" s="1">
        <f t="shared" si="39"/>
        <v>0.64933821011173531</v>
      </c>
      <c r="M251" s="1"/>
      <c r="N251" s="1">
        <v>2.7610000000000001</v>
      </c>
      <c r="O251" s="1">
        <v>3.371</v>
      </c>
      <c r="P251" s="1">
        <v>4.2919999999999998</v>
      </c>
      <c r="Q251" s="1">
        <f t="shared" si="40"/>
        <v>3.4746666666666663</v>
      </c>
      <c r="R251" s="1">
        <f t="shared" si="41"/>
        <v>0.44499076145216465</v>
      </c>
    </row>
    <row r="252" spans="1:18" x14ac:dyDescent="0.3">
      <c r="A252" s="1">
        <v>25</v>
      </c>
      <c r="B252" s="1">
        <v>2.8740000000000001</v>
      </c>
      <c r="C252" s="1">
        <v>3.177</v>
      </c>
      <c r="D252" s="1">
        <v>3.9990000000000001</v>
      </c>
      <c r="E252" s="1">
        <f t="shared" si="36"/>
        <v>3.35</v>
      </c>
      <c r="F252" s="1">
        <f t="shared" si="37"/>
        <v>0.33608183527230401</v>
      </c>
      <c r="G252" s="1"/>
      <c r="H252" s="1">
        <v>4.2619999999999996</v>
      </c>
      <c r="I252" s="1">
        <v>3.9980000000000002</v>
      </c>
      <c r="J252" s="1">
        <v>6.7160000000000002</v>
      </c>
      <c r="K252" s="1">
        <f t="shared" si="38"/>
        <v>4.992</v>
      </c>
      <c r="L252" s="1">
        <f t="shared" si="39"/>
        <v>0.86536235185036892</v>
      </c>
      <c r="M252" s="1"/>
      <c r="N252" s="1">
        <v>2.8420000000000001</v>
      </c>
      <c r="O252" s="1">
        <v>3.3220000000000001</v>
      </c>
      <c r="P252" s="1">
        <v>4.202</v>
      </c>
      <c r="Q252" s="1">
        <f t="shared" si="40"/>
        <v>3.4553333333333334</v>
      </c>
      <c r="R252" s="1">
        <f t="shared" si="41"/>
        <v>0.39821825394848248</v>
      </c>
    </row>
    <row r="253" spans="1:18" x14ac:dyDescent="0.3">
      <c r="A253" s="1">
        <v>25.1</v>
      </c>
      <c r="B253" s="1">
        <v>2.8559999999999999</v>
      </c>
      <c r="C253" s="1">
        <v>3.2370000000000001</v>
      </c>
      <c r="D253" s="1">
        <v>4.5679999999999996</v>
      </c>
      <c r="E253" s="1">
        <f t="shared" si="36"/>
        <v>3.5536666666666665</v>
      </c>
      <c r="F253" s="1">
        <f t="shared" si="37"/>
        <v>0.51895546801028825</v>
      </c>
      <c r="G253" s="1"/>
      <c r="H253" s="1">
        <v>4.5860000000000003</v>
      </c>
      <c r="I253" s="1">
        <v>4.3250000000000002</v>
      </c>
      <c r="J253" s="1">
        <v>6.4640000000000004</v>
      </c>
      <c r="K253" s="1">
        <f t="shared" si="38"/>
        <v>5.1250000000000009</v>
      </c>
      <c r="L253" s="1">
        <f t="shared" si="39"/>
        <v>0.67372620551675044</v>
      </c>
      <c r="M253" s="1"/>
      <c r="N253" s="1">
        <v>2.9289999999999998</v>
      </c>
      <c r="O253" s="1">
        <v>3.9340000000000002</v>
      </c>
      <c r="P253" s="1">
        <v>3.9860000000000002</v>
      </c>
      <c r="Q253" s="1">
        <f t="shared" si="40"/>
        <v>3.6163333333333334</v>
      </c>
      <c r="R253" s="1">
        <f t="shared" si="41"/>
        <v>0.34399434749877911</v>
      </c>
    </row>
    <row r="254" spans="1:18" x14ac:dyDescent="0.3">
      <c r="A254" s="1">
        <v>25.2</v>
      </c>
      <c r="B254" s="1">
        <v>2.5819999999999999</v>
      </c>
      <c r="C254" s="1">
        <v>3.4449999999999998</v>
      </c>
      <c r="D254" s="1">
        <v>4.7939999999999996</v>
      </c>
      <c r="E254" s="1">
        <f t="shared" si="36"/>
        <v>3.6069999999999993</v>
      </c>
      <c r="F254" s="1">
        <f t="shared" si="37"/>
        <v>0.64366632142231484</v>
      </c>
      <c r="G254" s="1"/>
      <c r="H254" s="1">
        <v>4.1669999999999998</v>
      </c>
      <c r="I254" s="1">
        <v>4.4249999999999998</v>
      </c>
      <c r="J254" s="1">
        <v>6.4370000000000003</v>
      </c>
      <c r="K254" s="1">
        <f t="shared" si="38"/>
        <v>5.0096666666666669</v>
      </c>
      <c r="L254" s="1">
        <f t="shared" si="39"/>
        <v>0.71754241067069413</v>
      </c>
      <c r="M254" s="1"/>
      <c r="N254" s="1">
        <v>3.0840000000000001</v>
      </c>
      <c r="O254" s="1">
        <v>3.9180000000000001</v>
      </c>
      <c r="P254" s="1">
        <v>3.97</v>
      </c>
      <c r="Q254" s="1">
        <f t="shared" si="40"/>
        <v>3.6573333333333338</v>
      </c>
      <c r="R254" s="1">
        <f t="shared" si="41"/>
        <v>0.2870594208715509</v>
      </c>
    </row>
    <row r="255" spans="1:18" x14ac:dyDescent="0.3">
      <c r="A255" s="1">
        <v>25.3</v>
      </c>
      <c r="B255" s="1">
        <v>2.8620000000000001</v>
      </c>
      <c r="C255" s="1">
        <v>3.14</v>
      </c>
      <c r="D255" s="1">
        <v>4.3239999999999998</v>
      </c>
      <c r="E255" s="1">
        <f t="shared" si="36"/>
        <v>3.4420000000000002</v>
      </c>
      <c r="F255" s="1">
        <f t="shared" si="37"/>
        <v>0.44824249389513743</v>
      </c>
      <c r="G255" s="1"/>
      <c r="H255" s="1">
        <v>4.399</v>
      </c>
      <c r="I255" s="1">
        <v>4.3479999999999999</v>
      </c>
      <c r="J255" s="1">
        <v>6.6539999999999999</v>
      </c>
      <c r="K255" s="1">
        <f t="shared" si="38"/>
        <v>5.1336666666666666</v>
      </c>
      <c r="L255" s="1">
        <f t="shared" si="39"/>
        <v>0.76030922071951101</v>
      </c>
      <c r="M255" s="1"/>
      <c r="N255" s="1">
        <v>3.008</v>
      </c>
      <c r="O255" s="1">
        <v>4.0250000000000004</v>
      </c>
      <c r="P255" s="1">
        <v>4.0209999999999999</v>
      </c>
      <c r="Q255" s="1">
        <f t="shared" si="40"/>
        <v>3.6846666666666668</v>
      </c>
      <c r="R255" s="1">
        <f t="shared" si="41"/>
        <v>0.33833530377094517</v>
      </c>
    </row>
    <row r="256" spans="1:18" x14ac:dyDescent="0.3">
      <c r="A256" s="1">
        <v>25.4</v>
      </c>
      <c r="B256" s="1">
        <v>2.5419999999999998</v>
      </c>
      <c r="C256" s="1">
        <v>3.8180000000000001</v>
      </c>
      <c r="D256" s="1">
        <v>4.3579999999999997</v>
      </c>
      <c r="E256" s="1">
        <f t="shared" si="36"/>
        <v>3.5726666666666667</v>
      </c>
      <c r="F256" s="1">
        <f t="shared" si="37"/>
        <v>0.53839432059081394</v>
      </c>
      <c r="G256" s="1"/>
      <c r="H256" s="1">
        <v>4.4340000000000002</v>
      </c>
      <c r="I256" s="1">
        <v>4.7300000000000004</v>
      </c>
      <c r="J256" s="1">
        <v>5.7629999999999999</v>
      </c>
      <c r="K256" s="1">
        <f t="shared" si="38"/>
        <v>4.9756666666666671</v>
      </c>
      <c r="L256" s="1">
        <f t="shared" si="39"/>
        <v>0.40283343676732825</v>
      </c>
      <c r="M256" s="1"/>
      <c r="N256" s="1">
        <v>2.9550000000000001</v>
      </c>
      <c r="O256" s="1">
        <v>3.589</v>
      </c>
      <c r="P256" s="1">
        <v>4.0250000000000004</v>
      </c>
      <c r="Q256" s="1">
        <f t="shared" si="40"/>
        <v>3.5230000000000001</v>
      </c>
      <c r="R256" s="1">
        <f t="shared" si="41"/>
        <v>0.31064019915866181</v>
      </c>
    </row>
    <row r="257" spans="1:18" x14ac:dyDescent="0.3">
      <c r="A257" s="1">
        <v>25.5</v>
      </c>
      <c r="B257" s="1">
        <v>2.6619999999999999</v>
      </c>
      <c r="C257" s="1">
        <v>3.7549999999999999</v>
      </c>
      <c r="D257" s="1">
        <v>4.593</v>
      </c>
      <c r="E257" s="1">
        <f t="shared" si="36"/>
        <v>3.67</v>
      </c>
      <c r="F257" s="1">
        <f t="shared" si="37"/>
        <v>0.55904949095168022</v>
      </c>
      <c r="G257" s="1"/>
      <c r="H257" s="1">
        <v>4.7519999999999998</v>
      </c>
      <c r="I257" s="1">
        <v>4.8410000000000002</v>
      </c>
      <c r="J257" s="1">
        <v>6.1189999999999998</v>
      </c>
      <c r="K257" s="1">
        <f t="shared" si="38"/>
        <v>5.237333333333333</v>
      </c>
      <c r="L257" s="1">
        <f t="shared" si="39"/>
        <v>0.44158137541240583</v>
      </c>
      <c r="M257" s="1"/>
      <c r="N257" s="1">
        <v>2.8610000000000002</v>
      </c>
      <c r="O257" s="1">
        <v>3.7839999999999998</v>
      </c>
      <c r="P257" s="1">
        <v>3.9630000000000001</v>
      </c>
      <c r="Q257" s="1">
        <f t="shared" si="40"/>
        <v>3.536</v>
      </c>
      <c r="R257" s="1">
        <f t="shared" si="41"/>
        <v>0.3414327654653726</v>
      </c>
    </row>
    <row r="258" spans="1:18" x14ac:dyDescent="0.3">
      <c r="A258" s="1">
        <v>25.6</v>
      </c>
      <c r="B258" s="1">
        <v>2.86</v>
      </c>
      <c r="C258" s="1">
        <v>3.7469999999999999</v>
      </c>
      <c r="D258" s="1">
        <v>4.7320000000000002</v>
      </c>
      <c r="E258" s="1">
        <f t="shared" si="36"/>
        <v>3.7796666666666661</v>
      </c>
      <c r="F258" s="1">
        <f t="shared" si="37"/>
        <v>0.54064662930400242</v>
      </c>
      <c r="G258" s="1"/>
      <c r="H258" s="1">
        <v>4.2190000000000003</v>
      </c>
      <c r="I258" s="1">
        <v>5.1689999999999996</v>
      </c>
      <c r="J258" s="1">
        <v>6.3390000000000004</v>
      </c>
      <c r="K258" s="1">
        <f t="shared" si="38"/>
        <v>5.2423333333333337</v>
      </c>
      <c r="L258" s="1">
        <f t="shared" si="39"/>
        <v>0.61308871933658882</v>
      </c>
      <c r="M258" s="1"/>
      <c r="N258" s="1">
        <v>2.722</v>
      </c>
      <c r="O258" s="1">
        <v>3.5979999999999999</v>
      </c>
      <c r="P258" s="1">
        <v>4.2530000000000001</v>
      </c>
      <c r="Q258" s="1">
        <f t="shared" si="40"/>
        <v>3.5243333333333333</v>
      </c>
      <c r="R258" s="1">
        <f t="shared" si="41"/>
        <v>0.44349383059719993</v>
      </c>
    </row>
    <row r="259" spans="1:18" x14ac:dyDescent="0.3">
      <c r="A259" s="1">
        <v>25.7</v>
      </c>
      <c r="B259" s="1">
        <v>2.843</v>
      </c>
      <c r="C259" s="1">
        <v>3.3079999999999998</v>
      </c>
      <c r="D259" s="1">
        <v>4.84</v>
      </c>
      <c r="E259" s="1">
        <f t="shared" si="36"/>
        <v>3.6636666666666664</v>
      </c>
      <c r="F259" s="1">
        <f t="shared" si="37"/>
        <v>0.60328996160865911</v>
      </c>
      <c r="G259" s="1"/>
      <c r="H259" s="1">
        <v>4.218</v>
      </c>
      <c r="I259" s="1">
        <v>5.0199999999999996</v>
      </c>
      <c r="J259" s="1">
        <v>5.6180000000000003</v>
      </c>
      <c r="K259" s="1">
        <f t="shared" si="38"/>
        <v>4.952</v>
      </c>
      <c r="L259" s="1">
        <f t="shared" si="39"/>
        <v>0.40557284590235249</v>
      </c>
      <c r="M259" s="1"/>
      <c r="N259" s="1">
        <v>3.016</v>
      </c>
      <c r="O259" s="1">
        <v>3.38</v>
      </c>
      <c r="P259" s="1">
        <v>4.4649999999999999</v>
      </c>
      <c r="Q259" s="1">
        <f t="shared" si="40"/>
        <v>3.6203333333333334</v>
      </c>
      <c r="R259" s="1">
        <f t="shared" si="41"/>
        <v>0.43520888981933303</v>
      </c>
    </row>
    <row r="260" spans="1:18" x14ac:dyDescent="0.3">
      <c r="A260" s="1">
        <v>25.8</v>
      </c>
      <c r="B260" s="1">
        <v>2.8340000000000001</v>
      </c>
      <c r="C260" s="1">
        <v>3.4039999999999999</v>
      </c>
      <c r="D260" s="1">
        <v>4.5910000000000002</v>
      </c>
      <c r="E260" s="1">
        <f t="shared" si="36"/>
        <v>3.609666666666667</v>
      </c>
      <c r="F260" s="1">
        <f t="shared" si="37"/>
        <v>0.51752176551115081</v>
      </c>
      <c r="G260" s="1"/>
      <c r="H260" s="1">
        <v>4.51</v>
      </c>
      <c r="I260" s="1">
        <v>5.1449999999999996</v>
      </c>
      <c r="J260" s="1">
        <v>6.1150000000000002</v>
      </c>
      <c r="K260" s="1">
        <f t="shared" si="38"/>
        <v>5.2566666666666668</v>
      </c>
      <c r="L260" s="1">
        <f t="shared" si="39"/>
        <v>0.46667559515268447</v>
      </c>
      <c r="M260" s="1"/>
      <c r="N260" s="1">
        <v>2.8079999999999998</v>
      </c>
      <c r="O260" s="1">
        <v>3.899</v>
      </c>
      <c r="P260" s="1">
        <v>3.89</v>
      </c>
      <c r="Q260" s="1">
        <f t="shared" si="40"/>
        <v>3.5323333333333333</v>
      </c>
      <c r="R260" s="1">
        <f t="shared" si="41"/>
        <v>0.36217598546072222</v>
      </c>
    </row>
    <row r="261" spans="1:18" x14ac:dyDescent="0.3">
      <c r="A261" s="1">
        <v>25.9</v>
      </c>
      <c r="B261" s="1">
        <v>2.839</v>
      </c>
      <c r="C261" s="1">
        <v>3.0579999999999998</v>
      </c>
      <c r="D261" s="1">
        <v>4.49</v>
      </c>
      <c r="E261" s="1">
        <f t="shared" ref="E261:E324" si="42">AVERAGE(B261:D261)</f>
        <v>3.4623333333333335</v>
      </c>
      <c r="F261" s="1">
        <f t="shared" ref="F261:F324" si="43">_xlfn.STDEV.S(B261:D261) / SQRT(3)</f>
        <v>0.51770787558665199</v>
      </c>
      <c r="G261" s="1"/>
      <c r="H261" s="1">
        <v>4.665</v>
      </c>
      <c r="I261" s="1">
        <v>5.2110000000000003</v>
      </c>
      <c r="J261" s="1">
        <v>6.5650000000000004</v>
      </c>
      <c r="K261" s="1">
        <f t="shared" ref="K261:K324" si="44">AVERAGE(H261:J261)</f>
        <v>5.4803333333333342</v>
      </c>
      <c r="L261" s="1">
        <f t="shared" ref="L261:L324" si="45">_xlfn.STDEV.S(H261:J261) / SQRT(3)</f>
        <v>0.5647729140499228</v>
      </c>
      <c r="M261" s="1"/>
      <c r="N261" s="1">
        <v>2.9430000000000001</v>
      </c>
      <c r="O261" s="1">
        <v>3.3420000000000001</v>
      </c>
      <c r="P261" s="1">
        <v>3.8940000000000001</v>
      </c>
      <c r="Q261" s="1">
        <f t="shared" ref="Q261:Q324" si="46">AVERAGE(N261:P261)</f>
        <v>3.3930000000000002</v>
      </c>
      <c r="R261" s="1">
        <f t="shared" ref="R261:R324" si="47">_xlfn.STDEV.S(N261:P261) / SQRT(3)</f>
        <v>0.27571180605842588</v>
      </c>
    </row>
    <row r="262" spans="1:18" x14ac:dyDescent="0.3">
      <c r="A262" s="1">
        <v>26</v>
      </c>
      <c r="B262" s="1">
        <v>2.6339999999999999</v>
      </c>
      <c r="C262" s="1">
        <v>3.1</v>
      </c>
      <c r="D262" s="1">
        <v>4.1920000000000002</v>
      </c>
      <c r="E262" s="1">
        <f t="shared" si="42"/>
        <v>3.3086666666666669</v>
      </c>
      <c r="F262" s="1">
        <f t="shared" si="43"/>
        <v>0.46169879551259202</v>
      </c>
      <c r="G262" s="1"/>
      <c r="H262" s="1">
        <v>4.1970000000000001</v>
      </c>
      <c r="I262" s="1">
        <v>4.915</v>
      </c>
      <c r="J262" s="1">
        <v>6.4480000000000004</v>
      </c>
      <c r="K262" s="1">
        <f t="shared" si="44"/>
        <v>5.1866666666666665</v>
      </c>
      <c r="L262" s="1">
        <f t="shared" si="45"/>
        <v>0.66385297903811347</v>
      </c>
      <c r="M262" s="1"/>
      <c r="N262" s="1">
        <v>2.972</v>
      </c>
      <c r="O262" s="1">
        <v>3.89</v>
      </c>
      <c r="P262" s="1">
        <v>4.0149999999999997</v>
      </c>
      <c r="Q262" s="1">
        <f t="shared" si="46"/>
        <v>3.6256666666666661</v>
      </c>
      <c r="R262" s="1">
        <f t="shared" si="47"/>
        <v>0.32881926815670892</v>
      </c>
    </row>
    <row r="263" spans="1:18" x14ac:dyDescent="0.3">
      <c r="A263" s="1">
        <v>26.1</v>
      </c>
      <c r="B263" s="1">
        <v>2.9670000000000001</v>
      </c>
      <c r="C263" s="1">
        <v>3.036</v>
      </c>
      <c r="D263" s="1">
        <v>4.2610000000000001</v>
      </c>
      <c r="E263" s="1">
        <f t="shared" si="42"/>
        <v>3.4213333333333331</v>
      </c>
      <c r="F263" s="1">
        <f t="shared" si="43"/>
        <v>0.42030557666747592</v>
      </c>
      <c r="G263" s="1"/>
      <c r="H263" s="1">
        <v>4.3559999999999999</v>
      </c>
      <c r="I263" s="1">
        <v>4.8390000000000004</v>
      </c>
      <c r="J263" s="1">
        <v>6.5010000000000003</v>
      </c>
      <c r="K263" s="1">
        <f t="shared" si="44"/>
        <v>5.2320000000000002</v>
      </c>
      <c r="L263" s="1">
        <f t="shared" si="45"/>
        <v>0.64963913059482448</v>
      </c>
      <c r="M263" s="1"/>
      <c r="N263" s="1">
        <v>2.81</v>
      </c>
      <c r="O263" s="1">
        <v>3.2</v>
      </c>
      <c r="P263" s="1">
        <v>4.0529999999999999</v>
      </c>
      <c r="Q263" s="1">
        <f t="shared" si="46"/>
        <v>3.3543333333333329</v>
      </c>
      <c r="R263" s="1">
        <f t="shared" si="47"/>
        <v>0.36702694421224769</v>
      </c>
    </row>
    <row r="264" spans="1:18" x14ac:dyDescent="0.3">
      <c r="A264" s="1">
        <v>26.2</v>
      </c>
      <c r="B264" s="1">
        <v>2.4980000000000002</v>
      </c>
      <c r="C264" s="1">
        <v>3.423</v>
      </c>
      <c r="D264" s="1">
        <v>4.4939999999999998</v>
      </c>
      <c r="E264" s="1">
        <f t="shared" si="42"/>
        <v>3.4716666666666662</v>
      </c>
      <c r="F264" s="1">
        <f t="shared" si="43"/>
        <v>0.57670915065086747</v>
      </c>
      <c r="G264" s="1"/>
      <c r="H264" s="1">
        <v>3.9729999999999999</v>
      </c>
      <c r="I264" s="1">
        <v>5.2030000000000003</v>
      </c>
      <c r="J264" s="1">
        <v>7.0069999999999997</v>
      </c>
      <c r="K264" s="1">
        <f t="shared" si="44"/>
        <v>5.394333333333333</v>
      </c>
      <c r="L264" s="1">
        <f t="shared" si="45"/>
        <v>0.88104962655031294</v>
      </c>
      <c r="M264" s="1"/>
      <c r="N264" s="1">
        <v>2.9390000000000001</v>
      </c>
      <c r="O264" s="1">
        <v>3.7029999999999998</v>
      </c>
      <c r="P264" s="1">
        <v>4.1100000000000003</v>
      </c>
      <c r="Q264" s="1">
        <f t="shared" si="46"/>
        <v>3.5839999999999996</v>
      </c>
      <c r="R264" s="1">
        <f t="shared" si="47"/>
        <v>0.34323509921529688</v>
      </c>
    </row>
    <row r="265" spans="1:18" x14ac:dyDescent="0.3">
      <c r="A265" s="1">
        <v>26.3</v>
      </c>
      <c r="B265" s="1">
        <v>2.7679999999999998</v>
      </c>
      <c r="C265" s="1">
        <v>3.7170000000000001</v>
      </c>
      <c r="D265" s="1">
        <v>4.33</v>
      </c>
      <c r="E265" s="1">
        <f t="shared" si="42"/>
        <v>3.605</v>
      </c>
      <c r="F265" s="1">
        <f t="shared" si="43"/>
        <v>0.45437466185223641</v>
      </c>
      <c r="G265" s="1"/>
      <c r="H265" s="1">
        <v>4.0910000000000002</v>
      </c>
      <c r="I265" s="1">
        <v>4.9039999999999999</v>
      </c>
      <c r="J265" s="1">
        <v>6.4020000000000001</v>
      </c>
      <c r="K265" s="1">
        <f t="shared" si="44"/>
        <v>5.1323333333333343</v>
      </c>
      <c r="L265" s="1">
        <f t="shared" si="45"/>
        <v>0.67682650000654443</v>
      </c>
      <c r="M265" s="1"/>
      <c r="N265" s="1">
        <v>2.8759999999999999</v>
      </c>
      <c r="O265" s="1">
        <v>3.6030000000000002</v>
      </c>
      <c r="P265" s="1">
        <v>4.0060000000000002</v>
      </c>
      <c r="Q265" s="1">
        <f t="shared" si="46"/>
        <v>3.4949999999999997</v>
      </c>
      <c r="R265" s="1">
        <f t="shared" si="47"/>
        <v>0.33064230421005503</v>
      </c>
    </row>
    <row r="266" spans="1:18" x14ac:dyDescent="0.3">
      <c r="A266" s="1">
        <v>26.4</v>
      </c>
      <c r="B266" s="1">
        <v>2.6709999999999998</v>
      </c>
      <c r="C266" s="1">
        <v>3.468</v>
      </c>
      <c r="D266" s="1">
        <v>4.6040000000000001</v>
      </c>
      <c r="E266" s="1">
        <f t="shared" si="42"/>
        <v>3.5809999999999995</v>
      </c>
      <c r="F266" s="1">
        <f t="shared" si="43"/>
        <v>0.56086213398065599</v>
      </c>
      <c r="G266" s="1"/>
      <c r="H266" s="1">
        <v>4.0279999999999996</v>
      </c>
      <c r="I266" s="1">
        <v>5.3559999999999999</v>
      </c>
      <c r="J266" s="1">
        <v>6.0869999999999997</v>
      </c>
      <c r="K266" s="1">
        <f t="shared" si="44"/>
        <v>5.157</v>
      </c>
      <c r="L266" s="1">
        <f t="shared" si="45"/>
        <v>0.60265274688939496</v>
      </c>
      <c r="M266" s="1"/>
      <c r="N266" s="1">
        <v>3.2130000000000001</v>
      </c>
      <c r="O266" s="1">
        <v>4.4489999999999998</v>
      </c>
      <c r="P266" s="1">
        <v>4.0810000000000004</v>
      </c>
      <c r="Q266" s="1">
        <f t="shared" si="46"/>
        <v>3.9143333333333334</v>
      </c>
      <c r="R266" s="1">
        <f t="shared" si="47"/>
        <v>0.36640475494246216</v>
      </c>
    </row>
    <row r="267" spans="1:18" x14ac:dyDescent="0.3">
      <c r="A267" s="1">
        <v>26.5</v>
      </c>
      <c r="B267" s="1">
        <v>2.6869999999999998</v>
      </c>
      <c r="C267" s="1">
        <v>3.4420000000000002</v>
      </c>
      <c r="D267" s="1">
        <v>4.3769999999999998</v>
      </c>
      <c r="E267" s="1">
        <f t="shared" si="42"/>
        <v>3.5020000000000002</v>
      </c>
      <c r="F267" s="1">
        <f t="shared" si="43"/>
        <v>0.48878250105065368</v>
      </c>
      <c r="G267" s="1"/>
      <c r="H267" s="1">
        <v>4.2549999999999999</v>
      </c>
      <c r="I267" s="1">
        <v>5.1550000000000002</v>
      </c>
      <c r="J267" s="1">
        <v>6.7110000000000003</v>
      </c>
      <c r="K267" s="1">
        <f t="shared" si="44"/>
        <v>5.3736666666666677</v>
      </c>
      <c r="L267" s="1">
        <f t="shared" si="45"/>
        <v>0.71736678980219737</v>
      </c>
      <c r="M267" s="1"/>
      <c r="N267" s="1">
        <v>2.7360000000000002</v>
      </c>
      <c r="O267" s="1">
        <v>3.8260000000000001</v>
      </c>
      <c r="P267" s="1">
        <v>4.069</v>
      </c>
      <c r="Q267" s="1">
        <f t="shared" si="46"/>
        <v>3.5436666666666667</v>
      </c>
      <c r="R267" s="1">
        <f t="shared" si="47"/>
        <v>0.40988060592215264</v>
      </c>
    </row>
    <row r="268" spans="1:18" x14ac:dyDescent="0.3">
      <c r="A268" s="1">
        <v>26.6</v>
      </c>
      <c r="B268" s="1">
        <v>3.0760000000000001</v>
      </c>
      <c r="C268" s="1">
        <v>3.5139999999999998</v>
      </c>
      <c r="D268" s="1">
        <v>4.4249999999999998</v>
      </c>
      <c r="E268" s="1">
        <f t="shared" si="42"/>
        <v>3.6716666666666669</v>
      </c>
      <c r="F268" s="1">
        <f t="shared" si="43"/>
        <v>0.39732200766856224</v>
      </c>
      <c r="G268" s="1"/>
      <c r="H268" s="1">
        <v>4.4980000000000002</v>
      </c>
      <c r="I268" s="1">
        <v>5.0380000000000003</v>
      </c>
      <c r="J268" s="1">
        <v>6.173</v>
      </c>
      <c r="K268" s="1">
        <f t="shared" si="44"/>
        <v>5.2363333333333335</v>
      </c>
      <c r="L268" s="1">
        <f t="shared" si="45"/>
        <v>0.49359508821615178</v>
      </c>
      <c r="M268" s="1"/>
      <c r="N268" s="1">
        <v>2.8769999999999998</v>
      </c>
      <c r="O268" s="1">
        <v>4.2080000000000002</v>
      </c>
      <c r="P268" s="1">
        <v>4.1319999999999997</v>
      </c>
      <c r="Q268" s="1">
        <f t="shared" si="46"/>
        <v>3.7389999999999994</v>
      </c>
      <c r="R268" s="1">
        <f t="shared" si="47"/>
        <v>0.4315580300878839</v>
      </c>
    </row>
    <row r="269" spans="1:18" x14ac:dyDescent="0.3">
      <c r="A269" s="1">
        <v>26.7</v>
      </c>
      <c r="B269" s="1">
        <v>2.5369999999999999</v>
      </c>
      <c r="C269" s="1">
        <v>3.5310000000000001</v>
      </c>
      <c r="D269" s="1">
        <v>4.6210000000000004</v>
      </c>
      <c r="E269" s="1">
        <f t="shared" si="42"/>
        <v>3.5630000000000002</v>
      </c>
      <c r="F269" s="1">
        <f t="shared" si="43"/>
        <v>0.60181170920258276</v>
      </c>
      <c r="G269" s="1"/>
      <c r="H269" s="1">
        <v>4.0549999999999997</v>
      </c>
      <c r="I269" s="1">
        <v>5.415</v>
      </c>
      <c r="J269" s="1">
        <v>5.97</v>
      </c>
      <c r="K269" s="1">
        <f t="shared" si="44"/>
        <v>5.1466666666666656</v>
      </c>
      <c r="L269" s="1">
        <f t="shared" si="45"/>
        <v>0.56886094766452522</v>
      </c>
      <c r="M269" s="1"/>
      <c r="N269" s="1">
        <v>2.7509999999999999</v>
      </c>
      <c r="O269" s="1">
        <v>4.0229999999999997</v>
      </c>
      <c r="P269" s="1">
        <v>4.0830000000000002</v>
      </c>
      <c r="Q269" s="1">
        <f t="shared" si="46"/>
        <v>3.6189999999999998</v>
      </c>
      <c r="R269" s="1">
        <f t="shared" si="47"/>
        <v>0.43434548460873923</v>
      </c>
    </row>
    <row r="270" spans="1:18" x14ac:dyDescent="0.3">
      <c r="A270" s="1">
        <v>26.8</v>
      </c>
      <c r="B270" s="1">
        <v>2.7509999999999999</v>
      </c>
      <c r="C270" s="1">
        <v>3.556</v>
      </c>
      <c r="D270" s="1">
        <v>4.1589999999999998</v>
      </c>
      <c r="E270" s="1">
        <f t="shared" si="42"/>
        <v>3.488666666666667</v>
      </c>
      <c r="F270" s="1">
        <f t="shared" si="43"/>
        <v>0.40784651252373932</v>
      </c>
      <c r="G270" s="1"/>
      <c r="H270" s="1">
        <v>4.3470000000000004</v>
      </c>
      <c r="I270" s="1">
        <v>5.1589999999999998</v>
      </c>
      <c r="J270" s="1">
        <v>6.0629999999999997</v>
      </c>
      <c r="K270" s="1">
        <f t="shared" si="44"/>
        <v>5.1896666666666667</v>
      </c>
      <c r="L270" s="1">
        <f t="shared" si="45"/>
        <v>0.49560378439950675</v>
      </c>
      <c r="M270" s="1"/>
      <c r="N270" s="1">
        <v>2.7970000000000002</v>
      </c>
      <c r="O270" s="1">
        <v>3.89</v>
      </c>
      <c r="P270" s="1">
        <v>4.2770000000000001</v>
      </c>
      <c r="Q270" s="1">
        <f t="shared" si="46"/>
        <v>3.654666666666667</v>
      </c>
      <c r="R270" s="1">
        <f t="shared" si="47"/>
        <v>0.44314645183931989</v>
      </c>
    </row>
    <row r="271" spans="1:18" x14ac:dyDescent="0.3">
      <c r="A271" s="1">
        <v>26.9</v>
      </c>
      <c r="B271" s="1">
        <v>3.0110000000000001</v>
      </c>
      <c r="C271" s="1">
        <v>3.4279999999999999</v>
      </c>
      <c r="D271" s="1">
        <v>4.5030000000000001</v>
      </c>
      <c r="E271" s="1">
        <f t="shared" si="42"/>
        <v>3.6473333333333335</v>
      </c>
      <c r="F271" s="1">
        <f t="shared" si="43"/>
        <v>0.44444584722000696</v>
      </c>
      <c r="G271" s="1"/>
      <c r="H271" s="1">
        <v>4.3360000000000003</v>
      </c>
      <c r="I271" s="1">
        <v>5.0039999999999996</v>
      </c>
      <c r="J271" s="1">
        <v>5.6719999999999997</v>
      </c>
      <c r="K271" s="1">
        <f t="shared" si="44"/>
        <v>5.0040000000000004</v>
      </c>
      <c r="L271" s="1">
        <f t="shared" si="45"/>
        <v>0.3856699798186673</v>
      </c>
      <c r="M271" s="1"/>
      <c r="N271" s="1">
        <v>2.8780000000000001</v>
      </c>
      <c r="O271" s="1">
        <v>3.8660000000000001</v>
      </c>
      <c r="P271" s="1">
        <v>4.1669999999999998</v>
      </c>
      <c r="Q271" s="1">
        <f t="shared" si="46"/>
        <v>3.637</v>
      </c>
      <c r="R271" s="1">
        <f t="shared" si="47"/>
        <v>0.38932034795696618</v>
      </c>
    </row>
    <row r="272" spans="1:18" x14ac:dyDescent="0.3">
      <c r="A272" s="1">
        <v>27</v>
      </c>
      <c r="B272" s="1">
        <v>2.6970000000000001</v>
      </c>
      <c r="C272" s="1">
        <v>3.5059999999999998</v>
      </c>
      <c r="D272" s="1">
        <v>4.5439999999999996</v>
      </c>
      <c r="E272" s="1">
        <f t="shared" si="42"/>
        <v>3.5823333333333331</v>
      </c>
      <c r="F272" s="1">
        <f t="shared" si="43"/>
        <v>0.53454726430670063</v>
      </c>
      <c r="G272" s="1"/>
      <c r="H272" s="1">
        <v>3.7959999999999998</v>
      </c>
      <c r="I272" s="1">
        <v>5.1050000000000004</v>
      </c>
      <c r="J272" s="1">
        <v>6.5369999999999999</v>
      </c>
      <c r="K272" s="1">
        <f t="shared" si="44"/>
        <v>5.1459999999999999</v>
      </c>
      <c r="L272" s="1">
        <f t="shared" si="45"/>
        <v>0.79152405733075204</v>
      </c>
      <c r="M272" s="1"/>
      <c r="N272" s="1">
        <v>2.9569999999999999</v>
      </c>
      <c r="O272" s="1">
        <v>3.8130000000000002</v>
      </c>
      <c r="P272" s="1">
        <v>4.1379999999999999</v>
      </c>
      <c r="Q272" s="1">
        <f t="shared" si="46"/>
        <v>3.6359999999999997</v>
      </c>
      <c r="R272" s="1">
        <f t="shared" si="47"/>
        <v>0.35222483349890799</v>
      </c>
    </row>
    <row r="273" spans="1:18" x14ac:dyDescent="0.3">
      <c r="A273" s="1">
        <v>27.1</v>
      </c>
      <c r="B273" s="1">
        <v>3.016</v>
      </c>
      <c r="C273" s="1">
        <v>3.3029999999999999</v>
      </c>
      <c r="D273" s="1">
        <v>4.5359999999999996</v>
      </c>
      <c r="E273" s="1">
        <f t="shared" si="42"/>
        <v>3.6183333333333336</v>
      </c>
      <c r="F273" s="1">
        <f t="shared" si="43"/>
        <v>0.46625326927659294</v>
      </c>
      <c r="G273" s="1"/>
      <c r="H273" s="1">
        <v>3.93</v>
      </c>
      <c r="I273" s="1">
        <v>5.2539999999999996</v>
      </c>
      <c r="J273" s="1">
        <v>5.8959999999999999</v>
      </c>
      <c r="K273" s="1">
        <f t="shared" si="44"/>
        <v>5.0266666666666664</v>
      </c>
      <c r="L273" s="1">
        <f t="shared" si="45"/>
        <v>0.57880605080151548</v>
      </c>
      <c r="M273" s="1"/>
      <c r="N273" s="1">
        <v>3.0630000000000002</v>
      </c>
      <c r="O273" s="1">
        <v>3.698</v>
      </c>
      <c r="P273" s="1">
        <v>4.1429999999999998</v>
      </c>
      <c r="Q273" s="1">
        <f t="shared" si="46"/>
        <v>3.6346666666666665</v>
      </c>
      <c r="R273" s="1">
        <f t="shared" si="47"/>
        <v>0.31337322441104887</v>
      </c>
    </row>
    <row r="274" spans="1:18" x14ac:dyDescent="0.3">
      <c r="A274" s="1">
        <v>27.2</v>
      </c>
      <c r="B274" s="1">
        <v>2.8650000000000002</v>
      </c>
      <c r="C274" s="1">
        <v>3.468</v>
      </c>
      <c r="D274" s="1">
        <v>4.0839999999999996</v>
      </c>
      <c r="E274" s="1">
        <f t="shared" si="42"/>
        <v>3.4723333333333333</v>
      </c>
      <c r="F274" s="1">
        <f t="shared" si="43"/>
        <v>0.35190165924271805</v>
      </c>
      <c r="G274" s="1"/>
      <c r="H274" s="1">
        <v>4.0890000000000004</v>
      </c>
      <c r="I274" s="1">
        <v>5.1959999999999997</v>
      </c>
      <c r="J274" s="1">
        <v>6.2359999999999998</v>
      </c>
      <c r="K274" s="1">
        <f t="shared" si="44"/>
        <v>5.1736666666666666</v>
      </c>
      <c r="L274" s="1">
        <f t="shared" si="45"/>
        <v>0.61988610064896288</v>
      </c>
      <c r="M274" s="1"/>
      <c r="N274" s="1">
        <v>3.0990000000000002</v>
      </c>
      <c r="O274" s="1">
        <v>3.863</v>
      </c>
      <c r="P274" s="1">
        <v>4.1509999999999998</v>
      </c>
      <c r="Q274" s="1">
        <f t="shared" si="46"/>
        <v>3.704333333333333</v>
      </c>
      <c r="R274" s="1">
        <f t="shared" si="47"/>
        <v>0.31387754158447145</v>
      </c>
    </row>
    <row r="275" spans="1:18" x14ac:dyDescent="0.3">
      <c r="A275" s="1">
        <v>27.3</v>
      </c>
      <c r="B275" s="1">
        <v>2.78</v>
      </c>
      <c r="C275" s="1">
        <v>3.1520000000000001</v>
      </c>
      <c r="D275" s="1">
        <v>4.4279999999999999</v>
      </c>
      <c r="E275" s="1">
        <f t="shared" si="42"/>
        <v>3.4533333333333331</v>
      </c>
      <c r="F275" s="1">
        <f t="shared" si="43"/>
        <v>0.49902482681503835</v>
      </c>
      <c r="G275" s="1"/>
      <c r="H275" s="1">
        <v>3.5840000000000001</v>
      </c>
      <c r="I275" s="1">
        <v>5.2930000000000001</v>
      </c>
      <c r="J275" s="1">
        <v>5.8540000000000001</v>
      </c>
      <c r="K275" s="1">
        <f t="shared" si="44"/>
        <v>4.9103333333333339</v>
      </c>
      <c r="L275" s="1">
        <f t="shared" si="45"/>
        <v>0.68265421538124027</v>
      </c>
      <c r="M275" s="1"/>
      <c r="N275" s="1">
        <v>2.7170000000000001</v>
      </c>
      <c r="O275" s="1">
        <v>3.8340000000000001</v>
      </c>
      <c r="P275" s="1">
        <v>4.0970000000000004</v>
      </c>
      <c r="Q275" s="1">
        <f t="shared" si="46"/>
        <v>3.5493333333333332</v>
      </c>
      <c r="R275" s="1">
        <f t="shared" si="47"/>
        <v>0.42303519685456403</v>
      </c>
    </row>
    <row r="276" spans="1:18" x14ac:dyDescent="0.3">
      <c r="A276" s="1">
        <v>27.4</v>
      </c>
      <c r="B276" s="1">
        <v>2.94</v>
      </c>
      <c r="C276" s="1">
        <v>3.4340000000000002</v>
      </c>
      <c r="D276" s="1">
        <v>4.7519999999999998</v>
      </c>
      <c r="E276" s="1">
        <f t="shared" si="42"/>
        <v>3.7086666666666672</v>
      </c>
      <c r="F276" s="1">
        <f t="shared" si="43"/>
        <v>0.54080721559946243</v>
      </c>
      <c r="G276" s="1"/>
      <c r="H276" s="1">
        <v>4.3099999999999996</v>
      </c>
      <c r="I276" s="1">
        <v>5.1509999999999998</v>
      </c>
      <c r="J276" s="1">
        <v>6.5449999999999999</v>
      </c>
      <c r="K276" s="1">
        <f t="shared" si="44"/>
        <v>5.3353333333333337</v>
      </c>
      <c r="L276" s="1">
        <f t="shared" si="45"/>
        <v>0.65173878543818442</v>
      </c>
      <c r="M276" s="1"/>
      <c r="N276" s="1">
        <v>3.1619999999999999</v>
      </c>
      <c r="O276" s="1">
        <v>3.855</v>
      </c>
      <c r="P276" s="1">
        <v>3.9529999999999998</v>
      </c>
      <c r="Q276" s="1">
        <f t="shared" si="46"/>
        <v>3.6566666666666663</v>
      </c>
      <c r="R276" s="1">
        <f t="shared" si="47"/>
        <v>0.24894600039187437</v>
      </c>
    </row>
    <row r="277" spans="1:18" x14ac:dyDescent="0.3">
      <c r="A277" s="1">
        <v>27.5</v>
      </c>
      <c r="B277" s="1">
        <v>2.7349999999999999</v>
      </c>
      <c r="C277" s="1">
        <v>3.3380000000000001</v>
      </c>
      <c r="D277" s="1">
        <v>4.367</v>
      </c>
      <c r="E277" s="1">
        <f t="shared" si="42"/>
        <v>3.4800000000000004</v>
      </c>
      <c r="F277" s="1">
        <f t="shared" si="43"/>
        <v>0.47643782385532518</v>
      </c>
      <c r="G277" s="1"/>
      <c r="H277" s="1">
        <v>4.0730000000000004</v>
      </c>
      <c r="I277" s="1">
        <v>5.1760000000000002</v>
      </c>
      <c r="J277" s="1">
        <v>6.1479999999999997</v>
      </c>
      <c r="K277" s="1">
        <f t="shared" si="44"/>
        <v>5.1323333333333334</v>
      </c>
      <c r="L277" s="1">
        <f t="shared" si="45"/>
        <v>0.59939868016019116</v>
      </c>
      <c r="M277" s="1"/>
      <c r="N277" s="1">
        <v>2.6619999999999999</v>
      </c>
      <c r="O277" s="1">
        <v>3.7879999999999998</v>
      </c>
      <c r="P277" s="1">
        <v>4.01</v>
      </c>
      <c r="Q277" s="1">
        <f t="shared" si="46"/>
        <v>3.4866666666666664</v>
      </c>
      <c r="R277" s="1">
        <f t="shared" si="47"/>
        <v>0.41728380962814537</v>
      </c>
    </row>
    <row r="278" spans="1:18" x14ac:dyDescent="0.3">
      <c r="A278" s="1">
        <v>27.6</v>
      </c>
      <c r="B278" s="1">
        <v>2.665</v>
      </c>
      <c r="C278" s="1">
        <v>3.198</v>
      </c>
      <c r="D278" s="1">
        <v>4.907</v>
      </c>
      <c r="E278" s="1">
        <f t="shared" si="42"/>
        <v>3.59</v>
      </c>
      <c r="F278" s="1">
        <f t="shared" si="43"/>
        <v>0.67623689143179277</v>
      </c>
      <c r="G278" s="1"/>
      <c r="H278" s="1">
        <v>3.6709999999999998</v>
      </c>
      <c r="I278" s="1">
        <v>5.1689999999999996</v>
      </c>
      <c r="J278" s="1">
        <v>6.3239999999999998</v>
      </c>
      <c r="K278" s="1">
        <f t="shared" si="44"/>
        <v>5.0546666666666669</v>
      </c>
      <c r="L278" s="1">
        <f t="shared" si="45"/>
        <v>0.76798574928908159</v>
      </c>
      <c r="M278" s="1"/>
      <c r="N278" s="1">
        <v>2.899</v>
      </c>
      <c r="O278" s="1">
        <v>4.0609999999999999</v>
      </c>
      <c r="P278" s="1">
        <v>4.2480000000000002</v>
      </c>
      <c r="Q278" s="1">
        <f t="shared" si="46"/>
        <v>3.7360000000000002</v>
      </c>
      <c r="R278" s="1">
        <f t="shared" si="47"/>
        <v>0.42196721831598827</v>
      </c>
    </row>
    <row r="279" spans="1:18" x14ac:dyDescent="0.3">
      <c r="A279" s="1">
        <v>27.7</v>
      </c>
      <c r="B279" s="1">
        <v>2.7130000000000001</v>
      </c>
      <c r="C279" s="1">
        <v>3.3860000000000001</v>
      </c>
      <c r="D279" s="1">
        <v>4.5890000000000004</v>
      </c>
      <c r="E279" s="1">
        <f t="shared" si="42"/>
        <v>3.5626666666666669</v>
      </c>
      <c r="F279" s="1">
        <f t="shared" si="43"/>
        <v>0.54871131855567756</v>
      </c>
      <c r="G279" s="1"/>
      <c r="H279" s="1">
        <v>4.4729999999999999</v>
      </c>
      <c r="I279" s="1">
        <v>4.8099999999999996</v>
      </c>
      <c r="J279" s="1">
        <v>6.242</v>
      </c>
      <c r="K279" s="1">
        <f t="shared" si="44"/>
        <v>5.1749999999999998</v>
      </c>
      <c r="L279" s="1">
        <f t="shared" si="45"/>
        <v>0.54229727394975435</v>
      </c>
      <c r="M279" s="1"/>
      <c r="N279" s="1">
        <v>2.8519999999999999</v>
      </c>
      <c r="O279" s="1">
        <v>3.9780000000000002</v>
      </c>
      <c r="P279" s="1">
        <v>3.9369999999999998</v>
      </c>
      <c r="Q279" s="1">
        <f t="shared" si="46"/>
        <v>3.589</v>
      </c>
      <c r="R279" s="1">
        <f t="shared" si="47"/>
        <v>0.36869002337103463</v>
      </c>
    </row>
    <row r="280" spans="1:18" x14ac:dyDescent="0.3">
      <c r="A280" s="1">
        <v>27.8</v>
      </c>
      <c r="B280" s="1">
        <v>2.7349999999999999</v>
      </c>
      <c r="C280" s="1">
        <v>3.5539999999999998</v>
      </c>
      <c r="D280" s="1">
        <v>4.4400000000000004</v>
      </c>
      <c r="E280" s="1">
        <f t="shared" si="42"/>
        <v>3.5763333333333329</v>
      </c>
      <c r="F280" s="1">
        <f t="shared" si="43"/>
        <v>0.49231776098144125</v>
      </c>
      <c r="G280" s="1"/>
      <c r="H280" s="1">
        <v>3.95</v>
      </c>
      <c r="I280" s="1">
        <v>4.97</v>
      </c>
      <c r="J280" s="1">
        <v>6.0570000000000004</v>
      </c>
      <c r="K280" s="1">
        <f t="shared" si="44"/>
        <v>4.9923333333333337</v>
      </c>
      <c r="L280" s="1">
        <f t="shared" si="45"/>
        <v>0.60834100451784057</v>
      </c>
      <c r="M280" s="1"/>
      <c r="N280" s="1">
        <v>3.2690000000000001</v>
      </c>
      <c r="O280" s="1">
        <v>3.9860000000000002</v>
      </c>
      <c r="P280" s="1">
        <v>4.125</v>
      </c>
      <c r="Q280" s="1">
        <f t="shared" si="46"/>
        <v>3.7933333333333334</v>
      </c>
      <c r="R280" s="1">
        <f t="shared" si="47"/>
        <v>0.26521961549712808</v>
      </c>
    </row>
    <row r="281" spans="1:18" x14ac:dyDescent="0.3">
      <c r="A281" s="1">
        <v>27.9</v>
      </c>
      <c r="B281" s="1">
        <v>3.1819999999999999</v>
      </c>
      <c r="C281" s="1">
        <v>3.5819999999999999</v>
      </c>
      <c r="D281" s="1">
        <v>4.5819999999999999</v>
      </c>
      <c r="E281" s="1">
        <f t="shared" si="42"/>
        <v>3.782</v>
      </c>
      <c r="F281" s="1">
        <f t="shared" si="43"/>
        <v>0.41633319989322498</v>
      </c>
      <c r="G281" s="1"/>
      <c r="H281" s="1">
        <v>3.6040000000000001</v>
      </c>
      <c r="I281" s="1">
        <v>4.9290000000000003</v>
      </c>
      <c r="J281" s="1">
        <v>6.1559999999999997</v>
      </c>
      <c r="K281" s="1">
        <f t="shared" si="44"/>
        <v>4.8963333333333336</v>
      </c>
      <c r="L281" s="1">
        <f t="shared" si="45"/>
        <v>0.736879984197638</v>
      </c>
      <c r="M281" s="1"/>
      <c r="N281" s="1">
        <v>3.093</v>
      </c>
      <c r="O281" s="1">
        <v>4.2450000000000001</v>
      </c>
      <c r="P281" s="1">
        <v>4.0640000000000001</v>
      </c>
      <c r="Q281" s="1">
        <f t="shared" si="46"/>
        <v>3.8006666666666669</v>
      </c>
      <c r="R281" s="1">
        <f t="shared" si="47"/>
        <v>0.35767039451303534</v>
      </c>
    </row>
    <row r="282" spans="1:18" x14ac:dyDescent="0.3">
      <c r="A282" s="1">
        <v>28</v>
      </c>
      <c r="B282" s="1">
        <v>2.8769999999999998</v>
      </c>
      <c r="C282" s="1">
        <v>3.2989999999999999</v>
      </c>
      <c r="D282" s="1">
        <v>5.0129999999999999</v>
      </c>
      <c r="E282" s="1">
        <f t="shared" si="42"/>
        <v>3.7296666666666667</v>
      </c>
      <c r="F282" s="1">
        <f t="shared" si="43"/>
        <v>0.65312819908839037</v>
      </c>
      <c r="G282" s="1"/>
      <c r="H282" s="1">
        <v>3.9769999999999999</v>
      </c>
      <c r="I282" s="1">
        <v>5.1210000000000004</v>
      </c>
      <c r="J282" s="1">
        <v>6.15</v>
      </c>
      <c r="K282" s="1">
        <f t="shared" si="44"/>
        <v>5.0826666666666673</v>
      </c>
      <c r="L282" s="1">
        <f t="shared" si="45"/>
        <v>0.62758381467692781</v>
      </c>
      <c r="M282" s="1"/>
      <c r="N282" s="1">
        <v>3.0649999999999999</v>
      </c>
      <c r="O282" s="1">
        <v>3.7069999999999999</v>
      </c>
      <c r="P282" s="1">
        <v>4.1319999999999997</v>
      </c>
      <c r="Q282" s="1">
        <f t="shared" si="46"/>
        <v>3.6346666666666665</v>
      </c>
      <c r="R282" s="1">
        <f t="shared" si="47"/>
        <v>0.31013240899833555</v>
      </c>
    </row>
    <row r="283" spans="1:18" x14ac:dyDescent="0.3">
      <c r="A283" s="1">
        <v>28.1</v>
      </c>
      <c r="B283" s="1">
        <v>3.0430000000000001</v>
      </c>
      <c r="C283" s="1">
        <v>3.3879999999999999</v>
      </c>
      <c r="D283" s="1">
        <v>4.72</v>
      </c>
      <c r="E283" s="1">
        <f t="shared" si="42"/>
        <v>3.7170000000000001</v>
      </c>
      <c r="F283" s="1">
        <f t="shared" si="43"/>
        <v>0.51129345781067936</v>
      </c>
      <c r="G283" s="1"/>
      <c r="H283" s="1">
        <v>3.7360000000000002</v>
      </c>
      <c r="I283" s="1">
        <v>5.15</v>
      </c>
      <c r="J283" s="1">
        <v>6.2389999999999999</v>
      </c>
      <c r="K283" s="1">
        <f t="shared" si="44"/>
        <v>5.041666666666667</v>
      </c>
      <c r="L283" s="1">
        <f t="shared" si="45"/>
        <v>0.72458133505570743</v>
      </c>
      <c r="M283" s="1"/>
      <c r="N283" s="1">
        <v>2.9569999999999999</v>
      </c>
      <c r="O283" s="1">
        <v>3.9340000000000002</v>
      </c>
      <c r="P283" s="1">
        <v>3.98</v>
      </c>
      <c r="Q283" s="1">
        <f t="shared" si="46"/>
        <v>3.6236666666666668</v>
      </c>
      <c r="R283" s="1">
        <f t="shared" si="47"/>
        <v>0.33359772847614555</v>
      </c>
    </row>
    <row r="284" spans="1:18" x14ac:dyDescent="0.3">
      <c r="A284" s="1">
        <v>28.2</v>
      </c>
      <c r="B284" s="1">
        <v>2.8090000000000002</v>
      </c>
      <c r="C284" s="1">
        <v>3.3580000000000001</v>
      </c>
      <c r="D284" s="1">
        <v>5.1959999999999997</v>
      </c>
      <c r="E284" s="1">
        <f t="shared" si="42"/>
        <v>3.7876666666666665</v>
      </c>
      <c r="F284" s="1">
        <f t="shared" si="43"/>
        <v>0.72178074540988268</v>
      </c>
      <c r="G284" s="1"/>
      <c r="H284" s="1">
        <v>4.3029999999999999</v>
      </c>
      <c r="I284" s="1">
        <v>4.9589999999999996</v>
      </c>
      <c r="J284" s="1">
        <v>6.2069999999999999</v>
      </c>
      <c r="K284" s="1">
        <f t="shared" si="44"/>
        <v>5.1563333333333334</v>
      </c>
      <c r="L284" s="1">
        <f t="shared" si="45"/>
        <v>0.55842317685107135</v>
      </c>
      <c r="M284" s="1"/>
      <c r="N284" s="1">
        <v>2.7869999999999999</v>
      </c>
      <c r="O284" s="1">
        <v>4.0910000000000002</v>
      </c>
      <c r="P284" s="1">
        <v>4.0250000000000004</v>
      </c>
      <c r="Q284" s="1">
        <f t="shared" si="46"/>
        <v>3.6343333333333336</v>
      </c>
      <c r="R284" s="1">
        <f t="shared" si="47"/>
        <v>0.42409485312185086</v>
      </c>
    </row>
    <row r="285" spans="1:18" x14ac:dyDescent="0.3">
      <c r="A285" s="1">
        <v>28.3</v>
      </c>
      <c r="B285" s="1">
        <v>2.7730000000000001</v>
      </c>
      <c r="C285" s="1">
        <v>3.4209999999999998</v>
      </c>
      <c r="D285" s="1">
        <v>4.7089999999999996</v>
      </c>
      <c r="E285" s="1">
        <f t="shared" si="42"/>
        <v>3.6343333333333327</v>
      </c>
      <c r="F285" s="1">
        <f t="shared" si="43"/>
        <v>0.5689631895923597</v>
      </c>
      <c r="G285" s="1"/>
      <c r="H285" s="1">
        <v>4.2640000000000002</v>
      </c>
      <c r="I285" s="1">
        <v>5.1130000000000004</v>
      </c>
      <c r="J285" s="1">
        <v>5.9320000000000004</v>
      </c>
      <c r="K285" s="1">
        <f t="shared" si="44"/>
        <v>5.1030000000000006</v>
      </c>
      <c r="L285" s="1">
        <f t="shared" si="45"/>
        <v>0.48153608379850371</v>
      </c>
      <c r="M285" s="1"/>
      <c r="N285" s="1">
        <v>2.968</v>
      </c>
      <c r="O285" s="1">
        <v>3.4940000000000002</v>
      </c>
      <c r="P285" s="1">
        <v>3.9740000000000002</v>
      </c>
      <c r="Q285" s="1">
        <f t="shared" si="46"/>
        <v>3.4786666666666668</v>
      </c>
      <c r="R285" s="1">
        <f t="shared" si="47"/>
        <v>0.29050836668005192</v>
      </c>
    </row>
    <row r="286" spans="1:18" x14ac:dyDescent="0.3">
      <c r="A286" s="1">
        <v>28.4</v>
      </c>
      <c r="B286" s="1">
        <v>2.7730000000000001</v>
      </c>
      <c r="C286" s="1">
        <v>3.4980000000000002</v>
      </c>
      <c r="D286" s="1">
        <v>4.7969999999999997</v>
      </c>
      <c r="E286" s="1">
        <f t="shared" si="42"/>
        <v>3.6893333333333338</v>
      </c>
      <c r="F286" s="1">
        <f t="shared" si="43"/>
        <v>0.59205864949719478</v>
      </c>
      <c r="G286" s="1"/>
      <c r="H286" s="1">
        <v>3.9569999999999999</v>
      </c>
      <c r="I286" s="1">
        <v>5.1950000000000003</v>
      </c>
      <c r="J286" s="1">
        <v>6.4169999999999998</v>
      </c>
      <c r="K286" s="1">
        <f t="shared" si="44"/>
        <v>5.1896666666666667</v>
      </c>
      <c r="L286" s="1">
        <f t="shared" si="45"/>
        <v>0.71014583791719343</v>
      </c>
      <c r="M286" s="1"/>
      <c r="N286" s="1">
        <v>3.1880000000000002</v>
      </c>
      <c r="O286" s="1">
        <v>3.91</v>
      </c>
      <c r="P286" s="1">
        <v>4.0510000000000002</v>
      </c>
      <c r="Q286" s="1">
        <f t="shared" si="46"/>
        <v>3.7163333333333335</v>
      </c>
      <c r="R286" s="1">
        <f t="shared" si="47"/>
        <v>0.26728407692523931</v>
      </c>
    </row>
    <row r="287" spans="1:18" x14ac:dyDescent="0.3">
      <c r="A287" s="1">
        <v>28.5</v>
      </c>
      <c r="B287" s="1">
        <v>2.8239999999999998</v>
      </c>
      <c r="C287" s="1">
        <v>3.4569999999999999</v>
      </c>
      <c r="D287" s="1">
        <v>4.6859999999999999</v>
      </c>
      <c r="E287" s="1">
        <f t="shared" si="42"/>
        <v>3.6556666666666664</v>
      </c>
      <c r="F287" s="1">
        <f t="shared" si="43"/>
        <v>0.54661453003414251</v>
      </c>
      <c r="G287" s="1"/>
      <c r="H287" s="1">
        <v>4.49</v>
      </c>
      <c r="I287" s="1">
        <v>5.1079999999999997</v>
      </c>
      <c r="J287" s="1">
        <v>6.0469999999999997</v>
      </c>
      <c r="K287" s="1">
        <f t="shared" si="44"/>
        <v>5.2149999999999999</v>
      </c>
      <c r="L287" s="1">
        <f t="shared" si="45"/>
        <v>0.45264003358076937</v>
      </c>
      <c r="M287" s="1"/>
      <c r="N287" s="1">
        <v>3.048</v>
      </c>
      <c r="O287" s="1">
        <v>3.7250000000000001</v>
      </c>
      <c r="P287" s="1">
        <v>4.2939999999999996</v>
      </c>
      <c r="Q287" s="1">
        <f t="shared" si="46"/>
        <v>3.6890000000000001</v>
      </c>
      <c r="R287" s="1">
        <f t="shared" si="47"/>
        <v>0.36013932489153888</v>
      </c>
    </row>
    <row r="288" spans="1:18" x14ac:dyDescent="0.3">
      <c r="A288" s="1">
        <v>28.6</v>
      </c>
      <c r="B288" s="1">
        <v>2.9550000000000001</v>
      </c>
      <c r="C288" s="1">
        <v>3.2559999999999998</v>
      </c>
      <c r="D288" s="1">
        <v>4.4119999999999999</v>
      </c>
      <c r="E288" s="1">
        <f t="shared" si="42"/>
        <v>3.5410000000000004</v>
      </c>
      <c r="F288" s="1">
        <f t="shared" si="43"/>
        <v>0.44408370081926224</v>
      </c>
      <c r="G288" s="1"/>
      <c r="H288" s="1">
        <v>4.46</v>
      </c>
      <c r="I288" s="1">
        <v>4.9400000000000004</v>
      </c>
      <c r="J288" s="1">
        <v>6.4980000000000002</v>
      </c>
      <c r="K288" s="1">
        <f t="shared" si="44"/>
        <v>5.2993333333333332</v>
      </c>
      <c r="L288" s="1">
        <f t="shared" si="45"/>
        <v>0.61514262122246488</v>
      </c>
      <c r="M288" s="1"/>
      <c r="N288" s="1">
        <v>3.1829999999999998</v>
      </c>
      <c r="O288" s="1">
        <v>3.9049999999999998</v>
      </c>
      <c r="P288" s="1">
        <v>4.05</v>
      </c>
      <c r="Q288" s="1">
        <f t="shared" si="46"/>
        <v>3.7126666666666659</v>
      </c>
      <c r="R288" s="1">
        <f t="shared" si="47"/>
        <v>0.26812082682585381</v>
      </c>
    </row>
    <row r="289" spans="1:18" x14ac:dyDescent="0.3">
      <c r="A289" s="1">
        <v>28.7</v>
      </c>
      <c r="B289" s="1">
        <v>2.8849999999999998</v>
      </c>
      <c r="C289" s="1">
        <v>3.1829999999999998</v>
      </c>
      <c r="D289" s="1">
        <v>5.1870000000000003</v>
      </c>
      <c r="E289" s="1">
        <f t="shared" si="42"/>
        <v>3.7516666666666665</v>
      </c>
      <c r="F289" s="1">
        <f t="shared" si="43"/>
        <v>0.72280410747157364</v>
      </c>
      <c r="G289" s="1"/>
      <c r="H289" s="1">
        <v>4.5979999999999999</v>
      </c>
      <c r="I289" s="1">
        <v>5.2210000000000001</v>
      </c>
      <c r="J289" s="1">
        <v>6.0640000000000001</v>
      </c>
      <c r="K289" s="1">
        <f t="shared" si="44"/>
        <v>5.2943333333333333</v>
      </c>
      <c r="L289" s="1">
        <f t="shared" si="45"/>
        <v>0.42478321268357327</v>
      </c>
      <c r="M289" s="1"/>
      <c r="N289" s="1">
        <v>2.6970000000000001</v>
      </c>
      <c r="O289" s="1">
        <v>4.0439999999999996</v>
      </c>
      <c r="P289" s="1">
        <v>3.9060000000000001</v>
      </c>
      <c r="Q289" s="1">
        <f t="shared" si="46"/>
        <v>3.5489999999999999</v>
      </c>
      <c r="R289" s="1">
        <f t="shared" si="47"/>
        <v>0.42785862150948822</v>
      </c>
    </row>
    <row r="290" spans="1:18" x14ac:dyDescent="0.3">
      <c r="A290" s="1">
        <v>28.8</v>
      </c>
      <c r="B290" s="1">
        <v>2.7530000000000001</v>
      </c>
      <c r="C290" s="1">
        <v>3.4809999999999999</v>
      </c>
      <c r="D290" s="1">
        <v>4.4640000000000004</v>
      </c>
      <c r="E290" s="1">
        <f t="shared" si="42"/>
        <v>3.5660000000000003</v>
      </c>
      <c r="F290" s="1">
        <f t="shared" si="43"/>
        <v>0.49574825600634581</v>
      </c>
      <c r="G290" s="1"/>
      <c r="H290" s="1">
        <v>4.3760000000000003</v>
      </c>
      <c r="I290" s="1">
        <v>5.1109999999999998</v>
      </c>
      <c r="J290" s="1">
        <v>5.7919999999999998</v>
      </c>
      <c r="K290" s="1">
        <f t="shared" si="44"/>
        <v>5.093</v>
      </c>
      <c r="L290" s="1">
        <f t="shared" si="45"/>
        <v>0.40886305775895043</v>
      </c>
      <c r="M290" s="1"/>
      <c r="N290" s="1">
        <v>2.9849999999999999</v>
      </c>
      <c r="O290" s="1">
        <v>3.47</v>
      </c>
      <c r="P290" s="1">
        <v>3.9740000000000002</v>
      </c>
      <c r="Q290" s="1">
        <f t="shared" si="46"/>
        <v>3.4763333333333333</v>
      </c>
      <c r="R290" s="1">
        <f t="shared" si="47"/>
        <v>0.28551726937457006</v>
      </c>
    </row>
    <row r="291" spans="1:18" x14ac:dyDescent="0.3">
      <c r="A291" s="1">
        <v>28.9</v>
      </c>
      <c r="B291" s="1">
        <v>2.827</v>
      </c>
      <c r="C291" s="1">
        <v>3.2749999999999999</v>
      </c>
      <c r="D291" s="1">
        <v>4.6619999999999999</v>
      </c>
      <c r="E291" s="1">
        <f t="shared" si="42"/>
        <v>3.5879999999999996</v>
      </c>
      <c r="F291" s="1">
        <f t="shared" si="43"/>
        <v>0.5523534496437339</v>
      </c>
      <c r="G291" s="1"/>
      <c r="H291" s="1">
        <v>4.0030000000000001</v>
      </c>
      <c r="I291" s="1">
        <v>5.0380000000000003</v>
      </c>
      <c r="J291" s="1">
        <v>6.0289999999999999</v>
      </c>
      <c r="K291" s="1">
        <f t="shared" si="44"/>
        <v>5.0233333333333334</v>
      </c>
      <c r="L291" s="1">
        <f t="shared" si="45"/>
        <v>0.58490179612573534</v>
      </c>
      <c r="M291" s="1"/>
      <c r="N291" s="1">
        <v>2.879</v>
      </c>
      <c r="O291" s="1">
        <v>3.71</v>
      </c>
      <c r="P291" s="1">
        <v>4.2089999999999996</v>
      </c>
      <c r="Q291" s="1">
        <f t="shared" si="46"/>
        <v>3.5993333333333335</v>
      </c>
      <c r="R291" s="1">
        <f t="shared" si="47"/>
        <v>0.38790477067330503</v>
      </c>
    </row>
    <row r="292" spans="1:18" x14ac:dyDescent="0.3">
      <c r="A292" s="1">
        <v>29</v>
      </c>
      <c r="B292" s="1">
        <v>2.484</v>
      </c>
      <c r="C292" s="1">
        <v>3.7440000000000002</v>
      </c>
      <c r="D292" s="1">
        <v>4.9850000000000003</v>
      </c>
      <c r="E292" s="1">
        <f t="shared" si="42"/>
        <v>3.7376666666666671</v>
      </c>
      <c r="F292" s="1">
        <f t="shared" si="43"/>
        <v>0.72198345625859828</v>
      </c>
      <c r="G292" s="1"/>
      <c r="H292" s="1">
        <v>4.1920000000000002</v>
      </c>
      <c r="I292" s="1">
        <v>4.8029999999999999</v>
      </c>
      <c r="J292" s="1">
        <v>5.6150000000000002</v>
      </c>
      <c r="K292" s="1">
        <f t="shared" si="44"/>
        <v>4.87</v>
      </c>
      <c r="L292" s="1">
        <f t="shared" si="45"/>
        <v>0.41214843604377716</v>
      </c>
      <c r="M292" s="1"/>
      <c r="N292" s="1">
        <v>2.77</v>
      </c>
      <c r="O292" s="1">
        <v>3.5419999999999998</v>
      </c>
      <c r="P292" s="1">
        <v>4.1920000000000002</v>
      </c>
      <c r="Q292" s="1">
        <f t="shared" si="46"/>
        <v>3.5013333333333332</v>
      </c>
      <c r="R292" s="1">
        <f t="shared" si="47"/>
        <v>0.41099932414110429</v>
      </c>
    </row>
    <row r="293" spans="1:18" x14ac:dyDescent="0.3">
      <c r="A293" s="1">
        <v>29.1</v>
      </c>
      <c r="B293" s="1">
        <v>2.8210000000000002</v>
      </c>
      <c r="C293" s="1">
        <v>3.75</v>
      </c>
      <c r="D293" s="1">
        <v>5.0570000000000004</v>
      </c>
      <c r="E293" s="1">
        <f t="shared" si="42"/>
        <v>3.8759999999999999</v>
      </c>
      <c r="F293" s="1">
        <f t="shared" si="43"/>
        <v>0.64854478128602155</v>
      </c>
      <c r="G293" s="1"/>
      <c r="H293" s="1">
        <v>4.6660000000000004</v>
      </c>
      <c r="I293" s="1">
        <v>4.8029999999999999</v>
      </c>
      <c r="J293" s="1">
        <v>5.2480000000000002</v>
      </c>
      <c r="K293" s="1">
        <f t="shared" si="44"/>
        <v>4.9056666666666677</v>
      </c>
      <c r="L293" s="1">
        <f t="shared" si="45"/>
        <v>0.17567615407650269</v>
      </c>
      <c r="M293" s="1"/>
      <c r="N293" s="1">
        <v>3.0870000000000002</v>
      </c>
      <c r="O293" s="1">
        <v>4.0289999999999999</v>
      </c>
      <c r="P293" s="1">
        <v>4.0659999999999998</v>
      </c>
      <c r="Q293" s="1">
        <f t="shared" si="46"/>
        <v>3.7273333333333327</v>
      </c>
      <c r="R293" s="1">
        <f t="shared" si="47"/>
        <v>0.3203447795388274</v>
      </c>
    </row>
    <row r="294" spans="1:18" x14ac:dyDescent="0.3">
      <c r="A294" s="1">
        <v>29.2</v>
      </c>
      <c r="B294" s="1">
        <v>2.863</v>
      </c>
      <c r="C294" s="1">
        <v>3.28</v>
      </c>
      <c r="D294" s="1">
        <v>5.1020000000000003</v>
      </c>
      <c r="E294" s="1">
        <f t="shared" si="42"/>
        <v>3.7483333333333335</v>
      </c>
      <c r="F294" s="1">
        <f t="shared" si="43"/>
        <v>0.68745480659539404</v>
      </c>
      <c r="G294" s="1"/>
      <c r="H294" s="1">
        <v>3.5760000000000001</v>
      </c>
      <c r="I294" s="1">
        <v>5.2549999999999999</v>
      </c>
      <c r="J294" s="1">
        <v>6.0730000000000004</v>
      </c>
      <c r="K294" s="1">
        <f t="shared" si="44"/>
        <v>4.968</v>
      </c>
      <c r="L294" s="1">
        <f t="shared" si="45"/>
        <v>0.73496689267839477</v>
      </c>
      <c r="M294" s="1"/>
      <c r="N294" s="1">
        <v>2.94</v>
      </c>
      <c r="O294" s="1">
        <v>4.0229999999999997</v>
      </c>
      <c r="P294" s="1">
        <v>4.13</v>
      </c>
      <c r="Q294" s="1">
        <f t="shared" si="46"/>
        <v>3.6976666666666667</v>
      </c>
      <c r="R294" s="1">
        <f t="shared" si="47"/>
        <v>0.38009048630263931</v>
      </c>
    </row>
    <row r="295" spans="1:18" x14ac:dyDescent="0.3">
      <c r="A295" s="1">
        <v>29.3</v>
      </c>
      <c r="B295" s="1">
        <v>2.6869999999999998</v>
      </c>
      <c r="C295" s="1">
        <v>3.6230000000000002</v>
      </c>
      <c r="D295" s="1">
        <v>5.04</v>
      </c>
      <c r="E295" s="1">
        <f t="shared" si="42"/>
        <v>3.7833333333333337</v>
      </c>
      <c r="F295" s="1">
        <f t="shared" si="43"/>
        <v>0.68396694202116026</v>
      </c>
      <c r="G295" s="1"/>
      <c r="H295" s="1">
        <v>4.077</v>
      </c>
      <c r="I295" s="1">
        <v>4.7519999999999998</v>
      </c>
      <c r="J295" s="1">
        <v>6.45</v>
      </c>
      <c r="K295" s="1">
        <f t="shared" si="44"/>
        <v>5.093</v>
      </c>
      <c r="L295" s="1">
        <f t="shared" si="45"/>
        <v>0.70592563347706683</v>
      </c>
      <c r="M295" s="1"/>
      <c r="N295" s="1">
        <v>2.7610000000000001</v>
      </c>
      <c r="O295" s="1">
        <v>4.0190000000000001</v>
      </c>
      <c r="P295" s="1">
        <v>3.863</v>
      </c>
      <c r="Q295" s="1">
        <f t="shared" si="46"/>
        <v>3.5476666666666667</v>
      </c>
      <c r="R295" s="1">
        <f t="shared" si="47"/>
        <v>0.39590290616653906</v>
      </c>
    </row>
    <row r="296" spans="1:18" x14ac:dyDescent="0.3">
      <c r="A296" s="1">
        <v>29.4</v>
      </c>
      <c r="B296" s="1">
        <v>3.0270000000000001</v>
      </c>
      <c r="C296" s="1">
        <v>3.5670000000000002</v>
      </c>
      <c r="D296" s="1">
        <v>4.8120000000000003</v>
      </c>
      <c r="E296" s="1">
        <f t="shared" si="42"/>
        <v>3.802</v>
      </c>
      <c r="F296" s="1">
        <f t="shared" si="43"/>
        <v>0.52851206230321635</v>
      </c>
      <c r="G296" s="1"/>
      <c r="H296" s="1">
        <v>4.6189999999999998</v>
      </c>
      <c r="I296" s="1">
        <v>4.74</v>
      </c>
      <c r="J296" s="1">
        <v>5.5970000000000004</v>
      </c>
      <c r="K296" s="1">
        <f t="shared" si="44"/>
        <v>4.9853333333333332</v>
      </c>
      <c r="L296" s="1">
        <f t="shared" si="45"/>
        <v>0.30782155725535404</v>
      </c>
      <c r="M296" s="1"/>
      <c r="N296" s="1">
        <v>2.8940000000000001</v>
      </c>
      <c r="O296" s="1">
        <v>3.8279999999999998</v>
      </c>
      <c r="P296" s="1">
        <v>3.99</v>
      </c>
      <c r="Q296" s="1">
        <f t="shared" si="46"/>
        <v>3.5706666666666664</v>
      </c>
      <c r="R296" s="1">
        <f t="shared" si="47"/>
        <v>0.34155006140307553</v>
      </c>
    </row>
    <row r="297" spans="1:18" x14ac:dyDescent="0.3">
      <c r="A297" s="1">
        <v>29.5</v>
      </c>
      <c r="B297" s="1">
        <v>2.8610000000000002</v>
      </c>
      <c r="C297" s="1">
        <v>4.0819999999999999</v>
      </c>
      <c r="D297" s="1">
        <v>5.2279999999999998</v>
      </c>
      <c r="E297" s="1">
        <f t="shared" si="42"/>
        <v>4.0569999999999995</v>
      </c>
      <c r="F297" s="1">
        <f t="shared" si="43"/>
        <v>0.68340836986387554</v>
      </c>
      <c r="G297" s="1"/>
      <c r="H297" s="1">
        <v>4.7779999999999996</v>
      </c>
      <c r="I297" s="1">
        <v>4.6280000000000001</v>
      </c>
      <c r="J297" s="1">
        <v>6.2460000000000004</v>
      </c>
      <c r="K297" s="1">
        <f t="shared" si="44"/>
        <v>5.2173333333333334</v>
      </c>
      <c r="L297" s="1">
        <f t="shared" si="45"/>
        <v>0.51615286280110917</v>
      </c>
      <c r="M297" s="1"/>
      <c r="N297" s="1">
        <v>2.8050000000000002</v>
      </c>
      <c r="O297" s="1">
        <v>4.0999999999999996</v>
      </c>
      <c r="P297" s="1">
        <v>4.1210000000000004</v>
      </c>
      <c r="Q297" s="1">
        <f t="shared" si="46"/>
        <v>3.6753333333333331</v>
      </c>
      <c r="R297" s="1">
        <f t="shared" si="47"/>
        <v>0.43520888981933581</v>
      </c>
    </row>
    <row r="298" spans="1:18" x14ac:dyDescent="0.3">
      <c r="A298" s="1">
        <v>29.6</v>
      </c>
      <c r="B298" s="1">
        <v>2.7469999999999999</v>
      </c>
      <c r="C298" s="1">
        <v>3.5430000000000001</v>
      </c>
      <c r="D298" s="1">
        <v>5.1429999999999998</v>
      </c>
      <c r="E298" s="1">
        <f t="shared" si="42"/>
        <v>3.8109999999999999</v>
      </c>
      <c r="F298" s="1">
        <f t="shared" si="43"/>
        <v>0.70452631841069802</v>
      </c>
      <c r="G298" s="1"/>
      <c r="H298" s="1">
        <v>4.0010000000000003</v>
      </c>
      <c r="I298" s="1">
        <v>4.88</v>
      </c>
      <c r="J298" s="1">
        <v>6.367</v>
      </c>
      <c r="K298" s="1">
        <f t="shared" si="44"/>
        <v>5.0826666666666673</v>
      </c>
      <c r="L298" s="1">
        <f t="shared" si="45"/>
        <v>0.6904815549873683</v>
      </c>
      <c r="M298" s="1"/>
      <c r="N298" s="1">
        <v>2.923</v>
      </c>
      <c r="O298" s="1">
        <v>3.2280000000000002</v>
      </c>
      <c r="P298" s="1">
        <v>4.1529999999999996</v>
      </c>
      <c r="Q298" s="1">
        <f t="shared" si="46"/>
        <v>3.4346666666666663</v>
      </c>
      <c r="R298" s="1">
        <f t="shared" si="47"/>
        <v>0.36980099753486112</v>
      </c>
    </row>
    <row r="299" spans="1:18" x14ac:dyDescent="0.3">
      <c r="A299" s="1">
        <v>29.7</v>
      </c>
      <c r="B299" s="1">
        <v>3.016</v>
      </c>
      <c r="C299" s="1">
        <v>3.8410000000000002</v>
      </c>
      <c r="D299" s="1">
        <v>5.0810000000000004</v>
      </c>
      <c r="E299" s="1">
        <f t="shared" si="42"/>
        <v>3.9793333333333334</v>
      </c>
      <c r="F299" s="1">
        <f t="shared" si="43"/>
        <v>0.6001134152067521</v>
      </c>
      <c r="G299" s="1"/>
      <c r="H299" s="1">
        <v>4.452</v>
      </c>
      <c r="I299" s="1">
        <v>4.87</v>
      </c>
      <c r="J299" s="1">
        <v>5.7309999999999999</v>
      </c>
      <c r="K299" s="1">
        <f t="shared" si="44"/>
        <v>5.0176666666666661</v>
      </c>
      <c r="L299" s="1">
        <f t="shared" si="45"/>
        <v>0.37652548976722228</v>
      </c>
      <c r="M299" s="1"/>
      <c r="N299" s="1">
        <v>2.79</v>
      </c>
      <c r="O299" s="1">
        <v>3.984</v>
      </c>
      <c r="P299" s="1">
        <v>4.242</v>
      </c>
      <c r="Q299" s="1">
        <f t="shared" si="46"/>
        <v>3.6720000000000002</v>
      </c>
      <c r="R299" s="1">
        <f t="shared" si="47"/>
        <v>0.44724489935604594</v>
      </c>
    </row>
    <row r="300" spans="1:18" x14ac:dyDescent="0.3">
      <c r="A300" s="1">
        <v>29.8</v>
      </c>
      <c r="B300" s="1">
        <v>3.1880000000000002</v>
      </c>
      <c r="C300" s="1">
        <v>3.5019999999999998</v>
      </c>
      <c r="D300" s="1">
        <v>5.2249999999999996</v>
      </c>
      <c r="E300" s="1">
        <f t="shared" si="42"/>
        <v>3.9716666666666662</v>
      </c>
      <c r="F300" s="1">
        <f t="shared" si="43"/>
        <v>0.63318831673084741</v>
      </c>
      <c r="G300" s="1"/>
      <c r="H300" s="1">
        <v>4.5119999999999996</v>
      </c>
      <c r="I300" s="1">
        <v>4.9279999999999999</v>
      </c>
      <c r="J300" s="1">
        <v>5.96</v>
      </c>
      <c r="K300" s="1">
        <f t="shared" si="44"/>
        <v>5.1333333333333329</v>
      </c>
      <c r="L300" s="1">
        <f t="shared" si="45"/>
        <v>0.43042511285678875</v>
      </c>
      <c r="M300" s="1"/>
      <c r="N300" s="1">
        <v>2.52</v>
      </c>
      <c r="O300" s="1">
        <v>3.742</v>
      </c>
      <c r="P300" s="1">
        <v>4.1890000000000001</v>
      </c>
      <c r="Q300" s="1">
        <f t="shared" si="46"/>
        <v>3.4836666666666667</v>
      </c>
      <c r="R300" s="1">
        <f t="shared" si="47"/>
        <v>0.49881270143322365</v>
      </c>
    </row>
    <row r="301" spans="1:18" x14ac:dyDescent="0.3">
      <c r="A301" s="1">
        <v>29.9</v>
      </c>
      <c r="B301" s="1">
        <v>3.5510000000000002</v>
      </c>
      <c r="C301" s="1">
        <v>3.6549999999999998</v>
      </c>
      <c r="D301" s="1">
        <v>5.077</v>
      </c>
      <c r="E301" s="1">
        <f t="shared" si="42"/>
        <v>4.0943333333333332</v>
      </c>
      <c r="F301" s="1">
        <f t="shared" si="43"/>
        <v>0.49224971079501734</v>
      </c>
      <c r="G301" s="1"/>
      <c r="H301" s="1">
        <v>4.2960000000000003</v>
      </c>
      <c r="I301" s="1">
        <v>5.0330000000000004</v>
      </c>
      <c r="J301" s="1">
        <v>5.9640000000000004</v>
      </c>
      <c r="K301" s="1">
        <f t="shared" si="44"/>
        <v>5.097666666666667</v>
      </c>
      <c r="L301" s="1">
        <f t="shared" si="45"/>
        <v>0.48259449276224092</v>
      </c>
      <c r="M301" s="1"/>
      <c r="N301" s="1">
        <v>2.411</v>
      </c>
      <c r="O301" s="1">
        <v>3.887</v>
      </c>
      <c r="P301" s="1">
        <v>4.0890000000000004</v>
      </c>
      <c r="Q301" s="1">
        <f t="shared" si="46"/>
        <v>3.4623333333333335</v>
      </c>
      <c r="R301" s="1">
        <f t="shared" si="47"/>
        <v>0.5288910830953546</v>
      </c>
    </row>
    <row r="302" spans="1:18" x14ac:dyDescent="0.3">
      <c r="A302" s="1">
        <v>30</v>
      </c>
      <c r="B302" s="1">
        <v>2.6659999999999999</v>
      </c>
      <c r="C302" s="1">
        <v>3.5059999999999998</v>
      </c>
      <c r="D302" s="1">
        <v>5.2060000000000004</v>
      </c>
      <c r="E302" s="1">
        <f t="shared" si="42"/>
        <v>3.7926666666666669</v>
      </c>
      <c r="F302" s="1">
        <f t="shared" si="43"/>
        <v>0.74711296185903353</v>
      </c>
      <c r="G302" s="1"/>
      <c r="H302" s="1">
        <v>4.5129999999999999</v>
      </c>
      <c r="I302" s="1">
        <v>5.0330000000000004</v>
      </c>
      <c r="J302" s="1">
        <v>6.2670000000000003</v>
      </c>
      <c r="K302" s="1">
        <f t="shared" si="44"/>
        <v>5.2709999999999999</v>
      </c>
      <c r="L302" s="1">
        <f t="shared" si="45"/>
        <v>0.5201320345194449</v>
      </c>
      <c r="M302" s="1"/>
      <c r="N302" s="1">
        <v>2.6030000000000002</v>
      </c>
      <c r="O302" s="1">
        <v>4.0449999999999999</v>
      </c>
      <c r="P302" s="1">
        <v>3.8250000000000002</v>
      </c>
      <c r="Q302" s="1">
        <f t="shared" si="46"/>
        <v>3.4909999999999997</v>
      </c>
      <c r="R302" s="1">
        <f t="shared" si="47"/>
        <v>0.44851904456035513</v>
      </c>
    </row>
    <row r="303" spans="1:18" x14ac:dyDescent="0.3">
      <c r="A303" s="1">
        <v>30.1</v>
      </c>
      <c r="B303" s="1">
        <v>3.1309999999999998</v>
      </c>
      <c r="C303" s="1">
        <v>3.238</v>
      </c>
      <c r="D303" s="1">
        <v>5.7220000000000004</v>
      </c>
      <c r="E303" s="1">
        <f t="shared" si="42"/>
        <v>4.030333333333334</v>
      </c>
      <c r="F303" s="1">
        <f t="shared" si="43"/>
        <v>0.84639713557591312</v>
      </c>
      <c r="G303" s="1"/>
      <c r="H303" s="1">
        <v>4.4249999999999998</v>
      </c>
      <c r="I303" s="1">
        <v>4.9279999999999999</v>
      </c>
      <c r="J303" s="1">
        <v>6.57</v>
      </c>
      <c r="K303" s="1">
        <f t="shared" si="44"/>
        <v>5.307666666666667</v>
      </c>
      <c r="L303" s="1">
        <f t="shared" si="45"/>
        <v>0.64765379983788018</v>
      </c>
      <c r="M303" s="1"/>
      <c r="N303" s="1">
        <v>2.7610000000000001</v>
      </c>
      <c r="O303" s="1">
        <v>3.625</v>
      </c>
      <c r="P303" s="1">
        <v>3.9180000000000001</v>
      </c>
      <c r="Q303" s="1">
        <f t="shared" si="46"/>
        <v>3.4346666666666668</v>
      </c>
      <c r="R303" s="1">
        <f t="shared" si="47"/>
        <v>0.3472906243735604</v>
      </c>
    </row>
    <row r="304" spans="1:18" x14ac:dyDescent="0.3">
      <c r="A304" s="1">
        <v>30.2</v>
      </c>
      <c r="B304" s="1">
        <v>3.0609999999999999</v>
      </c>
      <c r="C304" s="1">
        <v>3.6829999999999998</v>
      </c>
      <c r="D304" s="1">
        <v>5.0670000000000002</v>
      </c>
      <c r="E304" s="1">
        <f t="shared" si="42"/>
        <v>3.9369999999999998</v>
      </c>
      <c r="F304" s="1">
        <f t="shared" si="43"/>
        <v>0.59284511749135083</v>
      </c>
      <c r="G304" s="1"/>
      <c r="H304" s="1">
        <v>4.3239999999999998</v>
      </c>
      <c r="I304" s="1">
        <v>5.1440000000000001</v>
      </c>
      <c r="J304" s="1">
        <v>5.7549999999999999</v>
      </c>
      <c r="K304" s="1">
        <f t="shared" si="44"/>
        <v>5.0743333333333327</v>
      </c>
      <c r="L304" s="1">
        <f t="shared" si="45"/>
        <v>0.41456014172989808</v>
      </c>
      <c r="M304" s="1"/>
      <c r="N304" s="1">
        <v>2.2930000000000001</v>
      </c>
      <c r="O304" s="1">
        <v>3.419</v>
      </c>
      <c r="P304" s="1">
        <v>4.1859999999999999</v>
      </c>
      <c r="Q304" s="1">
        <f t="shared" si="46"/>
        <v>3.2993333333333332</v>
      </c>
      <c r="R304" s="1">
        <f t="shared" si="47"/>
        <v>0.54972791249651731</v>
      </c>
    </row>
    <row r="305" spans="1:18" x14ac:dyDescent="0.3">
      <c r="A305" s="1">
        <v>30.3</v>
      </c>
      <c r="B305" s="1">
        <v>2.6659999999999999</v>
      </c>
      <c r="C305" s="1">
        <v>3.6819999999999999</v>
      </c>
      <c r="D305" s="1">
        <v>5.2670000000000003</v>
      </c>
      <c r="E305" s="1">
        <f t="shared" si="42"/>
        <v>3.8716666666666666</v>
      </c>
      <c r="F305" s="1">
        <f t="shared" si="43"/>
        <v>0.75680916426210831</v>
      </c>
      <c r="G305" s="1"/>
      <c r="H305" s="1">
        <v>4.42</v>
      </c>
      <c r="I305" s="1">
        <v>5.1580000000000004</v>
      </c>
      <c r="J305" s="1">
        <v>6.1</v>
      </c>
      <c r="K305" s="1">
        <f t="shared" si="44"/>
        <v>5.226</v>
      </c>
      <c r="L305" s="1">
        <f t="shared" si="45"/>
        <v>0.48616458118624878</v>
      </c>
      <c r="M305" s="1"/>
      <c r="N305" s="1">
        <v>2.4590000000000001</v>
      </c>
      <c r="O305" s="1">
        <v>3.6179999999999999</v>
      </c>
      <c r="P305" s="1">
        <v>3.7919999999999998</v>
      </c>
      <c r="Q305" s="1">
        <f t="shared" si="46"/>
        <v>3.2896666666666667</v>
      </c>
      <c r="R305" s="1">
        <f t="shared" si="47"/>
        <v>0.41835962732770654</v>
      </c>
    </row>
    <row r="306" spans="1:18" x14ac:dyDescent="0.3">
      <c r="A306" s="1">
        <v>30.4</v>
      </c>
      <c r="B306" s="1">
        <v>2.7989999999999999</v>
      </c>
      <c r="C306" s="1">
        <v>3.492</v>
      </c>
      <c r="D306" s="1">
        <v>5.4370000000000003</v>
      </c>
      <c r="E306" s="1">
        <f t="shared" si="42"/>
        <v>3.909333333333334</v>
      </c>
      <c r="F306" s="1">
        <f t="shared" si="43"/>
        <v>0.78959616964060075</v>
      </c>
      <c r="G306" s="1"/>
      <c r="H306" s="1">
        <v>3.754</v>
      </c>
      <c r="I306" s="1">
        <v>4.5119999999999996</v>
      </c>
      <c r="J306" s="1">
        <v>5.9640000000000004</v>
      </c>
      <c r="K306" s="1">
        <f t="shared" si="44"/>
        <v>4.7433333333333332</v>
      </c>
      <c r="L306" s="1">
        <f t="shared" si="45"/>
        <v>0.64837266375990232</v>
      </c>
      <c r="M306" s="1"/>
      <c r="N306" s="1">
        <v>2.7050000000000001</v>
      </c>
      <c r="O306" s="1">
        <v>3.2280000000000002</v>
      </c>
      <c r="P306" s="1">
        <v>3.8460000000000001</v>
      </c>
      <c r="Q306" s="1">
        <f t="shared" si="46"/>
        <v>3.2596666666666665</v>
      </c>
      <c r="R306" s="1">
        <f t="shared" si="47"/>
        <v>0.32975866596312303</v>
      </c>
    </row>
    <row r="307" spans="1:18" x14ac:dyDescent="0.3">
      <c r="A307" s="1">
        <v>30.5</v>
      </c>
      <c r="B307" s="1">
        <v>3.4660000000000002</v>
      </c>
      <c r="C307" s="1">
        <v>3.8730000000000002</v>
      </c>
      <c r="D307" s="1">
        <v>5.2270000000000003</v>
      </c>
      <c r="E307" s="1">
        <f t="shared" si="42"/>
        <v>4.1886666666666672</v>
      </c>
      <c r="F307" s="1">
        <f t="shared" si="43"/>
        <v>0.53229513534421158</v>
      </c>
      <c r="G307" s="1"/>
      <c r="H307" s="1">
        <v>4.68</v>
      </c>
      <c r="I307" s="1">
        <v>5.0049999999999999</v>
      </c>
      <c r="J307" s="1">
        <v>6.2530000000000001</v>
      </c>
      <c r="K307" s="1">
        <f t="shared" si="44"/>
        <v>5.312666666666666</v>
      </c>
      <c r="L307" s="1">
        <f t="shared" si="45"/>
        <v>0.47943589537891124</v>
      </c>
      <c r="M307" s="1"/>
      <c r="N307" s="1">
        <v>2.488</v>
      </c>
      <c r="O307" s="1">
        <v>3.9990000000000001</v>
      </c>
      <c r="P307" s="1">
        <v>4.6219999999999999</v>
      </c>
      <c r="Q307" s="1">
        <f t="shared" si="46"/>
        <v>3.7029999999999998</v>
      </c>
      <c r="R307" s="1">
        <f t="shared" si="47"/>
        <v>0.63356162552141182</v>
      </c>
    </row>
    <row r="308" spans="1:18" x14ac:dyDescent="0.3">
      <c r="A308" s="1">
        <v>30.6</v>
      </c>
      <c r="B308" s="1">
        <v>3.1760000000000002</v>
      </c>
      <c r="C308" s="1">
        <v>3.9319999999999999</v>
      </c>
      <c r="D308" s="1">
        <v>5.2850000000000001</v>
      </c>
      <c r="E308" s="1">
        <f t="shared" si="42"/>
        <v>4.1310000000000002</v>
      </c>
      <c r="F308" s="1">
        <f t="shared" si="43"/>
        <v>0.61689302151993874</v>
      </c>
      <c r="G308" s="1"/>
      <c r="H308" s="1">
        <v>3.899</v>
      </c>
      <c r="I308" s="1">
        <v>5.1180000000000003</v>
      </c>
      <c r="J308" s="1">
        <v>6.3650000000000002</v>
      </c>
      <c r="K308" s="1">
        <f t="shared" si="44"/>
        <v>5.1273333333333335</v>
      </c>
      <c r="L308" s="1">
        <f t="shared" si="45"/>
        <v>0.7118881778606676</v>
      </c>
      <c r="M308" s="1"/>
      <c r="N308" s="1">
        <v>2.391</v>
      </c>
      <c r="O308" s="1">
        <v>3.7639999999999998</v>
      </c>
      <c r="P308" s="1">
        <v>4.1449999999999996</v>
      </c>
      <c r="Q308" s="1">
        <f t="shared" si="46"/>
        <v>3.4333333333333331</v>
      </c>
      <c r="R308" s="1">
        <f t="shared" si="47"/>
        <v>0.53264570254949584</v>
      </c>
    </row>
    <row r="309" spans="1:18" x14ac:dyDescent="0.3">
      <c r="A309" s="1">
        <v>30.7</v>
      </c>
      <c r="B309" s="1">
        <v>3.302</v>
      </c>
      <c r="C309" s="1">
        <v>3.6739999999999999</v>
      </c>
      <c r="D309" s="1">
        <v>5.3019999999999996</v>
      </c>
      <c r="E309" s="1">
        <f t="shared" si="42"/>
        <v>4.0926666666666662</v>
      </c>
      <c r="F309" s="1">
        <f t="shared" si="43"/>
        <v>0.6141284700921944</v>
      </c>
      <c r="G309" s="1"/>
      <c r="H309" s="1">
        <v>4.3099999999999996</v>
      </c>
      <c r="I309" s="1">
        <v>4.907</v>
      </c>
      <c r="J309" s="1">
        <v>6.5880000000000001</v>
      </c>
      <c r="K309" s="1">
        <f t="shared" si="44"/>
        <v>5.2683333333333335</v>
      </c>
      <c r="L309" s="1">
        <f t="shared" si="45"/>
        <v>0.68196831141760261</v>
      </c>
      <c r="M309" s="1"/>
      <c r="N309" s="1">
        <v>2.6890000000000001</v>
      </c>
      <c r="O309" s="1">
        <v>3.7040000000000002</v>
      </c>
      <c r="P309" s="1">
        <v>4.2619999999999996</v>
      </c>
      <c r="Q309" s="1">
        <f t="shared" si="46"/>
        <v>3.5516666666666672</v>
      </c>
      <c r="R309" s="1">
        <f t="shared" si="47"/>
        <v>0.46042963028506739</v>
      </c>
    </row>
    <row r="310" spans="1:18" x14ac:dyDescent="0.3">
      <c r="A310" s="1">
        <v>30.8</v>
      </c>
      <c r="B310" s="1">
        <v>3.0139999999999998</v>
      </c>
      <c r="C310" s="1">
        <v>3.5089999999999999</v>
      </c>
      <c r="D310" s="1">
        <v>4.8959999999999999</v>
      </c>
      <c r="E310" s="1">
        <f t="shared" si="42"/>
        <v>3.8063333333333333</v>
      </c>
      <c r="F310" s="1">
        <f t="shared" si="43"/>
        <v>0.56326025166978577</v>
      </c>
      <c r="G310" s="1"/>
      <c r="H310" s="1">
        <v>4.0199999999999996</v>
      </c>
      <c r="I310" s="1">
        <v>5.085</v>
      </c>
      <c r="J310" s="1">
        <v>6.3140000000000001</v>
      </c>
      <c r="K310" s="1">
        <f t="shared" si="44"/>
        <v>5.1396666666666668</v>
      </c>
      <c r="L310" s="1">
        <f t="shared" si="45"/>
        <v>0.66278461391650023</v>
      </c>
      <c r="M310" s="1"/>
      <c r="N310" s="1">
        <v>2.6240000000000001</v>
      </c>
      <c r="O310" s="1">
        <v>3.7879999999999998</v>
      </c>
      <c r="P310" s="1">
        <v>4.26</v>
      </c>
      <c r="Q310" s="1">
        <f t="shared" si="46"/>
        <v>3.5573333333333337</v>
      </c>
      <c r="R310" s="1">
        <f t="shared" si="47"/>
        <v>0.48615132532073801</v>
      </c>
    </row>
    <row r="311" spans="1:18" x14ac:dyDescent="0.3">
      <c r="A311" s="1">
        <v>30.9</v>
      </c>
      <c r="B311" s="1">
        <v>2.6640000000000001</v>
      </c>
      <c r="C311" s="1">
        <v>3.3119999999999998</v>
      </c>
      <c r="D311" s="1">
        <v>5.4379999999999997</v>
      </c>
      <c r="E311" s="1">
        <f t="shared" si="42"/>
        <v>3.8046666666666664</v>
      </c>
      <c r="F311" s="1">
        <f t="shared" si="43"/>
        <v>0.83781647420210381</v>
      </c>
      <c r="G311" s="1"/>
      <c r="H311" s="1">
        <v>4.2069999999999999</v>
      </c>
      <c r="I311" s="1">
        <v>5.1790000000000003</v>
      </c>
      <c r="J311" s="1">
        <v>5.9870000000000001</v>
      </c>
      <c r="K311" s="1">
        <f t="shared" si="44"/>
        <v>5.1243333333333334</v>
      </c>
      <c r="L311" s="1">
        <f t="shared" si="45"/>
        <v>0.51456821165366162</v>
      </c>
      <c r="M311" s="1"/>
      <c r="N311" s="1">
        <v>2.4169999999999998</v>
      </c>
      <c r="O311" s="1">
        <v>3.9820000000000002</v>
      </c>
      <c r="P311" s="1">
        <v>4.2240000000000002</v>
      </c>
      <c r="Q311" s="1">
        <f t="shared" si="46"/>
        <v>3.5410000000000004</v>
      </c>
      <c r="R311" s="1">
        <f t="shared" si="47"/>
        <v>0.56632528932878512</v>
      </c>
    </row>
    <row r="312" spans="1:18" x14ac:dyDescent="0.3">
      <c r="A312" s="1">
        <v>31</v>
      </c>
      <c r="B312" s="1">
        <v>2.7490000000000001</v>
      </c>
      <c r="C312" s="1">
        <v>3.4580000000000002</v>
      </c>
      <c r="D312" s="1">
        <v>5.8129999999999997</v>
      </c>
      <c r="E312" s="1">
        <f t="shared" si="42"/>
        <v>4.0066666666666668</v>
      </c>
      <c r="F312" s="1">
        <f t="shared" si="43"/>
        <v>0.92606701221407905</v>
      </c>
      <c r="G312" s="1"/>
      <c r="H312" s="1">
        <v>4.4459999999999997</v>
      </c>
      <c r="I312" s="1">
        <v>4.9240000000000004</v>
      </c>
      <c r="J312" s="1">
        <v>6.2140000000000004</v>
      </c>
      <c r="K312" s="1">
        <f t="shared" si="44"/>
        <v>5.1946666666666674</v>
      </c>
      <c r="L312" s="1">
        <f t="shared" si="45"/>
        <v>0.52801557216093786</v>
      </c>
      <c r="M312" s="1"/>
      <c r="N312" s="1">
        <v>2.6240000000000001</v>
      </c>
      <c r="O312" s="1">
        <v>4.226</v>
      </c>
      <c r="P312" s="1">
        <v>3.762</v>
      </c>
      <c r="Q312" s="1">
        <f t="shared" si="46"/>
        <v>3.5373333333333332</v>
      </c>
      <c r="R312" s="1">
        <f t="shared" si="47"/>
        <v>0.47590521932184915</v>
      </c>
    </row>
    <row r="313" spans="1:18" x14ac:dyDescent="0.3">
      <c r="A313" s="1">
        <v>31.1</v>
      </c>
      <c r="B313" s="1">
        <v>3.28</v>
      </c>
      <c r="C313" s="1">
        <v>3.8879999999999999</v>
      </c>
      <c r="D313" s="1">
        <v>5.4290000000000003</v>
      </c>
      <c r="E313" s="1">
        <f t="shared" si="42"/>
        <v>4.1989999999999998</v>
      </c>
      <c r="F313" s="1">
        <f t="shared" si="43"/>
        <v>0.63955479306571839</v>
      </c>
      <c r="G313" s="1"/>
      <c r="H313" s="1">
        <v>4.4219999999999997</v>
      </c>
      <c r="I313" s="1">
        <v>5.1289999999999996</v>
      </c>
      <c r="J313" s="1">
        <v>5.75</v>
      </c>
      <c r="K313" s="1">
        <f t="shared" si="44"/>
        <v>5.1003333333333325</v>
      </c>
      <c r="L313" s="1">
        <f t="shared" si="45"/>
        <v>0.38362843713387373</v>
      </c>
      <c r="M313" s="1"/>
      <c r="N313" s="1">
        <v>2.4279999999999999</v>
      </c>
      <c r="O313" s="1">
        <v>4.0869999999999997</v>
      </c>
      <c r="P313" s="1">
        <v>4.0620000000000003</v>
      </c>
      <c r="Q313" s="1">
        <f t="shared" si="46"/>
        <v>3.5256666666666665</v>
      </c>
      <c r="R313" s="1">
        <f t="shared" si="47"/>
        <v>0.54888078041694155</v>
      </c>
    </row>
    <row r="314" spans="1:18" x14ac:dyDescent="0.3">
      <c r="A314" s="1">
        <v>31.2</v>
      </c>
      <c r="B314" s="1">
        <v>2.1070000000000002</v>
      </c>
      <c r="C314" s="1">
        <v>3.3439999999999999</v>
      </c>
      <c r="D314" s="1">
        <v>5.1029999999999998</v>
      </c>
      <c r="E314" s="1">
        <f t="shared" si="42"/>
        <v>3.5180000000000002</v>
      </c>
      <c r="F314" s="1">
        <f t="shared" si="43"/>
        <v>0.86923548784741433</v>
      </c>
      <c r="G314" s="1"/>
      <c r="H314" s="1">
        <v>4.3570000000000002</v>
      </c>
      <c r="I314" s="1">
        <v>4.8029999999999999</v>
      </c>
      <c r="J314" s="1">
        <v>5.923</v>
      </c>
      <c r="K314" s="1">
        <f t="shared" si="44"/>
        <v>5.0276666666666667</v>
      </c>
      <c r="L314" s="1">
        <f t="shared" si="45"/>
        <v>0.46581302877632952</v>
      </c>
      <c r="M314" s="1"/>
      <c r="N314" s="1">
        <v>2.3540000000000001</v>
      </c>
      <c r="O314" s="1">
        <v>3.9239999999999999</v>
      </c>
      <c r="P314" s="1">
        <v>4.1050000000000004</v>
      </c>
      <c r="Q314" s="1">
        <f t="shared" si="46"/>
        <v>3.4610000000000003</v>
      </c>
      <c r="R314" s="1">
        <f t="shared" si="47"/>
        <v>0.55596073002806001</v>
      </c>
    </row>
    <row r="315" spans="1:18" x14ac:dyDescent="0.3">
      <c r="A315" s="1">
        <v>31.3</v>
      </c>
      <c r="B315" s="1">
        <v>2.0470000000000002</v>
      </c>
      <c r="C315" s="1">
        <v>3.972</v>
      </c>
      <c r="D315" s="1">
        <v>5.03</v>
      </c>
      <c r="E315" s="1">
        <f t="shared" si="42"/>
        <v>3.6829999999999998</v>
      </c>
      <c r="F315" s="1">
        <f t="shared" si="43"/>
        <v>0.87315767953636747</v>
      </c>
      <c r="G315" s="1"/>
      <c r="H315" s="1">
        <v>4.4589999999999996</v>
      </c>
      <c r="I315" s="1">
        <v>5.3760000000000003</v>
      </c>
      <c r="J315" s="1">
        <v>6.2480000000000002</v>
      </c>
      <c r="K315" s="1">
        <f t="shared" si="44"/>
        <v>5.3610000000000007</v>
      </c>
      <c r="L315" s="1">
        <f t="shared" si="45"/>
        <v>0.5164942723141559</v>
      </c>
      <c r="M315" s="1"/>
      <c r="N315" s="1">
        <v>2.4350000000000001</v>
      </c>
      <c r="O315" s="1">
        <v>4.0759999999999996</v>
      </c>
      <c r="P315" s="1">
        <v>3.992</v>
      </c>
      <c r="Q315" s="1">
        <f t="shared" si="46"/>
        <v>3.5009999999999999</v>
      </c>
      <c r="R315" s="1">
        <f t="shared" si="47"/>
        <v>0.53355130962260766</v>
      </c>
    </row>
    <row r="316" spans="1:18" x14ac:dyDescent="0.3">
      <c r="A316" s="1">
        <v>31.4</v>
      </c>
      <c r="B316" s="1">
        <v>1.8080000000000001</v>
      </c>
      <c r="C316" s="1">
        <v>3.7029999999999998</v>
      </c>
      <c r="D316" s="1">
        <v>5.0709999999999997</v>
      </c>
      <c r="E316" s="1">
        <f t="shared" si="42"/>
        <v>3.5273333333333334</v>
      </c>
      <c r="F316" s="1">
        <f t="shared" si="43"/>
        <v>0.9460331800617654</v>
      </c>
      <c r="G316" s="1"/>
      <c r="H316" s="1">
        <v>4.819</v>
      </c>
      <c r="I316" s="1">
        <v>5.1130000000000004</v>
      </c>
      <c r="J316" s="1">
        <v>6.484</v>
      </c>
      <c r="K316" s="1">
        <f t="shared" si="44"/>
        <v>5.4720000000000004</v>
      </c>
      <c r="L316" s="1">
        <f t="shared" si="45"/>
        <v>0.51306822158461873</v>
      </c>
      <c r="M316" s="1"/>
      <c r="N316" s="1">
        <v>2.5659999999999998</v>
      </c>
      <c r="O316" s="1">
        <v>3.82</v>
      </c>
      <c r="P316" s="1">
        <v>3.919</v>
      </c>
      <c r="Q316" s="1">
        <f t="shared" si="46"/>
        <v>3.4350000000000001</v>
      </c>
      <c r="R316" s="1">
        <f t="shared" si="47"/>
        <v>0.43543885908356866</v>
      </c>
    </row>
    <row r="317" spans="1:18" x14ac:dyDescent="0.3">
      <c r="A317" s="1">
        <v>31.5</v>
      </c>
      <c r="B317" s="1">
        <v>2.0030000000000001</v>
      </c>
      <c r="C317" s="1">
        <v>3.835</v>
      </c>
      <c r="D317" s="1">
        <v>5.2549999999999999</v>
      </c>
      <c r="E317" s="1">
        <f t="shared" si="42"/>
        <v>3.6976666666666667</v>
      </c>
      <c r="F317" s="1">
        <f t="shared" si="43"/>
        <v>0.94127950743183153</v>
      </c>
      <c r="G317" s="1"/>
      <c r="H317" s="1">
        <v>4.8140000000000001</v>
      </c>
      <c r="I317" s="1">
        <v>5.0720000000000001</v>
      </c>
      <c r="J317" s="1">
        <v>6.056</v>
      </c>
      <c r="K317" s="1">
        <f t="shared" si="44"/>
        <v>5.3140000000000001</v>
      </c>
      <c r="L317" s="1">
        <f t="shared" si="45"/>
        <v>0.37840190274363017</v>
      </c>
      <c r="M317" s="1"/>
      <c r="N317" s="1">
        <v>2.335</v>
      </c>
      <c r="O317" s="1">
        <v>3.798</v>
      </c>
      <c r="P317" s="1">
        <v>3.7370000000000001</v>
      </c>
      <c r="Q317" s="1">
        <f t="shared" si="46"/>
        <v>3.2900000000000005</v>
      </c>
      <c r="R317" s="1">
        <f t="shared" si="47"/>
        <v>0.47782458427055852</v>
      </c>
    </row>
    <row r="318" spans="1:18" x14ac:dyDescent="0.3">
      <c r="A318" s="1">
        <v>31.6</v>
      </c>
      <c r="B318" s="1">
        <v>2.04</v>
      </c>
      <c r="C318" s="1">
        <v>3.7919999999999998</v>
      </c>
      <c r="D318" s="1">
        <v>5.274</v>
      </c>
      <c r="E318" s="1">
        <f t="shared" si="42"/>
        <v>3.702</v>
      </c>
      <c r="F318" s="1">
        <f t="shared" si="43"/>
        <v>0.93465929621440225</v>
      </c>
      <c r="G318" s="1"/>
      <c r="H318" s="1">
        <v>4.819</v>
      </c>
      <c r="I318" s="1">
        <v>5.0720000000000001</v>
      </c>
      <c r="J318" s="1">
        <v>6.0869999999999997</v>
      </c>
      <c r="K318" s="1">
        <f t="shared" si="44"/>
        <v>5.3259999999999996</v>
      </c>
      <c r="L318" s="1">
        <f t="shared" si="45"/>
        <v>0.38744591020339159</v>
      </c>
      <c r="M318" s="1"/>
      <c r="N318" s="1">
        <v>2.7770000000000001</v>
      </c>
      <c r="O318" s="1">
        <v>3.577</v>
      </c>
      <c r="P318" s="1">
        <v>3.859</v>
      </c>
      <c r="Q318" s="1">
        <f t="shared" si="46"/>
        <v>3.4043333333333337</v>
      </c>
      <c r="R318" s="1">
        <f t="shared" si="47"/>
        <v>0.3240582937956944</v>
      </c>
    </row>
    <row r="319" spans="1:18" x14ac:dyDescent="0.3">
      <c r="A319" s="1">
        <v>31.7</v>
      </c>
      <c r="B319" s="1">
        <v>2.4009999999999998</v>
      </c>
      <c r="C319" s="1">
        <v>3.4980000000000002</v>
      </c>
      <c r="D319" s="1">
        <v>5.3390000000000004</v>
      </c>
      <c r="E319" s="1">
        <f t="shared" si="42"/>
        <v>3.746</v>
      </c>
      <c r="F319" s="1">
        <f t="shared" si="43"/>
        <v>0.85714428968134326</v>
      </c>
      <c r="G319" s="1"/>
      <c r="H319" s="1">
        <v>4.976</v>
      </c>
      <c r="I319" s="1">
        <v>5.43</v>
      </c>
      <c r="J319" s="1">
        <v>5.8019999999999996</v>
      </c>
      <c r="K319" s="1">
        <f t="shared" si="44"/>
        <v>5.4026666666666658</v>
      </c>
      <c r="L319" s="1">
        <f t="shared" si="45"/>
        <v>0.23883699694794161</v>
      </c>
      <c r="M319" s="1"/>
      <c r="N319" s="1">
        <v>2.335</v>
      </c>
      <c r="O319" s="1">
        <v>3.7589999999999999</v>
      </c>
      <c r="P319" s="1">
        <v>3.95</v>
      </c>
      <c r="Q319" s="1">
        <f t="shared" si="46"/>
        <v>3.3480000000000003</v>
      </c>
      <c r="R319" s="1">
        <f t="shared" si="47"/>
        <v>0.50949223088613738</v>
      </c>
    </row>
    <row r="320" spans="1:18" x14ac:dyDescent="0.3">
      <c r="A320" s="1">
        <v>31.8</v>
      </c>
      <c r="B320" s="1">
        <v>2.5350000000000001</v>
      </c>
      <c r="C320" s="1">
        <v>3.5009999999999999</v>
      </c>
      <c r="D320" s="1">
        <v>5.0739999999999998</v>
      </c>
      <c r="E320" s="1">
        <f t="shared" si="42"/>
        <v>3.7033333333333331</v>
      </c>
      <c r="F320" s="1">
        <f t="shared" si="43"/>
        <v>0.73989511268677688</v>
      </c>
      <c r="G320" s="1"/>
      <c r="H320" s="1">
        <v>4.6580000000000004</v>
      </c>
      <c r="I320" s="1">
        <v>5.4930000000000003</v>
      </c>
      <c r="J320" s="1">
        <v>6.0949999999999998</v>
      </c>
      <c r="K320" s="1">
        <f t="shared" si="44"/>
        <v>5.4153333333333329</v>
      </c>
      <c r="L320" s="1">
        <f t="shared" si="45"/>
        <v>0.41663986580472367</v>
      </c>
      <c r="M320" s="1"/>
      <c r="N320" s="1">
        <v>2.488</v>
      </c>
      <c r="O320" s="1">
        <v>3.4910000000000001</v>
      </c>
      <c r="P320" s="1">
        <v>4.0430000000000001</v>
      </c>
      <c r="Q320" s="1">
        <f t="shared" si="46"/>
        <v>3.3406666666666669</v>
      </c>
      <c r="R320" s="1">
        <f t="shared" si="47"/>
        <v>0.45513966110537052</v>
      </c>
    </row>
    <row r="321" spans="1:18" x14ac:dyDescent="0.3">
      <c r="A321" s="1">
        <v>31.9</v>
      </c>
      <c r="B321" s="1">
        <v>2.2530000000000001</v>
      </c>
      <c r="C321" s="1">
        <v>3.7879999999999998</v>
      </c>
      <c r="D321" s="1">
        <v>5.6550000000000002</v>
      </c>
      <c r="E321" s="1">
        <f t="shared" si="42"/>
        <v>3.8986666666666672</v>
      </c>
      <c r="F321" s="1">
        <f t="shared" si="43"/>
        <v>0.98363040710308336</v>
      </c>
      <c r="G321" s="1"/>
      <c r="H321" s="1">
        <v>4.4530000000000003</v>
      </c>
      <c r="I321" s="1">
        <v>5.16</v>
      </c>
      <c r="J321" s="1">
        <v>5.8239999999999998</v>
      </c>
      <c r="K321" s="1">
        <f t="shared" si="44"/>
        <v>5.1456666666666662</v>
      </c>
      <c r="L321" s="1">
        <f t="shared" si="45"/>
        <v>0.39583849119446568</v>
      </c>
      <c r="M321" s="1"/>
      <c r="N321" s="1">
        <v>2.5299999999999998</v>
      </c>
      <c r="O321" s="1">
        <v>3.3740000000000001</v>
      </c>
      <c r="P321" s="1">
        <v>3.851</v>
      </c>
      <c r="Q321" s="1">
        <f t="shared" si="46"/>
        <v>3.2516666666666665</v>
      </c>
      <c r="R321" s="1">
        <f t="shared" si="47"/>
        <v>0.3862142468170307</v>
      </c>
    </row>
    <row r="322" spans="1:18" x14ac:dyDescent="0.3">
      <c r="A322" s="1">
        <v>32</v>
      </c>
      <c r="B322" s="1">
        <v>2.1680000000000001</v>
      </c>
      <c r="C322" s="1">
        <v>3.6739999999999999</v>
      </c>
      <c r="D322" s="1">
        <v>5.5510000000000002</v>
      </c>
      <c r="E322" s="1">
        <f t="shared" si="42"/>
        <v>3.7976666666666667</v>
      </c>
      <c r="F322" s="1">
        <f t="shared" si="43"/>
        <v>0.97854353221736845</v>
      </c>
      <c r="G322" s="1"/>
      <c r="H322" s="1">
        <v>4.4509999999999996</v>
      </c>
      <c r="I322" s="1">
        <v>5.6310000000000002</v>
      </c>
      <c r="J322" s="1">
        <v>5.9059999999999997</v>
      </c>
      <c r="K322" s="1">
        <f t="shared" si="44"/>
        <v>5.3293333333333335</v>
      </c>
      <c r="L322" s="1">
        <f t="shared" si="45"/>
        <v>0.4462840400960395</v>
      </c>
      <c r="M322" s="1"/>
      <c r="N322" s="1">
        <v>2.5459999999999998</v>
      </c>
      <c r="O322" s="1">
        <v>3.85</v>
      </c>
      <c r="P322" s="1">
        <v>4.2469999999999999</v>
      </c>
      <c r="Q322" s="1">
        <f t="shared" si="46"/>
        <v>3.5476666666666667</v>
      </c>
      <c r="R322" s="1">
        <f t="shared" si="47"/>
        <v>0.51377827037654022</v>
      </c>
    </row>
    <row r="323" spans="1:18" x14ac:dyDescent="0.3">
      <c r="A323" s="1">
        <v>32.1</v>
      </c>
      <c r="B323" s="1">
        <v>2.8839999999999999</v>
      </c>
      <c r="C323" s="1">
        <v>3.6160000000000001</v>
      </c>
      <c r="D323" s="1">
        <v>5.4180000000000001</v>
      </c>
      <c r="E323" s="1">
        <f t="shared" si="42"/>
        <v>3.9726666666666666</v>
      </c>
      <c r="F323" s="1">
        <f t="shared" si="43"/>
        <v>0.75292702907460596</v>
      </c>
      <c r="G323" s="1"/>
      <c r="H323" s="1">
        <v>3.9870000000000001</v>
      </c>
      <c r="I323" s="1">
        <v>5.3860000000000001</v>
      </c>
      <c r="J323" s="1">
        <v>6.4359999999999999</v>
      </c>
      <c r="K323" s="1">
        <f t="shared" si="44"/>
        <v>5.2696666666666667</v>
      </c>
      <c r="L323" s="1">
        <f t="shared" si="45"/>
        <v>0.70935424467923003</v>
      </c>
      <c r="M323" s="1"/>
      <c r="N323" s="1">
        <v>2.7010000000000001</v>
      </c>
      <c r="O323" s="1">
        <v>3.2949999999999999</v>
      </c>
      <c r="P323" s="1">
        <v>4.3010000000000002</v>
      </c>
      <c r="Q323" s="1">
        <f t="shared" si="46"/>
        <v>3.4323333333333337</v>
      </c>
      <c r="R323" s="1">
        <f t="shared" si="47"/>
        <v>0.46695657661547391</v>
      </c>
    </row>
    <row r="324" spans="1:18" x14ac:dyDescent="0.3">
      <c r="A324" s="1">
        <v>32.200000000000003</v>
      </c>
      <c r="B324" s="1">
        <v>2.6840000000000002</v>
      </c>
      <c r="C324" s="1">
        <v>3.7770000000000001</v>
      </c>
      <c r="D324" s="1">
        <v>4.8810000000000002</v>
      </c>
      <c r="E324" s="1">
        <f t="shared" si="42"/>
        <v>3.7806666666666668</v>
      </c>
      <c r="F324" s="1">
        <f t="shared" si="43"/>
        <v>0.63422192050136839</v>
      </c>
      <c r="G324" s="1"/>
      <c r="H324" s="1">
        <v>3.7669999999999999</v>
      </c>
      <c r="I324" s="1">
        <v>5.085</v>
      </c>
      <c r="J324" s="1">
        <v>5.83</v>
      </c>
      <c r="K324" s="1">
        <f t="shared" si="44"/>
        <v>4.8940000000000001</v>
      </c>
      <c r="L324" s="1">
        <f t="shared" si="45"/>
        <v>0.60314536666821461</v>
      </c>
      <c r="M324" s="1"/>
      <c r="N324" s="1">
        <v>2.6739999999999999</v>
      </c>
      <c r="O324" s="1">
        <v>4.0129999999999999</v>
      </c>
      <c r="P324" s="1">
        <v>4.2069999999999999</v>
      </c>
      <c r="Q324" s="1">
        <f t="shared" si="46"/>
        <v>3.6313333333333326</v>
      </c>
      <c r="R324" s="1">
        <f t="shared" si="47"/>
        <v>0.48193164568340363</v>
      </c>
    </row>
    <row r="325" spans="1:18" x14ac:dyDescent="0.3">
      <c r="A325" s="1">
        <v>32.299999999999997</v>
      </c>
      <c r="B325" s="1">
        <v>2.637</v>
      </c>
      <c r="C325" s="1">
        <v>3.9209999999999998</v>
      </c>
      <c r="D325" s="1">
        <v>5.5170000000000003</v>
      </c>
      <c r="E325" s="1">
        <f t="shared" ref="E325:E388" si="48">AVERAGE(B325:D325)</f>
        <v>4.0249999999999995</v>
      </c>
      <c r="F325" s="1">
        <f t="shared" ref="F325:F388" si="49">_xlfn.STDEV.S(B325:D325) / SQRT(3)</f>
        <v>0.83300900355278273</v>
      </c>
      <c r="G325" s="1"/>
      <c r="H325" s="1">
        <v>4.1429999999999998</v>
      </c>
      <c r="I325" s="1">
        <v>4.9589999999999996</v>
      </c>
      <c r="J325" s="1">
        <v>5.8460000000000001</v>
      </c>
      <c r="K325" s="1">
        <f t="shared" ref="K325:K388" si="50">AVERAGE(H325:J325)</f>
        <v>4.9826666666666668</v>
      </c>
      <c r="L325" s="1">
        <f t="shared" ref="L325:L388" si="51">_xlfn.STDEV.S(H325:J325) / SQRT(3)</f>
        <v>0.49175615004909901</v>
      </c>
      <c r="M325" s="1"/>
      <c r="N325" s="1">
        <v>2.8769999999999998</v>
      </c>
      <c r="O325" s="1">
        <v>3.5369999999999999</v>
      </c>
      <c r="P325" s="1">
        <v>3.677</v>
      </c>
      <c r="Q325" s="1">
        <f t="shared" ref="Q325:Q388" si="52">AVERAGE(N325:P325)</f>
        <v>3.3636666666666666</v>
      </c>
      <c r="R325" s="1">
        <f t="shared" ref="R325:R388" si="53">_xlfn.STDEV.S(N325:P325) / SQRT(3)</f>
        <v>0.24666666666666812</v>
      </c>
    </row>
    <row r="326" spans="1:18" x14ac:dyDescent="0.3">
      <c r="A326" s="1">
        <v>32.4</v>
      </c>
      <c r="B326" s="1">
        <v>2.6560000000000001</v>
      </c>
      <c r="C326" s="1">
        <v>3.8780000000000001</v>
      </c>
      <c r="D326" s="1">
        <v>5.54</v>
      </c>
      <c r="E326" s="1">
        <f t="shared" si="48"/>
        <v>4.0246666666666675</v>
      </c>
      <c r="F326" s="1">
        <f t="shared" si="49"/>
        <v>0.8357625925531188</v>
      </c>
      <c r="G326" s="1"/>
      <c r="H326" s="1">
        <v>3.6539999999999999</v>
      </c>
      <c r="I326" s="1">
        <v>5.258</v>
      </c>
      <c r="J326" s="1">
        <v>6.1529999999999996</v>
      </c>
      <c r="K326" s="1">
        <f t="shared" si="50"/>
        <v>5.0216666666666656</v>
      </c>
      <c r="L326" s="1">
        <f t="shared" si="51"/>
        <v>0.73101307177855201</v>
      </c>
      <c r="M326" s="1"/>
      <c r="N326" s="1">
        <v>2.577</v>
      </c>
      <c r="O326" s="1">
        <v>3.2559999999999998</v>
      </c>
      <c r="P326" s="1">
        <v>3.782</v>
      </c>
      <c r="Q326" s="1">
        <f t="shared" si="52"/>
        <v>3.2050000000000001</v>
      </c>
      <c r="R326" s="1">
        <f t="shared" si="53"/>
        <v>0.34878694547435818</v>
      </c>
    </row>
    <row r="327" spans="1:18" x14ac:dyDescent="0.3">
      <c r="A327" s="1">
        <v>32.5</v>
      </c>
      <c r="B327" s="1">
        <v>2.7269999999999999</v>
      </c>
      <c r="C327" s="1">
        <v>3.488</v>
      </c>
      <c r="D327" s="1">
        <v>5.1859999999999999</v>
      </c>
      <c r="E327" s="1">
        <f t="shared" si="48"/>
        <v>3.8003333333333331</v>
      </c>
      <c r="F327" s="1">
        <f t="shared" si="49"/>
        <v>0.72682742870031558</v>
      </c>
      <c r="G327" s="1"/>
      <c r="H327" s="1">
        <v>4.0579999999999998</v>
      </c>
      <c r="I327" s="1">
        <v>5.2320000000000002</v>
      </c>
      <c r="J327" s="1">
        <v>6.4729999999999999</v>
      </c>
      <c r="K327" s="1">
        <f t="shared" si="50"/>
        <v>5.2543333333333324</v>
      </c>
      <c r="L327" s="1">
        <f t="shared" si="51"/>
        <v>0.69723987582785774</v>
      </c>
      <c r="M327" s="1"/>
      <c r="N327" s="1">
        <v>2.8130000000000002</v>
      </c>
      <c r="O327" s="1">
        <v>3.8250000000000002</v>
      </c>
      <c r="P327" s="1">
        <v>4.2240000000000002</v>
      </c>
      <c r="Q327" s="1">
        <f t="shared" si="52"/>
        <v>3.6206666666666667</v>
      </c>
      <c r="R327" s="1">
        <f t="shared" si="53"/>
        <v>0.41993822296989314</v>
      </c>
    </row>
    <row r="328" spans="1:18" x14ac:dyDescent="0.3">
      <c r="A328" s="1">
        <v>32.6</v>
      </c>
      <c r="B328" s="1">
        <v>2.8</v>
      </c>
      <c r="C328" s="1">
        <v>3.91</v>
      </c>
      <c r="D328" s="1">
        <v>4.53</v>
      </c>
      <c r="E328" s="1">
        <f t="shared" si="48"/>
        <v>3.7466666666666666</v>
      </c>
      <c r="F328" s="1">
        <f t="shared" si="49"/>
        <v>0.50604128070521781</v>
      </c>
      <c r="G328" s="1"/>
      <c r="H328" s="1">
        <v>4.2240000000000002</v>
      </c>
      <c r="I328" s="1">
        <v>5.3879999999999999</v>
      </c>
      <c r="J328" s="1">
        <v>5.867</v>
      </c>
      <c r="K328" s="1">
        <f t="shared" si="50"/>
        <v>5.1596666666666664</v>
      </c>
      <c r="L328" s="1">
        <f t="shared" si="51"/>
        <v>0.48784025163070777</v>
      </c>
      <c r="M328" s="1"/>
      <c r="N328" s="1">
        <v>2.4689999999999999</v>
      </c>
      <c r="O328" s="1">
        <v>3.569</v>
      </c>
      <c r="P328" s="1">
        <v>3.7690000000000001</v>
      </c>
      <c r="Q328" s="1">
        <f t="shared" si="52"/>
        <v>3.2690000000000001</v>
      </c>
      <c r="R328" s="1">
        <f t="shared" si="53"/>
        <v>0.40414518843273739</v>
      </c>
    </row>
    <row r="329" spans="1:18" x14ac:dyDescent="0.3">
      <c r="A329" s="1">
        <v>32.700000000000003</v>
      </c>
      <c r="B329" s="1">
        <v>2.66</v>
      </c>
      <c r="C329" s="1">
        <v>3.6669999999999998</v>
      </c>
      <c r="D329" s="1">
        <v>5.4909999999999997</v>
      </c>
      <c r="E329" s="1">
        <f t="shared" si="48"/>
        <v>3.9393333333333334</v>
      </c>
      <c r="F329" s="1">
        <f t="shared" si="49"/>
        <v>0.82850554883141547</v>
      </c>
      <c r="G329" s="1"/>
      <c r="H329" s="1">
        <v>4.2990000000000004</v>
      </c>
      <c r="I329" s="1">
        <v>5.1669999999999998</v>
      </c>
      <c r="J329" s="1">
        <v>6.0709999999999997</v>
      </c>
      <c r="K329" s="1">
        <f t="shared" si="50"/>
        <v>5.1790000000000003</v>
      </c>
      <c r="L329" s="1">
        <f t="shared" si="51"/>
        <v>0.51156752568290531</v>
      </c>
      <c r="M329" s="1"/>
      <c r="N329" s="1">
        <v>2.5329999999999999</v>
      </c>
      <c r="O329" s="1">
        <v>3.298</v>
      </c>
      <c r="P329" s="1">
        <v>3.7480000000000002</v>
      </c>
      <c r="Q329" s="1">
        <f t="shared" si="52"/>
        <v>3.1930000000000001</v>
      </c>
      <c r="R329" s="1">
        <f t="shared" si="53"/>
        <v>0.35464771252610705</v>
      </c>
    </row>
    <row r="330" spans="1:18" x14ac:dyDescent="0.3">
      <c r="A330" s="1">
        <v>32.799999999999997</v>
      </c>
      <c r="B330" s="1">
        <v>2.4159999999999999</v>
      </c>
      <c r="C330" s="1">
        <v>3.794</v>
      </c>
      <c r="D330" s="1">
        <v>4.9260000000000002</v>
      </c>
      <c r="E330" s="1">
        <f t="shared" si="48"/>
        <v>3.7119999999999997</v>
      </c>
      <c r="F330" s="1">
        <f t="shared" si="49"/>
        <v>0.72573365178509874</v>
      </c>
      <c r="G330" s="1"/>
      <c r="H330" s="1">
        <v>4.2309999999999999</v>
      </c>
      <c r="I330" s="1">
        <v>5.1139999999999999</v>
      </c>
      <c r="J330" s="1">
        <v>5.8310000000000004</v>
      </c>
      <c r="K330" s="1">
        <f t="shared" si="50"/>
        <v>5.0586666666666664</v>
      </c>
      <c r="L330" s="1">
        <f t="shared" si="51"/>
        <v>0.46270809132516849</v>
      </c>
      <c r="M330" s="1"/>
      <c r="N330" s="1">
        <v>3.1549999999999998</v>
      </c>
      <c r="O330" s="1">
        <v>3.6909999999999998</v>
      </c>
      <c r="P330" s="1">
        <v>3.9340000000000002</v>
      </c>
      <c r="Q330" s="1">
        <f t="shared" si="52"/>
        <v>3.5933333333333337</v>
      </c>
      <c r="R330" s="1">
        <f t="shared" si="53"/>
        <v>0.23011905131426608</v>
      </c>
    </row>
    <row r="331" spans="1:18" x14ac:dyDescent="0.3">
      <c r="A331" s="1">
        <v>32.9</v>
      </c>
      <c r="B331" s="1">
        <v>2.5939999999999999</v>
      </c>
      <c r="C331" s="1">
        <v>3.9</v>
      </c>
      <c r="D331" s="1">
        <v>5.2510000000000003</v>
      </c>
      <c r="E331" s="1">
        <f t="shared" si="48"/>
        <v>3.9150000000000005</v>
      </c>
      <c r="F331" s="1">
        <f t="shared" si="49"/>
        <v>0.76704650011152054</v>
      </c>
      <c r="G331" s="1"/>
      <c r="H331" s="1">
        <v>4.585</v>
      </c>
      <c r="I331" s="1">
        <v>5.3810000000000002</v>
      </c>
      <c r="J331" s="1">
        <v>6.2009999999999996</v>
      </c>
      <c r="K331" s="1">
        <f t="shared" si="50"/>
        <v>5.3890000000000002</v>
      </c>
      <c r="L331" s="1">
        <f t="shared" si="51"/>
        <v>0.46651616620791525</v>
      </c>
      <c r="M331" s="1"/>
      <c r="N331" s="1">
        <v>3.105</v>
      </c>
      <c r="O331" s="1">
        <v>4.0119999999999996</v>
      </c>
      <c r="P331" s="1">
        <v>4.3959999999999999</v>
      </c>
      <c r="Q331" s="1">
        <f t="shared" si="52"/>
        <v>3.8376666666666659</v>
      </c>
      <c r="R331" s="1">
        <f t="shared" si="53"/>
        <v>0.38273765311386904</v>
      </c>
    </row>
    <row r="332" spans="1:18" x14ac:dyDescent="0.3">
      <c r="A332" s="1">
        <v>33</v>
      </c>
      <c r="B332" s="1">
        <v>2.8570000000000002</v>
      </c>
      <c r="C332" s="1">
        <v>3.633</v>
      </c>
      <c r="D332" s="1">
        <v>5.2439999999999998</v>
      </c>
      <c r="E332" s="1">
        <f t="shared" si="48"/>
        <v>3.9113333333333333</v>
      </c>
      <c r="F332" s="1">
        <f t="shared" si="49"/>
        <v>0.70298040118088956</v>
      </c>
      <c r="G332" s="1"/>
      <c r="H332" s="1">
        <v>3.899</v>
      </c>
      <c r="I332" s="1">
        <v>5.0019999999999998</v>
      </c>
      <c r="J332" s="1">
        <v>6.6520000000000001</v>
      </c>
      <c r="K332" s="1">
        <f t="shared" si="50"/>
        <v>5.1843333333333339</v>
      </c>
      <c r="L332" s="1">
        <f t="shared" si="51"/>
        <v>0.79993465010864562</v>
      </c>
      <c r="M332" s="1"/>
      <c r="N332" s="1">
        <v>2.5590000000000002</v>
      </c>
      <c r="O332" s="1">
        <v>3.5179999999999998</v>
      </c>
      <c r="P332" s="1">
        <v>4.2640000000000002</v>
      </c>
      <c r="Q332" s="1">
        <f t="shared" si="52"/>
        <v>3.4470000000000005</v>
      </c>
      <c r="R332" s="1">
        <f t="shared" si="53"/>
        <v>0.49346968836325983</v>
      </c>
    </row>
    <row r="333" spans="1:18" x14ac:dyDescent="0.3">
      <c r="A333" s="1">
        <v>33.1</v>
      </c>
      <c r="B333" s="1">
        <v>2.621</v>
      </c>
      <c r="C333" s="1">
        <v>3.722</v>
      </c>
      <c r="D333" s="1">
        <v>5.4660000000000002</v>
      </c>
      <c r="E333" s="1">
        <f t="shared" si="48"/>
        <v>3.9363333333333337</v>
      </c>
      <c r="F333" s="1">
        <f t="shared" si="49"/>
        <v>0.82824318758307747</v>
      </c>
      <c r="G333" s="1"/>
      <c r="H333" s="1">
        <v>4.0220000000000002</v>
      </c>
      <c r="I333" s="1">
        <v>5.4530000000000003</v>
      </c>
      <c r="J333" s="1">
        <v>6.6189999999999998</v>
      </c>
      <c r="K333" s="1">
        <f t="shared" si="50"/>
        <v>5.3646666666666674</v>
      </c>
      <c r="L333" s="1">
        <f t="shared" si="51"/>
        <v>0.75098919950807441</v>
      </c>
      <c r="M333" s="1"/>
      <c r="N333" s="1">
        <v>2.4329999999999998</v>
      </c>
      <c r="O333" s="1">
        <v>3.6739999999999999</v>
      </c>
      <c r="P333" s="1">
        <v>4.4880000000000004</v>
      </c>
      <c r="Q333" s="1">
        <f t="shared" si="52"/>
        <v>3.5316666666666663</v>
      </c>
      <c r="R333" s="1">
        <f t="shared" si="53"/>
        <v>0.59748091554830984</v>
      </c>
    </row>
    <row r="334" spans="1:18" x14ac:dyDescent="0.3">
      <c r="A334" s="1">
        <v>33.200000000000003</v>
      </c>
      <c r="B334" s="1">
        <v>2.5430000000000001</v>
      </c>
      <c r="C334" s="1">
        <v>3.35</v>
      </c>
      <c r="D334" s="1">
        <v>4.7270000000000003</v>
      </c>
      <c r="E334" s="1">
        <f t="shared" si="48"/>
        <v>3.5400000000000005</v>
      </c>
      <c r="F334" s="1">
        <f t="shared" si="49"/>
        <v>0.63758371999291141</v>
      </c>
      <c r="G334" s="1"/>
      <c r="H334" s="1">
        <v>4.359</v>
      </c>
      <c r="I334" s="1">
        <v>5.0439999999999996</v>
      </c>
      <c r="J334" s="1">
        <v>5.8949999999999996</v>
      </c>
      <c r="K334" s="1">
        <f t="shared" si="50"/>
        <v>5.0993333333333331</v>
      </c>
      <c r="L334" s="1">
        <f t="shared" si="51"/>
        <v>0.44426731192430147</v>
      </c>
      <c r="M334" s="1"/>
      <c r="N334" s="1">
        <v>2.669</v>
      </c>
      <c r="O334" s="1">
        <v>3.7120000000000002</v>
      </c>
      <c r="P334" s="1">
        <v>4.2709999999999999</v>
      </c>
      <c r="Q334" s="1">
        <f t="shared" si="52"/>
        <v>3.5506666666666669</v>
      </c>
      <c r="R334" s="1">
        <f t="shared" si="53"/>
        <v>0.46944021036880651</v>
      </c>
    </row>
    <row r="335" spans="1:18" x14ac:dyDescent="0.3">
      <c r="A335" s="1">
        <v>33.299999999999997</v>
      </c>
      <c r="B335" s="1">
        <v>2.992</v>
      </c>
      <c r="C335" s="1">
        <v>3.9359999999999999</v>
      </c>
      <c r="D335" s="1">
        <v>5.125</v>
      </c>
      <c r="E335" s="1">
        <f t="shared" si="48"/>
        <v>4.0176666666666669</v>
      </c>
      <c r="F335" s="1">
        <f t="shared" si="49"/>
        <v>0.61709651685219313</v>
      </c>
      <c r="G335" s="1"/>
      <c r="H335" s="1">
        <v>4.0010000000000003</v>
      </c>
      <c r="I335" s="1">
        <v>4.8470000000000004</v>
      </c>
      <c r="J335" s="1">
        <v>6.1130000000000004</v>
      </c>
      <c r="K335" s="1">
        <f t="shared" si="50"/>
        <v>4.987000000000001</v>
      </c>
      <c r="L335" s="1">
        <f t="shared" si="51"/>
        <v>0.61368721674807347</v>
      </c>
      <c r="M335" s="1"/>
      <c r="N335" s="1">
        <v>2.9119999999999999</v>
      </c>
      <c r="O335" s="1">
        <v>3.8130000000000002</v>
      </c>
      <c r="P335" s="1">
        <v>4.4749999999999996</v>
      </c>
      <c r="Q335" s="1">
        <f t="shared" si="52"/>
        <v>3.7333333333333329</v>
      </c>
      <c r="R335" s="1">
        <f t="shared" si="53"/>
        <v>0.45295413061859274</v>
      </c>
    </row>
    <row r="336" spans="1:18" x14ac:dyDescent="0.3">
      <c r="A336" s="1">
        <v>33.4</v>
      </c>
      <c r="B336" s="1">
        <v>2.8050000000000002</v>
      </c>
      <c r="C336" s="1">
        <v>3.6320000000000001</v>
      </c>
      <c r="D336" s="1">
        <v>5.4279999999999999</v>
      </c>
      <c r="E336" s="1">
        <f t="shared" si="48"/>
        <v>3.9550000000000001</v>
      </c>
      <c r="F336" s="1">
        <f t="shared" si="49"/>
        <v>0.77422628044605524</v>
      </c>
      <c r="G336" s="1"/>
      <c r="H336" s="1">
        <v>4.0650000000000004</v>
      </c>
      <c r="I336" s="1">
        <v>5.319</v>
      </c>
      <c r="J336" s="1">
        <v>6.3789999999999996</v>
      </c>
      <c r="K336" s="1">
        <f t="shared" si="50"/>
        <v>5.2543333333333333</v>
      </c>
      <c r="L336" s="1">
        <f t="shared" si="51"/>
        <v>0.66877632866136971</v>
      </c>
      <c r="M336" s="1"/>
      <c r="N336" s="1">
        <v>2.7490000000000001</v>
      </c>
      <c r="O336" s="1">
        <v>3.6019999999999999</v>
      </c>
      <c r="P336" s="1">
        <v>4.1239999999999997</v>
      </c>
      <c r="Q336" s="1">
        <f t="shared" si="52"/>
        <v>3.4916666666666667</v>
      </c>
      <c r="R336" s="1">
        <f t="shared" si="53"/>
        <v>0.40074361435267469</v>
      </c>
    </row>
    <row r="337" spans="1:18" x14ac:dyDescent="0.3">
      <c r="A337" s="1">
        <v>33.5</v>
      </c>
      <c r="B337" s="1">
        <v>2.5139999999999998</v>
      </c>
      <c r="C337" s="1">
        <v>3.8260000000000001</v>
      </c>
      <c r="D337" s="1">
        <v>6.056</v>
      </c>
      <c r="E337" s="1">
        <f t="shared" si="48"/>
        <v>4.1320000000000006</v>
      </c>
      <c r="F337" s="1">
        <f t="shared" si="49"/>
        <v>1.033871042893326</v>
      </c>
      <c r="G337" s="1"/>
      <c r="H337" s="1">
        <v>4.0679999999999996</v>
      </c>
      <c r="I337" s="1">
        <v>5.0410000000000004</v>
      </c>
      <c r="J337" s="1">
        <v>6.282</v>
      </c>
      <c r="K337" s="1">
        <f t="shared" si="50"/>
        <v>5.1303333333333336</v>
      </c>
      <c r="L337" s="1">
        <f t="shared" si="51"/>
        <v>0.64068565701997215</v>
      </c>
      <c r="M337" s="1"/>
      <c r="N337" s="1">
        <v>2.9809999999999999</v>
      </c>
      <c r="O337" s="1">
        <v>3.5459999999999998</v>
      </c>
      <c r="P337" s="1">
        <v>4.0720000000000001</v>
      </c>
      <c r="Q337" s="1">
        <f t="shared" si="52"/>
        <v>3.5329999999999999</v>
      </c>
      <c r="R337" s="1">
        <f t="shared" si="53"/>
        <v>0.31501163999657722</v>
      </c>
    </row>
    <row r="338" spans="1:18" x14ac:dyDescent="0.3">
      <c r="A338" s="1">
        <v>33.6</v>
      </c>
      <c r="B338" s="1">
        <v>2.698</v>
      </c>
      <c r="C338" s="1">
        <v>3.6320000000000001</v>
      </c>
      <c r="D338" s="1">
        <v>6.1180000000000003</v>
      </c>
      <c r="E338" s="1">
        <f t="shared" si="48"/>
        <v>4.1493333333333338</v>
      </c>
      <c r="F338" s="1">
        <f t="shared" si="49"/>
        <v>1.0205922028138588</v>
      </c>
      <c r="G338" s="1"/>
      <c r="H338" s="1">
        <v>4.2320000000000002</v>
      </c>
      <c r="I338" s="1">
        <v>5.2320000000000002</v>
      </c>
      <c r="J338" s="1">
        <v>6.2510000000000003</v>
      </c>
      <c r="K338" s="1">
        <f t="shared" si="50"/>
        <v>5.2383333333333333</v>
      </c>
      <c r="L338" s="1">
        <f t="shared" si="51"/>
        <v>0.58284369926917812</v>
      </c>
      <c r="M338" s="1"/>
      <c r="N338" s="1">
        <v>2.8380000000000001</v>
      </c>
      <c r="O338" s="1">
        <v>3.5659999999999998</v>
      </c>
      <c r="P338" s="1">
        <v>4.5339999999999998</v>
      </c>
      <c r="Q338" s="1">
        <f t="shared" si="52"/>
        <v>3.6459999999999995</v>
      </c>
      <c r="R338" s="1">
        <f t="shared" si="53"/>
        <v>0.49122432078769768</v>
      </c>
    </row>
    <row r="339" spans="1:18" x14ac:dyDescent="0.3">
      <c r="A339" s="1">
        <v>33.700000000000003</v>
      </c>
      <c r="B339" s="1">
        <v>2.702</v>
      </c>
      <c r="C339" s="1">
        <v>3.9540000000000002</v>
      </c>
      <c r="D339" s="1">
        <v>5.1769999999999996</v>
      </c>
      <c r="E339" s="1">
        <f t="shared" si="48"/>
        <v>3.9443333333333332</v>
      </c>
      <c r="F339" s="1">
        <f t="shared" si="49"/>
        <v>0.71448730647304726</v>
      </c>
      <c r="G339" s="1"/>
      <c r="H339" s="1">
        <v>3.944</v>
      </c>
      <c r="I339" s="1">
        <v>5.016</v>
      </c>
      <c r="J339" s="1">
        <v>6.3940000000000001</v>
      </c>
      <c r="K339" s="1">
        <f t="shared" si="50"/>
        <v>5.1180000000000003</v>
      </c>
      <c r="L339" s="1">
        <f t="shared" si="51"/>
        <v>0.70909049728037665</v>
      </c>
      <c r="M339" s="1"/>
      <c r="N339" s="1">
        <v>2.496</v>
      </c>
      <c r="O339" s="1">
        <v>3.8959999999999999</v>
      </c>
      <c r="P339" s="1">
        <v>4.3449999999999998</v>
      </c>
      <c r="Q339" s="1">
        <f t="shared" si="52"/>
        <v>3.5789999999999993</v>
      </c>
      <c r="R339" s="1">
        <f t="shared" si="53"/>
        <v>0.55679649184718838</v>
      </c>
    </row>
    <row r="340" spans="1:18" x14ac:dyDescent="0.3">
      <c r="A340" s="1">
        <v>33.799999999999997</v>
      </c>
      <c r="B340" s="1">
        <v>2.62</v>
      </c>
      <c r="C340" s="1">
        <v>3.629</v>
      </c>
      <c r="D340" s="1">
        <v>5.0549999999999997</v>
      </c>
      <c r="E340" s="1">
        <f t="shared" si="48"/>
        <v>3.7680000000000002</v>
      </c>
      <c r="F340" s="1">
        <f t="shared" si="49"/>
        <v>0.70635142339584323</v>
      </c>
      <c r="G340" s="1"/>
      <c r="H340" s="1">
        <v>4.1859999999999999</v>
      </c>
      <c r="I340" s="1">
        <v>4.96</v>
      </c>
      <c r="J340" s="1">
        <v>5.8840000000000003</v>
      </c>
      <c r="K340" s="1">
        <f t="shared" si="50"/>
        <v>5.0100000000000007</v>
      </c>
      <c r="L340" s="1">
        <f t="shared" si="51"/>
        <v>0.49080749790523776</v>
      </c>
      <c r="M340" s="1"/>
      <c r="N340" s="1">
        <v>2.5430000000000001</v>
      </c>
      <c r="O340" s="1">
        <v>3.641</v>
      </c>
      <c r="P340" s="1">
        <v>4.1449999999999996</v>
      </c>
      <c r="Q340" s="1">
        <f t="shared" si="52"/>
        <v>3.4430000000000001</v>
      </c>
      <c r="R340" s="1">
        <f t="shared" si="53"/>
        <v>0.47293551357452279</v>
      </c>
    </row>
    <row r="341" spans="1:18" x14ac:dyDescent="0.3">
      <c r="A341" s="1">
        <v>33.9</v>
      </c>
      <c r="B341" s="1">
        <v>2.5430000000000001</v>
      </c>
      <c r="C341" s="1">
        <v>3.7229999999999999</v>
      </c>
      <c r="D341" s="1">
        <v>5.4139999999999997</v>
      </c>
      <c r="E341" s="1">
        <f t="shared" si="48"/>
        <v>3.8933333333333331</v>
      </c>
      <c r="F341" s="1">
        <f t="shared" si="49"/>
        <v>0.83315071332329294</v>
      </c>
      <c r="G341" s="1"/>
      <c r="H341" s="1">
        <v>4.2480000000000002</v>
      </c>
      <c r="I341" s="1">
        <v>5.3019999999999996</v>
      </c>
      <c r="J341" s="1">
        <v>5.9889999999999999</v>
      </c>
      <c r="K341" s="1">
        <f t="shared" si="50"/>
        <v>5.1796666666666669</v>
      </c>
      <c r="L341" s="1">
        <f t="shared" si="51"/>
        <v>0.5062918569801802</v>
      </c>
      <c r="M341" s="1"/>
      <c r="N341" s="1">
        <v>2.9449999999999998</v>
      </c>
      <c r="O341" s="1">
        <v>3.722</v>
      </c>
      <c r="P341" s="1">
        <v>3.819</v>
      </c>
      <c r="Q341" s="1">
        <f t="shared" si="52"/>
        <v>3.4953333333333334</v>
      </c>
      <c r="R341" s="1">
        <f t="shared" si="53"/>
        <v>0.27658773974595541</v>
      </c>
    </row>
    <row r="342" spans="1:18" x14ac:dyDescent="0.3">
      <c r="A342" s="1">
        <v>34</v>
      </c>
      <c r="B342" s="1">
        <v>2.411</v>
      </c>
      <c r="C342" s="1">
        <v>3.7120000000000002</v>
      </c>
      <c r="D342" s="1">
        <v>5.702</v>
      </c>
      <c r="E342" s="1">
        <f t="shared" si="48"/>
        <v>3.9416666666666664</v>
      </c>
      <c r="F342" s="1">
        <f t="shared" si="49"/>
        <v>0.95694484921778333</v>
      </c>
      <c r="G342" s="1"/>
      <c r="H342" s="1">
        <v>4.2910000000000004</v>
      </c>
      <c r="I342" s="1">
        <v>5.1870000000000003</v>
      </c>
      <c r="J342" s="1">
        <v>5.633</v>
      </c>
      <c r="K342" s="1">
        <f t="shared" si="50"/>
        <v>5.0369999999999999</v>
      </c>
      <c r="L342" s="1">
        <f t="shared" si="51"/>
        <v>0.39459515117818211</v>
      </c>
      <c r="M342" s="1"/>
      <c r="N342" s="1">
        <v>2.8570000000000002</v>
      </c>
      <c r="O342" s="1">
        <v>4.3600000000000003</v>
      </c>
      <c r="P342" s="1">
        <v>4.0330000000000004</v>
      </c>
      <c r="Q342" s="1">
        <f t="shared" si="52"/>
        <v>3.75</v>
      </c>
      <c r="R342" s="1">
        <f t="shared" si="53"/>
        <v>0.45636936794662364</v>
      </c>
    </row>
    <row r="343" spans="1:18" x14ac:dyDescent="0.3">
      <c r="A343" s="1">
        <v>34.1</v>
      </c>
      <c r="B343" s="1">
        <v>3.0409999999999999</v>
      </c>
      <c r="C343" s="1">
        <v>3.6120000000000001</v>
      </c>
      <c r="D343" s="1">
        <v>5.0170000000000003</v>
      </c>
      <c r="E343" s="1">
        <f t="shared" si="48"/>
        <v>3.8900000000000006</v>
      </c>
      <c r="F343" s="1">
        <f t="shared" si="49"/>
        <v>0.58711356084945931</v>
      </c>
      <c r="G343" s="1"/>
      <c r="H343" s="1">
        <v>4.101</v>
      </c>
      <c r="I343" s="1">
        <v>5.0880000000000001</v>
      </c>
      <c r="J343" s="1">
        <v>5.8490000000000002</v>
      </c>
      <c r="K343" s="1">
        <f t="shared" si="50"/>
        <v>5.012666666666667</v>
      </c>
      <c r="L343" s="1">
        <f t="shared" si="51"/>
        <v>0.50600801486845171</v>
      </c>
      <c r="M343" s="1"/>
      <c r="N343" s="1">
        <v>3.0569999999999999</v>
      </c>
      <c r="O343" s="1">
        <v>3.9369999999999998</v>
      </c>
      <c r="P343" s="1">
        <v>4.2850000000000001</v>
      </c>
      <c r="Q343" s="1">
        <f t="shared" si="52"/>
        <v>3.7596666666666665</v>
      </c>
      <c r="R343" s="1">
        <f t="shared" si="53"/>
        <v>0.36541361648289805</v>
      </c>
    </row>
    <row r="344" spans="1:18" x14ac:dyDescent="0.3">
      <c r="A344" s="1">
        <v>34.200000000000003</v>
      </c>
      <c r="B344" s="1">
        <v>2.9159999999999999</v>
      </c>
      <c r="C344" s="1">
        <v>3.694</v>
      </c>
      <c r="D344" s="1">
        <v>5.5830000000000002</v>
      </c>
      <c r="E344" s="1">
        <f t="shared" si="48"/>
        <v>4.0643333333333329</v>
      </c>
      <c r="F344" s="1">
        <f t="shared" si="49"/>
        <v>0.7918506452888987</v>
      </c>
      <c r="G344" s="1"/>
      <c r="H344" s="1">
        <v>4.9390000000000001</v>
      </c>
      <c r="I344" s="1">
        <v>5.1790000000000003</v>
      </c>
      <c r="J344" s="1">
        <v>5.3810000000000002</v>
      </c>
      <c r="K344" s="1">
        <f t="shared" si="50"/>
        <v>5.1663333333333332</v>
      </c>
      <c r="L344" s="1">
        <f t="shared" si="51"/>
        <v>0.12775149488144733</v>
      </c>
      <c r="M344" s="1"/>
      <c r="N344" s="1">
        <v>2.7029999999999998</v>
      </c>
      <c r="O344" s="1">
        <v>4.08</v>
      </c>
      <c r="P344" s="1">
        <v>3.9470000000000001</v>
      </c>
      <c r="Q344" s="1">
        <f t="shared" si="52"/>
        <v>3.5766666666666667</v>
      </c>
      <c r="R344" s="1">
        <f t="shared" si="53"/>
        <v>0.43851732513601382</v>
      </c>
    </row>
    <row r="345" spans="1:18" x14ac:dyDescent="0.3">
      <c r="A345" s="1">
        <v>34.299999999999997</v>
      </c>
      <c r="B345" s="1">
        <v>2.5379999999999998</v>
      </c>
      <c r="C345" s="1">
        <v>3.6709999999999998</v>
      </c>
      <c r="D345" s="1">
        <v>5.8079999999999998</v>
      </c>
      <c r="E345" s="1">
        <f t="shared" si="48"/>
        <v>4.0056666666666665</v>
      </c>
      <c r="F345" s="1">
        <f t="shared" si="49"/>
        <v>0.95868422561573641</v>
      </c>
      <c r="G345" s="1"/>
      <c r="H345" s="1">
        <v>4.5999999999999996</v>
      </c>
      <c r="I345" s="1">
        <v>5.3819999999999997</v>
      </c>
      <c r="J345" s="1">
        <v>5.9989999999999997</v>
      </c>
      <c r="K345" s="1">
        <f t="shared" si="50"/>
        <v>5.3269999999999991</v>
      </c>
      <c r="L345" s="1">
        <f t="shared" si="51"/>
        <v>0.4047917159890197</v>
      </c>
      <c r="M345" s="1"/>
      <c r="N345" s="1">
        <v>2.577</v>
      </c>
      <c r="O345" s="1">
        <v>3.992</v>
      </c>
      <c r="P345" s="1">
        <v>3.976</v>
      </c>
      <c r="Q345" s="1">
        <f t="shared" si="52"/>
        <v>3.5150000000000001</v>
      </c>
      <c r="R345" s="1">
        <f t="shared" si="53"/>
        <v>0.46902274287430262</v>
      </c>
    </row>
    <row r="346" spans="1:18" x14ac:dyDescent="0.3">
      <c r="A346" s="1">
        <v>34.4</v>
      </c>
      <c r="B346" s="1">
        <v>2.7389999999999999</v>
      </c>
      <c r="C346" s="1">
        <v>3.577</v>
      </c>
      <c r="D346" s="1">
        <v>5.2290000000000001</v>
      </c>
      <c r="E346" s="1">
        <f t="shared" si="48"/>
        <v>3.8483333333333332</v>
      </c>
      <c r="F346" s="1">
        <f t="shared" si="49"/>
        <v>0.73149193053952699</v>
      </c>
      <c r="G346" s="1"/>
      <c r="H346" s="1">
        <v>4.1189999999999998</v>
      </c>
      <c r="I346" s="1">
        <v>5.3540000000000001</v>
      </c>
      <c r="J346" s="1">
        <v>5.43</v>
      </c>
      <c r="K346" s="1">
        <f t="shared" si="50"/>
        <v>4.9676666666666662</v>
      </c>
      <c r="L346" s="1">
        <f t="shared" si="51"/>
        <v>0.42490011898223073</v>
      </c>
      <c r="M346" s="1"/>
      <c r="N346" s="1">
        <v>2.7370000000000001</v>
      </c>
      <c r="O346" s="1">
        <v>4.03</v>
      </c>
      <c r="P346" s="1">
        <v>4.0810000000000004</v>
      </c>
      <c r="Q346" s="1">
        <f t="shared" si="52"/>
        <v>3.6160000000000001</v>
      </c>
      <c r="R346" s="1">
        <f t="shared" si="53"/>
        <v>0.43974651789411784</v>
      </c>
    </row>
    <row r="347" spans="1:18" x14ac:dyDescent="0.3">
      <c r="A347" s="1">
        <v>34.5</v>
      </c>
      <c r="B347" s="1">
        <v>2.7559999999999998</v>
      </c>
      <c r="C347" s="1">
        <v>3.3570000000000002</v>
      </c>
      <c r="D347" s="1">
        <v>4.8639999999999999</v>
      </c>
      <c r="E347" s="1">
        <f t="shared" si="48"/>
        <v>3.6590000000000003</v>
      </c>
      <c r="F347" s="1">
        <f t="shared" si="49"/>
        <v>0.62698192424768862</v>
      </c>
      <c r="G347" s="1"/>
      <c r="H347" s="1">
        <v>4.4249999999999998</v>
      </c>
      <c r="I347" s="1">
        <v>5.1040000000000001</v>
      </c>
      <c r="J347" s="1">
        <v>6.0830000000000002</v>
      </c>
      <c r="K347" s="1">
        <f t="shared" si="50"/>
        <v>5.2039999999999997</v>
      </c>
      <c r="L347" s="1">
        <f t="shared" si="51"/>
        <v>0.48122794321748769</v>
      </c>
      <c r="M347" s="1"/>
      <c r="N347" s="1">
        <v>2.7120000000000002</v>
      </c>
      <c r="O347" s="1">
        <v>3.915</v>
      </c>
      <c r="P347" s="1">
        <v>3.9260000000000002</v>
      </c>
      <c r="Q347" s="1">
        <f t="shared" si="52"/>
        <v>3.5176666666666669</v>
      </c>
      <c r="R347" s="1">
        <f t="shared" si="53"/>
        <v>0.40284584865402034</v>
      </c>
    </row>
    <row r="348" spans="1:18" x14ac:dyDescent="0.3">
      <c r="A348" s="1">
        <v>34.6</v>
      </c>
      <c r="B348" s="1">
        <v>2.4750000000000001</v>
      </c>
      <c r="C348" s="1">
        <v>3.6619999999999999</v>
      </c>
      <c r="D348" s="1">
        <v>5.0250000000000004</v>
      </c>
      <c r="E348" s="1">
        <f t="shared" si="48"/>
        <v>3.7206666666666668</v>
      </c>
      <c r="F348" s="1">
        <f t="shared" si="49"/>
        <v>0.73670580589842305</v>
      </c>
      <c r="G348" s="1"/>
      <c r="H348" s="1">
        <v>4.319</v>
      </c>
      <c r="I348" s="1">
        <v>4.9859999999999998</v>
      </c>
      <c r="J348" s="1">
        <v>5.923</v>
      </c>
      <c r="K348" s="1">
        <f t="shared" si="50"/>
        <v>5.0759999999999996</v>
      </c>
      <c r="L348" s="1">
        <f t="shared" si="51"/>
        <v>0.46521643708421961</v>
      </c>
      <c r="M348" s="1"/>
      <c r="N348" s="1">
        <v>2.835</v>
      </c>
      <c r="O348" s="1">
        <v>3.8180000000000001</v>
      </c>
      <c r="P348" s="1">
        <v>4.1740000000000004</v>
      </c>
      <c r="Q348" s="1">
        <f t="shared" si="52"/>
        <v>3.6090000000000004</v>
      </c>
      <c r="R348" s="1">
        <f t="shared" si="53"/>
        <v>0.40041270376117039</v>
      </c>
    </row>
    <row r="349" spans="1:18" x14ac:dyDescent="0.3">
      <c r="A349" s="1">
        <v>34.700000000000003</v>
      </c>
      <c r="B349" s="1">
        <v>2.8250000000000002</v>
      </c>
      <c r="C349" s="1">
        <v>3.6459999999999999</v>
      </c>
      <c r="D349" s="1">
        <v>4.6879999999999997</v>
      </c>
      <c r="E349" s="1">
        <f t="shared" si="48"/>
        <v>3.7196666666666665</v>
      </c>
      <c r="F349" s="1">
        <f t="shared" si="49"/>
        <v>0.5390616332521222</v>
      </c>
      <c r="G349" s="1"/>
      <c r="H349" s="1">
        <v>4.0970000000000004</v>
      </c>
      <c r="I349" s="1">
        <v>5.2229999999999999</v>
      </c>
      <c r="J349" s="1">
        <v>6.19</v>
      </c>
      <c r="K349" s="1">
        <f t="shared" si="50"/>
        <v>5.1700000000000008</v>
      </c>
      <c r="L349" s="1">
        <f t="shared" si="51"/>
        <v>0.604777920672814</v>
      </c>
      <c r="M349" s="1"/>
      <c r="N349" s="1">
        <v>2.7690000000000001</v>
      </c>
      <c r="O349" s="1">
        <v>3.5880000000000001</v>
      </c>
      <c r="P349" s="1">
        <v>4.0330000000000004</v>
      </c>
      <c r="Q349" s="1">
        <f t="shared" si="52"/>
        <v>3.4633333333333334</v>
      </c>
      <c r="R349" s="1">
        <f t="shared" si="53"/>
        <v>0.37017128167616969</v>
      </c>
    </row>
    <row r="350" spans="1:18" x14ac:dyDescent="0.3">
      <c r="A350" s="1">
        <v>34.799999999999997</v>
      </c>
      <c r="B350" s="1">
        <v>2.4940000000000002</v>
      </c>
      <c r="C350" s="1">
        <v>3.4820000000000002</v>
      </c>
      <c r="D350" s="1">
        <v>5.3540000000000001</v>
      </c>
      <c r="E350" s="1">
        <f t="shared" si="48"/>
        <v>3.7766666666666673</v>
      </c>
      <c r="F350" s="1">
        <f t="shared" si="49"/>
        <v>0.83865394796926929</v>
      </c>
      <c r="G350" s="1"/>
      <c r="H350" s="1">
        <v>3.8359999999999999</v>
      </c>
      <c r="I350" s="1">
        <v>5.1719999999999997</v>
      </c>
      <c r="J350" s="1">
        <v>5.8470000000000004</v>
      </c>
      <c r="K350" s="1">
        <f t="shared" si="50"/>
        <v>4.9516666666666671</v>
      </c>
      <c r="L350" s="1">
        <f t="shared" si="51"/>
        <v>0.59088643390906825</v>
      </c>
      <c r="M350" s="1"/>
      <c r="N350" s="1">
        <v>2.5470000000000002</v>
      </c>
      <c r="O350" s="1">
        <v>3.8220000000000001</v>
      </c>
      <c r="P350" s="1">
        <v>4.1550000000000002</v>
      </c>
      <c r="Q350" s="1">
        <f t="shared" si="52"/>
        <v>3.5080000000000005</v>
      </c>
      <c r="R350" s="1">
        <f t="shared" si="53"/>
        <v>0.49002142810289395</v>
      </c>
    </row>
    <row r="351" spans="1:18" x14ac:dyDescent="0.3">
      <c r="A351" s="1">
        <v>34.9</v>
      </c>
      <c r="B351" s="1">
        <v>2.6259999999999999</v>
      </c>
      <c r="C351" s="1">
        <v>2.7559999999999998</v>
      </c>
      <c r="D351" s="1">
        <v>5.2220000000000004</v>
      </c>
      <c r="E351" s="1">
        <f t="shared" si="48"/>
        <v>3.5346666666666664</v>
      </c>
      <c r="F351" s="1">
        <f t="shared" si="49"/>
        <v>0.84450090454527005</v>
      </c>
      <c r="G351" s="1"/>
      <c r="H351" s="1">
        <v>3.786</v>
      </c>
      <c r="I351" s="1">
        <v>5.4720000000000004</v>
      </c>
      <c r="J351" s="1">
        <v>5.5670000000000002</v>
      </c>
      <c r="K351" s="1">
        <f t="shared" si="50"/>
        <v>4.9416666666666673</v>
      </c>
      <c r="L351" s="1">
        <f t="shared" si="51"/>
        <v>0.57848374605034558</v>
      </c>
      <c r="M351" s="1"/>
      <c r="N351" s="1">
        <v>2.766</v>
      </c>
      <c r="O351" s="1">
        <v>3.88</v>
      </c>
      <c r="P351" s="1">
        <v>4.1989999999999998</v>
      </c>
      <c r="Q351" s="1">
        <f t="shared" si="52"/>
        <v>3.6149999999999998</v>
      </c>
      <c r="R351" s="1">
        <f t="shared" si="53"/>
        <v>0.43437349520123258</v>
      </c>
    </row>
    <row r="352" spans="1:18" x14ac:dyDescent="0.3">
      <c r="A352" s="1">
        <v>35</v>
      </c>
      <c r="B352" s="1">
        <v>2.411</v>
      </c>
      <c r="C352" s="1">
        <v>2.6429999999999998</v>
      </c>
      <c r="D352" s="1">
        <v>5.15</v>
      </c>
      <c r="E352" s="1">
        <f t="shared" si="48"/>
        <v>3.4013333333333335</v>
      </c>
      <c r="F352" s="1">
        <f t="shared" si="49"/>
        <v>0.87689458380760321</v>
      </c>
      <c r="G352" s="1"/>
      <c r="H352" s="1">
        <v>4.22</v>
      </c>
      <c r="I352" s="1">
        <v>5.282</v>
      </c>
      <c r="J352" s="1">
        <v>6.13</v>
      </c>
      <c r="K352" s="1">
        <f t="shared" si="50"/>
        <v>5.2106666666666657</v>
      </c>
      <c r="L352" s="1">
        <f t="shared" si="51"/>
        <v>0.55252189499100313</v>
      </c>
      <c r="M352" s="1"/>
      <c r="N352" s="1">
        <v>2.7040000000000002</v>
      </c>
      <c r="O352" s="1">
        <v>3.4990000000000001</v>
      </c>
      <c r="P352" s="1">
        <v>4.0229999999999997</v>
      </c>
      <c r="Q352" s="1">
        <f t="shared" si="52"/>
        <v>3.4086666666666665</v>
      </c>
      <c r="R352" s="1">
        <f t="shared" si="53"/>
        <v>0.383432016283346</v>
      </c>
    </row>
    <row r="353" spans="1:18" x14ac:dyDescent="0.3">
      <c r="A353" s="1">
        <v>35.1</v>
      </c>
      <c r="B353" s="1">
        <v>2.6059999999999999</v>
      </c>
      <c r="C353" s="1">
        <v>3.5790000000000002</v>
      </c>
      <c r="D353" s="1">
        <v>4.9850000000000003</v>
      </c>
      <c r="E353" s="1">
        <f t="shared" si="48"/>
        <v>3.723333333333334</v>
      </c>
      <c r="F353" s="1">
        <f t="shared" si="49"/>
        <v>0.69053948314182367</v>
      </c>
      <c r="G353" s="1"/>
      <c r="H353" s="1">
        <v>3.7570000000000001</v>
      </c>
      <c r="I353" s="1">
        <v>5.367</v>
      </c>
      <c r="J353" s="1">
        <v>6.3070000000000004</v>
      </c>
      <c r="K353" s="1">
        <f t="shared" si="50"/>
        <v>5.1436666666666673</v>
      </c>
      <c r="L353" s="1">
        <f t="shared" si="51"/>
        <v>0.7445431112060914</v>
      </c>
      <c r="M353" s="1"/>
      <c r="N353" s="1">
        <v>2.9340000000000002</v>
      </c>
      <c r="O353" s="1">
        <v>3.7949999999999999</v>
      </c>
      <c r="P353" s="1">
        <v>4.141</v>
      </c>
      <c r="Q353" s="1">
        <f t="shared" si="52"/>
        <v>3.6233333333333335</v>
      </c>
      <c r="R353" s="1">
        <f t="shared" si="53"/>
        <v>0.35884738322084075</v>
      </c>
    </row>
    <row r="354" spans="1:18" x14ac:dyDescent="0.3">
      <c r="A354" s="1">
        <v>35.200000000000003</v>
      </c>
      <c r="B354" s="1">
        <v>2.5609999999999999</v>
      </c>
      <c r="C354" s="1">
        <v>3.593</v>
      </c>
      <c r="D354" s="1">
        <v>5.0350000000000001</v>
      </c>
      <c r="E354" s="1">
        <f t="shared" si="48"/>
        <v>3.7296666666666667</v>
      </c>
      <c r="F354" s="1">
        <f t="shared" si="49"/>
        <v>0.71744391960471665</v>
      </c>
      <c r="G354" s="1"/>
      <c r="H354" s="1">
        <v>3.5190000000000001</v>
      </c>
      <c r="I354" s="1">
        <v>5.4390000000000001</v>
      </c>
      <c r="J354" s="1">
        <v>6.4340000000000002</v>
      </c>
      <c r="K354" s="1">
        <f t="shared" si="50"/>
        <v>5.1306666666666665</v>
      </c>
      <c r="L354" s="1">
        <f t="shared" si="51"/>
        <v>0.85549368463153741</v>
      </c>
      <c r="M354" s="1"/>
      <c r="N354" s="1">
        <v>2.6480000000000001</v>
      </c>
      <c r="O354" s="1">
        <v>3.552</v>
      </c>
      <c r="P354" s="1">
        <v>4.0620000000000003</v>
      </c>
      <c r="Q354" s="1">
        <f t="shared" si="52"/>
        <v>3.420666666666667</v>
      </c>
      <c r="R354" s="1">
        <f t="shared" si="53"/>
        <v>0.41343493374948914</v>
      </c>
    </row>
    <row r="355" spans="1:18" x14ac:dyDescent="0.3">
      <c r="A355" s="1">
        <v>35.299999999999997</v>
      </c>
      <c r="B355" s="1">
        <v>2.552</v>
      </c>
      <c r="C355" s="1">
        <v>3.7879999999999998</v>
      </c>
      <c r="D355" s="1">
        <v>5.6189999999999998</v>
      </c>
      <c r="E355" s="1">
        <f t="shared" si="48"/>
        <v>3.9863333333333331</v>
      </c>
      <c r="F355" s="1">
        <f t="shared" si="49"/>
        <v>0.89090297513877004</v>
      </c>
      <c r="G355" s="1"/>
      <c r="H355" s="1">
        <v>3.7</v>
      </c>
      <c r="I355" s="1">
        <v>5.202</v>
      </c>
      <c r="J355" s="1">
        <v>6.0880000000000001</v>
      </c>
      <c r="K355" s="1">
        <f t="shared" si="50"/>
        <v>4.996666666666667</v>
      </c>
      <c r="L355" s="1">
        <f t="shared" si="51"/>
        <v>0.69695942811934275</v>
      </c>
      <c r="M355" s="1"/>
      <c r="N355" s="1">
        <v>2.4940000000000002</v>
      </c>
      <c r="O355" s="1">
        <v>3.6819999999999999</v>
      </c>
      <c r="P355" s="1">
        <v>3.9689999999999999</v>
      </c>
      <c r="Q355" s="1">
        <f t="shared" si="52"/>
        <v>3.3816666666666664</v>
      </c>
      <c r="R355" s="1">
        <f t="shared" si="53"/>
        <v>0.45149984619168154</v>
      </c>
    </row>
    <row r="356" spans="1:18" x14ac:dyDescent="0.3">
      <c r="A356" s="1">
        <v>35.4</v>
      </c>
      <c r="B356" s="1">
        <v>2.5579999999999998</v>
      </c>
      <c r="C356" s="1">
        <v>3.3029999999999999</v>
      </c>
      <c r="D356" s="1">
        <v>5.5620000000000003</v>
      </c>
      <c r="E356" s="1">
        <f t="shared" si="48"/>
        <v>3.8076666666666665</v>
      </c>
      <c r="F356" s="1">
        <f t="shared" si="49"/>
        <v>0.90314641362541259</v>
      </c>
      <c r="G356" s="1"/>
      <c r="H356" s="1">
        <v>3.6520000000000001</v>
      </c>
      <c r="I356" s="1">
        <v>5.3940000000000001</v>
      </c>
      <c r="J356" s="1">
        <v>6.19</v>
      </c>
      <c r="K356" s="1">
        <f t="shared" si="50"/>
        <v>5.0786666666666669</v>
      </c>
      <c r="L356" s="1">
        <f t="shared" si="51"/>
        <v>0.74943030214809125</v>
      </c>
      <c r="M356" s="1"/>
      <c r="N356" s="1">
        <v>2.8330000000000002</v>
      </c>
      <c r="O356" s="1">
        <v>3.9990000000000001</v>
      </c>
      <c r="P356" s="1">
        <v>3.9319999999999999</v>
      </c>
      <c r="Q356" s="1">
        <f t="shared" si="52"/>
        <v>3.5880000000000005</v>
      </c>
      <c r="R356" s="1">
        <f t="shared" si="53"/>
        <v>0.37799514988070021</v>
      </c>
    </row>
    <row r="357" spans="1:18" x14ac:dyDescent="0.3">
      <c r="A357" s="1">
        <v>35.5</v>
      </c>
      <c r="B357" s="1">
        <v>2.6070000000000002</v>
      </c>
      <c r="C357" s="1">
        <v>3.4990000000000001</v>
      </c>
      <c r="D357" s="1">
        <v>5.5449999999999999</v>
      </c>
      <c r="E357" s="1">
        <f t="shared" si="48"/>
        <v>3.8836666666666666</v>
      </c>
      <c r="F357" s="1">
        <f t="shared" si="49"/>
        <v>0.86966225883640869</v>
      </c>
      <c r="G357" s="1"/>
      <c r="H357" s="1">
        <v>4.1790000000000003</v>
      </c>
      <c r="I357" s="1">
        <v>5.1849999999999996</v>
      </c>
      <c r="J357" s="1">
        <v>5.6879999999999997</v>
      </c>
      <c r="K357" s="1">
        <f t="shared" si="50"/>
        <v>5.0173333333333332</v>
      </c>
      <c r="L357" s="1">
        <f t="shared" si="51"/>
        <v>0.44360430315516192</v>
      </c>
      <c r="M357" s="1"/>
      <c r="N357" s="1">
        <v>2.742</v>
      </c>
      <c r="O357" s="1">
        <v>3.44</v>
      </c>
      <c r="P357" s="1">
        <v>3.9769999999999999</v>
      </c>
      <c r="Q357" s="1">
        <f t="shared" si="52"/>
        <v>3.3863333333333334</v>
      </c>
      <c r="R357" s="1">
        <f t="shared" si="53"/>
        <v>0.35752218268397051</v>
      </c>
    </row>
    <row r="358" spans="1:18" x14ac:dyDescent="0.3">
      <c r="A358" s="1">
        <v>35.6</v>
      </c>
      <c r="B358" s="1">
        <v>2.6720000000000002</v>
      </c>
      <c r="C358" s="1">
        <v>3.5950000000000002</v>
      </c>
      <c r="D358" s="1">
        <v>5.2830000000000004</v>
      </c>
      <c r="E358" s="1">
        <f t="shared" si="48"/>
        <v>3.85</v>
      </c>
      <c r="F358" s="1">
        <f t="shared" si="49"/>
        <v>0.76443857394386783</v>
      </c>
      <c r="G358" s="1"/>
      <c r="H358" s="1">
        <v>3.8149999999999999</v>
      </c>
      <c r="I358" s="1">
        <v>5.1929999999999996</v>
      </c>
      <c r="J358" s="1">
        <v>6.3479999999999999</v>
      </c>
      <c r="K358" s="1">
        <f t="shared" si="50"/>
        <v>5.118666666666666</v>
      </c>
      <c r="L358" s="1">
        <f t="shared" si="51"/>
        <v>0.73215807339975969</v>
      </c>
      <c r="M358" s="1"/>
      <c r="N358" s="1">
        <v>2.6749999999999998</v>
      </c>
      <c r="O358" s="1">
        <v>3.4209999999999998</v>
      </c>
      <c r="P358" s="1">
        <v>3.8620000000000001</v>
      </c>
      <c r="Q358" s="1">
        <f t="shared" si="52"/>
        <v>3.3193333333333332</v>
      </c>
      <c r="R358" s="1">
        <f t="shared" si="53"/>
        <v>0.34640743512677519</v>
      </c>
    </row>
    <row r="359" spans="1:18" x14ac:dyDescent="0.3">
      <c r="A359" s="1">
        <v>35.700000000000003</v>
      </c>
      <c r="B359" s="1">
        <v>2.6680000000000001</v>
      </c>
      <c r="C359" s="1">
        <v>3.4289999999999998</v>
      </c>
      <c r="D359" s="1">
        <v>5.4050000000000002</v>
      </c>
      <c r="E359" s="1">
        <f t="shared" si="48"/>
        <v>3.8339999999999996</v>
      </c>
      <c r="F359" s="1">
        <f t="shared" si="49"/>
        <v>0.81564105667464681</v>
      </c>
      <c r="G359" s="1"/>
      <c r="H359" s="1">
        <v>3.786</v>
      </c>
      <c r="I359" s="1">
        <v>4.7889999999999997</v>
      </c>
      <c r="J359" s="1">
        <v>6.3330000000000002</v>
      </c>
      <c r="K359" s="1">
        <f t="shared" si="50"/>
        <v>4.9693333333333332</v>
      </c>
      <c r="L359" s="1">
        <f t="shared" si="51"/>
        <v>0.74076364501626102</v>
      </c>
      <c r="M359" s="1"/>
      <c r="N359" s="1">
        <v>2.5640000000000001</v>
      </c>
      <c r="O359" s="1">
        <v>3.7789999999999999</v>
      </c>
      <c r="P359" s="1">
        <v>3.9039999999999999</v>
      </c>
      <c r="Q359" s="1">
        <f t="shared" si="52"/>
        <v>3.4156666666666666</v>
      </c>
      <c r="R359" s="1">
        <f t="shared" si="53"/>
        <v>0.42735946357968008</v>
      </c>
    </row>
    <row r="360" spans="1:18" x14ac:dyDescent="0.3">
      <c r="A360" s="1">
        <v>35.799999999999997</v>
      </c>
      <c r="B360" s="1">
        <v>2.6509999999999998</v>
      </c>
      <c r="C360" s="1">
        <v>3.758</v>
      </c>
      <c r="D360" s="1">
        <v>5.1580000000000004</v>
      </c>
      <c r="E360" s="1">
        <f t="shared" si="48"/>
        <v>3.8556666666666666</v>
      </c>
      <c r="F360" s="1">
        <f t="shared" si="49"/>
        <v>0.72535424295841677</v>
      </c>
      <c r="G360" s="1"/>
      <c r="H360" s="1">
        <v>4.1239999999999997</v>
      </c>
      <c r="I360" s="1">
        <v>4.7750000000000004</v>
      </c>
      <c r="J360" s="1">
        <v>6.1820000000000004</v>
      </c>
      <c r="K360" s="1">
        <f t="shared" si="50"/>
        <v>5.0270000000000001</v>
      </c>
      <c r="L360" s="1">
        <f t="shared" si="51"/>
        <v>0.60730799434883043</v>
      </c>
      <c r="M360" s="1"/>
      <c r="N360" s="1">
        <v>2.637</v>
      </c>
      <c r="O360" s="1">
        <v>4.3099999999999996</v>
      </c>
      <c r="P360" s="1">
        <v>3.653</v>
      </c>
      <c r="Q360" s="1">
        <f t="shared" si="52"/>
        <v>3.5333333333333332</v>
      </c>
      <c r="R360" s="1">
        <f t="shared" si="53"/>
        <v>0.48664577580732232</v>
      </c>
    </row>
    <row r="361" spans="1:18" x14ac:dyDescent="0.3">
      <c r="A361" s="1">
        <v>35.9</v>
      </c>
      <c r="B361" s="1">
        <v>2.738</v>
      </c>
      <c r="C361" s="1">
        <v>3.653</v>
      </c>
      <c r="D361" s="1">
        <v>5.2629999999999999</v>
      </c>
      <c r="E361" s="1">
        <f t="shared" si="48"/>
        <v>3.8846666666666665</v>
      </c>
      <c r="F361" s="1">
        <f t="shared" si="49"/>
        <v>0.73805111235228427</v>
      </c>
      <c r="G361" s="1"/>
      <c r="H361" s="1">
        <v>4.0979999999999999</v>
      </c>
      <c r="I361" s="1">
        <v>5.2240000000000002</v>
      </c>
      <c r="J361" s="1">
        <v>6.7469999999999999</v>
      </c>
      <c r="K361" s="1">
        <f t="shared" si="50"/>
        <v>5.3563333333333327</v>
      </c>
      <c r="L361" s="1">
        <f t="shared" si="51"/>
        <v>0.7675576706526881</v>
      </c>
      <c r="M361" s="1"/>
      <c r="N361" s="1">
        <v>2.7229999999999999</v>
      </c>
      <c r="O361" s="1">
        <v>3.532</v>
      </c>
      <c r="P361" s="1">
        <v>3.8570000000000002</v>
      </c>
      <c r="Q361" s="1">
        <f t="shared" si="52"/>
        <v>3.3706666666666667</v>
      </c>
      <c r="R361" s="1">
        <f t="shared" si="53"/>
        <v>0.33714998311005601</v>
      </c>
    </row>
    <row r="362" spans="1:18" x14ac:dyDescent="0.3">
      <c r="A362" s="1">
        <v>36</v>
      </c>
      <c r="B362" s="1">
        <v>2.4950000000000001</v>
      </c>
      <c r="C362" s="1">
        <v>3.52</v>
      </c>
      <c r="D362" s="1">
        <v>4.8940000000000001</v>
      </c>
      <c r="E362" s="1">
        <f t="shared" si="48"/>
        <v>3.6363333333333334</v>
      </c>
      <c r="F362" s="1">
        <f t="shared" si="49"/>
        <v>0.69497010327383446</v>
      </c>
      <c r="G362" s="1"/>
      <c r="H362" s="1">
        <v>3.8359999999999999</v>
      </c>
      <c r="I362" s="1">
        <v>5.133</v>
      </c>
      <c r="J362" s="1">
        <v>6.0140000000000002</v>
      </c>
      <c r="K362" s="1">
        <f t="shared" si="50"/>
        <v>4.9943333333333335</v>
      </c>
      <c r="L362" s="1">
        <f t="shared" si="51"/>
        <v>0.63254573835503047</v>
      </c>
      <c r="M362" s="1"/>
      <c r="N362" s="1">
        <v>2.7429999999999999</v>
      </c>
      <c r="O362" s="1">
        <v>3.609</v>
      </c>
      <c r="P362" s="1">
        <v>3.8849999999999998</v>
      </c>
      <c r="Q362" s="1">
        <f t="shared" si="52"/>
        <v>3.4123333333333332</v>
      </c>
      <c r="R362" s="1">
        <f t="shared" si="53"/>
        <v>0.34402002525692699</v>
      </c>
    </row>
    <row r="363" spans="1:18" x14ac:dyDescent="0.3">
      <c r="A363" s="1">
        <v>36.1</v>
      </c>
      <c r="B363" s="1">
        <v>2.5529999999999999</v>
      </c>
      <c r="C363" s="1">
        <v>3.44</v>
      </c>
      <c r="D363" s="1">
        <v>4.7439999999999998</v>
      </c>
      <c r="E363" s="1">
        <f t="shared" si="48"/>
        <v>3.5790000000000002</v>
      </c>
      <c r="F363" s="1">
        <f t="shared" si="49"/>
        <v>0.6362942191575629</v>
      </c>
      <c r="G363" s="1"/>
      <c r="H363" s="1">
        <v>3.6789999999999998</v>
      </c>
      <c r="I363" s="1">
        <v>5.1379999999999999</v>
      </c>
      <c r="J363" s="1">
        <v>6.3120000000000003</v>
      </c>
      <c r="K363" s="1">
        <f t="shared" si="50"/>
        <v>5.0430000000000001</v>
      </c>
      <c r="L363" s="1">
        <f t="shared" si="51"/>
        <v>0.7615643986777032</v>
      </c>
      <c r="M363" s="1"/>
      <c r="N363" s="1">
        <v>2.71</v>
      </c>
      <c r="O363" s="1">
        <v>3.8330000000000002</v>
      </c>
      <c r="P363" s="1">
        <v>3.863</v>
      </c>
      <c r="Q363" s="1">
        <f t="shared" si="52"/>
        <v>3.468666666666667</v>
      </c>
      <c r="R363" s="1">
        <f t="shared" si="53"/>
        <v>0.37943217810008945</v>
      </c>
    </row>
    <row r="364" spans="1:18" x14ac:dyDescent="0.3">
      <c r="A364" s="1">
        <v>36.200000000000003</v>
      </c>
      <c r="B364" s="1">
        <v>2.7959999999999998</v>
      </c>
      <c r="C364" s="1">
        <v>3.4350000000000001</v>
      </c>
      <c r="D364" s="1">
        <v>5.0810000000000004</v>
      </c>
      <c r="E364" s="1">
        <f t="shared" si="48"/>
        <v>3.7706666666666671</v>
      </c>
      <c r="F364" s="1">
        <f t="shared" si="49"/>
        <v>0.68063948688796327</v>
      </c>
      <c r="G364" s="1"/>
      <c r="H364" s="1">
        <v>3.7810000000000001</v>
      </c>
      <c r="I364" s="1">
        <v>5.2930000000000001</v>
      </c>
      <c r="J364" s="1">
        <v>6.3639999999999999</v>
      </c>
      <c r="K364" s="1">
        <f t="shared" si="50"/>
        <v>5.1459999999999999</v>
      </c>
      <c r="L364" s="1">
        <f t="shared" si="51"/>
        <v>0.7492616365462752</v>
      </c>
      <c r="M364" s="1"/>
      <c r="N364" s="1">
        <v>2.677</v>
      </c>
      <c r="O364" s="1">
        <v>4.056</v>
      </c>
      <c r="P364" s="1">
        <v>3.5369999999999999</v>
      </c>
      <c r="Q364" s="1">
        <f t="shared" si="52"/>
        <v>3.4233333333333333</v>
      </c>
      <c r="R364" s="1">
        <f t="shared" si="53"/>
        <v>0.40211952341450891</v>
      </c>
    </row>
    <row r="365" spans="1:18" x14ac:dyDescent="0.3">
      <c r="A365" s="1">
        <v>36.299999999999997</v>
      </c>
      <c r="B365" s="1">
        <v>2.714</v>
      </c>
      <c r="C365" s="1">
        <v>3.4350000000000001</v>
      </c>
      <c r="D365" s="1">
        <v>4.9530000000000003</v>
      </c>
      <c r="E365" s="1">
        <f t="shared" si="48"/>
        <v>3.7006666666666668</v>
      </c>
      <c r="F365" s="1">
        <f t="shared" si="49"/>
        <v>0.65985208780284832</v>
      </c>
      <c r="G365" s="1"/>
      <c r="H365" s="1">
        <v>4.8730000000000002</v>
      </c>
      <c r="I365" s="1">
        <v>4.8979999999999997</v>
      </c>
      <c r="J365" s="1">
        <v>6.5339999999999998</v>
      </c>
      <c r="K365" s="1">
        <f t="shared" si="50"/>
        <v>5.4349999999999996</v>
      </c>
      <c r="L365" s="1">
        <f t="shared" si="51"/>
        <v>0.54954738952462667</v>
      </c>
      <c r="M365" s="1"/>
      <c r="N365" s="1">
        <v>2.5190000000000001</v>
      </c>
      <c r="O365" s="1">
        <v>3.8239999999999998</v>
      </c>
      <c r="P365" s="1">
        <v>4.0419999999999998</v>
      </c>
      <c r="Q365" s="1">
        <f t="shared" si="52"/>
        <v>3.4616666666666664</v>
      </c>
      <c r="R365" s="1">
        <f t="shared" si="53"/>
        <v>0.47551597706538168</v>
      </c>
    </row>
    <row r="366" spans="1:18" x14ac:dyDescent="0.3">
      <c r="A366" s="1">
        <v>36.4</v>
      </c>
      <c r="B366" s="1">
        <v>2.5179999999999998</v>
      </c>
      <c r="C366" s="1">
        <v>3.706</v>
      </c>
      <c r="D366" s="1">
        <v>4.8029999999999999</v>
      </c>
      <c r="E366" s="1">
        <f t="shared" si="48"/>
        <v>3.6756666666666669</v>
      </c>
      <c r="F366" s="1">
        <f t="shared" si="49"/>
        <v>0.65979702266008278</v>
      </c>
      <c r="G366" s="1"/>
      <c r="H366" s="1">
        <v>4.2149999999999999</v>
      </c>
      <c r="I366" s="1">
        <v>5.0019999999999998</v>
      </c>
      <c r="J366" s="1">
        <v>6.4109999999999996</v>
      </c>
      <c r="K366" s="1">
        <f t="shared" si="50"/>
        <v>5.2093333333333325</v>
      </c>
      <c r="L366" s="1">
        <f t="shared" si="51"/>
        <v>0.64235097709723954</v>
      </c>
      <c r="M366" s="1"/>
      <c r="N366" s="1">
        <v>2.6280000000000001</v>
      </c>
      <c r="O366" s="1">
        <v>3.6030000000000002</v>
      </c>
      <c r="P366" s="1">
        <v>3.7389999999999999</v>
      </c>
      <c r="Q366" s="1">
        <f t="shared" si="52"/>
        <v>3.3233333333333328</v>
      </c>
      <c r="R366" s="1">
        <f t="shared" si="53"/>
        <v>0.34987632735646035</v>
      </c>
    </row>
    <row r="367" spans="1:18" x14ac:dyDescent="0.3">
      <c r="A367" s="1">
        <v>36.5</v>
      </c>
      <c r="B367" s="1">
        <v>2.5619999999999998</v>
      </c>
      <c r="C367" s="1">
        <v>3.8220000000000001</v>
      </c>
      <c r="D367" s="1">
        <v>5.3970000000000002</v>
      </c>
      <c r="E367" s="1">
        <f t="shared" si="48"/>
        <v>3.927</v>
      </c>
      <c r="F367" s="1">
        <f t="shared" si="49"/>
        <v>0.8200762159701982</v>
      </c>
      <c r="G367" s="1"/>
      <c r="H367" s="1">
        <v>4.4009999999999998</v>
      </c>
      <c r="I367" s="1">
        <v>4.7770000000000001</v>
      </c>
      <c r="J367" s="1">
        <v>6.0570000000000004</v>
      </c>
      <c r="K367" s="1">
        <f t="shared" si="50"/>
        <v>5.078333333333334</v>
      </c>
      <c r="L367" s="1">
        <f t="shared" si="51"/>
        <v>0.50122693906497173</v>
      </c>
      <c r="M367" s="1"/>
      <c r="N367" s="1">
        <v>2.528</v>
      </c>
      <c r="O367" s="1">
        <v>3.69</v>
      </c>
      <c r="P367" s="1">
        <v>3.7770000000000001</v>
      </c>
      <c r="Q367" s="1">
        <f t="shared" si="52"/>
        <v>3.331666666666667</v>
      </c>
      <c r="R367" s="1">
        <f t="shared" si="53"/>
        <v>0.40261740868692819</v>
      </c>
    </row>
    <row r="368" spans="1:18" x14ac:dyDescent="0.3">
      <c r="A368" s="1">
        <v>36.6</v>
      </c>
      <c r="B368" s="1">
        <v>2.4350000000000001</v>
      </c>
      <c r="C368" s="1">
        <v>3.831</v>
      </c>
      <c r="D368" s="1">
        <v>5.0730000000000004</v>
      </c>
      <c r="E368" s="1">
        <f t="shared" si="48"/>
        <v>3.779666666666667</v>
      </c>
      <c r="F368" s="1">
        <f t="shared" si="49"/>
        <v>0.76195742079929307</v>
      </c>
      <c r="G368" s="1"/>
      <c r="H368" s="1">
        <v>3.8340000000000001</v>
      </c>
      <c r="I368" s="1">
        <v>5.2009999999999996</v>
      </c>
      <c r="J368" s="1">
        <v>6.2240000000000002</v>
      </c>
      <c r="K368" s="1">
        <f t="shared" si="50"/>
        <v>5.0863333333333332</v>
      </c>
      <c r="L368" s="1">
        <f t="shared" si="51"/>
        <v>0.69231166713008951</v>
      </c>
      <c r="M368" s="1"/>
      <c r="N368" s="1">
        <v>2.7770000000000001</v>
      </c>
      <c r="O368" s="1">
        <v>3.94</v>
      </c>
      <c r="P368" s="1">
        <v>4.1210000000000004</v>
      </c>
      <c r="Q368" s="1">
        <f t="shared" si="52"/>
        <v>3.6126666666666671</v>
      </c>
      <c r="R368" s="1">
        <f t="shared" si="53"/>
        <v>0.42108761294744507</v>
      </c>
    </row>
    <row r="369" spans="1:18" x14ac:dyDescent="0.3">
      <c r="A369" s="1">
        <v>36.700000000000003</v>
      </c>
      <c r="B369" s="1">
        <v>2.5550000000000002</v>
      </c>
      <c r="C369" s="1">
        <v>3.9350000000000001</v>
      </c>
      <c r="D369" s="1">
        <v>5.2190000000000003</v>
      </c>
      <c r="E369" s="1">
        <f t="shared" si="48"/>
        <v>3.903</v>
      </c>
      <c r="F369" s="1">
        <f t="shared" si="49"/>
        <v>0.76919698387344371</v>
      </c>
      <c r="G369" s="1"/>
      <c r="H369" s="1">
        <v>4.0579999999999998</v>
      </c>
      <c r="I369" s="1">
        <v>5.4119999999999999</v>
      </c>
      <c r="J369" s="1">
        <v>5.9960000000000004</v>
      </c>
      <c r="K369" s="1">
        <f t="shared" si="50"/>
        <v>5.1553333333333331</v>
      </c>
      <c r="L369" s="1">
        <f t="shared" si="51"/>
        <v>0.57398296529117143</v>
      </c>
      <c r="M369" s="1"/>
      <c r="N369" s="1">
        <v>2.641</v>
      </c>
      <c r="O369" s="1">
        <v>4.0750000000000002</v>
      </c>
      <c r="P369" s="1">
        <v>3.79</v>
      </c>
      <c r="Q369" s="1">
        <f t="shared" si="52"/>
        <v>3.5020000000000002</v>
      </c>
      <c r="R369" s="1">
        <f t="shared" si="53"/>
        <v>0.43829099922311904</v>
      </c>
    </row>
    <row r="370" spans="1:18" x14ac:dyDescent="0.3">
      <c r="A370" s="1">
        <v>36.799999999999997</v>
      </c>
      <c r="B370" s="1">
        <v>2.8769999999999998</v>
      </c>
      <c r="C370" s="1">
        <v>3.6709999999999998</v>
      </c>
      <c r="D370" s="1">
        <v>5.1079999999999997</v>
      </c>
      <c r="E370" s="1">
        <f t="shared" si="48"/>
        <v>3.8853333333333331</v>
      </c>
      <c r="F370" s="1">
        <f t="shared" si="49"/>
        <v>0.65288956016908339</v>
      </c>
      <c r="G370" s="1"/>
      <c r="H370" s="1">
        <v>3.9660000000000002</v>
      </c>
      <c r="I370" s="1">
        <v>5.0279999999999996</v>
      </c>
      <c r="J370" s="1">
        <v>5.8250000000000002</v>
      </c>
      <c r="K370" s="1">
        <f t="shared" si="50"/>
        <v>4.9396666666666667</v>
      </c>
      <c r="L370" s="1">
        <f t="shared" si="51"/>
        <v>0.53846149145299116</v>
      </c>
      <c r="M370" s="1"/>
      <c r="N370" s="1">
        <v>2.5569999999999999</v>
      </c>
      <c r="O370" s="1">
        <v>3.7490000000000001</v>
      </c>
      <c r="P370" s="1">
        <v>3.7389999999999999</v>
      </c>
      <c r="Q370" s="1">
        <f t="shared" si="52"/>
        <v>3.3483333333333332</v>
      </c>
      <c r="R370" s="1">
        <f t="shared" si="53"/>
        <v>0.395677197276321</v>
      </c>
    </row>
    <row r="371" spans="1:18" x14ac:dyDescent="0.3">
      <c r="A371" s="1">
        <v>36.9</v>
      </c>
      <c r="B371" s="1">
        <v>2.8319999999999999</v>
      </c>
      <c r="C371" s="1">
        <v>3.0009999999999999</v>
      </c>
      <c r="D371" s="1">
        <v>4.96</v>
      </c>
      <c r="E371" s="1">
        <f t="shared" si="48"/>
        <v>3.5976666666666666</v>
      </c>
      <c r="F371" s="1">
        <f t="shared" si="49"/>
        <v>0.68291149581121591</v>
      </c>
      <c r="G371" s="1"/>
      <c r="H371" s="1">
        <v>3.8809999999999998</v>
      </c>
      <c r="I371" s="1">
        <v>5.141</v>
      </c>
      <c r="J371" s="1">
        <v>6.0449999999999999</v>
      </c>
      <c r="K371" s="1">
        <f t="shared" si="50"/>
        <v>5.0223333333333331</v>
      </c>
      <c r="L371" s="1">
        <f t="shared" si="51"/>
        <v>0.62750440458834722</v>
      </c>
      <c r="M371" s="1"/>
      <c r="N371" s="1">
        <v>2.734</v>
      </c>
      <c r="O371" s="1">
        <v>3.7040000000000002</v>
      </c>
      <c r="P371" s="1">
        <v>3.8769999999999998</v>
      </c>
      <c r="Q371" s="1">
        <f t="shared" si="52"/>
        <v>3.4383333333333339</v>
      </c>
      <c r="R371" s="1">
        <f t="shared" si="53"/>
        <v>0.35569009607303298</v>
      </c>
    </row>
    <row r="372" spans="1:18" x14ac:dyDescent="0.3">
      <c r="A372" s="1">
        <v>37</v>
      </c>
      <c r="B372" s="1">
        <v>2.5230000000000001</v>
      </c>
      <c r="C372" s="1">
        <v>3.0710000000000002</v>
      </c>
      <c r="D372" s="1">
        <v>5.1859999999999999</v>
      </c>
      <c r="E372" s="1">
        <f t="shared" si="48"/>
        <v>3.5933333333333337</v>
      </c>
      <c r="F372" s="1">
        <f t="shared" si="49"/>
        <v>0.81189415018899491</v>
      </c>
      <c r="G372" s="1"/>
      <c r="H372" s="1">
        <v>3.9380000000000002</v>
      </c>
      <c r="I372" s="1">
        <v>5.0350000000000001</v>
      </c>
      <c r="J372" s="1">
        <v>6.3250000000000002</v>
      </c>
      <c r="K372" s="1">
        <f t="shared" si="50"/>
        <v>5.0993333333333339</v>
      </c>
      <c r="L372" s="1">
        <f t="shared" si="51"/>
        <v>0.68981793089030197</v>
      </c>
      <c r="M372" s="1"/>
      <c r="N372" s="1">
        <v>2.8809999999999998</v>
      </c>
      <c r="O372" s="1">
        <v>4.5540000000000003</v>
      </c>
      <c r="P372" s="1">
        <v>3.6619999999999999</v>
      </c>
      <c r="Q372" s="1">
        <f t="shared" si="52"/>
        <v>3.6990000000000003</v>
      </c>
      <c r="R372" s="1">
        <f t="shared" si="53"/>
        <v>0.48330770046972304</v>
      </c>
    </row>
    <row r="373" spans="1:18" x14ac:dyDescent="0.3">
      <c r="A373" s="1">
        <v>37.1</v>
      </c>
      <c r="B373" s="1">
        <v>2.266</v>
      </c>
      <c r="C373" s="1">
        <v>3.2549999999999999</v>
      </c>
      <c r="D373" s="1">
        <v>5.3339999999999996</v>
      </c>
      <c r="E373" s="1">
        <f t="shared" si="48"/>
        <v>3.6183333333333336</v>
      </c>
      <c r="F373" s="1">
        <f t="shared" si="49"/>
        <v>0.90409518918701859</v>
      </c>
      <c r="G373" s="1"/>
      <c r="H373" s="1">
        <v>3.7639999999999998</v>
      </c>
      <c r="I373" s="1">
        <v>4.9809999999999999</v>
      </c>
      <c r="J373" s="1">
        <v>6.556</v>
      </c>
      <c r="K373" s="1">
        <f t="shared" si="50"/>
        <v>5.1003333333333325</v>
      </c>
      <c r="L373" s="1">
        <f t="shared" si="51"/>
        <v>0.80818651587640777</v>
      </c>
      <c r="M373" s="1"/>
      <c r="N373" s="1">
        <v>2.6789999999999998</v>
      </c>
      <c r="O373" s="1">
        <v>4.1109999999999998</v>
      </c>
      <c r="P373" s="1">
        <v>3.9129999999999998</v>
      </c>
      <c r="Q373" s="1">
        <f t="shared" si="52"/>
        <v>3.5676666666666663</v>
      </c>
      <c r="R373" s="1">
        <f t="shared" si="53"/>
        <v>0.44799454361756713</v>
      </c>
    </row>
    <row r="374" spans="1:18" x14ac:dyDescent="0.3">
      <c r="A374" s="1">
        <v>37.200000000000003</v>
      </c>
      <c r="B374" s="1">
        <v>2.5670000000000002</v>
      </c>
      <c r="C374" s="1">
        <v>3.383</v>
      </c>
      <c r="D374" s="1">
        <v>4.7759999999999998</v>
      </c>
      <c r="E374" s="1">
        <f t="shared" si="48"/>
        <v>3.575333333333333</v>
      </c>
      <c r="F374" s="1">
        <f t="shared" si="49"/>
        <v>0.64489387585176539</v>
      </c>
      <c r="G374" s="1"/>
      <c r="H374" s="1">
        <v>4.2290000000000001</v>
      </c>
      <c r="I374" s="1">
        <v>5.407</v>
      </c>
      <c r="J374" s="1">
        <v>6.4640000000000004</v>
      </c>
      <c r="K374" s="1">
        <f t="shared" si="50"/>
        <v>5.3666666666666671</v>
      </c>
      <c r="L374" s="1">
        <f t="shared" si="51"/>
        <v>0.6455040235695233</v>
      </c>
      <c r="M374" s="1"/>
      <c r="N374" s="1">
        <v>3.4409999999999998</v>
      </c>
      <c r="O374" s="1">
        <v>3.7709999999999999</v>
      </c>
      <c r="P374" s="1">
        <v>3.9630000000000001</v>
      </c>
      <c r="Q374" s="1">
        <f t="shared" si="52"/>
        <v>3.7250000000000001</v>
      </c>
      <c r="R374" s="1">
        <f t="shared" si="53"/>
        <v>0.15243359209832988</v>
      </c>
    </row>
    <row r="375" spans="1:18" x14ac:dyDescent="0.3">
      <c r="A375" s="1">
        <v>37.299999999999997</v>
      </c>
      <c r="B375" s="1">
        <v>2.71</v>
      </c>
      <c r="C375" s="1">
        <v>3.343</v>
      </c>
      <c r="D375" s="1">
        <v>5.2830000000000004</v>
      </c>
      <c r="E375" s="1">
        <f t="shared" si="48"/>
        <v>3.7786666666666666</v>
      </c>
      <c r="F375" s="1">
        <f t="shared" si="49"/>
        <v>0.77404485945224422</v>
      </c>
      <c r="G375" s="1"/>
      <c r="H375" s="1">
        <v>4.1639999999999997</v>
      </c>
      <c r="I375" s="1">
        <v>5.1150000000000002</v>
      </c>
      <c r="J375" s="1">
        <v>6.5069999999999997</v>
      </c>
      <c r="K375" s="1">
        <f t="shared" si="50"/>
        <v>5.2619999999999996</v>
      </c>
      <c r="L375" s="1">
        <f t="shared" si="51"/>
        <v>0.6803477052213831</v>
      </c>
      <c r="M375" s="1"/>
      <c r="N375" s="1">
        <v>4.3559999999999999</v>
      </c>
      <c r="O375" s="1">
        <v>3.7040000000000002</v>
      </c>
      <c r="P375" s="1">
        <v>3.927</v>
      </c>
      <c r="Q375" s="1">
        <f t="shared" si="52"/>
        <v>3.9956666666666667</v>
      </c>
      <c r="R375" s="1">
        <f t="shared" si="53"/>
        <v>0.19132200895639551</v>
      </c>
    </row>
    <row r="376" spans="1:18" x14ac:dyDescent="0.3">
      <c r="A376" s="1">
        <v>37.4</v>
      </c>
      <c r="B376" s="1">
        <v>2.7250000000000001</v>
      </c>
      <c r="C376" s="1">
        <v>3.165</v>
      </c>
      <c r="D376" s="1">
        <v>5.8929999999999998</v>
      </c>
      <c r="E376" s="1">
        <f t="shared" si="48"/>
        <v>3.9276666666666671</v>
      </c>
      <c r="F376" s="1">
        <f t="shared" si="49"/>
        <v>0.99084161757119893</v>
      </c>
      <c r="G376" s="1"/>
      <c r="H376" s="1">
        <v>3.9510000000000001</v>
      </c>
      <c r="I376" s="1">
        <v>5.1120000000000001</v>
      </c>
      <c r="J376" s="1">
        <v>5.5220000000000002</v>
      </c>
      <c r="K376" s="1">
        <f t="shared" si="50"/>
        <v>4.8616666666666672</v>
      </c>
      <c r="L376" s="1">
        <f t="shared" si="51"/>
        <v>0.47046442774961672</v>
      </c>
      <c r="M376" s="1"/>
      <c r="N376" s="1">
        <v>4.2380000000000004</v>
      </c>
      <c r="O376" s="1">
        <v>3.8809999999999998</v>
      </c>
      <c r="P376" s="1">
        <v>4.1909999999999998</v>
      </c>
      <c r="Q376" s="1">
        <f t="shared" si="52"/>
        <v>4.1033333333333326</v>
      </c>
      <c r="R376" s="1">
        <f t="shared" si="53"/>
        <v>0.1119915671428485</v>
      </c>
    </row>
    <row r="377" spans="1:18" x14ac:dyDescent="0.3">
      <c r="A377" s="1">
        <v>37.5</v>
      </c>
      <c r="B377" s="1">
        <v>3.03</v>
      </c>
      <c r="C377" s="1">
        <v>3.55</v>
      </c>
      <c r="D377" s="1">
        <v>4.8449999999999998</v>
      </c>
      <c r="E377" s="1">
        <f t="shared" si="48"/>
        <v>3.8083333333333336</v>
      </c>
      <c r="F377" s="1">
        <f t="shared" si="49"/>
        <v>0.53963207630549226</v>
      </c>
      <c r="G377" s="1"/>
      <c r="H377" s="1">
        <v>4.0910000000000002</v>
      </c>
      <c r="I377" s="1">
        <v>4.9359999999999999</v>
      </c>
      <c r="J377" s="1">
        <v>5.7370000000000001</v>
      </c>
      <c r="K377" s="1">
        <f t="shared" si="50"/>
        <v>4.921333333333334</v>
      </c>
      <c r="L377" s="1">
        <f t="shared" si="51"/>
        <v>0.47521585738599931</v>
      </c>
      <c r="M377" s="1"/>
      <c r="N377" s="1">
        <v>4.2279999999999998</v>
      </c>
      <c r="O377" s="1">
        <v>3.7610000000000001</v>
      </c>
      <c r="P377" s="1">
        <v>3.9620000000000002</v>
      </c>
      <c r="Q377" s="1">
        <f t="shared" si="52"/>
        <v>3.9836666666666667</v>
      </c>
      <c r="R377" s="1">
        <f t="shared" si="53"/>
        <v>0.13524586664458332</v>
      </c>
    </row>
    <row r="378" spans="1:18" x14ac:dyDescent="0.3">
      <c r="A378" s="1">
        <v>37.6</v>
      </c>
      <c r="B378" s="1">
        <v>2.79</v>
      </c>
      <c r="C378" s="1">
        <v>3.6259999999999999</v>
      </c>
      <c r="D378" s="1">
        <v>5.1470000000000002</v>
      </c>
      <c r="E378" s="1">
        <f t="shared" si="48"/>
        <v>3.8543333333333334</v>
      </c>
      <c r="F378" s="1">
        <f t="shared" si="49"/>
        <v>0.6899189163308328</v>
      </c>
      <c r="G378" s="1"/>
      <c r="H378" s="1">
        <v>4.0010000000000003</v>
      </c>
      <c r="I378" s="1">
        <v>5.0970000000000004</v>
      </c>
      <c r="J378" s="1">
        <v>6.3369999999999997</v>
      </c>
      <c r="K378" s="1">
        <f t="shared" si="50"/>
        <v>5.1450000000000005</v>
      </c>
      <c r="L378" s="1">
        <f t="shared" si="51"/>
        <v>0.67477206027912373</v>
      </c>
      <c r="M378" s="1"/>
      <c r="N378" s="1">
        <v>4.5449999999999999</v>
      </c>
      <c r="O378" s="1">
        <v>3.5230000000000001</v>
      </c>
      <c r="P378" s="1">
        <v>4.149</v>
      </c>
      <c r="Q378" s="1">
        <f t="shared" si="52"/>
        <v>4.0723333333333329</v>
      </c>
      <c r="R378" s="1">
        <f t="shared" si="53"/>
        <v>0.29750592897920763</v>
      </c>
    </row>
    <row r="379" spans="1:18" x14ac:dyDescent="0.3">
      <c r="A379" s="1">
        <v>37.700000000000003</v>
      </c>
      <c r="B379" s="1">
        <v>2.6720000000000002</v>
      </c>
      <c r="C379" s="1">
        <v>3.738</v>
      </c>
      <c r="D379" s="1">
        <v>4.6639999999999997</v>
      </c>
      <c r="E379" s="1">
        <f t="shared" si="48"/>
        <v>3.6913333333333331</v>
      </c>
      <c r="F379" s="1">
        <f t="shared" si="49"/>
        <v>0.57551406971892827</v>
      </c>
      <c r="G379" s="1"/>
      <c r="H379" s="1">
        <v>3.9180000000000001</v>
      </c>
      <c r="I379" s="1">
        <v>5.0369999999999999</v>
      </c>
      <c r="J379" s="1">
        <v>6.0330000000000004</v>
      </c>
      <c r="K379" s="1">
        <f t="shared" si="50"/>
        <v>4.9959999999999996</v>
      </c>
      <c r="L379" s="1">
        <f t="shared" si="51"/>
        <v>0.61089197080989599</v>
      </c>
      <c r="M379" s="1"/>
      <c r="N379" s="1">
        <v>4.4669999999999996</v>
      </c>
      <c r="O379" s="1">
        <v>3.5880000000000001</v>
      </c>
      <c r="P379" s="1">
        <v>3.94</v>
      </c>
      <c r="Q379" s="1">
        <f t="shared" si="52"/>
        <v>3.9983333333333331</v>
      </c>
      <c r="R379" s="1">
        <f t="shared" si="53"/>
        <v>0.25541621805289572</v>
      </c>
    </row>
    <row r="380" spans="1:18" x14ac:dyDescent="0.3">
      <c r="A380" s="1">
        <v>37.799999999999997</v>
      </c>
      <c r="B380" s="1">
        <v>2.536</v>
      </c>
      <c r="C380" s="1">
        <v>3.1869999999999998</v>
      </c>
      <c r="D380" s="1">
        <v>4.8849999999999998</v>
      </c>
      <c r="E380" s="1">
        <f t="shared" si="48"/>
        <v>3.536</v>
      </c>
      <c r="F380" s="1">
        <f t="shared" si="49"/>
        <v>0.70019068831283249</v>
      </c>
      <c r="G380" s="1"/>
      <c r="H380" s="1">
        <v>4.0709999999999997</v>
      </c>
      <c r="I380" s="1">
        <v>4.8810000000000002</v>
      </c>
      <c r="J380" s="1">
        <v>6.0419999999999998</v>
      </c>
      <c r="K380" s="1">
        <f t="shared" si="50"/>
        <v>4.9980000000000002</v>
      </c>
      <c r="L380" s="1">
        <f t="shared" si="51"/>
        <v>0.57197814643568279</v>
      </c>
      <c r="M380" s="1"/>
      <c r="N380" s="1">
        <v>4.476</v>
      </c>
      <c r="O380" s="1">
        <v>3.6669999999999998</v>
      </c>
      <c r="P380" s="1">
        <v>3.8450000000000002</v>
      </c>
      <c r="Q380" s="1">
        <f t="shared" si="52"/>
        <v>3.9960000000000004</v>
      </c>
      <c r="R380" s="1">
        <f t="shared" si="53"/>
        <v>0.24543906236239851</v>
      </c>
    </row>
    <row r="381" spans="1:18" x14ac:dyDescent="0.3">
      <c r="A381" s="1">
        <v>37.9</v>
      </c>
      <c r="B381" s="1">
        <v>2.8050000000000002</v>
      </c>
      <c r="C381" s="1">
        <v>3.4940000000000002</v>
      </c>
      <c r="D381" s="1">
        <v>4.9459999999999997</v>
      </c>
      <c r="E381" s="1">
        <f t="shared" si="48"/>
        <v>3.7483333333333335</v>
      </c>
      <c r="F381" s="1">
        <f t="shared" si="49"/>
        <v>0.63100035217457995</v>
      </c>
      <c r="G381" s="1"/>
      <c r="H381" s="1">
        <v>4.2809999999999997</v>
      </c>
      <c r="I381" s="1">
        <v>4.8979999999999997</v>
      </c>
      <c r="J381" s="1">
        <v>6.093</v>
      </c>
      <c r="K381" s="1">
        <f t="shared" si="50"/>
        <v>5.0906666666666665</v>
      </c>
      <c r="L381" s="1">
        <f t="shared" si="51"/>
        <v>0.53187602983318627</v>
      </c>
      <c r="M381" s="1"/>
      <c r="N381" s="1">
        <v>4.4489999999999998</v>
      </c>
      <c r="O381" s="1">
        <v>3.64</v>
      </c>
      <c r="P381" s="1">
        <v>3.7770000000000001</v>
      </c>
      <c r="Q381" s="1">
        <f t="shared" si="52"/>
        <v>3.9553333333333334</v>
      </c>
      <c r="R381" s="1">
        <f t="shared" si="53"/>
        <v>0.24998155487511023</v>
      </c>
    </row>
    <row r="382" spans="1:18" x14ac:dyDescent="0.3">
      <c r="A382" s="1">
        <v>38</v>
      </c>
      <c r="B382" s="1">
        <v>2.5670000000000002</v>
      </c>
      <c r="C382" s="1">
        <v>3.7280000000000002</v>
      </c>
      <c r="D382" s="1">
        <v>4.9340000000000002</v>
      </c>
      <c r="E382" s="1">
        <f t="shared" si="48"/>
        <v>3.7429999999999999</v>
      </c>
      <c r="F382" s="1">
        <f t="shared" si="49"/>
        <v>0.68333520324947494</v>
      </c>
      <c r="G382" s="1"/>
      <c r="H382" s="1">
        <v>3.992</v>
      </c>
      <c r="I382" s="1">
        <v>5.0960000000000001</v>
      </c>
      <c r="J382" s="1">
        <v>5.5209999999999999</v>
      </c>
      <c r="K382" s="1">
        <f t="shared" si="50"/>
        <v>4.8696666666666673</v>
      </c>
      <c r="L382" s="1">
        <f t="shared" si="51"/>
        <v>0.45566081439791756</v>
      </c>
      <c r="M382" s="1"/>
      <c r="N382" s="1">
        <v>4.4969999999999999</v>
      </c>
      <c r="O382" s="1">
        <v>3.7759999999999998</v>
      </c>
      <c r="P382" s="1">
        <v>3.86</v>
      </c>
      <c r="Q382" s="1">
        <f t="shared" si="52"/>
        <v>4.0443333333333333</v>
      </c>
      <c r="R382" s="1">
        <f t="shared" si="53"/>
        <v>0.22762859613365319</v>
      </c>
    </row>
    <row r="383" spans="1:18" x14ac:dyDescent="0.3">
      <c r="A383" s="1">
        <v>38.1</v>
      </c>
      <c r="B383" s="1">
        <v>2.508</v>
      </c>
      <c r="C383" s="1">
        <v>3.3410000000000002</v>
      </c>
      <c r="D383" s="1">
        <v>4.8739999999999997</v>
      </c>
      <c r="E383" s="1">
        <f t="shared" si="48"/>
        <v>3.5743333333333331</v>
      </c>
      <c r="F383" s="1">
        <f t="shared" si="49"/>
        <v>0.69289786003742637</v>
      </c>
      <c r="G383" s="1"/>
      <c r="H383" s="1">
        <v>3.9950000000000001</v>
      </c>
      <c r="I383" s="1">
        <v>5.0510000000000002</v>
      </c>
      <c r="J383" s="1">
        <v>5.2690000000000001</v>
      </c>
      <c r="K383" s="1">
        <f t="shared" si="50"/>
        <v>4.7716666666666665</v>
      </c>
      <c r="L383" s="1">
        <f t="shared" si="51"/>
        <v>0.39339942947481954</v>
      </c>
      <c r="M383" s="1"/>
      <c r="N383" s="1">
        <v>3.9729999999999999</v>
      </c>
      <c r="O383" s="1">
        <v>4.1840000000000002</v>
      </c>
      <c r="P383" s="1">
        <v>3.8170000000000002</v>
      </c>
      <c r="Q383" s="1">
        <f t="shared" si="52"/>
        <v>3.9913333333333334</v>
      </c>
      <c r="R383" s="1">
        <f t="shared" si="53"/>
        <v>0.10633960274098786</v>
      </c>
    </row>
    <row r="384" spans="1:18" x14ac:dyDescent="0.3">
      <c r="A384" s="1">
        <v>38.200000000000003</v>
      </c>
      <c r="B384" s="1">
        <v>2.4750000000000001</v>
      </c>
      <c r="C384" s="1">
        <v>3.4910000000000001</v>
      </c>
      <c r="D384" s="1">
        <v>4.7640000000000002</v>
      </c>
      <c r="E384" s="1">
        <f t="shared" si="48"/>
        <v>3.5766666666666667</v>
      </c>
      <c r="F384" s="1">
        <f t="shared" si="49"/>
        <v>0.66216421259718106</v>
      </c>
      <c r="G384" s="1"/>
      <c r="H384" s="1">
        <v>3.8929999999999998</v>
      </c>
      <c r="I384" s="1">
        <v>4.9790000000000001</v>
      </c>
      <c r="J384" s="1">
        <v>6.1589999999999998</v>
      </c>
      <c r="K384" s="1">
        <f t="shared" si="50"/>
        <v>5.0103333333333326</v>
      </c>
      <c r="L384" s="1">
        <f t="shared" si="51"/>
        <v>0.6543254372082592</v>
      </c>
      <c r="M384" s="1"/>
      <c r="N384" s="1">
        <v>4.1470000000000002</v>
      </c>
      <c r="O384" s="1">
        <v>3.6629999999999998</v>
      </c>
      <c r="P384" s="1">
        <v>3.7480000000000002</v>
      </c>
      <c r="Q384" s="1">
        <f t="shared" si="52"/>
        <v>3.8526666666666665</v>
      </c>
      <c r="R384" s="1">
        <f t="shared" si="53"/>
        <v>0.14919822757362483</v>
      </c>
    </row>
    <row r="385" spans="1:18" x14ac:dyDescent="0.3">
      <c r="A385" s="1">
        <v>38.299999999999997</v>
      </c>
      <c r="B385" s="1">
        <v>2.9049999999999998</v>
      </c>
      <c r="C385" s="1">
        <v>3.3130000000000002</v>
      </c>
      <c r="D385" s="1">
        <v>5.2869999999999999</v>
      </c>
      <c r="E385" s="1">
        <f t="shared" si="48"/>
        <v>3.8349999999999995</v>
      </c>
      <c r="F385" s="1">
        <f t="shared" si="49"/>
        <v>0.73549167228460277</v>
      </c>
      <c r="G385" s="1"/>
      <c r="H385" s="1">
        <v>4.109</v>
      </c>
      <c r="I385" s="1">
        <v>5.2</v>
      </c>
      <c r="J385" s="1">
        <v>5.6239999999999997</v>
      </c>
      <c r="K385" s="1">
        <f t="shared" si="50"/>
        <v>4.9776666666666669</v>
      </c>
      <c r="L385" s="1">
        <f t="shared" si="51"/>
        <v>0.45125023853487106</v>
      </c>
      <c r="M385" s="1"/>
      <c r="N385" s="1">
        <v>3.7170000000000001</v>
      </c>
      <c r="O385" s="1">
        <v>3.5779999999999998</v>
      </c>
      <c r="P385" s="1">
        <v>3.806</v>
      </c>
      <c r="Q385" s="1">
        <f t="shared" si="52"/>
        <v>3.700333333333333</v>
      </c>
      <c r="R385" s="1">
        <f t="shared" si="53"/>
        <v>6.6343382823341582E-2</v>
      </c>
    </row>
    <row r="386" spans="1:18" x14ac:dyDescent="0.3">
      <c r="A386" s="1">
        <v>38.4</v>
      </c>
      <c r="B386" s="1">
        <v>2.9540000000000002</v>
      </c>
      <c r="C386" s="1">
        <v>3.5070000000000001</v>
      </c>
      <c r="D386" s="1">
        <v>4.8579999999999997</v>
      </c>
      <c r="E386" s="1">
        <f t="shared" si="48"/>
        <v>3.7729999999999997</v>
      </c>
      <c r="F386" s="1">
        <f t="shared" si="49"/>
        <v>0.56550007368110367</v>
      </c>
      <c r="G386" s="1"/>
      <c r="H386" s="1">
        <v>4.3949999999999996</v>
      </c>
      <c r="I386" s="1">
        <v>4.9340000000000002</v>
      </c>
      <c r="J386" s="1">
        <v>6.3470000000000004</v>
      </c>
      <c r="K386" s="1">
        <f t="shared" si="50"/>
        <v>5.2253333333333343</v>
      </c>
      <c r="L386" s="1">
        <f t="shared" si="51"/>
        <v>0.58201727733041508</v>
      </c>
      <c r="M386" s="1"/>
      <c r="N386" s="1">
        <v>3.2080000000000002</v>
      </c>
      <c r="O386" s="1">
        <v>3.9670000000000001</v>
      </c>
      <c r="P386" s="1">
        <v>4.0090000000000003</v>
      </c>
      <c r="Q386" s="1">
        <f t="shared" si="52"/>
        <v>3.7280000000000002</v>
      </c>
      <c r="R386" s="1">
        <f t="shared" si="53"/>
        <v>0.26028253879198276</v>
      </c>
    </row>
    <row r="387" spans="1:18" x14ac:dyDescent="0.3">
      <c r="A387" s="1">
        <v>38.5</v>
      </c>
      <c r="B387" s="1">
        <v>2.4039999999999999</v>
      </c>
      <c r="C387" s="1">
        <v>3.6280000000000001</v>
      </c>
      <c r="D387" s="1">
        <v>5.3140000000000001</v>
      </c>
      <c r="E387" s="1">
        <f t="shared" si="48"/>
        <v>3.782</v>
      </c>
      <c r="F387" s="1">
        <f t="shared" si="49"/>
        <v>0.84356623924858454</v>
      </c>
      <c r="G387" s="1"/>
      <c r="H387" s="1">
        <v>4.0229999999999997</v>
      </c>
      <c r="I387" s="1">
        <v>5.0670000000000002</v>
      </c>
      <c r="J387" s="1">
        <v>6.202</v>
      </c>
      <c r="K387" s="1">
        <f t="shared" si="50"/>
        <v>5.0973333333333333</v>
      </c>
      <c r="L387" s="1">
        <f t="shared" si="51"/>
        <v>0.62920593696429239</v>
      </c>
      <c r="M387" s="1"/>
      <c r="N387" s="1">
        <v>3.5960000000000001</v>
      </c>
      <c r="O387" s="1">
        <v>3.851</v>
      </c>
      <c r="P387" s="1">
        <v>4.0090000000000003</v>
      </c>
      <c r="Q387" s="1">
        <f t="shared" si="52"/>
        <v>3.8186666666666667</v>
      </c>
      <c r="R387" s="1">
        <f t="shared" si="53"/>
        <v>0.12031394118905948</v>
      </c>
    </row>
    <row r="388" spans="1:18" x14ac:dyDescent="0.3">
      <c r="A388" s="1">
        <v>38.6</v>
      </c>
      <c r="B388" s="1">
        <v>2.5139999999999998</v>
      </c>
      <c r="C388" s="1">
        <v>3.3359999999999999</v>
      </c>
      <c r="D388" s="1">
        <v>5.28</v>
      </c>
      <c r="E388" s="1">
        <f t="shared" si="48"/>
        <v>3.7099999999999995</v>
      </c>
      <c r="F388" s="1">
        <f t="shared" si="49"/>
        <v>0.82008048385509258</v>
      </c>
      <c r="G388" s="1"/>
      <c r="H388" s="1">
        <v>3.8260000000000001</v>
      </c>
      <c r="I388" s="1">
        <v>4.7270000000000003</v>
      </c>
      <c r="J388" s="1">
        <v>5.4139999999999997</v>
      </c>
      <c r="K388" s="1">
        <f t="shared" si="50"/>
        <v>4.6556666666666668</v>
      </c>
      <c r="L388" s="1">
        <f t="shared" si="51"/>
        <v>0.45980152723152778</v>
      </c>
      <c r="M388" s="1"/>
      <c r="N388" s="1">
        <v>2.8730000000000002</v>
      </c>
      <c r="O388" s="1">
        <v>3.56</v>
      </c>
      <c r="P388" s="1">
        <v>4.1070000000000002</v>
      </c>
      <c r="Q388" s="1">
        <f t="shared" si="52"/>
        <v>3.5133333333333332</v>
      </c>
      <c r="R388" s="1">
        <f t="shared" si="53"/>
        <v>0.35698848409686579</v>
      </c>
    </row>
    <row r="389" spans="1:18" x14ac:dyDescent="0.3">
      <c r="A389" s="1">
        <v>38.700000000000003</v>
      </c>
      <c r="B389" s="1">
        <v>2.8140000000000001</v>
      </c>
      <c r="C389" s="1">
        <v>3.7450000000000001</v>
      </c>
      <c r="D389" s="1">
        <v>5.024</v>
      </c>
      <c r="E389" s="1">
        <f t="shared" ref="E389:E452" si="54">AVERAGE(B389:D389)</f>
        <v>3.8610000000000002</v>
      </c>
      <c r="F389" s="1">
        <f t="shared" ref="F389:F452" si="55">_xlfn.STDEV.S(B389:D389) / SQRT(3)</f>
        <v>0.64060310125172959</v>
      </c>
      <c r="G389" s="1"/>
      <c r="H389" s="1">
        <v>3.7160000000000002</v>
      </c>
      <c r="I389" s="1">
        <v>5.3559999999999999</v>
      </c>
      <c r="J389" s="1">
        <v>6.101</v>
      </c>
      <c r="K389" s="1">
        <f t="shared" ref="K389:K452" si="56">AVERAGE(H389:J389)</f>
        <v>5.0576666666666661</v>
      </c>
      <c r="L389" s="1">
        <f t="shared" ref="L389:L452" si="57">_xlfn.STDEV.S(H389:J389) / SQRT(3)</f>
        <v>0.70446394119532207</v>
      </c>
      <c r="M389" s="1"/>
      <c r="N389" s="1">
        <v>2.9790000000000001</v>
      </c>
      <c r="O389" s="1">
        <v>3.7050000000000001</v>
      </c>
      <c r="P389" s="1">
        <v>3.96</v>
      </c>
      <c r="Q389" s="1">
        <f t="shared" ref="Q389:Q452" si="58">AVERAGE(N389:P389)</f>
        <v>3.548</v>
      </c>
      <c r="R389" s="1">
        <f t="shared" ref="R389:R452" si="59">_xlfn.STDEV.S(N389:P389) / SQRT(3)</f>
        <v>0.29386901844189101</v>
      </c>
    </row>
    <row r="390" spans="1:18" x14ac:dyDescent="0.3">
      <c r="A390" s="1">
        <v>38.799999999999997</v>
      </c>
      <c r="B390" s="1">
        <v>2.5310000000000001</v>
      </c>
      <c r="C390" s="1">
        <v>3.7240000000000002</v>
      </c>
      <c r="D390" s="1">
        <v>4.8390000000000004</v>
      </c>
      <c r="E390" s="1">
        <f t="shared" si="54"/>
        <v>3.6980000000000004</v>
      </c>
      <c r="F390" s="1">
        <f t="shared" si="55"/>
        <v>0.66638902551987833</v>
      </c>
      <c r="G390" s="1"/>
      <c r="H390" s="1">
        <v>3.952</v>
      </c>
      <c r="I390" s="1">
        <v>5</v>
      </c>
      <c r="J390" s="1">
        <v>6.093</v>
      </c>
      <c r="K390" s="1">
        <f t="shared" si="56"/>
        <v>5.0149999999999997</v>
      </c>
      <c r="L390" s="1">
        <f t="shared" si="57"/>
        <v>0.61809896726441205</v>
      </c>
      <c r="M390" s="1"/>
      <c r="N390" s="1">
        <v>2.758</v>
      </c>
      <c r="O390" s="1">
        <v>4.1859999999999999</v>
      </c>
      <c r="P390" s="1">
        <v>4.056</v>
      </c>
      <c r="Q390" s="1">
        <f t="shared" si="58"/>
        <v>3.6666666666666665</v>
      </c>
      <c r="R390" s="1">
        <f t="shared" si="59"/>
        <v>0.45588058865355457</v>
      </c>
    </row>
    <row r="391" spans="1:18" x14ac:dyDescent="0.3">
      <c r="A391" s="1">
        <v>38.9</v>
      </c>
      <c r="B391" s="1">
        <v>2.66</v>
      </c>
      <c r="C391" s="1">
        <v>3.61</v>
      </c>
      <c r="D391" s="1">
        <v>4.6459999999999999</v>
      </c>
      <c r="E391" s="1">
        <f t="shared" si="54"/>
        <v>3.6386666666666669</v>
      </c>
      <c r="F391" s="1">
        <f t="shared" si="55"/>
        <v>0.57348796364391441</v>
      </c>
      <c r="G391" s="1"/>
      <c r="H391" s="1">
        <v>3.649</v>
      </c>
      <c r="I391" s="1">
        <v>5.085</v>
      </c>
      <c r="J391" s="1">
        <v>5.7480000000000002</v>
      </c>
      <c r="K391" s="1">
        <f t="shared" si="56"/>
        <v>4.8273333333333328</v>
      </c>
      <c r="L391" s="1">
        <f t="shared" si="57"/>
        <v>0.61947406007928241</v>
      </c>
      <c r="M391" s="1"/>
      <c r="N391" s="1">
        <v>2.698</v>
      </c>
      <c r="O391" s="1">
        <v>3.9820000000000002</v>
      </c>
      <c r="P391" s="1">
        <v>4.1639999999999997</v>
      </c>
      <c r="Q391" s="1">
        <f t="shared" si="58"/>
        <v>3.6146666666666665</v>
      </c>
      <c r="R391" s="1">
        <f t="shared" si="59"/>
        <v>0.4613347784177762</v>
      </c>
    </row>
    <row r="392" spans="1:18" x14ac:dyDescent="0.3">
      <c r="A392" s="1">
        <v>39</v>
      </c>
      <c r="B392" s="1">
        <v>2.5449999999999999</v>
      </c>
      <c r="C392" s="1">
        <v>3.6960000000000002</v>
      </c>
      <c r="D392" s="1">
        <v>5.1459999999999999</v>
      </c>
      <c r="E392" s="1">
        <f t="shared" si="54"/>
        <v>3.795666666666667</v>
      </c>
      <c r="F392" s="1">
        <f t="shared" si="55"/>
        <v>0.75249592099300522</v>
      </c>
      <c r="G392" s="1"/>
      <c r="H392" s="1">
        <v>3.8740000000000001</v>
      </c>
      <c r="I392" s="1">
        <v>5.1639999999999997</v>
      </c>
      <c r="J392" s="1">
        <v>6.1070000000000002</v>
      </c>
      <c r="K392" s="1">
        <f t="shared" si="56"/>
        <v>5.0483333333333329</v>
      </c>
      <c r="L392" s="1">
        <f t="shared" si="57"/>
        <v>0.64720072448799193</v>
      </c>
      <c r="M392" s="1"/>
      <c r="N392" s="1">
        <v>2.7829999999999999</v>
      </c>
      <c r="O392" s="1">
        <v>3.7650000000000001</v>
      </c>
      <c r="P392" s="1">
        <v>4.2590000000000003</v>
      </c>
      <c r="Q392" s="1">
        <f t="shared" si="58"/>
        <v>3.6023333333333336</v>
      </c>
      <c r="R392" s="1">
        <f t="shared" si="59"/>
        <v>0.43377772085610006</v>
      </c>
    </row>
    <row r="393" spans="1:18" x14ac:dyDescent="0.3">
      <c r="A393" s="1">
        <v>39.1</v>
      </c>
      <c r="B393" s="1">
        <v>3.1419999999999999</v>
      </c>
      <c r="C393" s="1">
        <v>3.52</v>
      </c>
      <c r="D393" s="1">
        <v>5.0759999999999996</v>
      </c>
      <c r="E393" s="1">
        <f t="shared" si="54"/>
        <v>3.9126666666666665</v>
      </c>
      <c r="F393" s="1">
        <f t="shared" si="55"/>
        <v>0.59181340903287227</v>
      </c>
      <c r="G393" s="1"/>
      <c r="H393" s="1">
        <v>4.1509999999999998</v>
      </c>
      <c r="I393" s="1">
        <v>4.7969999999999997</v>
      </c>
      <c r="J393" s="1">
        <v>6.0019999999999998</v>
      </c>
      <c r="K393" s="1">
        <f t="shared" si="56"/>
        <v>4.9833333333333334</v>
      </c>
      <c r="L393" s="1">
        <f t="shared" si="57"/>
        <v>0.54239909455840507</v>
      </c>
      <c r="M393" s="1"/>
      <c r="N393" s="1">
        <v>2.8069999999999999</v>
      </c>
      <c r="O393" s="1">
        <v>3.4180000000000001</v>
      </c>
      <c r="P393" s="1">
        <v>4.0419999999999998</v>
      </c>
      <c r="Q393" s="1">
        <f t="shared" si="58"/>
        <v>3.422333333333333</v>
      </c>
      <c r="R393" s="1">
        <f t="shared" si="59"/>
        <v>0.3565203749826642</v>
      </c>
    </row>
    <row r="394" spans="1:18" x14ac:dyDescent="0.3">
      <c r="A394" s="1">
        <v>39.200000000000003</v>
      </c>
      <c r="B394" s="1">
        <v>2.9209999999999998</v>
      </c>
      <c r="C394" s="1">
        <v>3.5960000000000001</v>
      </c>
      <c r="D394" s="1">
        <v>5.3150000000000004</v>
      </c>
      <c r="E394" s="1">
        <f t="shared" si="54"/>
        <v>3.9440000000000004</v>
      </c>
      <c r="F394" s="1">
        <f t="shared" si="55"/>
        <v>0.71265629864612801</v>
      </c>
      <c r="G394" s="1"/>
      <c r="H394" s="1">
        <v>3.855</v>
      </c>
      <c r="I394" s="1">
        <v>4.8559999999999999</v>
      </c>
      <c r="J394" s="1">
        <v>6.4009999999999998</v>
      </c>
      <c r="K394" s="1">
        <f t="shared" si="56"/>
        <v>5.0373333333333337</v>
      </c>
      <c r="L394" s="1">
        <f t="shared" si="57"/>
        <v>0.74053816767117076</v>
      </c>
      <c r="M394" s="1"/>
      <c r="N394" s="1">
        <v>2.5419999999999998</v>
      </c>
      <c r="O394" s="1">
        <v>4.0510000000000002</v>
      </c>
      <c r="P394" s="1">
        <v>3.9670000000000001</v>
      </c>
      <c r="Q394" s="1">
        <f t="shared" si="58"/>
        <v>3.52</v>
      </c>
      <c r="R394" s="1">
        <f t="shared" si="59"/>
        <v>0.48960085784238466</v>
      </c>
    </row>
    <row r="395" spans="1:18" x14ac:dyDescent="0.3">
      <c r="A395" s="1">
        <v>39.299999999999997</v>
      </c>
      <c r="B395" s="1">
        <v>2.8239999999999998</v>
      </c>
      <c r="C395" s="1">
        <v>3.948</v>
      </c>
      <c r="D395" s="1">
        <v>4.9690000000000003</v>
      </c>
      <c r="E395" s="1">
        <f t="shared" si="54"/>
        <v>3.9136666666666664</v>
      </c>
      <c r="F395" s="1">
        <f t="shared" si="55"/>
        <v>0.61944607872230883</v>
      </c>
      <c r="G395" s="1"/>
      <c r="H395" s="1">
        <v>4.51</v>
      </c>
      <c r="I395" s="1">
        <v>5.3520000000000003</v>
      </c>
      <c r="J395" s="1">
        <v>5.8579999999999997</v>
      </c>
      <c r="K395" s="1">
        <f t="shared" si="56"/>
        <v>5.2399999999999993</v>
      </c>
      <c r="L395" s="1">
        <f t="shared" si="57"/>
        <v>0.39314289174972189</v>
      </c>
      <c r="M395" s="1"/>
      <c r="N395" s="1">
        <v>2.6779999999999999</v>
      </c>
      <c r="O395" s="1">
        <v>3.863</v>
      </c>
      <c r="P395" s="1">
        <v>3.9780000000000002</v>
      </c>
      <c r="Q395" s="1">
        <f t="shared" si="58"/>
        <v>3.5063333333333335</v>
      </c>
      <c r="R395" s="1">
        <f t="shared" si="59"/>
        <v>0.41549501935776739</v>
      </c>
    </row>
    <row r="396" spans="1:18" x14ac:dyDescent="0.3">
      <c r="A396" s="1">
        <v>39.4</v>
      </c>
      <c r="B396" s="1">
        <v>2.677</v>
      </c>
      <c r="C396" s="1">
        <v>3.3279999999999998</v>
      </c>
      <c r="D396" s="1">
        <v>4.923</v>
      </c>
      <c r="E396" s="1">
        <f t="shared" si="54"/>
        <v>3.6426666666666669</v>
      </c>
      <c r="F396" s="1">
        <f t="shared" si="55"/>
        <v>0.66718071847971494</v>
      </c>
      <c r="G396" s="1"/>
      <c r="H396" s="1">
        <v>3.9620000000000002</v>
      </c>
      <c r="I396" s="1">
        <v>5.3120000000000003</v>
      </c>
      <c r="J396" s="1">
        <v>5.7030000000000003</v>
      </c>
      <c r="K396" s="1">
        <f t="shared" si="56"/>
        <v>4.9923333333333337</v>
      </c>
      <c r="L396" s="1">
        <f t="shared" si="57"/>
        <v>0.52738674402925312</v>
      </c>
      <c r="M396" s="1"/>
      <c r="N396" s="1">
        <v>2.7</v>
      </c>
      <c r="O396" s="1">
        <v>4.2569999999999997</v>
      </c>
      <c r="P396" s="1">
        <v>3.9630000000000001</v>
      </c>
      <c r="Q396" s="1">
        <f t="shared" si="58"/>
        <v>3.64</v>
      </c>
      <c r="R396" s="1">
        <f t="shared" si="59"/>
        <v>0.47760129815569063</v>
      </c>
    </row>
    <row r="397" spans="1:18" x14ac:dyDescent="0.3">
      <c r="A397" s="1">
        <v>39.5</v>
      </c>
      <c r="B397" s="1">
        <v>2.6459999999999999</v>
      </c>
      <c r="C397" s="1">
        <v>3.3530000000000002</v>
      </c>
      <c r="D397" s="1">
        <v>4.9340000000000002</v>
      </c>
      <c r="E397" s="1">
        <f t="shared" si="54"/>
        <v>3.6443333333333334</v>
      </c>
      <c r="F397" s="1">
        <f t="shared" si="55"/>
        <v>0.67636093257306873</v>
      </c>
      <c r="G397" s="1"/>
      <c r="H397" s="1">
        <v>2.694</v>
      </c>
      <c r="I397" s="1">
        <v>5.3029999999999999</v>
      </c>
      <c r="J397" s="1">
        <v>5.8310000000000004</v>
      </c>
      <c r="K397" s="1">
        <f t="shared" si="56"/>
        <v>4.6093333333333328</v>
      </c>
      <c r="L397" s="1">
        <f t="shared" si="57"/>
        <v>0.96972029185969177</v>
      </c>
      <c r="M397" s="1"/>
      <c r="N397" s="1">
        <v>2.7869999999999999</v>
      </c>
      <c r="O397" s="1">
        <v>3.8660000000000001</v>
      </c>
      <c r="P397" s="1">
        <v>4.1100000000000003</v>
      </c>
      <c r="Q397" s="1">
        <f t="shared" si="58"/>
        <v>3.5876666666666672</v>
      </c>
      <c r="R397" s="1">
        <f t="shared" si="59"/>
        <v>0.40648260862072549</v>
      </c>
    </row>
    <row r="398" spans="1:18" x14ac:dyDescent="0.3">
      <c r="A398" s="1">
        <v>39.6</v>
      </c>
      <c r="B398" s="1">
        <v>2.4159999999999999</v>
      </c>
      <c r="C398" s="1">
        <v>3.9039999999999999</v>
      </c>
      <c r="D398" s="1">
        <v>5.0369999999999999</v>
      </c>
      <c r="E398" s="1">
        <f t="shared" si="54"/>
        <v>3.7856666666666663</v>
      </c>
      <c r="F398" s="1">
        <f t="shared" si="55"/>
        <v>0.75892738636695511</v>
      </c>
      <c r="G398" s="1"/>
      <c r="H398" s="1">
        <v>3.7109999999999999</v>
      </c>
      <c r="I398" s="1">
        <v>4.9139999999999997</v>
      </c>
      <c r="J398" s="1">
        <v>6.28</v>
      </c>
      <c r="K398" s="1">
        <f t="shared" si="56"/>
        <v>4.9683333333333337</v>
      </c>
      <c r="L398" s="1">
        <f t="shared" si="57"/>
        <v>0.74210384119145156</v>
      </c>
      <c r="M398" s="1"/>
      <c r="N398" s="1">
        <v>2.99</v>
      </c>
      <c r="O398" s="1">
        <v>4.0119999999999996</v>
      </c>
      <c r="P398" s="1">
        <v>3.8260000000000001</v>
      </c>
      <c r="Q398" s="1">
        <f t="shared" si="58"/>
        <v>3.6093333333333333</v>
      </c>
      <c r="R398" s="1">
        <f t="shared" si="59"/>
        <v>0.31428720057368764</v>
      </c>
    </row>
    <row r="399" spans="1:18" x14ac:dyDescent="0.3">
      <c r="A399" s="1">
        <v>39.700000000000003</v>
      </c>
      <c r="B399" s="1">
        <v>2.4809999999999999</v>
      </c>
      <c r="C399" s="1">
        <v>3.105</v>
      </c>
      <c r="D399" s="1">
        <v>5.2839999999999998</v>
      </c>
      <c r="E399" s="1">
        <f t="shared" si="54"/>
        <v>3.6233333333333335</v>
      </c>
      <c r="F399" s="1">
        <f t="shared" si="55"/>
        <v>0.84964783554390477</v>
      </c>
      <c r="G399" s="1"/>
      <c r="H399" s="1">
        <v>3.661</v>
      </c>
      <c r="I399" s="1">
        <v>5.53</v>
      </c>
      <c r="J399" s="1">
        <v>5.6970000000000001</v>
      </c>
      <c r="K399" s="1">
        <f t="shared" si="56"/>
        <v>4.9626666666666672</v>
      </c>
      <c r="L399" s="1">
        <f t="shared" si="57"/>
        <v>0.65261635829261</v>
      </c>
      <c r="M399" s="1"/>
      <c r="N399" s="1">
        <v>2.95</v>
      </c>
      <c r="O399" s="1">
        <v>4.1079999999999997</v>
      </c>
      <c r="P399" s="1">
        <v>4.0039999999999996</v>
      </c>
      <c r="Q399" s="1">
        <f t="shared" si="58"/>
        <v>3.6873333333333331</v>
      </c>
      <c r="R399" s="1">
        <f t="shared" si="59"/>
        <v>0.36988706985300818</v>
      </c>
    </row>
    <row r="400" spans="1:18" x14ac:dyDescent="0.3">
      <c r="A400" s="1">
        <v>39.799999999999997</v>
      </c>
      <c r="B400" s="1">
        <v>2.468</v>
      </c>
      <c r="C400" s="1">
        <v>3.4430000000000001</v>
      </c>
      <c r="D400" s="1">
        <v>5.3159999999999998</v>
      </c>
      <c r="E400" s="1">
        <f t="shared" si="54"/>
        <v>3.7423333333333333</v>
      </c>
      <c r="F400" s="1">
        <f t="shared" si="55"/>
        <v>0.8356586889660419</v>
      </c>
      <c r="G400" s="1"/>
      <c r="H400" s="1">
        <v>3.544</v>
      </c>
      <c r="I400" s="1">
        <v>5.4089999999999998</v>
      </c>
      <c r="J400" s="1">
        <v>6.282</v>
      </c>
      <c r="K400" s="1">
        <f t="shared" si="56"/>
        <v>5.0783333333333331</v>
      </c>
      <c r="L400" s="1">
        <f t="shared" si="57"/>
        <v>0.80749950120383684</v>
      </c>
      <c r="M400" s="1"/>
      <c r="N400" s="1">
        <v>2.645</v>
      </c>
      <c r="O400" s="1">
        <v>3.5449999999999999</v>
      </c>
      <c r="P400" s="1">
        <v>4.2699999999999996</v>
      </c>
      <c r="Q400" s="1">
        <f t="shared" si="58"/>
        <v>3.4866666666666664</v>
      </c>
      <c r="R400" s="1">
        <f t="shared" si="59"/>
        <v>0.47000295507345291</v>
      </c>
    </row>
    <row r="401" spans="1:18" x14ac:dyDescent="0.3">
      <c r="A401" s="1">
        <v>39.9</v>
      </c>
      <c r="B401" s="1">
        <v>3.375</v>
      </c>
      <c r="C401" s="1">
        <v>3.4289999999999998</v>
      </c>
      <c r="D401" s="1">
        <v>5.0199999999999996</v>
      </c>
      <c r="E401" s="1">
        <f t="shared" si="54"/>
        <v>3.9413333333333331</v>
      </c>
      <c r="F401" s="1">
        <f t="shared" si="55"/>
        <v>0.539558564425071</v>
      </c>
      <c r="G401" s="1"/>
      <c r="H401" s="1">
        <v>3.694</v>
      </c>
      <c r="I401" s="1">
        <v>4.9290000000000003</v>
      </c>
      <c r="J401" s="1">
        <v>5.923</v>
      </c>
      <c r="K401" s="1">
        <f t="shared" si="56"/>
        <v>4.8486666666666673</v>
      </c>
      <c r="L401" s="1">
        <f t="shared" si="57"/>
        <v>0.64470932295966366</v>
      </c>
      <c r="M401" s="1"/>
      <c r="N401" s="1">
        <v>2.6</v>
      </c>
      <c r="O401" s="1">
        <v>4.1379999999999999</v>
      </c>
      <c r="P401" s="1">
        <v>4.056</v>
      </c>
      <c r="Q401" s="1">
        <f t="shared" si="58"/>
        <v>3.5980000000000003</v>
      </c>
      <c r="R401" s="1">
        <f t="shared" si="59"/>
        <v>0.49956114073587987</v>
      </c>
    </row>
    <row r="402" spans="1:18" x14ac:dyDescent="0.3">
      <c r="A402" s="1">
        <v>40</v>
      </c>
      <c r="B402" s="1">
        <v>2.7090000000000001</v>
      </c>
      <c r="C402" s="1">
        <v>3.3319999999999999</v>
      </c>
      <c r="D402" s="1">
        <v>4.9710000000000001</v>
      </c>
      <c r="E402" s="1">
        <f t="shared" si="54"/>
        <v>3.670666666666667</v>
      </c>
      <c r="F402" s="1">
        <f t="shared" si="55"/>
        <v>0.67458192814348195</v>
      </c>
      <c r="G402" s="1"/>
      <c r="H402" s="1">
        <v>3.8959999999999999</v>
      </c>
      <c r="I402" s="1">
        <v>5.0010000000000003</v>
      </c>
      <c r="J402" s="1">
        <v>5.4870000000000001</v>
      </c>
      <c r="K402" s="1">
        <f t="shared" si="56"/>
        <v>4.7946666666666671</v>
      </c>
      <c r="L402" s="1">
        <f t="shared" si="57"/>
        <v>0.47072650705525765</v>
      </c>
      <c r="M402" s="1"/>
      <c r="N402" s="1">
        <v>2.8450000000000002</v>
      </c>
      <c r="O402" s="1">
        <v>3.7240000000000002</v>
      </c>
      <c r="P402" s="1">
        <v>4.1120000000000001</v>
      </c>
      <c r="Q402" s="1">
        <f t="shared" si="58"/>
        <v>3.5603333333333338</v>
      </c>
      <c r="R402" s="1">
        <f t="shared" si="59"/>
        <v>0.37479431396137314</v>
      </c>
    </row>
    <row r="403" spans="1:18" x14ac:dyDescent="0.3">
      <c r="A403" s="1">
        <v>40.1</v>
      </c>
      <c r="B403" s="1">
        <v>2.5099999999999998</v>
      </c>
      <c r="C403" s="1">
        <v>3.4849999999999999</v>
      </c>
      <c r="D403" s="1">
        <v>4.9569999999999999</v>
      </c>
      <c r="E403" s="1">
        <f t="shared" si="54"/>
        <v>3.6506666666666661</v>
      </c>
      <c r="F403" s="1">
        <f t="shared" si="55"/>
        <v>0.71122812405334934</v>
      </c>
      <c r="G403" s="1"/>
      <c r="H403" s="1">
        <v>3.7810000000000001</v>
      </c>
      <c r="I403" s="1">
        <v>5.069</v>
      </c>
      <c r="J403" s="1">
        <v>6.37</v>
      </c>
      <c r="K403" s="1">
        <f t="shared" si="56"/>
        <v>5.0733333333333333</v>
      </c>
      <c r="L403" s="1">
        <f t="shared" si="57"/>
        <v>0.74738306406049049</v>
      </c>
      <c r="M403" s="1"/>
      <c r="N403" s="1">
        <v>3.0369999999999999</v>
      </c>
      <c r="O403" s="1">
        <v>4.4029999999999996</v>
      </c>
      <c r="P403" s="1">
        <v>4.1550000000000002</v>
      </c>
      <c r="Q403" s="1">
        <f t="shared" si="58"/>
        <v>3.8649999999999998</v>
      </c>
      <c r="R403" s="1">
        <f t="shared" si="59"/>
        <v>0.42014441961465432</v>
      </c>
    </row>
    <row r="404" spans="1:18" x14ac:dyDescent="0.3">
      <c r="A404" s="1">
        <v>40.200000000000003</v>
      </c>
      <c r="B404" s="1">
        <v>2.3370000000000002</v>
      </c>
      <c r="C404" s="1">
        <v>3.5670000000000002</v>
      </c>
      <c r="D404" s="1">
        <v>5.1180000000000003</v>
      </c>
      <c r="E404" s="1">
        <f t="shared" si="54"/>
        <v>3.6739999999999999</v>
      </c>
      <c r="F404" s="1">
        <f t="shared" si="55"/>
        <v>0.80458622906435606</v>
      </c>
      <c r="G404" s="1"/>
      <c r="H404" s="1">
        <v>3.85</v>
      </c>
      <c r="I404" s="1">
        <v>4.9829999999999997</v>
      </c>
      <c r="J404" s="1">
        <v>6.0590000000000002</v>
      </c>
      <c r="K404" s="1">
        <f t="shared" si="56"/>
        <v>4.9639999999999995</v>
      </c>
      <c r="L404" s="1">
        <f t="shared" si="57"/>
        <v>0.63775413235300615</v>
      </c>
      <c r="M404" s="1"/>
      <c r="N404" s="1">
        <v>2.8180000000000001</v>
      </c>
      <c r="O404" s="1">
        <v>3.8679999999999999</v>
      </c>
      <c r="P404" s="1">
        <v>3.7919999999999998</v>
      </c>
      <c r="Q404" s="1">
        <f t="shared" si="58"/>
        <v>3.4926666666666666</v>
      </c>
      <c r="R404" s="1">
        <f t="shared" si="59"/>
        <v>0.33804601922092098</v>
      </c>
    </row>
    <row r="405" spans="1:18" x14ac:dyDescent="0.3">
      <c r="A405" s="1">
        <v>40.299999999999997</v>
      </c>
      <c r="B405" s="1">
        <v>2.093</v>
      </c>
      <c r="C405" s="1">
        <v>3.7509999999999999</v>
      </c>
      <c r="D405" s="1">
        <v>5.0350000000000001</v>
      </c>
      <c r="E405" s="1">
        <f t="shared" si="54"/>
        <v>3.6263333333333332</v>
      </c>
      <c r="F405" s="1">
        <f t="shared" si="55"/>
        <v>0.85156666079513632</v>
      </c>
      <c r="G405" s="1"/>
      <c r="H405" s="1">
        <v>3.3719999999999999</v>
      </c>
      <c r="I405" s="1">
        <v>5.2050000000000001</v>
      </c>
      <c r="J405" s="1">
        <v>5.9340000000000002</v>
      </c>
      <c r="K405" s="1">
        <f t="shared" si="56"/>
        <v>4.8369999999999997</v>
      </c>
      <c r="L405" s="1">
        <f t="shared" si="57"/>
        <v>0.762130566241772</v>
      </c>
      <c r="M405" s="1"/>
      <c r="N405" s="1">
        <v>2.8780000000000001</v>
      </c>
      <c r="O405" s="1">
        <v>3.6589999999999998</v>
      </c>
      <c r="P405" s="1">
        <v>3.9470000000000001</v>
      </c>
      <c r="Q405" s="1">
        <f t="shared" si="58"/>
        <v>3.4946666666666668</v>
      </c>
      <c r="R405" s="1">
        <f t="shared" si="59"/>
        <v>0.31934533728308206</v>
      </c>
    </row>
    <row r="406" spans="1:18" x14ac:dyDescent="0.3">
      <c r="A406" s="1">
        <v>40.4</v>
      </c>
      <c r="B406" s="1">
        <v>2.605</v>
      </c>
      <c r="C406" s="1">
        <v>3.347</v>
      </c>
      <c r="D406" s="1">
        <v>4.6740000000000004</v>
      </c>
      <c r="E406" s="1">
        <f t="shared" si="54"/>
        <v>3.5420000000000003</v>
      </c>
      <c r="F406" s="1">
        <f t="shared" si="55"/>
        <v>0.60517463044424791</v>
      </c>
      <c r="G406" s="1"/>
      <c r="H406" s="1">
        <v>3.7370000000000001</v>
      </c>
      <c r="I406" s="1">
        <v>5.5750000000000002</v>
      </c>
      <c r="J406" s="1">
        <v>6.7770000000000001</v>
      </c>
      <c r="K406" s="1">
        <f t="shared" si="56"/>
        <v>5.3630000000000004</v>
      </c>
      <c r="L406" s="1">
        <f t="shared" si="57"/>
        <v>0.88395097903295983</v>
      </c>
      <c r="M406" s="1"/>
      <c r="N406" s="1">
        <v>2.9489999999999998</v>
      </c>
      <c r="O406" s="1">
        <v>3.6930000000000001</v>
      </c>
      <c r="P406" s="1">
        <v>4.1289999999999996</v>
      </c>
      <c r="Q406" s="1">
        <f t="shared" si="58"/>
        <v>3.5903333333333332</v>
      </c>
      <c r="R406" s="1">
        <f t="shared" si="59"/>
        <v>0.3444828652407026</v>
      </c>
    </row>
    <row r="407" spans="1:18" x14ac:dyDescent="0.3">
      <c r="A407" s="1">
        <v>40.5</v>
      </c>
      <c r="B407" s="1">
        <v>3.198</v>
      </c>
      <c r="C407" s="1">
        <v>3.3650000000000002</v>
      </c>
      <c r="D407" s="1">
        <v>5.2359999999999998</v>
      </c>
      <c r="E407" s="1">
        <f t="shared" si="54"/>
        <v>3.9329999999999998</v>
      </c>
      <c r="F407" s="1">
        <f t="shared" si="55"/>
        <v>0.65328120540341128</v>
      </c>
      <c r="G407" s="1"/>
      <c r="H407" s="1">
        <v>4.048</v>
      </c>
      <c r="I407" s="1">
        <v>4.984</v>
      </c>
      <c r="J407" s="1">
        <v>5.5140000000000002</v>
      </c>
      <c r="K407" s="1">
        <f t="shared" si="56"/>
        <v>4.8486666666666665</v>
      </c>
      <c r="L407" s="1">
        <f t="shared" si="57"/>
        <v>0.42857334391106755</v>
      </c>
      <c r="M407" s="1"/>
      <c r="N407" s="1">
        <v>2.641</v>
      </c>
      <c r="O407" s="1">
        <v>3.8530000000000002</v>
      </c>
      <c r="P407" s="1">
        <v>3.7770000000000001</v>
      </c>
      <c r="Q407" s="1">
        <f t="shared" si="58"/>
        <v>3.4236666666666671</v>
      </c>
      <c r="R407" s="1">
        <f t="shared" si="59"/>
        <v>0.3919478423350618</v>
      </c>
    </row>
    <row r="408" spans="1:18" x14ac:dyDescent="0.3">
      <c r="A408" s="1">
        <v>40.6</v>
      </c>
      <c r="B408" s="1">
        <v>2.7290000000000001</v>
      </c>
      <c r="C408" s="1">
        <v>3.4569999999999999</v>
      </c>
      <c r="D408" s="1">
        <v>4.8979999999999997</v>
      </c>
      <c r="E408" s="1">
        <f t="shared" si="54"/>
        <v>3.6946666666666665</v>
      </c>
      <c r="F408" s="1">
        <f t="shared" si="55"/>
        <v>0.63731319703197098</v>
      </c>
      <c r="G408" s="1"/>
      <c r="H408" s="1">
        <v>4.399</v>
      </c>
      <c r="I408" s="1">
        <v>4.968</v>
      </c>
      <c r="J408" s="1">
        <v>6.0919999999999996</v>
      </c>
      <c r="K408" s="1">
        <f t="shared" si="56"/>
        <v>5.1529999999999996</v>
      </c>
      <c r="L408" s="1">
        <f t="shared" si="57"/>
        <v>0.49740359199882611</v>
      </c>
      <c r="M408" s="1"/>
      <c r="N408" s="1">
        <v>2.8079999999999998</v>
      </c>
      <c r="O408" s="1">
        <v>4.0880000000000001</v>
      </c>
      <c r="P408" s="1">
        <v>3.9140000000000001</v>
      </c>
      <c r="Q408" s="1">
        <f t="shared" si="58"/>
        <v>3.6033333333333335</v>
      </c>
      <c r="R408" s="1">
        <f t="shared" si="59"/>
        <v>0.40082636861585946</v>
      </c>
    </row>
    <row r="409" spans="1:18" x14ac:dyDescent="0.3">
      <c r="A409" s="1">
        <v>40.700000000000003</v>
      </c>
      <c r="B409" s="1">
        <v>2.952</v>
      </c>
      <c r="C409" s="1">
        <v>3.226</v>
      </c>
      <c r="D409" s="1">
        <v>4.891</v>
      </c>
      <c r="E409" s="1">
        <f t="shared" si="54"/>
        <v>3.6896666666666662</v>
      </c>
      <c r="F409" s="1">
        <f t="shared" si="55"/>
        <v>0.60585210883331908</v>
      </c>
      <c r="G409" s="1"/>
      <c r="H409" s="1">
        <v>4.0190000000000001</v>
      </c>
      <c r="I409" s="1">
        <v>5.0380000000000003</v>
      </c>
      <c r="J409" s="1">
        <v>6.0720000000000001</v>
      </c>
      <c r="K409" s="1">
        <f t="shared" si="56"/>
        <v>5.0430000000000001</v>
      </c>
      <c r="L409" s="1">
        <f t="shared" si="57"/>
        <v>0.59265532422592138</v>
      </c>
      <c r="M409" s="1"/>
      <c r="N409" s="1">
        <v>2.6869999999999998</v>
      </c>
      <c r="O409" s="1">
        <v>3.7480000000000002</v>
      </c>
      <c r="P409" s="1">
        <v>4.1660000000000004</v>
      </c>
      <c r="Q409" s="1">
        <f t="shared" si="58"/>
        <v>3.533666666666667</v>
      </c>
      <c r="R409" s="1">
        <f t="shared" si="59"/>
        <v>0.44019478011948737</v>
      </c>
    </row>
    <row r="410" spans="1:18" x14ac:dyDescent="0.3">
      <c r="A410" s="1">
        <v>40.799999999999997</v>
      </c>
      <c r="B410" s="1">
        <v>2.9420000000000002</v>
      </c>
      <c r="C410" s="1">
        <v>3.2709999999999999</v>
      </c>
      <c r="D410" s="1">
        <v>4.8899999999999997</v>
      </c>
      <c r="E410" s="1">
        <f t="shared" si="54"/>
        <v>3.7010000000000001</v>
      </c>
      <c r="F410" s="1">
        <f t="shared" si="55"/>
        <v>0.60203848160506546</v>
      </c>
      <c r="G410" s="1"/>
      <c r="H410" s="1">
        <v>3.6659999999999999</v>
      </c>
      <c r="I410" s="1">
        <v>5.0149999999999997</v>
      </c>
      <c r="J410" s="1">
        <v>6.3120000000000003</v>
      </c>
      <c r="K410" s="1">
        <f t="shared" si="56"/>
        <v>4.9976666666666665</v>
      </c>
      <c r="L410" s="1">
        <f t="shared" si="57"/>
        <v>0.76388357169866927</v>
      </c>
      <c r="M410" s="1"/>
      <c r="N410" s="1">
        <v>2.427</v>
      </c>
      <c r="O410" s="1">
        <v>4.343</v>
      </c>
      <c r="P410" s="1">
        <v>4.0860000000000003</v>
      </c>
      <c r="Q410" s="1">
        <f t="shared" si="58"/>
        <v>3.6186666666666665</v>
      </c>
      <c r="R410" s="1">
        <f t="shared" si="59"/>
        <v>0.60043437979886316</v>
      </c>
    </row>
    <row r="411" spans="1:18" x14ac:dyDescent="0.3">
      <c r="A411" s="1">
        <v>40.9</v>
      </c>
      <c r="B411" s="1">
        <v>3.2879999999999998</v>
      </c>
      <c r="C411" s="1">
        <v>3.2719999999999998</v>
      </c>
      <c r="D411" s="1">
        <v>5.0060000000000002</v>
      </c>
      <c r="E411" s="1">
        <f t="shared" si="54"/>
        <v>3.8553333333333328</v>
      </c>
      <c r="F411" s="1">
        <f t="shared" si="55"/>
        <v>0.57535187301144708</v>
      </c>
      <c r="G411" s="1"/>
      <c r="H411" s="1">
        <v>3.6</v>
      </c>
      <c r="I411" s="1">
        <v>5.2779999999999996</v>
      </c>
      <c r="J411" s="1">
        <v>6.4930000000000003</v>
      </c>
      <c r="K411" s="1">
        <f t="shared" si="56"/>
        <v>5.1236666666666668</v>
      </c>
      <c r="L411" s="1">
        <f t="shared" si="57"/>
        <v>0.83869468686631077</v>
      </c>
      <c r="M411" s="1"/>
      <c r="N411" s="1">
        <v>2.5790000000000002</v>
      </c>
      <c r="O411" s="1">
        <v>3.8220000000000001</v>
      </c>
      <c r="P411" s="1">
        <v>4.0250000000000004</v>
      </c>
      <c r="Q411" s="1">
        <f t="shared" si="58"/>
        <v>3.4753333333333334</v>
      </c>
      <c r="R411" s="1">
        <f t="shared" si="59"/>
        <v>0.45198168596132887</v>
      </c>
    </row>
    <row r="412" spans="1:18" x14ac:dyDescent="0.3">
      <c r="A412" s="1">
        <v>41</v>
      </c>
      <c r="B412" s="1">
        <v>2.625</v>
      </c>
      <c r="C412" s="1">
        <v>3.2229999999999999</v>
      </c>
      <c r="D412" s="1">
        <v>4.8970000000000002</v>
      </c>
      <c r="E412" s="1">
        <f t="shared" si="54"/>
        <v>3.581666666666667</v>
      </c>
      <c r="F412" s="1">
        <f t="shared" si="55"/>
        <v>0.67994542264638924</v>
      </c>
      <c r="G412" s="1"/>
      <c r="H412" s="1">
        <v>3.3239999999999998</v>
      </c>
      <c r="I412" s="1">
        <v>5.4390000000000001</v>
      </c>
      <c r="J412" s="1">
        <v>5.9109999999999996</v>
      </c>
      <c r="K412" s="1">
        <f t="shared" si="56"/>
        <v>4.8913333333333329</v>
      </c>
      <c r="L412" s="1">
        <f t="shared" si="57"/>
        <v>0.79542364673033095</v>
      </c>
      <c r="M412" s="1"/>
      <c r="N412" s="1">
        <v>2.6840000000000002</v>
      </c>
      <c r="O412" s="1">
        <v>4.0620000000000003</v>
      </c>
      <c r="P412" s="1">
        <v>4.1219999999999999</v>
      </c>
      <c r="Q412" s="1">
        <f t="shared" si="58"/>
        <v>3.6226666666666669</v>
      </c>
      <c r="R412" s="1">
        <f t="shared" si="59"/>
        <v>0.46965282686020182</v>
      </c>
    </row>
    <row r="413" spans="1:18" x14ac:dyDescent="0.3">
      <c r="A413" s="1">
        <v>41.1</v>
      </c>
      <c r="B413" s="1">
        <v>1.927</v>
      </c>
      <c r="C413" s="1">
        <v>3.2080000000000002</v>
      </c>
      <c r="D413" s="1">
        <v>4.508</v>
      </c>
      <c r="E413" s="1">
        <f t="shared" si="54"/>
        <v>3.2143333333333337</v>
      </c>
      <c r="F413" s="1">
        <f t="shared" si="55"/>
        <v>0.74507725177400985</v>
      </c>
      <c r="G413" s="1"/>
      <c r="H413" s="1">
        <v>3.9870000000000001</v>
      </c>
      <c r="I413" s="1">
        <v>5.2880000000000003</v>
      </c>
      <c r="J413" s="1">
        <v>5.9690000000000003</v>
      </c>
      <c r="K413" s="1">
        <f t="shared" si="56"/>
        <v>5.0813333333333333</v>
      </c>
      <c r="L413" s="1">
        <f t="shared" si="57"/>
        <v>0.58141044977804879</v>
      </c>
      <c r="M413" s="1"/>
      <c r="N413" s="1">
        <v>2.5920000000000001</v>
      </c>
      <c r="O413" s="1">
        <v>4.0659999999999998</v>
      </c>
      <c r="P413" s="1">
        <v>3.9670000000000001</v>
      </c>
      <c r="Q413" s="1">
        <f t="shared" si="58"/>
        <v>3.5416666666666665</v>
      </c>
      <c r="R413" s="1">
        <f t="shared" si="59"/>
        <v>0.47569259448139867</v>
      </c>
    </row>
    <row r="414" spans="1:18" x14ac:dyDescent="0.3">
      <c r="A414" s="1">
        <v>41.2</v>
      </c>
      <c r="B414" s="1">
        <v>2.1920000000000002</v>
      </c>
      <c r="C414" s="1">
        <v>3.2770000000000001</v>
      </c>
      <c r="D414" s="1">
        <v>4.8129999999999997</v>
      </c>
      <c r="E414" s="1">
        <f t="shared" si="54"/>
        <v>3.4273333333333333</v>
      </c>
      <c r="F414" s="1">
        <f t="shared" si="55"/>
        <v>0.7603421013669508</v>
      </c>
      <c r="G414" s="1"/>
      <c r="H414" s="1">
        <v>3.871</v>
      </c>
      <c r="I414" s="1">
        <v>5.4790000000000001</v>
      </c>
      <c r="J414" s="1">
        <v>6.6310000000000002</v>
      </c>
      <c r="K414" s="1">
        <f t="shared" si="56"/>
        <v>5.327</v>
      </c>
      <c r="L414" s="1">
        <f t="shared" si="57"/>
        <v>0.80035991903642989</v>
      </c>
      <c r="M414" s="1"/>
      <c r="N414" s="1">
        <v>2.4430000000000001</v>
      </c>
      <c r="O414" s="1">
        <v>3.9359999999999999</v>
      </c>
      <c r="P414" s="1">
        <v>3.988</v>
      </c>
      <c r="Q414" s="1">
        <f t="shared" si="58"/>
        <v>3.4556666666666662</v>
      </c>
      <c r="R414" s="1">
        <f t="shared" si="59"/>
        <v>0.50655579927366201</v>
      </c>
    </row>
    <row r="415" spans="1:18" x14ac:dyDescent="0.3">
      <c r="A415" s="1">
        <v>41.3</v>
      </c>
      <c r="B415" s="1">
        <v>2.407</v>
      </c>
      <c r="C415" s="1">
        <v>3.17</v>
      </c>
      <c r="D415" s="1">
        <v>5.2439999999999998</v>
      </c>
      <c r="E415" s="1">
        <f t="shared" si="54"/>
        <v>3.6069999999999998</v>
      </c>
      <c r="F415" s="1">
        <f t="shared" si="55"/>
        <v>0.8476180350448741</v>
      </c>
      <c r="G415" s="1"/>
      <c r="H415" s="1">
        <v>3.915</v>
      </c>
      <c r="I415" s="1">
        <v>5.5679999999999996</v>
      </c>
      <c r="J415" s="1">
        <v>5.47</v>
      </c>
      <c r="K415" s="1">
        <f t="shared" si="56"/>
        <v>4.9843333333333328</v>
      </c>
      <c r="L415" s="1">
        <f t="shared" si="57"/>
        <v>0.53541458495055683</v>
      </c>
      <c r="M415" s="1"/>
      <c r="N415" s="1">
        <v>2.3820000000000001</v>
      </c>
      <c r="O415" s="1">
        <v>3.6779999999999999</v>
      </c>
      <c r="P415" s="1">
        <v>4.07</v>
      </c>
      <c r="Q415" s="1">
        <f t="shared" si="58"/>
        <v>3.3766666666666669</v>
      </c>
      <c r="R415" s="1">
        <f t="shared" si="59"/>
        <v>0.51004487819972988</v>
      </c>
    </row>
    <row r="416" spans="1:18" x14ac:dyDescent="0.3">
      <c r="A416" s="1">
        <v>41.4</v>
      </c>
      <c r="B416" s="1">
        <v>2.3809999999999998</v>
      </c>
      <c r="C416" s="1">
        <v>2.8620000000000001</v>
      </c>
      <c r="D416" s="1">
        <v>5.0739999999999998</v>
      </c>
      <c r="E416" s="1">
        <f t="shared" si="54"/>
        <v>3.4390000000000001</v>
      </c>
      <c r="F416" s="1">
        <f t="shared" si="55"/>
        <v>0.82920825691338451</v>
      </c>
      <c r="G416" s="1"/>
      <c r="H416" s="1">
        <v>3.58</v>
      </c>
      <c r="I416" s="1">
        <v>4.9909999999999997</v>
      </c>
      <c r="J416" s="1">
        <v>6.415</v>
      </c>
      <c r="K416" s="1">
        <f t="shared" si="56"/>
        <v>4.9953333333333338</v>
      </c>
      <c r="L416" s="1">
        <f t="shared" si="57"/>
        <v>0.81839687465461564</v>
      </c>
      <c r="M416" s="1"/>
      <c r="N416" s="1">
        <v>2.5230000000000001</v>
      </c>
      <c r="O416" s="1">
        <v>4.0650000000000004</v>
      </c>
      <c r="P416" s="1">
        <v>4.1900000000000004</v>
      </c>
      <c r="Q416" s="1">
        <f t="shared" si="58"/>
        <v>3.5926666666666676</v>
      </c>
      <c r="R416" s="1">
        <f t="shared" si="59"/>
        <v>0.5360492307407756</v>
      </c>
    </row>
    <row r="417" spans="1:18" x14ac:dyDescent="0.3">
      <c r="A417" s="1">
        <v>41.5</v>
      </c>
      <c r="B417" s="1">
        <v>2.879</v>
      </c>
      <c r="C417" s="1">
        <v>3.1230000000000002</v>
      </c>
      <c r="D417" s="1">
        <v>4.6529999999999996</v>
      </c>
      <c r="E417" s="1">
        <f t="shared" si="54"/>
        <v>3.5516666666666672</v>
      </c>
      <c r="F417" s="1">
        <f t="shared" si="55"/>
        <v>0.55515323210002998</v>
      </c>
      <c r="G417" s="1"/>
      <c r="H417" s="1">
        <v>3.9260000000000002</v>
      </c>
      <c r="I417" s="1">
        <v>5.2859999999999996</v>
      </c>
      <c r="J417" s="1">
        <v>6.2380000000000004</v>
      </c>
      <c r="K417" s="1">
        <f t="shared" si="56"/>
        <v>5.1499999999999995</v>
      </c>
      <c r="L417" s="1">
        <f t="shared" si="57"/>
        <v>0.67087206927501197</v>
      </c>
      <c r="M417" s="1"/>
      <c r="N417" s="1">
        <v>2.6680000000000001</v>
      </c>
      <c r="O417" s="1">
        <v>3.7130000000000001</v>
      </c>
      <c r="P417" s="1">
        <v>4.1459999999999999</v>
      </c>
      <c r="Q417" s="1">
        <f t="shared" si="58"/>
        <v>3.5090000000000003</v>
      </c>
      <c r="R417" s="1">
        <f t="shared" si="59"/>
        <v>0.43868477672849643</v>
      </c>
    </row>
    <row r="418" spans="1:18" x14ac:dyDescent="0.3">
      <c r="A418" s="1">
        <v>41.6</v>
      </c>
      <c r="B418" s="1">
        <v>2.6259999999999999</v>
      </c>
      <c r="C418" s="1">
        <v>2.9159999999999999</v>
      </c>
      <c r="D418" s="1">
        <v>4.7489999999999997</v>
      </c>
      <c r="E418" s="1">
        <f t="shared" si="54"/>
        <v>3.4303333333333335</v>
      </c>
      <c r="F418" s="1">
        <f t="shared" si="55"/>
        <v>0.66462679586199136</v>
      </c>
      <c r="G418" s="1"/>
      <c r="H418" s="1">
        <v>3.9369999999999998</v>
      </c>
      <c r="I418" s="1">
        <v>5.0720000000000001</v>
      </c>
      <c r="J418" s="1">
        <v>5.9109999999999996</v>
      </c>
      <c r="K418" s="1">
        <f t="shared" si="56"/>
        <v>4.9733333333333336</v>
      </c>
      <c r="L418" s="1">
        <f t="shared" si="57"/>
        <v>0.57197620385622516</v>
      </c>
      <c r="M418" s="1"/>
      <c r="N418" s="1">
        <v>2.8</v>
      </c>
      <c r="O418" s="1">
        <v>3.8069999999999999</v>
      </c>
      <c r="P418" s="1">
        <v>3.6459999999999999</v>
      </c>
      <c r="Q418" s="1">
        <f t="shared" si="58"/>
        <v>3.4176666666666669</v>
      </c>
      <c r="R418" s="1">
        <f t="shared" si="59"/>
        <v>0.31231092057613191</v>
      </c>
    </row>
    <row r="419" spans="1:18" x14ac:dyDescent="0.3">
      <c r="A419" s="1">
        <v>41.7</v>
      </c>
      <c r="B419" s="1">
        <v>2.0379999999999998</v>
      </c>
      <c r="C419" s="1">
        <v>3.044</v>
      </c>
      <c r="D419" s="1">
        <v>4.9610000000000003</v>
      </c>
      <c r="E419" s="1">
        <f t="shared" si="54"/>
        <v>3.3476666666666666</v>
      </c>
      <c r="F419" s="1">
        <f t="shared" si="55"/>
        <v>0.85734907968950791</v>
      </c>
      <c r="G419" s="1"/>
      <c r="H419" s="1">
        <v>3.7229999999999999</v>
      </c>
      <c r="I419" s="1">
        <v>5.383</v>
      </c>
      <c r="J419" s="1">
        <v>6.58</v>
      </c>
      <c r="K419" s="1">
        <f t="shared" si="56"/>
        <v>5.2286666666666664</v>
      </c>
      <c r="L419" s="1">
        <f t="shared" si="57"/>
        <v>0.82834701531289234</v>
      </c>
      <c r="M419" s="1"/>
      <c r="N419" s="1">
        <v>2.516</v>
      </c>
      <c r="O419" s="1">
        <v>3.992</v>
      </c>
      <c r="P419" s="1">
        <v>3.786</v>
      </c>
      <c r="Q419" s="1">
        <f t="shared" si="58"/>
        <v>3.4313333333333333</v>
      </c>
      <c r="R419" s="1">
        <f t="shared" si="59"/>
        <v>0.46151393382119055</v>
      </c>
    </row>
    <row r="420" spans="1:18" x14ac:dyDescent="0.3">
      <c r="A420" s="1">
        <v>41.8</v>
      </c>
      <c r="B420" s="1">
        <v>2.4670000000000001</v>
      </c>
      <c r="C420" s="1">
        <v>2.9830000000000001</v>
      </c>
      <c r="D420" s="1">
        <v>5.1539999999999999</v>
      </c>
      <c r="E420" s="1">
        <f t="shared" si="54"/>
        <v>3.5346666666666664</v>
      </c>
      <c r="F420" s="1">
        <f t="shared" si="55"/>
        <v>0.82325458462805545</v>
      </c>
      <c r="G420" s="1"/>
      <c r="H420" s="1">
        <v>3.7090000000000001</v>
      </c>
      <c r="I420" s="1">
        <v>5.2880000000000003</v>
      </c>
      <c r="J420" s="1">
        <v>6.0709999999999997</v>
      </c>
      <c r="K420" s="1">
        <f t="shared" si="56"/>
        <v>5.0226666666666668</v>
      </c>
      <c r="L420" s="1">
        <f t="shared" si="57"/>
        <v>0.69463715548319127</v>
      </c>
      <c r="M420" s="1"/>
      <c r="N420" s="1">
        <v>2.4820000000000002</v>
      </c>
      <c r="O420" s="1">
        <v>4.0410000000000004</v>
      </c>
      <c r="P420" s="1">
        <v>3.8119999999999998</v>
      </c>
      <c r="Q420" s="1">
        <f t="shared" si="58"/>
        <v>3.4450000000000003</v>
      </c>
      <c r="R420" s="1">
        <f t="shared" si="59"/>
        <v>0.48601680355038462</v>
      </c>
    </row>
    <row r="421" spans="1:18" x14ac:dyDescent="0.3">
      <c r="A421" s="1">
        <v>41.9</v>
      </c>
      <c r="B421" s="1">
        <v>2.5590000000000002</v>
      </c>
      <c r="C421" s="1">
        <v>3.125</v>
      </c>
      <c r="D421" s="1">
        <v>5.27</v>
      </c>
      <c r="E421" s="1">
        <f t="shared" si="54"/>
        <v>3.6513333333333335</v>
      </c>
      <c r="F421" s="1">
        <f t="shared" si="55"/>
        <v>0.82566141836577145</v>
      </c>
      <c r="G421" s="1"/>
      <c r="H421" s="1">
        <v>3.673</v>
      </c>
      <c r="I421" s="1">
        <v>5.2629999999999999</v>
      </c>
      <c r="J421" s="1">
        <v>5.9130000000000003</v>
      </c>
      <c r="K421" s="1">
        <f t="shared" si="56"/>
        <v>4.9496666666666664</v>
      </c>
      <c r="L421" s="1">
        <f t="shared" si="57"/>
        <v>0.66534034732441782</v>
      </c>
      <c r="M421" s="1"/>
      <c r="N421" s="1">
        <v>2.6080000000000001</v>
      </c>
      <c r="O421" s="1">
        <v>3.992</v>
      </c>
      <c r="P421" s="1">
        <v>3.931</v>
      </c>
      <c r="Q421" s="1">
        <f t="shared" si="58"/>
        <v>3.5103333333333331</v>
      </c>
      <c r="R421" s="1">
        <f t="shared" si="59"/>
        <v>0.45151018199421106</v>
      </c>
    </row>
    <row r="422" spans="1:18" x14ac:dyDescent="0.3">
      <c r="A422" s="1">
        <v>42</v>
      </c>
      <c r="B422" s="1">
        <v>2.48</v>
      </c>
      <c r="C422" s="1">
        <v>3.0230000000000001</v>
      </c>
      <c r="D422" s="1">
        <v>4.9619999999999997</v>
      </c>
      <c r="E422" s="1">
        <f t="shared" si="54"/>
        <v>3.4883333333333333</v>
      </c>
      <c r="F422" s="1">
        <f t="shared" si="55"/>
        <v>0.75332205006299324</v>
      </c>
      <c r="G422" s="1"/>
      <c r="H422" s="1">
        <v>3.72</v>
      </c>
      <c r="I422" s="1">
        <v>5.0469999999999997</v>
      </c>
      <c r="J422" s="1">
        <v>5.758</v>
      </c>
      <c r="K422" s="1">
        <f t="shared" si="56"/>
        <v>4.8416666666666659</v>
      </c>
      <c r="L422" s="1">
        <f t="shared" si="57"/>
        <v>0.59721083193272595</v>
      </c>
      <c r="M422" s="1"/>
      <c r="N422" s="1">
        <v>2.339</v>
      </c>
      <c r="O422" s="1">
        <v>3.6659999999999999</v>
      </c>
      <c r="P422" s="1">
        <v>3.9750000000000001</v>
      </c>
      <c r="Q422" s="1">
        <f t="shared" si="58"/>
        <v>3.3266666666666667</v>
      </c>
      <c r="R422" s="1">
        <f t="shared" si="59"/>
        <v>0.5018247812843748</v>
      </c>
    </row>
    <row r="423" spans="1:18" x14ac:dyDescent="0.3">
      <c r="A423" s="1">
        <v>42.1</v>
      </c>
      <c r="B423" s="1">
        <v>2.8719999999999999</v>
      </c>
      <c r="C423" s="1">
        <v>3.2090000000000001</v>
      </c>
      <c r="D423" s="1">
        <v>4.9969999999999999</v>
      </c>
      <c r="E423" s="1">
        <f t="shared" si="54"/>
        <v>3.6926666666666663</v>
      </c>
      <c r="F423" s="1">
        <f t="shared" si="55"/>
        <v>0.65938262370526934</v>
      </c>
      <c r="G423" s="1"/>
      <c r="H423" s="1">
        <v>3.7280000000000002</v>
      </c>
      <c r="I423" s="1">
        <v>5.0789999999999997</v>
      </c>
      <c r="J423" s="1">
        <v>5.97</v>
      </c>
      <c r="K423" s="1">
        <f t="shared" si="56"/>
        <v>4.9256666666666673</v>
      </c>
      <c r="L423" s="1">
        <f t="shared" si="57"/>
        <v>0.65173469380654447</v>
      </c>
      <c r="M423" s="1"/>
      <c r="N423" s="1">
        <v>2.7210000000000001</v>
      </c>
      <c r="O423" s="1">
        <v>4.0049999999999999</v>
      </c>
      <c r="P423" s="1">
        <v>4.0599999999999996</v>
      </c>
      <c r="Q423" s="1">
        <f t="shared" si="58"/>
        <v>3.595333333333333</v>
      </c>
      <c r="R423" s="1">
        <f t="shared" si="59"/>
        <v>0.43745488656291959</v>
      </c>
    </row>
    <row r="424" spans="1:18" x14ac:dyDescent="0.3">
      <c r="A424" s="1">
        <v>42.2</v>
      </c>
      <c r="B424" s="1">
        <v>2.7719999999999998</v>
      </c>
      <c r="C424" s="1">
        <v>2.8279999999999998</v>
      </c>
      <c r="D424" s="1">
        <v>4.7910000000000004</v>
      </c>
      <c r="E424" s="1">
        <f t="shared" si="54"/>
        <v>3.4636666666666667</v>
      </c>
      <c r="F424" s="1">
        <f t="shared" si="55"/>
        <v>0.66386352345777966</v>
      </c>
      <c r="G424" s="1"/>
      <c r="H424" s="1">
        <v>3.645</v>
      </c>
      <c r="I424" s="1">
        <v>4.8</v>
      </c>
      <c r="J424" s="1">
        <v>6.3230000000000004</v>
      </c>
      <c r="K424" s="1">
        <f t="shared" si="56"/>
        <v>4.9226666666666672</v>
      </c>
      <c r="L424" s="1">
        <f t="shared" si="57"/>
        <v>0.77550119994176092</v>
      </c>
      <c r="M424" s="1"/>
      <c r="N424" s="1">
        <v>2.516</v>
      </c>
      <c r="O424" s="1">
        <v>3.8559999999999999</v>
      </c>
      <c r="P424" s="1">
        <v>4.0739999999999998</v>
      </c>
      <c r="Q424" s="1">
        <f t="shared" si="58"/>
        <v>3.4819999999999998</v>
      </c>
      <c r="R424" s="1">
        <f t="shared" si="59"/>
        <v>0.48708247077197653</v>
      </c>
    </row>
    <row r="425" spans="1:18" x14ac:dyDescent="0.3">
      <c r="A425" s="1">
        <v>42.3</v>
      </c>
      <c r="B425" s="1">
        <v>2.6240000000000001</v>
      </c>
      <c r="C425" s="1">
        <v>2.7589999999999999</v>
      </c>
      <c r="D425" s="1">
        <v>5.1390000000000002</v>
      </c>
      <c r="E425" s="1">
        <f t="shared" si="54"/>
        <v>3.5073333333333334</v>
      </c>
      <c r="F425" s="1">
        <f t="shared" si="55"/>
        <v>0.81676359968951739</v>
      </c>
      <c r="G425" s="1"/>
      <c r="H425" s="1">
        <v>3.7749999999999999</v>
      </c>
      <c r="I425" s="1">
        <v>4.7050000000000001</v>
      </c>
      <c r="J425" s="1">
        <v>6.1210000000000004</v>
      </c>
      <c r="K425" s="1">
        <f t="shared" si="56"/>
        <v>4.867</v>
      </c>
      <c r="L425" s="1">
        <f t="shared" si="57"/>
        <v>0.68205864850465758</v>
      </c>
      <c r="M425" s="1"/>
      <c r="N425" s="1">
        <v>2.7450000000000001</v>
      </c>
      <c r="O425" s="1">
        <v>3.7930000000000001</v>
      </c>
      <c r="P425" s="1">
        <v>4.0510000000000002</v>
      </c>
      <c r="Q425" s="1">
        <f t="shared" si="58"/>
        <v>3.529666666666667</v>
      </c>
      <c r="R425" s="1">
        <f t="shared" si="59"/>
        <v>0.39934001107382699</v>
      </c>
    </row>
    <row r="426" spans="1:18" x14ac:dyDescent="0.3">
      <c r="A426" s="1">
        <v>42.4</v>
      </c>
      <c r="B426" s="1">
        <v>2.56</v>
      </c>
      <c r="C426" s="1">
        <v>2.7749999999999999</v>
      </c>
      <c r="D426" s="1">
        <v>5.0819999999999999</v>
      </c>
      <c r="E426" s="1">
        <f t="shared" si="54"/>
        <v>3.4723333333333333</v>
      </c>
      <c r="F426" s="1">
        <f t="shared" si="55"/>
        <v>0.80722287986514463</v>
      </c>
      <c r="G426" s="1"/>
      <c r="H426" s="1">
        <v>3.8010000000000002</v>
      </c>
      <c r="I426" s="1">
        <v>4.9790000000000001</v>
      </c>
      <c r="J426" s="1">
        <v>6.4550000000000001</v>
      </c>
      <c r="K426" s="1">
        <f t="shared" si="56"/>
        <v>5.078333333333334</v>
      </c>
      <c r="L426" s="1">
        <f t="shared" si="57"/>
        <v>0.76775198541658551</v>
      </c>
      <c r="M426" s="1"/>
      <c r="N426" s="1">
        <v>2.6019999999999999</v>
      </c>
      <c r="O426" s="1">
        <v>3.9279999999999999</v>
      </c>
      <c r="P426" s="1">
        <v>4.1210000000000004</v>
      </c>
      <c r="Q426" s="1">
        <f t="shared" si="58"/>
        <v>3.5503333333333331</v>
      </c>
      <c r="R426" s="1">
        <f t="shared" si="59"/>
        <v>0.47742864504668403</v>
      </c>
    </row>
    <row r="427" spans="1:18" x14ac:dyDescent="0.3">
      <c r="A427" s="1">
        <v>42.5</v>
      </c>
      <c r="B427" s="1">
        <v>2.6869999999999998</v>
      </c>
      <c r="C427" s="1">
        <v>3.202</v>
      </c>
      <c r="D427" s="1">
        <v>5.36</v>
      </c>
      <c r="E427" s="1">
        <f t="shared" si="54"/>
        <v>3.7496666666666663</v>
      </c>
      <c r="F427" s="1">
        <f t="shared" si="55"/>
        <v>0.81877679769546841</v>
      </c>
      <c r="G427" s="1"/>
      <c r="H427" s="1">
        <v>3.4929999999999999</v>
      </c>
      <c r="I427" s="1">
        <v>4.6950000000000003</v>
      </c>
      <c r="J427" s="1">
        <v>5.9960000000000004</v>
      </c>
      <c r="K427" s="1">
        <f t="shared" si="56"/>
        <v>4.7280000000000006</v>
      </c>
      <c r="L427" s="1">
        <f t="shared" si="57"/>
        <v>0.72274223159667006</v>
      </c>
      <c r="M427" s="1"/>
      <c r="N427" s="1">
        <v>2.6539999999999999</v>
      </c>
      <c r="O427" s="1">
        <v>4.42</v>
      </c>
      <c r="P427" s="1">
        <v>3.9550000000000001</v>
      </c>
      <c r="Q427" s="1">
        <f t="shared" si="58"/>
        <v>3.6763333333333335</v>
      </c>
      <c r="R427" s="1">
        <f t="shared" si="59"/>
        <v>0.52849797644940033</v>
      </c>
    </row>
    <row r="428" spans="1:18" x14ac:dyDescent="0.3">
      <c r="A428" s="1">
        <v>42.6</v>
      </c>
      <c r="B428" s="1">
        <v>2.7160000000000002</v>
      </c>
      <c r="C428" s="1">
        <v>2.9860000000000002</v>
      </c>
      <c r="D428" s="1">
        <v>4.7389999999999999</v>
      </c>
      <c r="E428" s="1">
        <f t="shared" si="54"/>
        <v>3.4803333333333328</v>
      </c>
      <c r="F428" s="1">
        <f t="shared" si="55"/>
        <v>0.63414150190982288</v>
      </c>
      <c r="G428" s="1"/>
      <c r="H428" s="1">
        <v>3.5310000000000001</v>
      </c>
      <c r="I428" s="1">
        <v>5.1680000000000001</v>
      </c>
      <c r="J428" s="1">
        <v>6.3780000000000001</v>
      </c>
      <c r="K428" s="1">
        <f t="shared" si="56"/>
        <v>5.0256666666666669</v>
      </c>
      <c r="L428" s="1">
        <f t="shared" si="57"/>
        <v>0.82493360002150817</v>
      </c>
      <c r="M428" s="1"/>
      <c r="N428" s="1">
        <v>2.5499999999999998</v>
      </c>
      <c r="O428" s="1">
        <v>3.9060000000000001</v>
      </c>
      <c r="P428" s="1">
        <v>3.8490000000000002</v>
      </c>
      <c r="Q428" s="1">
        <f t="shared" si="58"/>
        <v>3.4350000000000001</v>
      </c>
      <c r="R428" s="1">
        <f t="shared" si="59"/>
        <v>0.44280582651993206</v>
      </c>
    </row>
    <row r="429" spans="1:18" x14ac:dyDescent="0.3">
      <c r="A429" s="1">
        <v>42.7</v>
      </c>
      <c r="B429" s="1">
        <v>2.552</v>
      </c>
      <c r="C429" s="1">
        <v>3.395</v>
      </c>
      <c r="D429" s="1">
        <v>4.9980000000000002</v>
      </c>
      <c r="E429" s="1">
        <f t="shared" si="54"/>
        <v>3.6483333333333334</v>
      </c>
      <c r="F429" s="1">
        <f t="shared" si="55"/>
        <v>0.71737073942124086</v>
      </c>
      <c r="G429" s="1"/>
      <c r="H429" s="1">
        <v>3.5179999999999998</v>
      </c>
      <c r="I429" s="1">
        <v>4.8710000000000004</v>
      </c>
      <c r="J429" s="1">
        <v>6.6479999999999997</v>
      </c>
      <c r="K429" s="1">
        <f t="shared" si="56"/>
        <v>5.0123333333333333</v>
      </c>
      <c r="L429" s="1">
        <f t="shared" si="57"/>
        <v>0.90631236950132832</v>
      </c>
      <c r="M429" s="1"/>
      <c r="N429" s="1">
        <v>2.4950000000000001</v>
      </c>
      <c r="O429" s="1">
        <v>3.9510000000000001</v>
      </c>
      <c r="P429" s="1">
        <v>3.9369999999999998</v>
      </c>
      <c r="Q429" s="1">
        <f t="shared" si="58"/>
        <v>3.4609999999999999</v>
      </c>
      <c r="R429" s="1">
        <f t="shared" si="59"/>
        <v>0.48301690791662144</v>
      </c>
    </row>
    <row r="430" spans="1:18" x14ac:dyDescent="0.3">
      <c r="A430" s="1">
        <v>42.8</v>
      </c>
      <c r="B430" s="1">
        <v>2.4630000000000001</v>
      </c>
      <c r="C430" s="1">
        <v>3.1429999999999998</v>
      </c>
      <c r="D430" s="1">
        <v>4.7889999999999997</v>
      </c>
      <c r="E430" s="1">
        <f t="shared" si="54"/>
        <v>3.4649999999999999</v>
      </c>
      <c r="F430" s="1">
        <f t="shared" si="55"/>
        <v>0.69049064681089889</v>
      </c>
      <c r="G430" s="1"/>
      <c r="H430" s="1">
        <v>3.8050000000000002</v>
      </c>
      <c r="I430" s="1">
        <v>4.99</v>
      </c>
      <c r="J430" s="1">
        <v>6.5190000000000001</v>
      </c>
      <c r="K430" s="1">
        <f t="shared" si="56"/>
        <v>5.1046666666666667</v>
      </c>
      <c r="L430" s="1">
        <f t="shared" si="57"/>
        <v>0.78555931949436253</v>
      </c>
      <c r="M430" s="1"/>
      <c r="N430" s="1">
        <v>2.5209999999999999</v>
      </c>
      <c r="O430" s="1">
        <v>3.7530000000000001</v>
      </c>
      <c r="P430" s="1">
        <v>4.0339999999999998</v>
      </c>
      <c r="Q430" s="1">
        <f t="shared" si="58"/>
        <v>3.4359999999999999</v>
      </c>
      <c r="R430" s="1">
        <f t="shared" si="59"/>
        <v>0.46463569958983314</v>
      </c>
    </row>
    <row r="431" spans="1:18" x14ac:dyDescent="0.3">
      <c r="A431" s="1">
        <v>42.9</v>
      </c>
      <c r="B431" s="1">
        <v>2.8159999999999998</v>
      </c>
      <c r="C431" s="1">
        <v>3.4590000000000001</v>
      </c>
      <c r="D431" s="1">
        <v>5.1340000000000003</v>
      </c>
      <c r="E431" s="1">
        <f t="shared" si="54"/>
        <v>3.8030000000000004</v>
      </c>
      <c r="F431" s="1">
        <f t="shared" si="55"/>
        <v>0.69090110242590619</v>
      </c>
      <c r="G431" s="1"/>
      <c r="H431" s="1">
        <v>3.621</v>
      </c>
      <c r="I431" s="1">
        <v>4.681</v>
      </c>
      <c r="J431" s="1">
        <v>6.2050000000000001</v>
      </c>
      <c r="K431" s="1">
        <f t="shared" si="56"/>
        <v>4.8356666666666666</v>
      </c>
      <c r="L431" s="1">
        <f t="shared" si="57"/>
        <v>0.74993451565972047</v>
      </c>
      <c r="M431" s="1"/>
      <c r="N431" s="1">
        <v>2.1659999999999999</v>
      </c>
      <c r="O431" s="1">
        <v>3.8879999999999999</v>
      </c>
      <c r="P431" s="1">
        <v>3.8479999999999999</v>
      </c>
      <c r="Q431" s="1">
        <f t="shared" si="58"/>
        <v>3.3006666666666669</v>
      </c>
      <c r="R431" s="1">
        <f t="shared" si="59"/>
        <v>0.5674508299795179</v>
      </c>
    </row>
    <row r="432" spans="1:18" x14ac:dyDescent="0.3">
      <c r="A432" s="1">
        <v>43</v>
      </c>
      <c r="B432" s="1">
        <v>2.6859999999999999</v>
      </c>
      <c r="C432" s="1">
        <v>3.4769999999999999</v>
      </c>
      <c r="D432" s="1">
        <v>4.6710000000000003</v>
      </c>
      <c r="E432" s="1">
        <f t="shared" si="54"/>
        <v>3.6113333333333331</v>
      </c>
      <c r="F432" s="1">
        <f t="shared" si="55"/>
        <v>0.5769431899627947</v>
      </c>
      <c r="G432" s="1"/>
      <c r="H432" s="1">
        <v>4.0609999999999999</v>
      </c>
      <c r="I432" s="1">
        <v>5.03</v>
      </c>
      <c r="J432" s="1">
        <v>6.3140000000000001</v>
      </c>
      <c r="K432" s="1">
        <f t="shared" si="56"/>
        <v>5.1350000000000007</v>
      </c>
      <c r="L432" s="1">
        <f t="shared" si="57"/>
        <v>0.65250057471238854</v>
      </c>
      <c r="M432" s="1"/>
      <c r="N432" s="1">
        <v>2.5390000000000001</v>
      </c>
      <c r="O432" s="1">
        <v>4.0709999999999997</v>
      </c>
      <c r="P432" s="1">
        <v>4.0730000000000004</v>
      </c>
      <c r="Q432" s="1">
        <f t="shared" si="58"/>
        <v>3.5609999999999999</v>
      </c>
      <c r="R432" s="1">
        <f t="shared" si="59"/>
        <v>0.51100032615775715</v>
      </c>
    </row>
    <row r="433" spans="1:18" x14ac:dyDescent="0.3">
      <c r="A433" s="1">
        <v>43.1</v>
      </c>
      <c r="B433" s="1">
        <v>2.6789999999999998</v>
      </c>
      <c r="C433" s="1">
        <v>3.339</v>
      </c>
      <c r="D433" s="1">
        <v>5.2679999999999998</v>
      </c>
      <c r="E433" s="1">
        <f t="shared" si="54"/>
        <v>3.762</v>
      </c>
      <c r="F433" s="1">
        <f t="shared" si="55"/>
        <v>0.77672968270821274</v>
      </c>
      <c r="G433" s="1"/>
      <c r="H433" s="1">
        <v>4.33</v>
      </c>
      <c r="I433" s="1">
        <v>4.9459999999999997</v>
      </c>
      <c r="J433" s="1">
        <v>6.3810000000000002</v>
      </c>
      <c r="K433" s="1">
        <f t="shared" si="56"/>
        <v>5.2190000000000003</v>
      </c>
      <c r="L433" s="1">
        <f t="shared" si="57"/>
        <v>0.60760376342920608</v>
      </c>
      <c r="M433" s="1"/>
      <c r="N433" s="1">
        <v>2.2719999999999998</v>
      </c>
      <c r="O433" s="1">
        <v>4.0659999999999998</v>
      </c>
      <c r="P433" s="1">
        <v>4.0110000000000001</v>
      </c>
      <c r="Q433" s="1">
        <f t="shared" si="58"/>
        <v>3.4496666666666669</v>
      </c>
      <c r="R433" s="1">
        <f t="shared" si="59"/>
        <v>0.58904734765363087</v>
      </c>
    </row>
    <row r="434" spans="1:18" x14ac:dyDescent="0.3">
      <c r="A434" s="1">
        <v>43.2</v>
      </c>
      <c r="B434" s="1">
        <v>2.5379999999999998</v>
      </c>
      <c r="C434" s="1">
        <v>3.5609999999999999</v>
      </c>
      <c r="D434" s="1">
        <v>5.3440000000000003</v>
      </c>
      <c r="E434" s="1">
        <f t="shared" si="54"/>
        <v>3.8143333333333338</v>
      </c>
      <c r="F434" s="1">
        <f t="shared" si="55"/>
        <v>0.8198663170162418</v>
      </c>
      <c r="G434" s="1"/>
      <c r="H434" s="1">
        <v>4.1440000000000001</v>
      </c>
      <c r="I434" s="1">
        <v>5.1929999999999996</v>
      </c>
      <c r="J434" s="1">
        <v>5.8410000000000002</v>
      </c>
      <c r="K434" s="1">
        <f t="shared" si="56"/>
        <v>5.0593333333333339</v>
      </c>
      <c r="L434" s="1">
        <f t="shared" si="57"/>
        <v>0.49441963733025041</v>
      </c>
      <c r="M434" s="1"/>
      <c r="N434" s="1">
        <v>2.4390000000000001</v>
      </c>
      <c r="O434" s="1">
        <v>3.7770000000000001</v>
      </c>
      <c r="P434" s="1">
        <v>3.9169999999999998</v>
      </c>
      <c r="Q434" s="1">
        <f t="shared" si="58"/>
        <v>3.3776666666666664</v>
      </c>
      <c r="R434" s="1">
        <f t="shared" si="59"/>
        <v>0.47107017641866405</v>
      </c>
    </row>
    <row r="435" spans="1:18" x14ac:dyDescent="0.3">
      <c r="A435" s="1">
        <v>43.3</v>
      </c>
      <c r="B435" s="1">
        <v>2.8719999999999999</v>
      </c>
      <c r="C435" s="1">
        <v>3.113</v>
      </c>
      <c r="D435" s="1">
        <v>5.2709999999999999</v>
      </c>
      <c r="E435" s="1">
        <f t="shared" si="54"/>
        <v>3.7520000000000002</v>
      </c>
      <c r="F435" s="1">
        <f t="shared" si="55"/>
        <v>0.76267970559949583</v>
      </c>
      <c r="G435" s="1"/>
      <c r="H435" s="1">
        <v>3.7069999999999999</v>
      </c>
      <c r="I435" s="1">
        <v>5.2320000000000002</v>
      </c>
      <c r="J435" s="1">
        <v>6.0940000000000003</v>
      </c>
      <c r="K435" s="1">
        <f t="shared" si="56"/>
        <v>5.0110000000000001</v>
      </c>
      <c r="L435" s="1">
        <f t="shared" si="57"/>
        <v>0.69787128708188784</v>
      </c>
      <c r="M435" s="1"/>
      <c r="N435" s="1">
        <v>2.1850000000000001</v>
      </c>
      <c r="O435" s="1">
        <v>3.85</v>
      </c>
      <c r="P435" s="1">
        <v>3.8039999999999998</v>
      </c>
      <c r="Q435" s="1">
        <f t="shared" si="58"/>
        <v>3.279666666666667</v>
      </c>
      <c r="R435" s="1">
        <f t="shared" si="59"/>
        <v>0.54749439368007258</v>
      </c>
    </row>
    <row r="436" spans="1:18" x14ac:dyDescent="0.3">
      <c r="A436" s="1">
        <v>43.4</v>
      </c>
      <c r="B436" s="1">
        <v>2.5659999999999998</v>
      </c>
      <c r="C436" s="1">
        <v>3.4390000000000001</v>
      </c>
      <c r="D436" s="1">
        <v>5.1529999999999996</v>
      </c>
      <c r="E436" s="1">
        <f t="shared" si="54"/>
        <v>3.7193333333333332</v>
      </c>
      <c r="F436" s="1">
        <f t="shared" si="55"/>
        <v>0.75984260066001719</v>
      </c>
      <c r="G436" s="1"/>
      <c r="H436" s="1">
        <v>3.6349999999999998</v>
      </c>
      <c r="I436" s="1">
        <v>4.899</v>
      </c>
      <c r="J436" s="1">
        <v>6.2039999999999997</v>
      </c>
      <c r="K436" s="1">
        <f t="shared" si="56"/>
        <v>4.9126666666666665</v>
      </c>
      <c r="L436" s="1">
        <f t="shared" si="57"/>
        <v>0.74163790206392388</v>
      </c>
      <c r="M436" s="1"/>
      <c r="N436" s="1">
        <v>2.1890000000000001</v>
      </c>
      <c r="O436" s="1">
        <v>3.9540000000000002</v>
      </c>
      <c r="P436" s="1">
        <v>3.746</v>
      </c>
      <c r="Q436" s="1">
        <f t="shared" si="58"/>
        <v>3.2963333333333336</v>
      </c>
      <c r="R436" s="1">
        <f t="shared" si="59"/>
        <v>0.55691301934064241</v>
      </c>
    </row>
    <row r="437" spans="1:18" x14ac:dyDescent="0.3">
      <c r="A437" s="1">
        <v>43.5</v>
      </c>
      <c r="B437" s="1">
        <v>2.613</v>
      </c>
      <c r="C437" s="1">
        <v>3.3490000000000002</v>
      </c>
      <c r="D437" s="1">
        <v>4.6769999999999996</v>
      </c>
      <c r="E437" s="1">
        <f t="shared" si="54"/>
        <v>3.5463333333333331</v>
      </c>
      <c r="F437" s="1">
        <f t="shared" si="55"/>
        <v>0.6039396585016682</v>
      </c>
      <c r="G437" s="1"/>
      <c r="H437" s="1">
        <v>3.82</v>
      </c>
      <c r="I437" s="1">
        <v>5.0650000000000004</v>
      </c>
      <c r="J437" s="1">
        <v>6.4660000000000002</v>
      </c>
      <c r="K437" s="1">
        <f t="shared" si="56"/>
        <v>5.117</v>
      </c>
      <c r="L437" s="1">
        <f t="shared" si="57"/>
        <v>0.76427678232431029</v>
      </c>
      <c r="M437" s="1"/>
      <c r="N437" s="1">
        <v>2.65</v>
      </c>
      <c r="O437" s="1">
        <v>3.4940000000000002</v>
      </c>
      <c r="P437" s="1">
        <v>3.8239999999999998</v>
      </c>
      <c r="Q437" s="1">
        <f t="shared" si="58"/>
        <v>3.3226666666666667</v>
      </c>
      <c r="R437" s="1">
        <f t="shared" si="59"/>
        <v>0.34956417309431331</v>
      </c>
    </row>
    <row r="438" spans="1:18" x14ac:dyDescent="0.3">
      <c r="A438" s="1">
        <v>43.6</v>
      </c>
      <c r="B438" s="1">
        <v>2.5470000000000002</v>
      </c>
      <c r="C438" s="1">
        <v>3.3119999999999998</v>
      </c>
      <c r="D438" s="1">
        <v>5.0570000000000004</v>
      </c>
      <c r="E438" s="1">
        <f t="shared" si="54"/>
        <v>3.6386666666666669</v>
      </c>
      <c r="F438" s="1">
        <f t="shared" si="55"/>
        <v>0.74275575468057531</v>
      </c>
      <c r="G438" s="1"/>
      <c r="H438" s="1">
        <v>3.8839999999999999</v>
      </c>
      <c r="I438" s="1">
        <v>5.2759999999999998</v>
      </c>
      <c r="J438" s="1">
        <v>6.5279999999999996</v>
      </c>
      <c r="K438" s="1">
        <f t="shared" si="56"/>
        <v>5.2293333333333329</v>
      </c>
      <c r="L438" s="1">
        <f t="shared" si="57"/>
        <v>0.76361363121527581</v>
      </c>
      <c r="M438" s="1"/>
      <c r="N438" s="1">
        <v>2.72</v>
      </c>
      <c r="O438" s="1">
        <v>3.7440000000000002</v>
      </c>
      <c r="P438" s="1">
        <v>3.7010000000000001</v>
      </c>
      <c r="Q438" s="1">
        <f t="shared" si="58"/>
        <v>3.3883333333333336</v>
      </c>
      <c r="R438" s="1">
        <f t="shared" si="59"/>
        <v>0.3343971358197369</v>
      </c>
    </row>
    <row r="439" spans="1:18" x14ac:dyDescent="0.3">
      <c r="A439" s="1">
        <v>43.7</v>
      </c>
      <c r="B439" s="1">
        <v>2.6709999999999998</v>
      </c>
      <c r="C439" s="1">
        <v>3.1739999999999999</v>
      </c>
      <c r="D439" s="1">
        <v>4.6929999999999996</v>
      </c>
      <c r="E439" s="1">
        <f t="shared" si="54"/>
        <v>3.5126666666666666</v>
      </c>
      <c r="F439" s="1">
        <f t="shared" si="55"/>
        <v>0.60776704235897538</v>
      </c>
      <c r="G439" s="1"/>
      <c r="H439" s="1">
        <v>3.8319999999999999</v>
      </c>
      <c r="I439" s="1">
        <v>5.484</v>
      </c>
      <c r="J439" s="1">
        <v>5.7690000000000001</v>
      </c>
      <c r="K439" s="1">
        <f t="shared" si="56"/>
        <v>5.0283333333333333</v>
      </c>
      <c r="L439" s="1">
        <f t="shared" si="57"/>
        <v>0.60379807147018405</v>
      </c>
      <c r="M439" s="1"/>
      <c r="N439" s="1">
        <v>2.5019999999999998</v>
      </c>
      <c r="O439" s="1">
        <v>3.956</v>
      </c>
      <c r="P439" s="1">
        <v>3.8849999999999998</v>
      </c>
      <c r="Q439" s="1">
        <f t="shared" si="58"/>
        <v>3.4476666666666667</v>
      </c>
      <c r="R439" s="1">
        <f t="shared" si="59"/>
        <v>0.47327734410643807</v>
      </c>
    </row>
    <row r="440" spans="1:18" x14ac:dyDescent="0.3">
      <c r="A440" s="1">
        <v>43.8</v>
      </c>
      <c r="B440" s="1">
        <v>2.786</v>
      </c>
      <c r="C440" s="1">
        <v>3.5939999999999999</v>
      </c>
      <c r="D440" s="1">
        <v>4.6920000000000002</v>
      </c>
      <c r="E440" s="1">
        <f t="shared" si="54"/>
        <v>3.6906666666666665</v>
      </c>
      <c r="F440" s="1">
        <f t="shared" si="55"/>
        <v>0.55233363508340316</v>
      </c>
      <c r="G440" s="1"/>
      <c r="H440" s="1">
        <v>3.7229999999999999</v>
      </c>
      <c r="I440" s="1">
        <v>5.4059999999999997</v>
      </c>
      <c r="J440" s="1">
        <v>6.39</v>
      </c>
      <c r="K440" s="1">
        <f t="shared" si="56"/>
        <v>5.1729999999999992</v>
      </c>
      <c r="L440" s="1">
        <f t="shared" si="57"/>
        <v>0.77866103023074329</v>
      </c>
      <c r="M440" s="1"/>
      <c r="N440" s="1">
        <v>2.5150000000000001</v>
      </c>
      <c r="O440" s="1">
        <v>3.9340000000000002</v>
      </c>
      <c r="P440" s="1">
        <v>3.9239999999999999</v>
      </c>
      <c r="Q440" s="1">
        <f t="shared" si="58"/>
        <v>3.4576666666666664</v>
      </c>
      <c r="R440" s="1">
        <f t="shared" si="59"/>
        <v>0.4713421734201666</v>
      </c>
    </row>
    <row r="441" spans="1:18" x14ac:dyDescent="0.3">
      <c r="A441" s="1">
        <v>43.9</v>
      </c>
      <c r="B441" s="1">
        <v>2.5369999999999999</v>
      </c>
      <c r="C441" s="1">
        <v>3.0870000000000002</v>
      </c>
      <c r="D441" s="1">
        <v>4.95</v>
      </c>
      <c r="E441" s="1">
        <f t="shared" si="54"/>
        <v>3.5246666666666671</v>
      </c>
      <c r="F441" s="1">
        <f t="shared" si="55"/>
        <v>0.73013841914469235</v>
      </c>
      <c r="G441" s="1"/>
      <c r="H441" s="1">
        <v>3.718</v>
      </c>
      <c r="I441" s="1">
        <v>5.0970000000000004</v>
      </c>
      <c r="J441" s="1">
        <v>6.0739999999999998</v>
      </c>
      <c r="K441" s="1">
        <f t="shared" si="56"/>
        <v>4.9630000000000001</v>
      </c>
      <c r="L441" s="1">
        <f t="shared" si="57"/>
        <v>0.68341080861611558</v>
      </c>
      <c r="M441" s="1"/>
      <c r="N441" s="1">
        <v>2.4790000000000001</v>
      </c>
      <c r="O441" s="1">
        <v>3.7559999999999998</v>
      </c>
      <c r="P441" s="1">
        <v>3.9870000000000001</v>
      </c>
      <c r="Q441" s="1">
        <f t="shared" si="58"/>
        <v>3.4073333333333333</v>
      </c>
      <c r="R441" s="1">
        <f t="shared" si="59"/>
        <v>0.46893223864908806</v>
      </c>
    </row>
    <row r="442" spans="1:18" x14ac:dyDescent="0.3">
      <c r="A442" s="1">
        <v>44</v>
      </c>
      <c r="B442" s="1">
        <v>2.4</v>
      </c>
      <c r="C442" s="1">
        <v>2.9740000000000002</v>
      </c>
      <c r="D442" s="1">
        <v>4.8769999999999998</v>
      </c>
      <c r="E442" s="1">
        <f t="shared" si="54"/>
        <v>3.4170000000000003</v>
      </c>
      <c r="F442" s="1">
        <f t="shared" si="55"/>
        <v>0.74856952471586191</v>
      </c>
      <c r="G442" s="1"/>
      <c r="H442" s="1">
        <v>3.7629999999999999</v>
      </c>
      <c r="I442" s="1">
        <v>5.2859999999999996</v>
      </c>
      <c r="J442" s="1">
        <v>6.0670000000000002</v>
      </c>
      <c r="K442" s="1">
        <f t="shared" si="56"/>
        <v>5.0386666666666668</v>
      </c>
      <c r="L442" s="1">
        <f t="shared" si="57"/>
        <v>0.67650679556412641</v>
      </c>
      <c r="M442" s="1"/>
      <c r="N442" s="1">
        <v>2.1619999999999999</v>
      </c>
      <c r="O442" s="1">
        <v>3.8450000000000002</v>
      </c>
      <c r="P442" s="1">
        <v>3.8340000000000001</v>
      </c>
      <c r="Q442" s="1">
        <f t="shared" si="58"/>
        <v>3.2803333333333331</v>
      </c>
      <c r="R442" s="1">
        <f t="shared" si="59"/>
        <v>0.55917568298741793</v>
      </c>
    </row>
    <row r="443" spans="1:18" x14ac:dyDescent="0.3">
      <c r="A443" s="1">
        <v>44.1</v>
      </c>
      <c r="B443" s="1">
        <v>2.79</v>
      </c>
      <c r="C443" s="1">
        <v>3.49</v>
      </c>
      <c r="D443" s="1">
        <v>4.8010000000000002</v>
      </c>
      <c r="E443" s="1">
        <f t="shared" si="54"/>
        <v>3.6936666666666667</v>
      </c>
      <c r="F443" s="1">
        <f t="shared" si="55"/>
        <v>0.58938960892699144</v>
      </c>
      <c r="G443" s="1"/>
      <c r="H443" s="1">
        <v>3.5659999999999998</v>
      </c>
      <c r="I443" s="1">
        <v>4.931</v>
      </c>
      <c r="J443" s="1">
        <v>6.1260000000000003</v>
      </c>
      <c r="K443" s="1">
        <f t="shared" si="56"/>
        <v>4.8743333333333334</v>
      </c>
      <c r="L443" s="1">
        <f t="shared" si="57"/>
        <v>0.7395512903856708</v>
      </c>
      <c r="M443" s="1"/>
      <c r="N443" s="1">
        <v>2.6230000000000002</v>
      </c>
      <c r="O443" s="1">
        <v>3.883</v>
      </c>
      <c r="P443" s="1">
        <v>3.9870000000000001</v>
      </c>
      <c r="Q443" s="1">
        <f t="shared" si="58"/>
        <v>3.4976666666666669</v>
      </c>
      <c r="R443" s="1">
        <f t="shared" si="59"/>
        <v>0.43836260992217174</v>
      </c>
    </row>
    <row r="444" spans="1:18" x14ac:dyDescent="0.3">
      <c r="A444" s="1">
        <v>44.2</v>
      </c>
      <c r="B444" s="1">
        <v>2.2639999999999998</v>
      </c>
      <c r="C444" s="1">
        <v>3.4359999999999999</v>
      </c>
      <c r="D444" s="1">
        <v>4.899</v>
      </c>
      <c r="E444" s="1">
        <f t="shared" si="54"/>
        <v>3.5329999999999999</v>
      </c>
      <c r="F444" s="1">
        <f t="shared" si="55"/>
        <v>0.76220360359508499</v>
      </c>
      <c r="G444" s="1"/>
      <c r="H444" s="1">
        <v>4.2080000000000002</v>
      </c>
      <c r="I444" s="1">
        <v>5.1749999999999998</v>
      </c>
      <c r="J444" s="1">
        <v>6.1219999999999999</v>
      </c>
      <c r="K444" s="1">
        <f t="shared" si="56"/>
        <v>5.168333333333333</v>
      </c>
      <c r="L444" s="1">
        <f t="shared" si="57"/>
        <v>0.55253426238660719</v>
      </c>
      <c r="M444" s="1"/>
      <c r="N444" s="1">
        <v>2.8809999999999998</v>
      </c>
      <c r="O444" s="1">
        <v>4</v>
      </c>
      <c r="P444" s="1">
        <v>3.835</v>
      </c>
      <c r="Q444" s="1">
        <f t="shared" si="58"/>
        <v>3.5720000000000005</v>
      </c>
      <c r="R444" s="1">
        <f t="shared" si="59"/>
        <v>0.34876783108537729</v>
      </c>
    </row>
    <row r="445" spans="1:18" x14ac:dyDescent="0.3">
      <c r="A445" s="1">
        <v>44.3</v>
      </c>
      <c r="B445" s="1">
        <v>2.5089999999999999</v>
      </c>
      <c r="C445" s="1">
        <v>3.371</v>
      </c>
      <c r="D445" s="1">
        <v>4.7560000000000002</v>
      </c>
      <c r="E445" s="1">
        <f t="shared" si="54"/>
        <v>3.5453333333333332</v>
      </c>
      <c r="F445" s="1">
        <f t="shared" si="55"/>
        <v>0.65448359626332819</v>
      </c>
      <c r="G445" s="1"/>
      <c r="H445" s="1">
        <v>4.2039999999999997</v>
      </c>
      <c r="I445" s="1">
        <v>4.9870000000000001</v>
      </c>
      <c r="J445" s="1">
        <v>6.35</v>
      </c>
      <c r="K445" s="1">
        <f t="shared" si="56"/>
        <v>5.1803333333333326</v>
      </c>
      <c r="L445" s="1">
        <f t="shared" si="57"/>
        <v>0.62699344316968852</v>
      </c>
      <c r="M445" s="1"/>
      <c r="N445" s="1">
        <v>2.7829999999999999</v>
      </c>
      <c r="O445" s="1">
        <v>4.0129999999999999</v>
      </c>
      <c r="P445" s="1">
        <v>3.9409999999999998</v>
      </c>
      <c r="Q445" s="1">
        <f t="shared" si="58"/>
        <v>3.5789999999999993</v>
      </c>
      <c r="R445" s="1">
        <f t="shared" si="59"/>
        <v>0.39854234404891292</v>
      </c>
    </row>
    <row r="446" spans="1:18" x14ac:dyDescent="0.3">
      <c r="A446" s="1">
        <v>44.4</v>
      </c>
      <c r="B446" s="1">
        <v>2.7549999999999999</v>
      </c>
      <c r="C446" s="1">
        <v>3.423</v>
      </c>
      <c r="D446" s="1">
        <v>4.7380000000000004</v>
      </c>
      <c r="E446" s="1">
        <f t="shared" si="54"/>
        <v>3.6386666666666669</v>
      </c>
      <c r="F446" s="1">
        <f t="shared" si="55"/>
        <v>0.5825107533580629</v>
      </c>
      <c r="G446" s="1"/>
      <c r="H446" s="1">
        <v>3.8180000000000001</v>
      </c>
      <c r="I446" s="1">
        <v>5.133</v>
      </c>
      <c r="J446" s="1">
        <v>6.5259999999999998</v>
      </c>
      <c r="K446" s="1">
        <f t="shared" si="56"/>
        <v>5.1589999999999998</v>
      </c>
      <c r="L446" s="1">
        <f t="shared" si="57"/>
        <v>0.78184035028471888</v>
      </c>
      <c r="M446" s="1"/>
      <c r="N446" s="1">
        <v>2.444</v>
      </c>
      <c r="O446" s="1">
        <v>3.67</v>
      </c>
      <c r="P446" s="1">
        <v>3.9769999999999999</v>
      </c>
      <c r="Q446" s="1">
        <f t="shared" si="58"/>
        <v>3.3636666666666666</v>
      </c>
      <c r="R446" s="1">
        <f t="shared" si="59"/>
        <v>0.46829560939408504</v>
      </c>
    </row>
    <row r="447" spans="1:18" x14ac:dyDescent="0.3">
      <c r="A447" s="1">
        <v>44.5</v>
      </c>
      <c r="B447" s="1">
        <v>2.1019999999999999</v>
      </c>
      <c r="C447" s="1">
        <v>3.1840000000000002</v>
      </c>
      <c r="D447" s="1">
        <v>4.5140000000000002</v>
      </c>
      <c r="E447" s="1">
        <f t="shared" si="54"/>
        <v>3.2666666666666671</v>
      </c>
      <c r="F447" s="1">
        <f t="shared" si="55"/>
        <v>0.69751017515477387</v>
      </c>
      <c r="G447" s="1"/>
      <c r="H447" s="1">
        <v>3.782</v>
      </c>
      <c r="I447" s="1">
        <v>5.1059999999999999</v>
      </c>
      <c r="J447" s="1">
        <v>6.101</v>
      </c>
      <c r="K447" s="1">
        <f t="shared" si="56"/>
        <v>4.9963333333333333</v>
      </c>
      <c r="L447" s="1">
        <f t="shared" si="57"/>
        <v>0.67167956976853282</v>
      </c>
      <c r="M447" s="1"/>
      <c r="N447" s="1">
        <v>2.722</v>
      </c>
      <c r="O447" s="1">
        <v>3.5760000000000001</v>
      </c>
      <c r="P447" s="1">
        <v>3.8769999999999998</v>
      </c>
      <c r="Q447" s="1">
        <f t="shared" si="58"/>
        <v>3.3916666666666671</v>
      </c>
      <c r="R447" s="1">
        <f t="shared" si="59"/>
        <v>0.34592404432829427</v>
      </c>
    </row>
    <row r="448" spans="1:18" x14ac:dyDescent="0.3">
      <c r="A448" s="1">
        <v>44.6</v>
      </c>
      <c r="B448" s="1">
        <v>2.4670000000000001</v>
      </c>
      <c r="C448" s="1">
        <v>3.3159999999999998</v>
      </c>
      <c r="D448" s="1">
        <v>4.7530000000000001</v>
      </c>
      <c r="E448" s="1">
        <f t="shared" si="54"/>
        <v>3.512</v>
      </c>
      <c r="F448" s="1">
        <f t="shared" si="55"/>
        <v>0.66714840927637675</v>
      </c>
      <c r="G448" s="1"/>
      <c r="H448" s="1">
        <v>3.468</v>
      </c>
      <c r="I448" s="1">
        <v>5.2510000000000003</v>
      </c>
      <c r="J448" s="1">
        <v>6.33</v>
      </c>
      <c r="K448" s="1">
        <f t="shared" si="56"/>
        <v>5.0163333333333338</v>
      </c>
      <c r="L448" s="1">
        <f t="shared" si="57"/>
        <v>0.83447834669996568</v>
      </c>
      <c r="M448" s="1"/>
      <c r="N448" s="1">
        <v>2.3940000000000001</v>
      </c>
      <c r="O448" s="1">
        <v>4.3019999999999996</v>
      </c>
      <c r="P448" s="1">
        <v>3.859</v>
      </c>
      <c r="Q448" s="1">
        <f t="shared" si="58"/>
        <v>3.5183333333333331</v>
      </c>
      <c r="R448" s="1">
        <f t="shared" si="59"/>
        <v>0.57652878891209269</v>
      </c>
    </row>
    <row r="449" spans="1:18" x14ac:dyDescent="0.3">
      <c r="A449" s="1">
        <v>44.7</v>
      </c>
      <c r="B449" s="1">
        <v>2.4660000000000002</v>
      </c>
      <c r="C449" s="1">
        <v>3.044</v>
      </c>
      <c r="D449" s="1">
        <v>4.7729999999999997</v>
      </c>
      <c r="E449" s="1">
        <f t="shared" si="54"/>
        <v>3.4276666666666666</v>
      </c>
      <c r="F449" s="1">
        <f t="shared" si="55"/>
        <v>0.69305178578355775</v>
      </c>
      <c r="G449" s="1"/>
      <c r="H449" s="1">
        <v>4.1470000000000002</v>
      </c>
      <c r="I449" s="1">
        <v>4.96</v>
      </c>
      <c r="J449" s="1">
        <v>5.5259999999999998</v>
      </c>
      <c r="K449" s="1">
        <f t="shared" si="56"/>
        <v>4.8776666666666664</v>
      </c>
      <c r="L449" s="1">
        <f t="shared" si="57"/>
        <v>0.4002059192188191</v>
      </c>
      <c r="M449" s="1"/>
      <c r="N449" s="1">
        <v>2.6720000000000002</v>
      </c>
      <c r="O449" s="1">
        <v>4.415</v>
      </c>
      <c r="P449" s="1">
        <v>3.9620000000000002</v>
      </c>
      <c r="Q449" s="1">
        <f t="shared" si="58"/>
        <v>3.6829999999999998</v>
      </c>
      <c r="R449" s="1">
        <f t="shared" si="59"/>
        <v>0.52214078561246458</v>
      </c>
    </row>
    <row r="450" spans="1:18" x14ac:dyDescent="0.3">
      <c r="A450" s="1">
        <v>44.8</v>
      </c>
      <c r="B450" s="1">
        <v>2.7469999999999999</v>
      </c>
      <c r="C450" s="1">
        <v>3.12</v>
      </c>
      <c r="D450" s="1">
        <v>4.9020000000000001</v>
      </c>
      <c r="E450" s="1">
        <f t="shared" si="54"/>
        <v>3.5896666666666666</v>
      </c>
      <c r="F450" s="1">
        <f t="shared" si="55"/>
        <v>0.66494268758877095</v>
      </c>
      <c r="G450" s="1"/>
      <c r="H450" s="1">
        <v>3.7210000000000001</v>
      </c>
      <c r="I450" s="1">
        <v>5.218</v>
      </c>
      <c r="J450" s="1">
        <v>6.5140000000000002</v>
      </c>
      <c r="K450" s="1">
        <f t="shared" si="56"/>
        <v>5.1509999999999998</v>
      </c>
      <c r="L450" s="1">
        <f t="shared" si="57"/>
        <v>0.80696530284765144</v>
      </c>
      <c r="M450" s="1"/>
      <c r="N450" s="1">
        <v>2.4420000000000002</v>
      </c>
      <c r="O450" s="1">
        <v>4.5490000000000004</v>
      </c>
      <c r="P450" s="1">
        <v>3.9489999999999998</v>
      </c>
      <c r="Q450" s="1">
        <f t="shared" si="58"/>
        <v>3.6466666666666669</v>
      </c>
      <c r="R450" s="1">
        <f t="shared" si="59"/>
        <v>0.62674192810473728</v>
      </c>
    </row>
    <row r="451" spans="1:18" x14ac:dyDescent="0.3">
      <c r="A451" s="1">
        <v>44.9</v>
      </c>
      <c r="B451" s="1">
        <v>2.8769999999999998</v>
      </c>
      <c r="C451" s="1">
        <v>3.4119999999999999</v>
      </c>
      <c r="D451" s="1">
        <v>4.8239999999999998</v>
      </c>
      <c r="E451" s="1">
        <f t="shared" si="54"/>
        <v>3.704333333333333</v>
      </c>
      <c r="F451" s="1">
        <f t="shared" si="55"/>
        <v>0.58074559356438016</v>
      </c>
      <c r="G451" s="1"/>
      <c r="H451" s="1">
        <v>3.7639999999999998</v>
      </c>
      <c r="I451" s="1">
        <v>4.8319999999999999</v>
      </c>
      <c r="J451" s="1">
        <v>6.1760000000000002</v>
      </c>
      <c r="K451" s="1">
        <f t="shared" si="56"/>
        <v>4.9240000000000004</v>
      </c>
      <c r="L451" s="1">
        <f t="shared" si="57"/>
        <v>0.69780226425542569</v>
      </c>
      <c r="M451" s="1"/>
      <c r="N451" s="1">
        <v>2.2480000000000002</v>
      </c>
      <c r="O451" s="1">
        <v>4.7069999999999999</v>
      </c>
      <c r="P451" s="1">
        <v>3.9849999999999999</v>
      </c>
      <c r="Q451" s="1">
        <f t="shared" si="58"/>
        <v>3.6466666666666665</v>
      </c>
      <c r="R451" s="1">
        <f t="shared" si="59"/>
        <v>0.72973107679777893</v>
      </c>
    </row>
    <row r="452" spans="1:18" x14ac:dyDescent="0.3">
      <c r="A452" s="1">
        <v>45</v>
      </c>
      <c r="B452" s="1">
        <v>2.61</v>
      </c>
      <c r="C452" s="1">
        <v>3.3780000000000001</v>
      </c>
      <c r="D452" s="1">
        <v>4.7889999999999997</v>
      </c>
      <c r="E452" s="1">
        <f t="shared" si="54"/>
        <v>3.5923333333333329</v>
      </c>
      <c r="F452" s="1">
        <f t="shared" si="55"/>
        <v>0.63808681053425564</v>
      </c>
      <c r="G452" s="1"/>
      <c r="H452" s="1">
        <v>3.8039999999999998</v>
      </c>
      <c r="I452" s="1">
        <v>5.2830000000000004</v>
      </c>
      <c r="J452" s="1">
        <v>6.0010000000000003</v>
      </c>
      <c r="K452" s="1">
        <f t="shared" si="56"/>
        <v>5.0293333333333337</v>
      </c>
      <c r="L452" s="1">
        <f t="shared" si="57"/>
        <v>0.64677722422622241</v>
      </c>
      <c r="M452" s="1"/>
      <c r="N452" s="1">
        <v>2.2250000000000001</v>
      </c>
      <c r="O452" s="1">
        <v>3.7160000000000002</v>
      </c>
      <c r="P452" s="1">
        <v>3.9049999999999998</v>
      </c>
      <c r="Q452" s="1">
        <f t="shared" si="58"/>
        <v>3.282</v>
      </c>
      <c r="R452" s="1">
        <f t="shared" si="59"/>
        <v>0.53130876145608585</v>
      </c>
    </row>
    <row r="453" spans="1:18" x14ac:dyDescent="0.3">
      <c r="A453" s="1">
        <v>45.1</v>
      </c>
      <c r="B453" s="1">
        <v>2.7679999999999998</v>
      </c>
      <c r="C453" s="1">
        <v>3.5920000000000001</v>
      </c>
      <c r="D453" s="1">
        <v>4.9930000000000003</v>
      </c>
      <c r="E453" s="1">
        <f t="shared" ref="E453:E516" si="60">AVERAGE(B453:D453)</f>
        <v>3.7843333333333331</v>
      </c>
      <c r="F453" s="1">
        <f t="shared" ref="F453:F516" si="61">_xlfn.STDEV.S(B453:D453) / SQRT(3)</f>
        <v>0.64946140078615289</v>
      </c>
      <c r="G453" s="1"/>
      <c r="H453" s="1">
        <v>3.6560000000000001</v>
      </c>
      <c r="I453" s="1">
        <v>4.7770000000000001</v>
      </c>
      <c r="J453" s="1">
        <v>6.4630000000000001</v>
      </c>
      <c r="K453" s="1">
        <f t="shared" ref="K453:K516" si="62">AVERAGE(H453:J453)</f>
        <v>4.9653333333333336</v>
      </c>
      <c r="L453" s="1">
        <f t="shared" ref="L453:L516" si="63">_xlfn.STDEV.S(H453:J453) / SQRT(3)</f>
        <v>0.81576433143674676</v>
      </c>
      <c r="M453" s="1"/>
      <c r="N453" s="1">
        <v>2.0529999999999999</v>
      </c>
      <c r="O453" s="1">
        <v>4.077</v>
      </c>
      <c r="P453" s="1">
        <v>4.3390000000000004</v>
      </c>
      <c r="Q453" s="1">
        <f t="shared" ref="Q453:Q516" si="64">AVERAGE(N453:P453)</f>
        <v>3.4896666666666669</v>
      </c>
      <c r="R453" s="1">
        <f t="shared" ref="R453:R516" si="65">_xlfn.STDEV.S(N453:P453) / SQRT(3)</f>
        <v>0.7223040295548051</v>
      </c>
    </row>
    <row r="454" spans="1:18" x14ac:dyDescent="0.3">
      <c r="A454" s="1">
        <v>45.2</v>
      </c>
      <c r="B454" s="1">
        <v>2.71</v>
      </c>
      <c r="C454" s="1">
        <v>3.4129999999999998</v>
      </c>
      <c r="D454" s="1">
        <v>5.181</v>
      </c>
      <c r="E454" s="1">
        <f t="shared" si="60"/>
        <v>3.7679999999999993</v>
      </c>
      <c r="F454" s="1">
        <f t="shared" si="61"/>
        <v>0.73506893100806292</v>
      </c>
      <c r="G454" s="1"/>
      <c r="H454" s="1">
        <v>3.5129999999999999</v>
      </c>
      <c r="I454" s="1">
        <v>5.33</v>
      </c>
      <c r="J454" s="1">
        <v>6.0540000000000003</v>
      </c>
      <c r="K454" s="1">
        <f t="shared" si="62"/>
        <v>4.9656666666666665</v>
      </c>
      <c r="L454" s="1">
        <f t="shared" si="63"/>
        <v>0.75580516301785183</v>
      </c>
      <c r="M454" s="1"/>
      <c r="N454" s="1">
        <v>2.3969999999999998</v>
      </c>
      <c r="O454" s="1">
        <v>4.0860000000000003</v>
      </c>
      <c r="P454" s="1">
        <v>4.2569999999999997</v>
      </c>
      <c r="Q454" s="1">
        <f t="shared" si="64"/>
        <v>3.58</v>
      </c>
      <c r="R454" s="1">
        <f t="shared" si="65"/>
        <v>0.59355623154002812</v>
      </c>
    </row>
    <row r="455" spans="1:18" x14ac:dyDescent="0.3">
      <c r="A455" s="1">
        <v>45.3</v>
      </c>
      <c r="B455" s="1">
        <v>2.4129999999999998</v>
      </c>
      <c r="C455" s="1">
        <v>3.4860000000000002</v>
      </c>
      <c r="D455" s="1">
        <v>4.9400000000000004</v>
      </c>
      <c r="E455" s="1">
        <f t="shared" si="60"/>
        <v>3.613</v>
      </c>
      <c r="F455" s="1">
        <f t="shared" si="61"/>
        <v>0.73224062529562894</v>
      </c>
      <c r="G455" s="1"/>
      <c r="H455" s="1">
        <v>3.6469999999999998</v>
      </c>
      <c r="I455" s="1">
        <v>5.3040000000000003</v>
      </c>
      <c r="J455" s="1">
        <v>6.45</v>
      </c>
      <c r="K455" s="1">
        <f t="shared" si="62"/>
        <v>5.1336666666666666</v>
      </c>
      <c r="L455" s="1">
        <f t="shared" si="63"/>
        <v>0.81362610850712436</v>
      </c>
      <c r="M455" s="1"/>
      <c r="N455" s="1">
        <v>2.5710000000000002</v>
      </c>
      <c r="O455" s="1">
        <v>3.6360000000000001</v>
      </c>
      <c r="P455" s="1">
        <v>4.0750000000000002</v>
      </c>
      <c r="Q455" s="1">
        <f t="shared" si="64"/>
        <v>3.4273333333333333</v>
      </c>
      <c r="R455" s="1">
        <f t="shared" si="65"/>
        <v>0.44652746587167108</v>
      </c>
    </row>
    <row r="456" spans="1:18" x14ac:dyDescent="0.3">
      <c r="A456" s="1">
        <v>45.4</v>
      </c>
      <c r="B456" s="1">
        <v>2.629</v>
      </c>
      <c r="C456" s="1">
        <v>3.4209999999999998</v>
      </c>
      <c r="D456" s="1">
        <v>4.6619999999999999</v>
      </c>
      <c r="E456" s="1">
        <f t="shared" si="60"/>
        <v>3.5706666666666664</v>
      </c>
      <c r="F456" s="1">
        <f t="shared" si="61"/>
        <v>0.59162835556716764</v>
      </c>
      <c r="G456" s="1"/>
      <c r="H456" s="1">
        <v>4.2069999999999999</v>
      </c>
      <c r="I456" s="1">
        <v>5.0010000000000003</v>
      </c>
      <c r="J456" s="1">
        <v>5.6630000000000003</v>
      </c>
      <c r="K456" s="1">
        <f t="shared" si="62"/>
        <v>4.9569999999999999</v>
      </c>
      <c r="L456" s="1">
        <f t="shared" si="63"/>
        <v>0.42088636629538517</v>
      </c>
      <c r="M456" s="1"/>
      <c r="N456" s="1">
        <v>2.2690000000000001</v>
      </c>
      <c r="O456" s="1">
        <v>3.68</v>
      </c>
      <c r="P456" s="1">
        <v>4.0650000000000004</v>
      </c>
      <c r="Q456" s="1">
        <f t="shared" si="64"/>
        <v>3.3379999999999996</v>
      </c>
      <c r="R456" s="1">
        <f t="shared" si="65"/>
        <v>0.54593253551454146</v>
      </c>
    </row>
    <row r="457" spans="1:18" x14ac:dyDescent="0.3">
      <c r="A457" s="1">
        <v>45.5</v>
      </c>
      <c r="B457" s="1">
        <v>2.6240000000000001</v>
      </c>
      <c r="C457" s="1">
        <v>3.5819999999999999</v>
      </c>
      <c r="D457" s="1">
        <v>4.6680000000000001</v>
      </c>
      <c r="E457" s="1">
        <f t="shared" si="60"/>
        <v>3.6246666666666663</v>
      </c>
      <c r="F457" s="1">
        <f t="shared" si="61"/>
        <v>0.59043750257283412</v>
      </c>
      <c r="G457" s="1"/>
      <c r="H457" s="1">
        <v>4.2309999999999999</v>
      </c>
      <c r="I457" s="1">
        <v>5.3710000000000004</v>
      </c>
      <c r="J457" s="1">
        <v>6.968</v>
      </c>
      <c r="K457" s="1">
        <f t="shared" si="62"/>
        <v>5.5233333333333334</v>
      </c>
      <c r="L457" s="1">
        <f t="shared" si="63"/>
        <v>0.79376661837371654</v>
      </c>
      <c r="M457" s="1"/>
      <c r="N457" s="1">
        <v>2.3839999999999999</v>
      </c>
      <c r="O457" s="1">
        <v>3.903</v>
      </c>
      <c r="P457" s="1">
        <v>3.819</v>
      </c>
      <c r="Q457" s="1">
        <f t="shared" si="64"/>
        <v>3.3686666666666665</v>
      </c>
      <c r="R457" s="1">
        <f t="shared" si="65"/>
        <v>0.49293012802131636</v>
      </c>
    </row>
    <row r="458" spans="1:18" x14ac:dyDescent="0.3">
      <c r="A458" s="1">
        <v>45.6</v>
      </c>
      <c r="B458" s="1">
        <v>2.8540000000000001</v>
      </c>
      <c r="C458" s="1">
        <v>3.335</v>
      </c>
      <c r="D458" s="1">
        <v>5.1260000000000003</v>
      </c>
      <c r="E458" s="1">
        <f t="shared" si="60"/>
        <v>3.7716666666666669</v>
      </c>
      <c r="F458" s="1">
        <f t="shared" si="61"/>
        <v>0.69125594230919807</v>
      </c>
      <c r="G458" s="1"/>
      <c r="H458" s="1">
        <v>4.3949999999999996</v>
      </c>
      <c r="I458" s="1">
        <v>5.1760000000000002</v>
      </c>
      <c r="J458" s="1">
        <v>5.9930000000000003</v>
      </c>
      <c r="K458" s="1">
        <f t="shared" si="62"/>
        <v>5.1879999999999997</v>
      </c>
      <c r="L458" s="1">
        <f t="shared" si="63"/>
        <v>0.46134188335044224</v>
      </c>
      <c r="M458" s="1"/>
      <c r="N458" s="1">
        <v>2.5819999999999999</v>
      </c>
      <c r="O458" s="1">
        <v>4.0999999999999996</v>
      </c>
      <c r="P458" s="1">
        <v>4.0679999999999996</v>
      </c>
      <c r="Q458" s="1">
        <f t="shared" si="64"/>
        <v>3.5833333333333335</v>
      </c>
      <c r="R458" s="1">
        <f t="shared" si="65"/>
        <v>0.50075187912222863</v>
      </c>
    </row>
    <row r="459" spans="1:18" x14ac:dyDescent="0.3">
      <c r="A459" s="1">
        <v>45.7</v>
      </c>
      <c r="B459" s="1">
        <v>2.657</v>
      </c>
      <c r="C459" s="1">
        <v>3.14</v>
      </c>
      <c r="D459" s="1">
        <v>4.9770000000000003</v>
      </c>
      <c r="E459" s="1">
        <f t="shared" si="60"/>
        <v>3.5913333333333335</v>
      </c>
      <c r="F459" s="1">
        <f t="shared" si="61"/>
        <v>0.70672397566360923</v>
      </c>
      <c r="G459" s="1"/>
      <c r="H459" s="1">
        <v>4.2009999999999996</v>
      </c>
      <c r="I459" s="1">
        <v>5.1020000000000003</v>
      </c>
      <c r="J459" s="1">
        <v>6.1379999999999999</v>
      </c>
      <c r="K459" s="1">
        <f t="shared" si="62"/>
        <v>5.1470000000000002</v>
      </c>
      <c r="L459" s="1">
        <f t="shared" si="63"/>
        <v>0.55961623755331835</v>
      </c>
      <c r="M459" s="1"/>
      <c r="N459" s="1">
        <v>2.5129999999999999</v>
      </c>
      <c r="O459" s="1">
        <v>4.0259999999999998</v>
      </c>
      <c r="P459" s="1">
        <v>4.0819999999999999</v>
      </c>
      <c r="Q459" s="1">
        <f t="shared" si="64"/>
        <v>3.5403333333333329</v>
      </c>
      <c r="R459" s="1">
        <f t="shared" si="65"/>
        <v>0.51392098398273123</v>
      </c>
    </row>
    <row r="460" spans="1:18" x14ac:dyDescent="0.3">
      <c r="A460" s="1">
        <v>45.8</v>
      </c>
      <c r="B460" s="1">
        <v>2.4140000000000001</v>
      </c>
      <c r="C460" s="1">
        <v>3.18</v>
      </c>
      <c r="D460" s="1">
        <v>5.24</v>
      </c>
      <c r="E460" s="1">
        <f t="shared" si="60"/>
        <v>3.6113333333333331</v>
      </c>
      <c r="F460" s="1">
        <f t="shared" si="61"/>
        <v>0.84382172946133138</v>
      </c>
      <c r="G460" s="1"/>
      <c r="H460" s="1">
        <v>3.6379999999999999</v>
      </c>
      <c r="I460" s="1">
        <v>5.03</v>
      </c>
      <c r="J460" s="1">
        <v>6.5759999999999996</v>
      </c>
      <c r="K460" s="1">
        <f t="shared" si="62"/>
        <v>5.0813333333333333</v>
      </c>
      <c r="L460" s="1">
        <f t="shared" si="63"/>
        <v>0.84851582843875728</v>
      </c>
      <c r="M460" s="1"/>
      <c r="N460" s="1">
        <v>2.4359999999999999</v>
      </c>
      <c r="O460" s="1">
        <v>4.0149999999999997</v>
      </c>
      <c r="P460" s="1">
        <v>4.1150000000000002</v>
      </c>
      <c r="Q460" s="1">
        <f t="shared" si="64"/>
        <v>3.5219999999999998</v>
      </c>
      <c r="R460" s="1">
        <f t="shared" si="65"/>
        <v>0.54376680050673654</v>
      </c>
    </row>
    <row r="461" spans="1:18" x14ac:dyDescent="0.3">
      <c r="A461" s="1">
        <v>45.9</v>
      </c>
      <c r="B461" s="1">
        <v>2.7450000000000001</v>
      </c>
      <c r="C461" s="1">
        <v>3.379</v>
      </c>
      <c r="D461" s="1">
        <v>4.8419999999999996</v>
      </c>
      <c r="E461" s="1">
        <f t="shared" si="60"/>
        <v>3.6553333333333335</v>
      </c>
      <c r="F461" s="1">
        <f t="shared" si="61"/>
        <v>0.62091930053572653</v>
      </c>
      <c r="G461" s="1"/>
      <c r="H461" s="1">
        <v>3.7069999999999999</v>
      </c>
      <c r="I461" s="1">
        <v>5.2069999999999999</v>
      </c>
      <c r="J461" s="1">
        <v>5.9429999999999996</v>
      </c>
      <c r="K461" s="1">
        <f t="shared" si="62"/>
        <v>4.9523333333333328</v>
      </c>
      <c r="L461" s="1">
        <f t="shared" si="63"/>
        <v>0.65791725248021282</v>
      </c>
      <c r="M461" s="1"/>
      <c r="N461" s="1">
        <v>2.8759999999999999</v>
      </c>
      <c r="O461" s="1">
        <v>3.9969999999999999</v>
      </c>
      <c r="P461" s="1">
        <v>4.1950000000000003</v>
      </c>
      <c r="Q461" s="1">
        <f t="shared" si="64"/>
        <v>3.6893333333333334</v>
      </c>
      <c r="R461" s="1">
        <f t="shared" si="65"/>
        <v>0.41066382574775034</v>
      </c>
    </row>
    <row r="462" spans="1:18" x14ac:dyDescent="0.3">
      <c r="A462" s="1">
        <v>46</v>
      </c>
      <c r="B462" s="1">
        <v>2.6280000000000001</v>
      </c>
      <c r="C462" s="1">
        <v>3.149</v>
      </c>
      <c r="D462" s="1">
        <v>5.0119999999999996</v>
      </c>
      <c r="E462" s="1">
        <f t="shared" si="60"/>
        <v>3.5963333333333334</v>
      </c>
      <c r="F462" s="1">
        <f t="shared" si="61"/>
        <v>0.72363534401735186</v>
      </c>
      <c r="G462" s="1"/>
      <c r="H462" s="1">
        <v>3.7269999999999999</v>
      </c>
      <c r="I462" s="1">
        <v>5.2880000000000003</v>
      </c>
      <c r="J462" s="1">
        <v>6.3760000000000003</v>
      </c>
      <c r="K462" s="1">
        <f t="shared" si="62"/>
        <v>5.1303333333333336</v>
      </c>
      <c r="L462" s="1">
        <f t="shared" si="63"/>
        <v>0.76875317524186049</v>
      </c>
      <c r="M462" s="1"/>
      <c r="N462" s="1">
        <v>2.786</v>
      </c>
      <c r="O462" s="1">
        <v>4.1059999999999999</v>
      </c>
      <c r="P462" s="1">
        <v>4.0919999999999996</v>
      </c>
      <c r="Q462" s="1">
        <f t="shared" si="64"/>
        <v>3.6613333333333329</v>
      </c>
      <c r="R462" s="1">
        <f t="shared" si="65"/>
        <v>0.43768532582718134</v>
      </c>
    </row>
    <row r="463" spans="1:18" x14ac:dyDescent="0.3">
      <c r="A463" s="1">
        <v>46.1</v>
      </c>
      <c r="B463" s="1">
        <v>2.6840000000000002</v>
      </c>
      <c r="C463" s="1">
        <v>3.5859999999999999</v>
      </c>
      <c r="D463" s="1">
        <v>5.0590000000000002</v>
      </c>
      <c r="E463" s="1">
        <f t="shared" si="60"/>
        <v>3.7763333333333335</v>
      </c>
      <c r="F463" s="1">
        <f t="shared" si="61"/>
        <v>0.69217683996055313</v>
      </c>
      <c r="G463" s="1"/>
      <c r="H463" s="1">
        <v>3.8079999999999998</v>
      </c>
      <c r="I463" s="1">
        <v>4.6859999999999999</v>
      </c>
      <c r="J463" s="1">
        <v>6.15</v>
      </c>
      <c r="K463" s="1">
        <f t="shared" si="62"/>
        <v>4.8813333333333331</v>
      </c>
      <c r="L463" s="1">
        <f t="shared" si="63"/>
        <v>0.68309524307457303</v>
      </c>
      <c r="M463" s="1"/>
      <c r="N463" s="1">
        <v>2.5259999999999998</v>
      </c>
      <c r="O463" s="1">
        <v>4.1929999999999996</v>
      </c>
      <c r="P463" s="1">
        <v>4.1660000000000004</v>
      </c>
      <c r="Q463" s="1">
        <f t="shared" si="64"/>
        <v>3.6283333333333334</v>
      </c>
      <c r="R463" s="1">
        <f t="shared" si="65"/>
        <v>0.5512217742836768</v>
      </c>
    </row>
    <row r="464" spans="1:18" x14ac:dyDescent="0.3">
      <c r="A464" s="1">
        <v>46.2</v>
      </c>
      <c r="B464" s="1">
        <v>2.7949999999999999</v>
      </c>
      <c r="C464" s="1">
        <v>3.34</v>
      </c>
      <c r="D464" s="1">
        <v>5.2949999999999999</v>
      </c>
      <c r="E464" s="1">
        <f t="shared" si="60"/>
        <v>3.81</v>
      </c>
      <c r="F464" s="1">
        <f t="shared" si="61"/>
        <v>0.75898506792514187</v>
      </c>
      <c r="G464" s="1"/>
      <c r="H464" s="1">
        <v>3.9249999999999998</v>
      </c>
      <c r="I464" s="1">
        <v>5.4340000000000002</v>
      </c>
      <c r="J464" s="1">
        <v>6.5819999999999999</v>
      </c>
      <c r="K464" s="1">
        <f t="shared" si="62"/>
        <v>5.3136666666666663</v>
      </c>
      <c r="L464" s="1">
        <f t="shared" si="63"/>
        <v>0.76936604494292204</v>
      </c>
      <c r="M464" s="1"/>
      <c r="N464" s="1">
        <v>2.597</v>
      </c>
      <c r="O464" s="1">
        <v>4.5579999999999998</v>
      </c>
      <c r="P464" s="1">
        <v>4.1020000000000003</v>
      </c>
      <c r="Q464" s="1">
        <f t="shared" si="64"/>
        <v>3.7523333333333331</v>
      </c>
      <c r="R464" s="1">
        <f t="shared" si="65"/>
        <v>0.59247512840437377</v>
      </c>
    </row>
    <row r="465" spans="1:18" x14ac:dyDescent="0.3">
      <c r="A465" s="1">
        <v>46.3</v>
      </c>
      <c r="B465" s="1">
        <v>2.718</v>
      </c>
      <c r="C465" s="1">
        <v>3.173</v>
      </c>
      <c r="D465" s="1">
        <v>5.3940000000000001</v>
      </c>
      <c r="E465" s="1">
        <f t="shared" si="60"/>
        <v>3.7616666666666667</v>
      </c>
      <c r="F465" s="1">
        <f t="shared" si="61"/>
        <v>0.82666807795578423</v>
      </c>
      <c r="G465" s="1"/>
      <c r="H465" s="1">
        <v>3.6349999999999998</v>
      </c>
      <c r="I465" s="1">
        <v>5.2119999999999997</v>
      </c>
      <c r="J465" s="1">
        <v>6.27</v>
      </c>
      <c r="K465" s="1">
        <f t="shared" si="62"/>
        <v>5.0389999999999997</v>
      </c>
      <c r="L465" s="1">
        <f t="shared" si="63"/>
        <v>0.76556144974347717</v>
      </c>
      <c r="M465" s="1"/>
      <c r="N465" s="1">
        <v>2.4990000000000001</v>
      </c>
      <c r="O465" s="1">
        <v>4.6120000000000001</v>
      </c>
      <c r="P465" s="1">
        <v>4.0629999999999997</v>
      </c>
      <c r="Q465" s="1">
        <f t="shared" si="64"/>
        <v>3.7246666666666663</v>
      </c>
      <c r="R465" s="1">
        <f t="shared" si="65"/>
        <v>0.63299403191850534</v>
      </c>
    </row>
    <row r="466" spans="1:18" x14ac:dyDescent="0.3">
      <c r="A466" s="1">
        <v>46.4</v>
      </c>
      <c r="B466" s="1">
        <v>2.7669999999999999</v>
      </c>
      <c r="C466" s="1">
        <v>3.581</v>
      </c>
      <c r="D466" s="1">
        <v>5.2549999999999999</v>
      </c>
      <c r="E466" s="1">
        <f t="shared" si="60"/>
        <v>3.8676666666666666</v>
      </c>
      <c r="F466" s="1">
        <f t="shared" si="61"/>
        <v>0.73238635826848875</v>
      </c>
      <c r="G466" s="1"/>
      <c r="H466" s="1">
        <v>3.6739999999999999</v>
      </c>
      <c r="I466" s="1">
        <v>5.5019999999999998</v>
      </c>
      <c r="J466" s="1">
        <v>6.3250000000000002</v>
      </c>
      <c r="K466" s="1">
        <f t="shared" si="62"/>
        <v>5.1670000000000007</v>
      </c>
      <c r="L466" s="1">
        <f t="shared" si="63"/>
        <v>0.78339411111734214</v>
      </c>
      <c r="M466" s="1"/>
      <c r="N466" s="1">
        <v>2.4809999999999999</v>
      </c>
      <c r="O466" s="1">
        <v>4.4630000000000001</v>
      </c>
      <c r="P466" s="1">
        <v>4.3540000000000001</v>
      </c>
      <c r="Q466" s="1">
        <f t="shared" si="64"/>
        <v>3.766</v>
      </c>
      <c r="R466" s="1">
        <f t="shared" si="65"/>
        <v>0.64327003142796413</v>
      </c>
    </row>
    <row r="467" spans="1:18" x14ac:dyDescent="0.3">
      <c r="A467" s="1">
        <v>46.5</v>
      </c>
      <c r="B467" s="1">
        <v>2.6760000000000002</v>
      </c>
      <c r="C467" s="1">
        <v>3.1930000000000001</v>
      </c>
      <c r="D467" s="1">
        <v>5.1079999999999997</v>
      </c>
      <c r="E467" s="1">
        <f t="shared" si="60"/>
        <v>3.6590000000000003</v>
      </c>
      <c r="F467" s="1">
        <f t="shared" si="61"/>
        <v>0.73971233147307636</v>
      </c>
      <c r="G467" s="1"/>
      <c r="H467" s="1">
        <v>3.5790000000000002</v>
      </c>
      <c r="I467" s="1">
        <v>5.4450000000000003</v>
      </c>
      <c r="J467" s="1">
        <v>6.6239999999999997</v>
      </c>
      <c r="K467" s="1">
        <f t="shared" si="62"/>
        <v>5.2160000000000002</v>
      </c>
      <c r="L467" s="1">
        <f t="shared" si="63"/>
        <v>0.88644176345657388</v>
      </c>
      <c r="M467" s="1"/>
      <c r="N467" s="1">
        <v>2.8570000000000002</v>
      </c>
      <c r="O467" s="1">
        <v>4.3730000000000002</v>
      </c>
      <c r="P467" s="1">
        <v>4.0039999999999996</v>
      </c>
      <c r="Q467" s="1">
        <f t="shared" si="64"/>
        <v>3.7446666666666668</v>
      </c>
      <c r="R467" s="1">
        <f t="shared" si="65"/>
        <v>0.45643704689450626</v>
      </c>
    </row>
    <row r="468" spans="1:18" x14ac:dyDescent="0.3">
      <c r="A468" s="1">
        <v>46.6</v>
      </c>
      <c r="B468" s="1">
        <v>2.84</v>
      </c>
      <c r="C468" s="1">
        <v>3.1349999999999998</v>
      </c>
      <c r="D468" s="1">
        <v>5.0350000000000001</v>
      </c>
      <c r="E468" s="1">
        <f t="shared" si="60"/>
        <v>3.67</v>
      </c>
      <c r="F468" s="1">
        <f t="shared" si="61"/>
        <v>0.68779236207836325</v>
      </c>
      <c r="G468" s="1"/>
      <c r="H468" s="1">
        <v>3.59</v>
      </c>
      <c r="I468" s="1">
        <v>4.9779999999999998</v>
      </c>
      <c r="J468" s="1">
        <v>6.4029999999999996</v>
      </c>
      <c r="K468" s="1">
        <f t="shared" si="62"/>
        <v>4.9903333333333331</v>
      </c>
      <c r="L468" s="1">
        <f t="shared" si="63"/>
        <v>0.81206656815258083</v>
      </c>
      <c r="M468" s="1"/>
      <c r="N468" s="1">
        <v>2.294</v>
      </c>
      <c r="O468" s="1">
        <v>4.7160000000000002</v>
      </c>
      <c r="P468" s="1">
        <v>4.17</v>
      </c>
      <c r="Q468" s="1">
        <f t="shared" si="64"/>
        <v>3.7266666666666666</v>
      </c>
      <c r="R468" s="1">
        <f t="shared" si="65"/>
        <v>0.73346877537114352</v>
      </c>
    </row>
    <row r="469" spans="1:18" x14ac:dyDescent="0.3">
      <c r="A469" s="1">
        <v>46.7</v>
      </c>
      <c r="B469" s="1">
        <v>2.9159999999999999</v>
      </c>
      <c r="C469" s="1">
        <v>3.32</v>
      </c>
      <c r="D469" s="1">
        <v>5.04</v>
      </c>
      <c r="E469" s="1">
        <f t="shared" si="60"/>
        <v>3.7586666666666666</v>
      </c>
      <c r="F469" s="1">
        <f t="shared" si="61"/>
        <v>0.65119514057700956</v>
      </c>
      <c r="G469" s="1"/>
      <c r="H469" s="1">
        <v>3.5609999999999999</v>
      </c>
      <c r="I469" s="1">
        <v>5.2880000000000003</v>
      </c>
      <c r="J469" s="1">
        <v>6.008</v>
      </c>
      <c r="K469" s="1">
        <f t="shared" si="62"/>
        <v>4.9523333333333328</v>
      </c>
      <c r="L469" s="1">
        <f t="shared" si="63"/>
        <v>0.72605241622841132</v>
      </c>
      <c r="M469" s="1"/>
      <c r="N469" s="1">
        <v>2.1190000000000002</v>
      </c>
      <c r="O469" s="1">
        <v>5.1070000000000002</v>
      </c>
      <c r="P469" s="1">
        <v>3.988</v>
      </c>
      <c r="Q469" s="1">
        <f t="shared" si="64"/>
        <v>3.738</v>
      </c>
      <c r="R469" s="1">
        <f t="shared" si="65"/>
        <v>0.87157156906360844</v>
      </c>
    </row>
    <row r="470" spans="1:18" x14ac:dyDescent="0.3">
      <c r="A470" s="1">
        <v>46.8</v>
      </c>
      <c r="B470" s="1">
        <v>2.577</v>
      </c>
      <c r="C470" s="1">
        <v>3.1539999999999999</v>
      </c>
      <c r="D470" s="1">
        <v>4.8899999999999997</v>
      </c>
      <c r="E470" s="1">
        <f t="shared" si="60"/>
        <v>3.5403333333333329</v>
      </c>
      <c r="F470" s="1">
        <f t="shared" si="61"/>
        <v>0.69508568616474375</v>
      </c>
      <c r="G470" s="1"/>
      <c r="H470" s="1">
        <v>3.83</v>
      </c>
      <c r="I470" s="1">
        <v>5.4059999999999997</v>
      </c>
      <c r="J470" s="1">
        <v>5.9580000000000002</v>
      </c>
      <c r="K470" s="1">
        <f t="shared" si="62"/>
        <v>5.0646666666666667</v>
      </c>
      <c r="L470" s="1">
        <f t="shared" si="63"/>
        <v>0.63756759990172485</v>
      </c>
      <c r="M470" s="1"/>
      <c r="N470" s="1">
        <v>2.3660000000000001</v>
      </c>
      <c r="O470" s="1">
        <v>4.83</v>
      </c>
      <c r="P470" s="1">
        <v>4.1310000000000002</v>
      </c>
      <c r="Q470" s="1">
        <f t="shared" si="64"/>
        <v>3.7756666666666665</v>
      </c>
      <c r="R470" s="1">
        <f t="shared" si="65"/>
        <v>0.73314853732226637</v>
      </c>
    </row>
    <row r="471" spans="1:18" x14ac:dyDescent="0.3">
      <c r="A471" s="1">
        <v>46.9</v>
      </c>
      <c r="B471" s="1">
        <v>2.7469999999999999</v>
      </c>
      <c r="C471" s="1">
        <v>3.2069999999999999</v>
      </c>
      <c r="D471" s="1">
        <v>5.0970000000000004</v>
      </c>
      <c r="E471" s="1">
        <f t="shared" si="60"/>
        <v>3.6836666666666669</v>
      </c>
      <c r="F471" s="1">
        <f t="shared" si="61"/>
        <v>0.71903484693797159</v>
      </c>
      <c r="G471" s="1"/>
      <c r="H471" s="1">
        <v>3.5529999999999999</v>
      </c>
      <c r="I471" s="1">
        <v>5.5330000000000004</v>
      </c>
      <c r="J471" s="1">
        <v>6.2380000000000004</v>
      </c>
      <c r="K471" s="1">
        <f t="shared" si="62"/>
        <v>5.1080000000000005</v>
      </c>
      <c r="L471" s="1">
        <f t="shared" si="63"/>
        <v>0.80369459373570407</v>
      </c>
      <c r="M471" s="1"/>
      <c r="N471" s="1">
        <v>2.44</v>
      </c>
      <c r="O471" s="1">
        <v>4.2809999999999997</v>
      </c>
      <c r="P471" s="1">
        <v>4.2610000000000001</v>
      </c>
      <c r="Q471" s="1">
        <f t="shared" si="64"/>
        <v>3.6606666666666663</v>
      </c>
      <c r="R471" s="1">
        <f t="shared" si="65"/>
        <v>0.6103606402047177</v>
      </c>
    </row>
    <row r="472" spans="1:18" x14ac:dyDescent="0.3">
      <c r="A472" s="1">
        <v>47</v>
      </c>
      <c r="B472" s="1">
        <v>2.8210000000000002</v>
      </c>
      <c r="C472" s="1">
        <v>3.2509999999999999</v>
      </c>
      <c r="D472" s="1">
        <v>4.7649999999999997</v>
      </c>
      <c r="E472" s="1">
        <f t="shared" si="60"/>
        <v>3.6123333333333334</v>
      </c>
      <c r="F472" s="1">
        <f t="shared" si="61"/>
        <v>0.58954935708933209</v>
      </c>
      <c r="G472" s="1"/>
      <c r="H472" s="1">
        <v>3.4990000000000001</v>
      </c>
      <c r="I472" s="1">
        <v>5.524</v>
      </c>
      <c r="J472" s="1">
        <v>5.8360000000000003</v>
      </c>
      <c r="K472" s="1">
        <f t="shared" si="62"/>
        <v>4.9530000000000003</v>
      </c>
      <c r="L472" s="1">
        <f t="shared" si="63"/>
        <v>0.73255784754516196</v>
      </c>
      <c r="M472" s="1"/>
      <c r="N472" s="1">
        <v>2.266</v>
      </c>
      <c r="O472" s="1">
        <v>4.2750000000000004</v>
      </c>
      <c r="P472" s="1">
        <v>4.0229999999999997</v>
      </c>
      <c r="Q472" s="1">
        <f t="shared" si="64"/>
        <v>3.5213333333333332</v>
      </c>
      <c r="R472" s="1">
        <f t="shared" si="65"/>
        <v>0.63186821762488132</v>
      </c>
    </row>
    <row r="473" spans="1:18" x14ac:dyDescent="0.3">
      <c r="A473" s="1">
        <v>47.1</v>
      </c>
      <c r="B473" s="1">
        <v>2.7559999999999998</v>
      </c>
      <c r="C473" s="1">
        <v>3.6739999999999999</v>
      </c>
      <c r="D473" s="1">
        <v>4.6470000000000002</v>
      </c>
      <c r="E473" s="1">
        <f t="shared" si="60"/>
        <v>3.6923333333333335</v>
      </c>
      <c r="F473" s="1">
        <f t="shared" si="61"/>
        <v>0.54596163886404303</v>
      </c>
      <c r="G473" s="1"/>
      <c r="H473" s="1">
        <v>3.6930000000000001</v>
      </c>
      <c r="I473" s="1">
        <v>4.3609999999999998</v>
      </c>
      <c r="J473" s="1">
        <v>6.4550000000000001</v>
      </c>
      <c r="K473" s="1">
        <f t="shared" si="62"/>
        <v>4.8363333333333332</v>
      </c>
      <c r="L473" s="1">
        <f t="shared" si="63"/>
        <v>0.83198904907322979</v>
      </c>
      <c r="M473" s="1"/>
      <c r="N473" s="1">
        <v>2.258</v>
      </c>
      <c r="O473" s="1">
        <v>3.8879999999999999</v>
      </c>
      <c r="P473" s="1">
        <v>4.125</v>
      </c>
      <c r="Q473" s="1">
        <f t="shared" si="64"/>
        <v>3.4236666666666671</v>
      </c>
      <c r="R473" s="1">
        <f t="shared" si="65"/>
        <v>0.58683510839455066</v>
      </c>
    </row>
    <row r="474" spans="1:18" x14ac:dyDescent="0.3">
      <c r="A474" s="1">
        <v>47.2</v>
      </c>
      <c r="B474" s="1">
        <v>2.7610000000000001</v>
      </c>
      <c r="C474" s="1">
        <v>3.2959999999999998</v>
      </c>
      <c r="D474" s="1">
        <v>4.8410000000000002</v>
      </c>
      <c r="E474" s="1">
        <f t="shared" si="60"/>
        <v>3.6326666666666667</v>
      </c>
      <c r="F474" s="1">
        <f t="shared" si="61"/>
        <v>0.62359397402832994</v>
      </c>
      <c r="G474" s="1"/>
      <c r="H474" s="1">
        <v>3.4449999999999998</v>
      </c>
      <c r="I474" s="1">
        <v>5.2519999999999998</v>
      </c>
      <c r="J474" s="1">
        <v>6.3339999999999996</v>
      </c>
      <c r="K474" s="1">
        <f t="shared" si="62"/>
        <v>5.0103333333333326</v>
      </c>
      <c r="L474" s="1">
        <f t="shared" si="63"/>
        <v>0.84269059828886395</v>
      </c>
      <c r="M474" s="1"/>
      <c r="N474" s="1">
        <v>2.2810000000000001</v>
      </c>
      <c r="O474" s="1">
        <v>4.0869999999999997</v>
      </c>
      <c r="P474" s="1">
        <v>4.2519999999999998</v>
      </c>
      <c r="Q474" s="1">
        <f t="shared" si="64"/>
        <v>3.5400000000000005</v>
      </c>
      <c r="R474" s="1">
        <f t="shared" si="65"/>
        <v>0.63129945350839523</v>
      </c>
    </row>
    <row r="475" spans="1:18" x14ac:dyDescent="0.3">
      <c r="A475" s="1">
        <v>47.3</v>
      </c>
      <c r="B475" s="1">
        <v>2.7109999999999999</v>
      </c>
      <c r="C475" s="1">
        <v>3.577</v>
      </c>
      <c r="D475" s="1">
        <v>5.0410000000000004</v>
      </c>
      <c r="E475" s="1">
        <f t="shared" si="60"/>
        <v>3.7763333333333335</v>
      </c>
      <c r="F475" s="1">
        <f t="shared" si="61"/>
        <v>0.67995718819479956</v>
      </c>
      <c r="G475" s="1"/>
      <c r="H475" s="1">
        <v>3.7650000000000001</v>
      </c>
      <c r="I475" s="1">
        <v>5.093</v>
      </c>
      <c r="J475" s="1">
        <v>6.3979999999999997</v>
      </c>
      <c r="K475" s="1">
        <f t="shared" si="62"/>
        <v>5.0853333333333337</v>
      </c>
      <c r="L475" s="1">
        <f t="shared" si="63"/>
        <v>0.76009129568610034</v>
      </c>
      <c r="M475" s="1"/>
      <c r="N475" s="1">
        <v>2.7519999999999998</v>
      </c>
      <c r="O475" s="1">
        <v>3.617</v>
      </c>
      <c r="P475" s="1">
        <v>4.3339999999999996</v>
      </c>
      <c r="Q475" s="1">
        <f t="shared" si="64"/>
        <v>3.5676666666666663</v>
      </c>
      <c r="R475" s="1">
        <f t="shared" si="65"/>
        <v>0.45734973245622174</v>
      </c>
    </row>
    <row r="476" spans="1:18" x14ac:dyDescent="0.3">
      <c r="A476" s="1">
        <v>47.4</v>
      </c>
      <c r="B476" s="1">
        <v>2.7149999999999999</v>
      </c>
      <c r="C476" s="1">
        <v>3.3340000000000001</v>
      </c>
      <c r="D476" s="1">
        <v>4.8760000000000003</v>
      </c>
      <c r="E476" s="1">
        <f t="shared" si="60"/>
        <v>3.6416666666666671</v>
      </c>
      <c r="F476" s="1">
        <f t="shared" si="61"/>
        <v>0.64251441834232603</v>
      </c>
      <c r="G476" s="1"/>
      <c r="H476" s="1">
        <v>3.5739999999999998</v>
      </c>
      <c r="I476" s="1">
        <v>4.843</v>
      </c>
      <c r="J476" s="1">
        <v>6.3360000000000003</v>
      </c>
      <c r="K476" s="1">
        <f t="shared" si="62"/>
        <v>4.9176666666666664</v>
      </c>
      <c r="L476" s="1">
        <f t="shared" si="63"/>
        <v>0.79819428155751038</v>
      </c>
      <c r="M476" s="1"/>
      <c r="N476" s="1">
        <v>2.819</v>
      </c>
      <c r="O476" s="1">
        <v>4.1440000000000001</v>
      </c>
      <c r="P476" s="1">
        <v>4.2169999999999996</v>
      </c>
      <c r="Q476" s="1">
        <f t="shared" si="64"/>
        <v>3.7266666666666666</v>
      </c>
      <c r="R476" s="1">
        <f t="shared" si="65"/>
        <v>0.45432232806431372</v>
      </c>
    </row>
    <row r="477" spans="1:18" x14ac:dyDescent="0.3">
      <c r="A477" s="1">
        <v>47.5</v>
      </c>
      <c r="B477" s="1">
        <v>2.96</v>
      </c>
      <c r="C477" s="1">
        <v>3.2650000000000001</v>
      </c>
      <c r="D477" s="1">
        <v>5.0460000000000003</v>
      </c>
      <c r="E477" s="1">
        <f t="shared" si="60"/>
        <v>3.7570000000000001</v>
      </c>
      <c r="F477" s="1">
        <f t="shared" si="61"/>
        <v>0.6504862283963686</v>
      </c>
      <c r="G477" s="1"/>
      <c r="H477" s="1">
        <v>3.673</v>
      </c>
      <c r="I477" s="1">
        <v>5.2380000000000004</v>
      </c>
      <c r="J477" s="1">
        <v>5.8250000000000002</v>
      </c>
      <c r="K477" s="1">
        <f t="shared" si="62"/>
        <v>4.9119999999999999</v>
      </c>
      <c r="L477" s="1">
        <f t="shared" si="63"/>
        <v>0.64225721742408814</v>
      </c>
      <c r="M477" s="1"/>
      <c r="N477" s="1">
        <v>3.08</v>
      </c>
      <c r="O477" s="1">
        <v>3.7930000000000001</v>
      </c>
      <c r="P477" s="1">
        <v>4.0789999999999997</v>
      </c>
      <c r="Q477" s="1">
        <f t="shared" si="64"/>
        <v>3.6506666666666665</v>
      </c>
      <c r="R477" s="1">
        <f t="shared" si="65"/>
        <v>0.2970377828567331</v>
      </c>
    </row>
    <row r="478" spans="1:18" x14ac:dyDescent="0.3">
      <c r="A478" s="1">
        <v>47.6</v>
      </c>
      <c r="B478" s="1">
        <v>2.99</v>
      </c>
      <c r="C478" s="1">
        <v>3.3929999999999998</v>
      </c>
      <c r="D478" s="1">
        <v>4.9530000000000003</v>
      </c>
      <c r="E478" s="1">
        <f t="shared" si="60"/>
        <v>3.7786666666666666</v>
      </c>
      <c r="F478" s="1">
        <f t="shared" si="61"/>
        <v>0.5985806359863115</v>
      </c>
      <c r="G478" s="1"/>
      <c r="H478" s="1">
        <v>3.625</v>
      </c>
      <c r="I478" s="1">
        <v>4.8929999999999998</v>
      </c>
      <c r="J478" s="1">
        <v>6.4450000000000003</v>
      </c>
      <c r="K478" s="1">
        <f t="shared" si="62"/>
        <v>4.9876666666666667</v>
      </c>
      <c r="L478" s="1">
        <f t="shared" si="63"/>
        <v>0.81543880484340758</v>
      </c>
      <c r="M478" s="1"/>
      <c r="N478" s="1">
        <v>2.8149999999999999</v>
      </c>
      <c r="O478" s="1">
        <v>4.2350000000000003</v>
      </c>
      <c r="P478" s="1">
        <v>3.86</v>
      </c>
      <c r="Q478" s="1">
        <f t="shared" si="64"/>
        <v>3.6366666666666667</v>
      </c>
      <c r="R478" s="1">
        <f t="shared" si="65"/>
        <v>0.42485618481761284</v>
      </c>
    </row>
    <row r="479" spans="1:18" x14ac:dyDescent="0.3">
      <c r="A479" s="1">
        <v>47.7</v>
      </c>
      <c r="B479" s="1">
        <v>2.427</v>
      </c>
      <c r="C479" s="1">
        <v>2.879</v>
      </c>
      <c r="D479" s="1">
        <v>4.8079999999999998</v>
      </c>
      <c r="E479" s="1">
        <f t="shared" si="60"/>
        <v>3.3713333333333337</v>
      </c>
      <c r="F479" s="1">
        <f t="shared" si="61"/>
        <v>0.73008774206331528</v>
      </c>
      <c r="G479" s="1"/>
      <c r="H479" s="1">
        <v>3.4969999999999999</v>
      </c>
      <c r="I479" s="1">
        <v>5.5220000000000002</v>
      </c>
      <c r="J479" s="1">
        <v>5.9279999999999999</v>
      </c>
      <c r="K479" s="1">
        <f t="shared" si="62"/>
        <v>4.9823333333333331</v>
      </c>
      <c r="L479" s="1">
        <f t="shared" si="63"/>
        <v>0.75185777319325031</v>
      </c>
      <c r="M479" s="1"/>
      <c r="N479" s="1">
        <v>2.827</v>
      </c>
      <c r="O479" s="1">
        <v>3.97</v>
      </c>
      <c r="P479" s="1">
        <v>4.0380000000000003</v>
      </c>
      <c r="Q479" s="1">
        <f t="shared" si="64"/>
        <v>3.6116666666666668</v>
      </c>
      <c r="R479" s="1">
        <f t="shared" si="65"/>
        <v>0.39282410539295703</v>
      </c>
    </row>
    <row r="480" spans="1:18" x14ac:dyDescent="0.3">
      <c r="A480" s="1">
        <v>47.8</v>
      </c>
      <c r="B480" s="1">
        <v>2.5960000000000001</v>
      </c>
      <c r="C480" s="1">
        <v>3.1720000000000002</v>
      </c>
      <c r="D480" s="1">
        <v>4.9359999999999999</v>
      </c>
      <c r="E480" s="1">
        <f t="shared" si="60"/>
        <v>3.5680000000000001</v>
      </c>
      <c r="F480" s="1">
        <f t="shared" si="61"/>
        <v>0.70392045005099768</v>
      </c>
      <c r="G480" s="1"/>
      <c r="H480" s="1">
        <v>3.7069999999999999</v>
      </c>
      <c r="I480" s="1">
        <v>5.0209999999999999</v>
      </c>
      <c r="J480" s="1">
        <v>6.4530000000000003</v>
      </c>
      <c r="K480" s="1">
        <f t="shared" si="62"/>
        <v>5.0603333333333333</v>
      </c>
      <c r="L480" s="1">
        <f t="shared" si="63"/>
        <v>0.79294584374414268</v>
      </c>
      <c r="M480" s="1"/>
      <c r="N480" s="1">
        <v>2.7029999999999998</v>
      </c>
      <c r="O480" s="1">
        <v>4.2690000000000001</v>
      </c>
      <c r="P480" s="1">
        <v>4.226</v>
      </c>
      <c r="Q480" s="1">
        <f t="shared" si="64"/>
        <v>3.7326666666666668</v>
      </c>
      <c r="R480" s="1">
        <f t="shared" si="65"/>
        <v>0.51498295548925066</v>
      </c>
    </row>
    <row r="481" spans="1:18" x14ac:dyDescent="0.3">
      <c r="A481" s="1">
        <v>47.9</v>
      </c>
      <c r="B481" s="1">
        <v>2.7679999999999998</v>
      </c>
      <c r="C481" s="1">
        <v>3.0739999999999998</v>
      </c>
      <c r="D481" s="1">
        <v>4.9169999999999998</v>
      </c>
      <c r="E481" s="1">
        <f t="shared" si="60"/>
        <v>3.5863333333333336</v>
      </c>
      <c r="F481" s="1">
        <f t="shared" si="61"/>
        <v>0.67117169520506814</v>
      </c>
      <c r="G481" s="1"/>
      <c r="H481" s="1">
        <v>3.9430000000000001</v>
      </c>
      <c r="I481" s="1">
        <v>5.4409999999999998</v>
      </c>
      <c r="J481" s="1">
        <v>5.59</v>
      </c>
      <c r="K481" s="1">
        <f t="shared" si="62"/>
        <v>4.9913333333333334</v>
      </c>
      <c r="L481" s="1">
        <f t="shared" si="63"/>
        <v>0.52592849112572115</v>
      </c>
      <c r="M481" s="1"/>
      <c r="N481" s="1">
        <v>2.5819999999999999</v>
      </c>
      <c r="O481" s="1">
        <v>4.4009999999999998</v>
      </c>
      <c r="P481" s="1">
        <v>4.0979999999999999</v>
      </c>
      <c r="Q481" s="1">
        <f t="shared" si="64"/>
        <v>3.6936666666666667</v>
      </c>
      <c r="R481" s="1">
        <f t="shared" si="65"/>
        <v>0.56267347942163071</v>
      </c>
    </row>
    <row r="482" spans="1:18" x14ac:dyDescent="0.3">
      <c r="A482" s="1">
        <v>48</v>
      </c>
      <c r="B482" s="1">
        <v>2.21</v>
      </c>
      <c r="C482" s="1">
        <v>3.2</v>
      </c>
      <c r="D482" s="1">
        <v>5.0430000000000001</v>
      </c>
      <c r="E482" s="1">
        <f t="shared" si="60"/>
        <v>3.4843333333333333</v>
      </c>
      <c r="F482" s="1">
        <f t="shared" si="61"/>
        <v>0.83008158902872087</v>
      </c>
      <c r="G482" s="1"/>
      <c r="H482" s="1">
        <v>3.9369999999999998</v>
      </c>
      <c r="I482" s="1">
        <v>5.0190000000000001</v>
      </c>
      <c r="J482" s="1">
        <v>5.8019999999999996</v>
      </c>
      <c r="K482" s="1">
        <f t="shared" si="62"/>
        <v>4.9193333333333333</v>
      </c>
      <c r="L482" s="1">
        <f t="shared" si="63"/>
        <v>0.54068053825197437</v>
      </c>
      <c r="M482" s="1"/>
      <c r="N482" s="1">
        <v>2.5339999999999998</v>
      </c>
      <c r="O482" s="1">
        <v>4.6109999999999998</v>
      </c>
      <c r="P482" s="1">
        <v>3.9820000000000002</v>
      </c>
      <c r="Q482" s="1">
        <f t="shared" si="64"/>
        <v>3.7089999999999996</v>
      </c>
      <c r="R482" s="1">
        <f t="shared" si="65"/>
        <v>0.61491977796565811</v>
      </c>
    </row>
    <row r="483" spans="1:18" x14ac:dyDescent="0.3">
      <c r="A483" s="1">
        <v>48.1</v>
      </c>
      <c r="B483" s="1">
        <v>2.5659999999999998</v>
      </c>
      <c r="C483" s="1">
        <v>2.97</v>
      </c>
      <c r="D483" s="1">
        <v>5.0389999999999997</v>
      </c>
      <c r="E483" s="1">
        <f t="shared" si="60"/>
        <v>3.5249999999999999</v>
      </c>
      <c r="F483" s="1">
        <f t="shared" si="61"/>
        <v>0.76593102387443068</v>
      </c>
      <c r="G483" s="1"/>
      <c r="H483" s="1">
        <v>3.8050000000000002</v>
      </c>
      <c r="I483" s="1">
        <v>4.8739999999999997</v>
      </c>
      <c r="J483" s="1">
        <v>5.6950000000000003</v>
      </c>
      <c r="K483" s="1">
        <f t="shared" si="62"/>
        <v>4.7913333333333332</v>
      </c>
      <c r="L483" s="1">
        <f t="shared" si="63"/>
        <v>0.54715943238186271</v>
      </c>
      <c r="M483" s="1"/>
      <c r="N483" s="1">
        <v>2.504</v>
      </c>
      <c r="O483" s="1">
        <v>4.1070000000000002</v>
      </c>
      <c r="P483" s="1">
        <v>4.173</v>
      </c>
      <c r="Q483" s="1">
        <f t="shared" si="64"/>
        <v>3.5946666666666669</v>
      </c>
      <c r="R483" s="1">
        <f t="shared" si="65"/>
        <v>0.54566605579277505</v>
      </c>
    </row>
    <row r="484" spans="1:18" x14ac:dyDescent="0.3">
      <c r="A484" s="1">
        <v>48.2</v>
      </c>
      <c r="B484" s="1">
        <v>2.2999999999999998</v>
      </c>
      <c r="C484" s="1">
        <v>3.0209999999999999</v>
      </c>
      <c r="D484" s="1">
        <v>5.2030000000000003</v>
      </c>
      <c r="E484" s="1">
        <f t="shared" si="60"/>
        <v>3.5080000000000005</v>
      </c>
      <c r="F484" s="1">
        <f t="shared" si="61"/>
        <v>0.87268340956691337</v>
      </c>
      <c r="G484" s="1"/>
      <c r="H484" s="1">
        <v>3.972</v>
      </c>
      <c r="I484" s="1">
        <v>5.2670000000000003</v>
      </c>
      <c r="J484" s="1">
        <v>5.95</v>
      </c>
      <c r="K484" s="1">
        <f t="shared" si="62"/>
        <v>5.0629999999999997</v>
      </c>
      <c r="L484" s="1">
        <f t="shared" si="63"/>
        <v>0.58003821713170989</v>
      </c>
      <c r="M484" s="1"/>
      <c r="N484" s="1">
        <v>2.7040000000000002</v>
      </c>
      <c r="O484" s="1">
        <v>4.3120000000000003</v>
      </c>
      <c r="P484" s="1">
        <v>4.1050000000000004</v>
      </c>
      <c r="Q484" s="1">
        <f t="shared" si="64"/>
        <v>3.7070000000000003</v>
      </c>
      <c r="R484" s="1">
        <f t="shared" si="65"/>
        <v>0.5050475225164478</v>
      </c>
    </row>
    <row r="485" spans="1:18" x14ac:dyDescent="0.3">
      <c r="A485" s="1">
        <v>48.3</v>
      </c>
      <c r="B485" s="1">
        <v>2.4039999999999999</v>
      </c>
      <c r="C485" s="1">
        <v>3.1070000000000002</v>
      </c>
      <c r="D485" s="1">
        <v>4.7480000000000002</v>
      </c>
      <c r="E485" s="1">
        <f t="shared" si="60"/>
        <v>3.4196666666666666</v>
      </c>
      <c r="F485" s="1">
        <f t="shared" si="61"/>
        <v>0.69447926134942684</v>
      </c>
      <c r="G485" s="1"/>
      <c r="H485" s="1">
        <v>3.8279999999999998</v>
      </c>
      <c r="I485" s="1">
        <v>5.2859999999999996</v>
      </c>
      <c r="J485" s="1">
        <v>6.0570000000000004</v>
      </c>
      <c r="K485" s="1">
        <f t="shared" si="62"/>
        <v>5.0569999999999995</v>
      </c>
      <c r="L485" s="1">
        <f t="shared" si="63"/>
        <v>0.65356483993556291</v>
      </c>
      <c r="M485" s="1"/>
      <c r="N485" s="1">
        <v>2.5680000000000001</v>
      </c>
      <c r="O485" s="1">
        <v>4.6440000000000001</v>
      </c>
      <c r="P485" s="1">
        <v>4.1749999999999998</v>
      </c>
      <c r="Q485" s="1">
        <f t="shared" si="64"/>
        <v>3.795666666666667</v>
      </c>
      <c r="R485" s="1">
        <f t="shared" si="65"/>
        <v>0.62858686308611644</v>
      </c>
    </row>
    <row r="486" spans="1:18" x14ac:dyDescent="0.3">
      <c r="A486" s="1">
        <v>48.4</v>
      </c>
      <c r="B486" s="1">
        <v>2.617</v>
      </c>
      <c r="C486" s="1">
        <v>3.157</v>
      </c>
      <c r="D486" s="1">
        <v>5.1109999999999998</v>
      </c>
      <c r="E486" s="1">
        <f t="shared" si="60"/>
        <v>3.6283333333333334</v>
      </c>
      <c r="F486" s="1">
        <f t="shared" si="61"/>
        <v>0.75754545151503005</v>
      </c>
      <c r="G486" s="1"/>
      <c r="H486" s="1">
        <v>3.6440000000000001</v>
      </c>
      <c r="I486" s="1">
        <v>4.6619999999999999</v>
      </c>
      <c r="J486" s="1">
        <v>6.0519999999999996</v>
      </c>
      <c r="K486" s="1">
        <f t="shared" si="62"/>
        <v>4.7860000000000005</v>
      </c>
      <c r="L486" s="1">
        <f t="shared" si="63"/>
        <v>0.6978891984644332</v>
      </c>
      <c r="M486" s="1"/>
      <c r="N486" s="1">
        <v>2.766</v>
      </c>
      <c r="O486" s="1">
        <v>4.1859999999999999</v>
      </c>
      <c r="P486" s="1">
        <v>4.3380000000000001</v>
      </c>
      <c r="Q486" s="1">
        <f t="shared" si="64"/>
        <v>3.7633333333333332</v>
      </c>
      <c r="R486" s="1">
        <f t="shared" si="65"/>
        <v>0.50059342562380804</v>
      </c>
    </row>
    <row r="487" spans="1:18" x14ac:dyDescent="0.3">
      <c r="A487" s="1">
        <v>48.5</v>
      </c>
      <c r="B487" s="1">
        <v>2.6989999999999998</v>
      </c>
      <c r="C487" s="1">
        <v>3.3210000000000002</v>
      </c>
      <c r="D487" s="1">
        <v>4.9020000000000001</v>
      </c>
      <c r="E487" s="1">
        <f t="shared" si="60"/>
        <v>3.6406666666666667</v>
      </c>
      <c r="F487" s="1">
        <f t="shared" si="61"/>
        <v>0.65572919545935937</v>
      </c>
      <c r="G487" s="1"/>
      <c r="H487" s="1">
        <v>3.702</v>
      </c>
      <c r="I487" s="1">
        <v>5.1689999999999996</v>
      </c>
      <c r="J487" s="1">
        <v>6.3140000000000001</v>
      </c>
      <c r="K487" s="1">
        <f t="shared" si="62"/>
        <v>5.0616666666666665</v>
      </c>
      <c r="L487" s="1">
        <f t="shared" si="63"/>
        <v>0.75592687771003753</v>
      </c>
      <c r="M487" s="1"/>
      <c r="N487" s="1">
        <v>3.1949999999999998</v>
      </c>
      <c r="O487" s="1">
        <v>4.5590000000000002</v>
      </c>
      <c r="P487" s="1">
        <v>3.9889999999999999</v>
      </c>
      <c r="Q487" s="1">
        <f t="shared" si="64"/>
        <v>3.914333333333333</v>
      </c>
      <c r="R487" s="1">
        <f t="shared" si="65"/>
        <v>0.39551878730486861</v>
      </c>
    </row>
    <row r="488" spans="1:18" x14ac:dyDescent="0.3">
      <c r="A488" s="1">
        <v>48.6</v>
      </c>
      <c r="B488" s="1">
        <v>2.556</v>
      </c>
      <c r="C488" s="1">
        <v>3.2650000000000001</v>
      </c>
      <c r="D488" s="1">
        <v>4.6479999999999997</v>
      </c>
      <c r="E488" s="1">
        <f t="shared" si="60"/>
        <v>3.4896666666666665</v>
      </c>
      <c r="F488" s="1">
        <f t="shared" si="61"/>
        <v>0.61426713334762695</v>
      </c>
      <c r="G488" s="1"/>
      <c r="H488" s="1">
        <v>3.8149999999999999</v>
      </c>
      <c r="I488" s="1">
        <v>5</v>
      </c>
      <c r="J488" s="1">
        <v>5.5439999999999996</v>
      </c>
      <c r="K488" s="1">
        <f t="shared" si="62"/>
        <v>4.7863333333333324</v>
      </c>
      <c r="L488" s="1">
        <f t="shared" si="63"/>
        <v>0.5104247686431842</v>
      </c>
      <c r="M488" s="1"/>
      <c r="N488" s="1">
        <v>2.8439999999999999</v>
      </c>
      <c r="O488" s="1">
        <v>4.42</v>
      </c>
      <c r="P488" s="1">
        <v>4.3019999999999996</v>
      </c>
      <c r="Q488" s="1">
        <f t="shared" si="64"/>
        <v>3.8553333333333328</v>
      </c>
      <c r="R488" s="1">
        <f t="shared" si="65"/>
        <v>0.50681269825361819</v>
      </c>
    </row>
    <row r="489" spans="1:18" x14ac:dyDescent="0.3">
      <c r="A489" s="1">
        <v>48.7</v>
      </c>
      <c r="B489" s="1">
        <v>2.7570000000000001</v>
      </c>
      <c r="C489" s="1">
        <v>3.3250000000000002</v>
      </c>
      <c r="D489" s="1">
        <v>4.7619999999999996</v>
      </c>
      <c r="E489" s="1">
        <f t="shared" si="60"/>
        <v>3.6146666666666669</v>
      </c>
      <c r="F489" s="1">
        <f t="shared" si="61"/>
        <v>0.59663957107937138</v>
      </c>
      <c r="G489" s="1"/>
      <c r="H489" s="1">
        <v>3.4159999999999999</v>
      </c>
      <c r="I489" s="1">
        <v>5.1879999999999997</v>
      </c>
      <c r="J489" s="1">
        <v>5.9829999999999997</v>
      </c>
      <c r="K489" s="1">
        <f t="shared" si="62"/>
        <v>4.862333333333333</v>
      </c>
      <c r="L489" s="1">
        <f t="shared" si="63"/>
        <v>0.75870862508460801</v>
      </c>
      <c r="M489" s="1"/>
      <c r="N489" s="1">
        <v>2.6520000000000001</v>
      </c>
      <c r="O489" s="1">
        <v>4.2590000000000003</v>
      </c>
      <c r="P489" s="1">
        <v>4.016</v>
      </c>
      <c r="Q489" s="1">
        <f t="shared" si="64"/>
        <v>3.6423333333333332</v>
      </c>
      <c r="R489" s="1">
        <f t="shared" si="65"/>
        <v>0.50011076550878086</v>
      </c>
    </row>
    <row r="490" spans="1:18" x14ac:dyDescent="0.3">
      <c r="A490" s="1">
        <v>48.8</v>
      </c>
      <c r="B490" s="1">
        <v>2.2130000000000001</v>
      </c>
      <c r="C490" s="1">
        <v>3.1040000000000001</v>
      </c>
      <c r="D490" s="1">
        <v>5.1050000000000004</v>
      </c>
      <c r="E490" s="1">
        <f t="shared" si="60"/>
        <v>3.4740000000000002</v>
      </c>
      <c r="F490" s="1">
        <f t="shared" si="61"/>
        <v>0.85510057887946755</v>
      </c>
      <c r="G490" s="1"/>
      <c r="H490" s="1">
        <v>3.9350000000000001</v>
      </c>
      <c r="I490" s="1">
        <v>5.5919999999999996</v>
      </c>
      <c r="J490" s="1">
        <v>5.9560000000000004</v>
      </c>
      <c r="K490" s="1">
        <f t="shared" si="62"/>
        <v>5.1610000000000005</v>
      </c>
      <c r="L490" s="1">
        <f t="shared" si="63"/>
        <v>0.62194077960311611</v>
      </c>
      <c r="M490" s="1"/>
      <c r="N490" s="1">
        <v>2.6469999999999998</v>
      </c>
      <c r="O490" s="1">
        <v>4.1580000000000004</v>
      </c>
      <c r="P490" s="1">
        <v>4.0140000000000002</v>
      </c>
      <c r="Q490" s="1">
        <f t="shared" si="64"/>
        <v>3.6063333333333332</v>
      </c>
      <c r="R490" s="1">
        <f t="shared" si="65"/>
        <v>0.48146454813528372</v>
      </c>
    </row>
    <row r="491" spans="1:18" x14ac:dyDescent="0.3">
      <c r="A491" s="1">
        <v>48.9</v>
      </c>
      <c r="B491" s="1">
        <v>3.17</v>
      </c>
      <c r="C491" s="1">
        <v>3.2469999999999999</v>
      </c>
      <c r="D491" s="1">
        <v>4.7300000000000004</v>
      </c>
      <c r="E491" s="1">
        <f t="shared" si="60"/>
        <v>3.7156666666666669</v>
      </c>
      <c r="F491" s="1">
        <f t="shared" si="61"/>
        <v>0.50765353452045536</v>
      </c>
      <c r="G491" s="1"/>
      <c r="H491" s="1">
        <v>4.1539999999999999</v>
      </c>
      <c r="I491" s="1">
        <v>5.5839999999999996</v>
      </c>
      <c r="J491" s="1">
        <v>5.9109999999999996</v>
      </c>
      <c r="K491" s="1">
        <f t="shared" si="62"/>
        <v>5.216333333333333</v>
      </c>
      <c r="L491" s="1">
        <f t="shared" si="63"/>
        <v>0.53948936762254829</v>
      </c>
      <c r="M491" s="1"/>
      <c r="N491" s="1">
        <v>2.6739999999999999</v>
      </c>
      <c r="O491" s="1">
        <v>4.3639999999999999</v>
      </c>
      <c r="P491" s="1">
        <v>3.919</v>
      </c>
      <c r="Q491" s="1">
        <f t="shared" si="64"/>
        <v>3.6523333333333334</v>
      </c>
      <c r="R491" s="1">
        <f t="shared" si="65"/>
        <v>0.50575301394169803</v>
      </c>
    </row>
    <row r="492" spans="1:18" x14ac:dyDescent="0.3">
      <c r="A492" s="1">
        <v>49</v>
      </c>
      <c r="B492" s="1">
        <v>2.4510000000000001</v>
      </c>
      <c r="C492" s="1">
        <v>3.6339999999999999</v>
      </c>
      <c r="D492" s="1">
        <v>4.593</v>
      </c>
      <c r="E492" s="1">
        <f t="shared" si="60"/>
        <v>3.5593333333333335</v>
      </c>
      <c r="F492" s="1">
        <f t="shared" si="61"/>
        <v>0.61946814105148029</v>
      </c>
      <c r="G492" s="1"/>
      <c r="H492" s="1">
        <v>4.2640000000000002</v>
      </c>
      <c r="I492" s="1">
        <v>4.9960000000000004</v>
      </c>
      <c r="J492" s="1">
        <v>6.0990000000000002</v>
      </c>
      <c r="K492" s="1">
        <f t="shared" si="62"/>
        <v>5.1196666666666673</v>
      </c>
      <c r="L492" s="1">
        <f t="shared" si="63"/>
        <v>0.53331552053586873</v>
      </c>
      <c r="M492" s="1"/>
      <c r="N492" s="1">
        <v>2.8679999999999999</v>
      </c>
      <c r="O492" s="1">
        <v>4.8310000000000004</v>
      </c>
      <c r="P492" s="1">
        <v>4.2050000000000001</v>
      </c>
      <c r="Q492" s="1">
        <f t="shared" si="64"/>
        <v>3.968</v>
      </c>
      <c r="R492" s="1">
        <f t="shared" si="65"/>
        <v>0.57892688081771837</v>
      </c>
    </row>
    <row r="493" spans="1:18" x14ac:dyDescent="0.3">
      <c r="A493" s="1">
        <v>49.1</v>
      </c>
      <c r="B493" s="1">
        <v>2.3660000000000001</v>
      </c>
      <c r="C493" s="1">
        <v>3.1930000000000001</v>
      </c>
      <c r="D493" s="1">
        <v>5.2119999999999997</v>
      </c>
      <c r="E493" s="1">
        <f t="shared" si="60"/>
        <v>3.5903333333333336</v>
      </c>
      <c r="F493" s="1">
        <f t="shared" si="61"/>
        <v>0.84524835272112553</v>
      </c>
      <c r="G493" s="1"/>
      <c r="H493" s="1">
        <v>4.0890000000000004</v>
      </c>
      <c r="I493" s="1">
        <v>5.52</v>
      </c>
      <c r="J493" s="1">
        <v>5.8460000000000001</v>
      </c>
      <c r="K493" s="1">
        <f t="shared" si="62"/>
        <v>5.1516666666666664</v>
      </c>
      <c r="L493" s="1">
        <f t="shared" si="63"/>
        <v>0.53960304339805809</v>
      </c>
      <c r="M493" s="1"/>
      <c r="N493" s="1">
        <v>2.7919999999999998</v>
      </c>
      <c r="O493" s="1">
        <v>4.3719999999999999</v>
      </c>
      <c r="P493" s="1">
        <v>4.0670000000000002</v>
      </c>
      <c r="Q493" s="1">
        <f t="shared" si="64"/>
        <v>3.7436666666666665</v>
      </c>
      <c r="R493" s="1">
        <f t="shared" si="65"/>
        <v>0.48391057484254629</v>
      </c>
    </row>
    <row r="494" spans="1:18" x14ac:dyDescent="0.3">
      <c r="A494" s="1">
        <v>49.2</v>
      </c>
      <c r="B494" s="1">
        <v>2.137</v>
      </c>
      <c r="C494" s="1">
        <v>3.4510000000000001</v>
      </c>
      <c r="D494" s="1">
        <v>4.907</v>
      </c>
      <c r="E494" s="1">
        <f t="shared" si="60"/>
        <v>3.4983333333333335</v>
      </c>
      <c r="F494" s="1">
        <f t="shared" si="61"/>
        <v>0.79998027753466716</v>
      </c>
      <c r="G494" s="1"/>
      <c r="H494" s="1">
        <v>4.0060000000000002</v>
      </c>
      <c r="I494" s="1">
        <v>5.56</v>
      </c>
      <c r="J494" s="1">
        <v>5.9710000000000001</v>
      </c>
      <c r="K494" s="1">
        <f t="shared" si="62"/>
        <v>5.1789999999999994</v>
      </c>
      <c r="L494" s="1">
        <f t="shared" si="63"/>
        <v>0.59838031384730528</v>
      </c>
      <c r="M494" s="1"/>
      <c r="N494" s="1">
        <v>3.109</v>
      </c>
      <c r="O494" s="1">
        <v>4.1689999999999996</v>
      </c>
      <c r="P494" s="1">
        <v>4.2350000000000003</v>
      </c>
      <c r="Q494" s="1">
        <f t="shared" si="64"/>
        <v>3.8376666666666668</v>
      </c>
      <c r="R494" s="1">
        <f t="shared" si="65"/>
        <v>0.36483116338626848</v>
      </c>
    </row>
    <row r="495" spans="1:18" x14ac:dyDescent="0.3">
      <c r="A495" s="1">
        <v>49.3</v>
      </c>
      <c r="B495" s="1">
        <v>2.4889999999999999</v>
      </c>
      <c r="C495" s="1">
        <v>3.2370000000000001</v>
      </c>
      <c r="D495" s="1">
        <v>5.1550000000000002</v>
      </c>
      <c r="E495" s="1">
        <f t="shared" si="60"/>
        <v>3.6270000000000002</v>
      </c>
      <c r="F495" s="1">
        <f t="shared" si="61"/>
        <v>0.79392778848792878</v>
      </c>
      <c r="G495" s="1"/>
      <c r="H495" s="1">
        <v>3.9860000000000002</v>
      </c>
      <c r="I495" s="1">
        <v>4.8639999999999999</v>
      </c>
      <c r="J495" s="1">
        <v>6.1840000000000002</v>
      </c>
      <c r="K495" s="1">
        <f t="shared" si="62"/>
        <v>5.011333333333333</v>
      </c>
      <c r="L495" s="1">
        <f t="shared" si="63"/>
        <v>0.6387699985997406</v>
      </c>
      <c r="M495" s="1"/>
      <c r="N495" s="1">
        <v>2.7069999999999999</v>
      </c>
      <c r="O495" s="1">
        <v>3.875</v>
      </c>
      <c r="P495" s="1">
        <v>4.407</v>
      </c>
      <c r="Q495" s="1">
        <f t="shared" si="64"/>
        <v>3.6630000000000003</v>
      </c>
      <c r="R495" s="1">
        <f t="shared" si="65"/>
        <v>0.5020650688240843</v>
      </c>
    </row>
    <row r="496" spans="1:18" x14ac:dyDescent="0.3">
      <c r="A496" s="1">
        <v>49.4</v>
      </c>
      <c r="B496" s="1">
        <v>2.5630000000000002</v>
      </c>
      <c r="C496" s="1">
        <v>3.2789999999999999</v>
      </c>
      <c r="D496" s="1">
        <v>5.3609999999999998</v>
      </c>
      <c r="E496" s="1">
        <f t="shared" si="60"/>
        <v>3.7343333333333333</v>
      </c>
      <c r="F496" s="1">
        <f t="shared" si="61"/>
        <v>0.83918558403040133</v>
      </c>
      <c r="G496" s="1"/>
      <c r="H496" s="1">
        <v>4.26</v>
      </c>
      <c r="I496" s="1">
        <v>5.0430000000000001</v>
      </c>
      <c r="J496" s="1">
        <v>6.601</v>
      </c>
      <c r="K496" s="1">
        <f t="shared" si="62"/>
        <v>5.301333333333333</v>
      </c>
      <c r="L496" s="1">
        <f t="shared" si="63"/>
        <v>0.68802188272693088</v>
      </c>
      <c r="M496" s="1"/>
      <c r="N496" s="1">
        <v>2.5030000000000001</v>
      </c>
      <c r="O496" s="1">
        <v>3.8370000000000002</v>
      </c>
      <c r="P496" s="1">
        <v>3.9710000000000001</v>
      </c>
      <c r="Q496" s="1">
        <f t="shared" si="64"/>
        <v>3.4369999999999998</v>
      </c>
      <c r="R496" s="1">
        <f t="shared" si="65"/>
        <v>0.46859933134110793</v>
      </c>
    </row>
    <row r="497" spans="1:18" x14ac:dyDescent="0.3">
      <c r="A497" s="1">
        <v>49.5</v>
      </c>
      <c r="B497" s="1">
        <v>2.3559999999999999</v>
      </c>
      <c r="C497" s="1">
        <v>3.2229999999999999</v>
      </c>
      <c r="D497" s="1">
        <v>4.7460000000000004</v>
      </c>
      <c r="E497" s="1">
        <f t="shared" si="60"/>
        <v>3.4416666666666664</v>
      </c>
      <c r="F497" s="1">
        <f t="shared" si="61"/>
        <v>0.69854284844318015</v>
      </c>
      <c r="G497" s="1"/>
      <c r="H497" s="1">
        <v>4.101</v>
      </c>
      <c r="I497" s="1">
        <v>5.1390000000000002</v>
      </c>
      <c r="J497" s="1">
        <v>6.476</v>
      </c>
      <c r="K497" s="1">
        <f t="shared" si="62"/>
        <v>5.238666666666667</v>
      </c>
      <c r="L497" s="1">
        <f t="shared" si="63"/>
        <v>0.68741213579950999</v>
      </c>
      <c r="M497" s="1"/>
      <c r="N497" s="1">
        <v>3.14</v>
      </c>
      <c r="O497" s="1">
        <v>3.6859999999999999</v>
      </c>
      <c r="P497" s="1">
        <v>4.0250000000000004</v>
      </c>
      <c r="Q497" s="1">
        <f t="shared" si="64"/>
        <v>3.6170000000000004</v>
      </c>
      <c r="R497" s="1">
        <f t="shared" si="65"/>
        <v>0.2577964313174243</v>
      </c>
    </row>
    <row r="498" spans="1:18" x14ac:dyDescent="0.3">
      <c r="A498" s="1">
        <v>49.6</v>
      </c>
      <c r="B498" s="1">
        <v>2.552</v>
      </c>
      <c r="C498" s="1">
        <v>3.1259999999999999</v>
      </c>
      <c r="D498" s="1">
        <v>4.6550000000000002</v>
      </c>
      <c r="E498" s="1">
        <f t="shared" si="60"/>
        <v>3.4443333333333332</v>
      </c>
      <c r="F498" s="1">
        <f t="shared" si="61"/>
        <v>0.62760240421605862</v>
      </c>
      <c r="G498" s="1"/>
      <c r="H498" s="1">
        <v>4.12</v>
      </c>
      <c r="I498" s="1">
        <v>5.1980000000000004</v>
      </c>
      <c r="J498" s="1">
        <v>6.0640000000000001</v>
      </c>
      <c r="K498" s="1">
        <f t="shared" si="62"/>
        <v>5.1273333333333335</v>
      </c>
      <c r="L498" s="1">
        <f t="shared" si="63"/>
        <v>0.56229569129101853</v>
      </c>
      <c r="M498" s="1"/>
      <c r="N498" s="1">
        <v>2.71</v>
      </c>
      <c r="O498" s="1">
        <v>4.5659999999999998</v>
      </c>
      <c r="P498" s="1">
        <v>4.0529999999999999</v>
      </c>
      <c r="Q498" s="1">
        <f t="shared" si="64"/>
        <v>3.7763333333333335</v>
      </c>
      <c r="R498" s="1">
        <f t="shared" si="65"/>
        <v>0.55335110413230693</v>
      </c>
    </row>
    <row r="499" spans="1:18" x14ac:dyDescent="0.3">
      <c r="A499" s="1">
        <v>49.7</v>
      </c>
      <c r="B499" s="1">
        <v>2.8879999999999999</v>
      </c>
      <c r="C499" s="1">
        <v>3.6440000000000001</v>
      </c>
      <c r="D499" s="1">
        <v>4.8840000000000003</v>
      </c>
      <c r="E499" s="1">
        <f t="shared" si="60"/>
        <v>3.8053333333333335</v>
      </c>
      <c r="F499" s="1">
        <f t="shared" si="61"/>
        <v>0.58181478534362141</v>
      </c>
      <c r="G499" s="1"/>
      <c r="H499" s="1">
        <v>4.1980000000000004</v>
      </c>
      <c r="I499" s="1">
        <v>5.4009999999999998</v>
      </c>
      <c r="J499" s="1">
        <v>6.6639999999999997</v>
      </c>
      <c r="K499" s="1">
        <f t="shared" si="62"/>
        <v>5.4209999999999994</v>
      </c>
      <c r="L499" s="1">
        <f t="shared" si="63"/>
        <v>0.71194311570518243</v>
      </c>
      <c r="M499" s="1"/>
      <c r="N499" s="1">
        <v>2.8839999999999999</v>
      </c>
      <c r="O499" s="1">
        <v>4.5439999999999996</v>
      </c>
      <c r="P499" s="1">
        <v>4.117</v>
      </c>
      <c r="Q499" s="1">
        <f t="shared" si="64"/>
        <v>3.8483333333333327</v>
      </c>
      <c r="R499" s="1">
        <f t="shared" si="65"/>
        <v>0.49767336454524053</v>
      </c>
    </row>
    <row r="500" spans="1:18" x14ac:dyDescent="0.3">
      <c r="A500" s="1">
        <v>49.8</v>
      </c>
      <c r="B500" s="1">
        <v>3.1720000000000002</v>
      </c>
      <c r="C500" s="1">
        <v>3.3439999999999999</v>
      </c>
      <c r="D500" s="1">
        <v>4.7130000000000001</v>
      </c>
      <c r="E500" s="1">
        <f t="shared" si="60"/>
        <v>3.7429999999999999</v>
      </c>
      <c r="F500" s="1">
        <f t="shared" si="61"/>
        <v>0.48753495601170538</v>
      </c>
      <c r="G500" s="1"/>
      <c r="H500" s="1">
        <v>4.3209999999999997</v>
      </c>
      <c r="I500" s="1">
        <v>5.4530000000000003</v>
      </c>
      <c r="J500" s="1">
        <v>6.0149999999999997</v>
      </c>
      <c r="K500" s="1">
        <f t="shared" si="62"/>
        <v>5.2630000000000008</v>
      </c>
      <c r="L500" s="1">
        <f t="shared" si="63"/>
        <v>0.4981579401488333</v>
      </c>
      <c r="M500" s="1"/>
      <c r="N500" s="1">
        <v>3.032</v>
      </c>
      <c r="O500" s="1">
        <v>4.1029999999999998</v>
      </c>
      <c r="P500" s="1">
        <v>3.8820000000000001</v>
      </c>
      <c r="Q500" s="1">
        <f t="shared" si="64"/>
        <v>3.672333333333333</v>
      </c>
      <c r="R500" s="1">
        <f t="shared" si="65"/>
        <v>0.32646098967223858</v>
      </c>
    </row>
    <row r="501" spans="1:18" x14ac:dyDescent="0.3">
      <c r="A501" s="1">
        <v>49.9</v>
      </c>
      <c r="B501" s="1">
        <v>3.3759999999999999</v>
      </c>
      <c r="C501" s="1">
        <v>3.32</v>
      </c>
      <c r="D501" s="1">
        <v>5.04</v>
      </c>
      <c r="E501" s="1">
        <f t="shared" si="60"/>
        <v>3.9120000000000004</v>
      </c>
      <c r="F501" s="1">
        <f t="shared" si="61"/>
        <v>0.56423163092238338</v>
      </c>
      <c r="G501" s="1"/>
      <c r="H501" s="1">
        <v>4.282</v>
      </c>
      <c r="I501" s="1">
        <v>5.2919999999999998</v>
      </c>
      <c r="J501" s="1">
        <v>5.8479999999999999</v>
      </c>
      <c r="K501" s="1">
        <f t="shared" si="62"/>
        <v>5.1406666666666672</v>
      </c>
      <c r="L501" s="1">
        <f t="shared" si="63"/>
        <v>0.45835406013740326</v>
      </c>
      <c r="M501" s="1"/>
      <c r="N501" s="1">
        <v>2.597</v>
      </c>
      <c r="O501" s="1">
        <v>3.8860000000000001</v>
      </c>
      <c r="P501" s="1">
        <v>4.0350000000000001</v>
      </c>
      <c r="Q501" s="1">
        <f t="shared" si="64"/>
        <v>3.5060000000000002</v>
      </c>
      <c r="R501" s="1">
        <f t="shared" si="65"/>
        <v>0.45653075836501178</v>
      </c>
    </row>
    <row r="502" spans="1:18" x14ac:dyDescent="0.3">
      <c r="A502" s="1">
        <v>50</v>
      </c>
      <c r="B502" s="1">
        <v>3.254</v>
      </c>
      <c r="C502" s="1">
        <v>3.2480000000000002</v>
      </c>
      <c r="D502" s="1">
        <v>4.7549999999999999</v>
      </c>
      <c r="E502" s="1">
        <f t="shared" si="60"/>
        <v>3.752333333333334</v>
      </c>
      <c r="F502" s="1">
        <f t="shared" si="61"/>
        <v>0.50133632534568073</v>
      </c>
      <c r="G502" s="1"/>
      <c r="H502" s="1">
        <v>4.1710000000000003</v>
      </c>
      <c r="I502" s="1">
        <v>5.2359999999999998</v>
      </c>
      <c r="J502" s="1">
        <v>6.9749999999999996</v>
      </c>
      <c r="K502" s="1">
        <f t="shared" si="62"/>
        <v>5.4606666666666657</v>
      </c>
      <c r="L502" s="1">
        <f t="shared" si="63"/>
        <v>0.81720261325519183</v>
      </c>
      <c r="M502" s="1"/>
      <c r="N502" s="1">
        <v>2.7639999999999998</v>
      </c>
      <c r="O502" s="1">
        <v>4.0030000000000001</v>
      </c>
      <c r="P502" s="1">
        <v>4.1660000000000004</v>
      </c>
      <c r="Q502" s="1">
        <f t="shared" si="64"/>
        <v>3.6443333333333334</v>
      </c>
      <c r="R502" s="1">
        <f t="shared" si="65"/>
        <v>0.44267457322256232</v>
      </c>
    </row>
    <row r="503" spans="1:18" x14ac:dyDescent="0.3">
      <c r="A503" s="1">
        <v>50.1</v>
      </c>
      <c r="B503" s="1">
        <v>3.472</v>
      </c>
      <c r="C503" s="1">
        <v>3.3239999999999998</v>
      </c>
      <c r="D503" s="1">
        <v>4.7770000000000001</v>
      </c>
      <c r="E503" s="1">
        <f t="shared" si="60"/>
        <v>3.8576666666666668</v>
      </c>
      <c r="F503" s="1">
        <f t="shared" si="61"/>
        <v>0.4616478937218032</v>
      </c>
      <c r="G503" s="1"/>
      <c r="H503" s="1">
        <v>4.3460000000000001</v>
      </c>
      <c r="I503" s="1">
        <v>5.0309999999999997</v>
      </c>
      <c r="J503" s="1">
        <v>6.0510000000000002</v>
      </c>
      <c r="K503" s="1">
        <f t="shared" si="62"/>
        <v>5.1426666666666661</v>
      </c>
      <c r="L503" s="1">
        <f t="shared" si="63"/>
        <v>0.49534780149350327</v>
      </c>
      <c r="M503" s="1"/>
      <c r="N503" s="1">
        <v>2.907</v>
      </c>
      <c r="O503" s="1">
        <v>4.7380000000000004</v>
      </c>
      <c r="P503" s="1">
        <v>3.855</v>
      </c>
      <c r="Q503" s="1">
        <f t="shared" si="64"/>
        <v>3.8333333333333335</v>
      </c>
      <c r="R503" s="1">
        <f t="shared" si="65"/>
        <v>0.52867517857796664</v>
      </c>
    </row>
    <row r="504" spans="1:18" x14ac:dyDescent="0.3">
      <c r="A504" s="1">
        <v>50.2</v>
      </c>
      <c r="B504" s="1">
        <v>3.327</v>
      </c>
      <c r="C504" s="1">
        <v>3.286</v>
      </c>
      <c r="D504" s="1">
        <v>5.0860000000000003</v>
      </c>
      <c r="E504" s="1">
        <f t="shared" si="60"/>
        <v>3.8996666666666666</v>
      </c>
      <c r="F504" s="1">
        <f t="shared" si="61"/>
        <v>0.59328473583750529</v>
      </c>
      <c r="G504" s="1"/>
      <c r="H504" s="1">
        <v>4.2240000000000002</v>
      </c>
      <c r="I504" s="1">
        <v>5.31</v>
      </c>
      <c r="J504" s="1">
        <v>6.1929999999999996</v>
      </c>
      <c r="K504" s="1">
        <f t="shared" si="62"/>
        <v>5.2423333333333328</v>
      </c>
      <c r="L504" s="1">
        <f t="shared" si="63"/>
        <v>0.56940739174845556</v>
      </c>
      <c r="M504" s="1"/>
      <c r="N504" s="1">
        <v>2.59</v>
      </c>
      <c r="O504" s="1">
        <v>4.8520000000000003</v>
      </c>
      <c r="P504" s="1">
        <v>3.9990000000000001</v>
      </c>
      <c r="Q504" s="1">
        <f t="shared" si="64"/>
        <v>3.8136666666666668</v>
      </c>
      <c r="R504" s="1">
        <f t="shared" si="65"/>
        <v>0.65952567130560591</v>
      </c>
    </row>
    <row r="505" spans="1:18" x14ac:dyDescent="0.3">
      <c r="A505" s="1">
        <v>50.3</v>
      </c>
      <c r="B505" s="1">
        <v>2.6419999999999999</v>
      </c>
      <c r="C505" s="1">
        <v>3.2280000000000002</v>
      </c>
      <c r="D505" s="1">
        <v>4.742</v>
      </c>
      <c r="E505" s="1">
        <f t="shared" si="60"/>
        <v>3.5373333333333332</v>
      </c>
      <c r="F505" s="1">
        <f t="shared" si="61"/>
        <v>0.62563709750763519</v>
      </c>
      <c r="G505" s="1"/>
      <c r="H505" s="1">
        <v>4.2960000000000003</v>
      </c>
      <c r="I505" s="1">
        <v>5.298</v>
      </c>
      <c r="J505" s="1">
        <v>5.95</v>
      </c>
      <c r="K505" s="1">
        <f t="shared" si="62"/>
        <v>5.1813333333333338</v>
      </c>
      <c r="L505" s="1">
        <f t="shared" si="63"/>
        <v>0.48101882615040387</v>
      </c>
      <c r="M505" s="1"/>
      <c r="N505" s="1">
        <v>2.9089999999999998</v>
      </c>
      <c r="O505" s="1">
        <v>4.4290000000000003</v>
      </c>
      <c r="P505" s="1">
        <v>4.1500000000000004</v>
      </c>
      <c r="Q505" s="1">
        <f t="shared" si="64"/>
        <v>3.829333333333333</v>
      </c>
      <c r="R505" s="1">
        <f t="shared" si="65"/>
        <v>0.4671617611824756</v>
      </c>
    </row>
    <row r="506" spans="1:18" x14ac:dyDescent="0.3">
      <c r="A506" s="1">
        <v>50.4</v>
      </c>
      <c r="B506" s="1">
        <v>2.6080000000000001</v>
      </c>
      <c r="C506" s="1">
        <v>3.2309999999999999</v>
      </c>
      <c r="D506" s="1">
        <v>4.96</v>
      </c>
      <c r="E506" s="1">
        <f t="shared" si="60"/>
        <v>3.5996666666666663</v>
      </c>
      <c r="F506" s="1">
        <f t="shared" si="61"/>
        <v>0.7035415963379692</v>
      </c>
      <c r="G506" s="1"/>
      <c r="H506" s="1">
        <v>4.1109999999999998</v>
      </c>
      <c r="I506" s="1">
        <v>4.9939999999999998</v>
      </c>
      <c r="J506" s="1">
        <v>5.8760000000000003</v>
      </c>
      <c r="K506" s="1">
        <f t="shared" si="62"/>
        <v>4.9936666666666669</v>
      </c>
      <c r="L506" s="1">
        <f t="shared" si="63"/>
        <v>0.50951163981905956</v>
      </c>
      <c r="M506" s="1"/>
      <c r="N506" s="1">
        <v>3.0590000000000002</v>
      </c>
      <c r="O506" s="1">
        <v>3.8849999999999998</v>
      </c>
      <c r="P506" s="1">
        <v>4.0759999999999996</v>
      </c>
      <c r="Q506" s="1">
        <f t="shared" si="64"/>
        <v>3.6733333333333333</v>
      </c>
      <c r="R506" s="1">
        <f t="shared" si="65"/>
        <v>0.31207602350139607</v>
      </c>
    </row>
    <row r="507" spans="1:18" x14ac:dyDescent="0.3">
      <c r="A507" s="1">
        <v>50.5</v>
      </c>
      <c r="B507" s="1">
        <v>3.0630000000000002</v>
      </c>
      <c r="C507" s="1">
        <v>3.387</v>
      </c>
      <c r="D507" s="1">
        <v>5.21</v>
      </c>
      <c r="E507" s="1">
        <f t="shared" si="60"/>
        <v>3.8866666666666667</v>
      </c>
      <c r="F507" s="1">
        <f t="shared" si="61"/>
        <v>0.66824454938127098</v>
      </c>
      <c r="G507" s="1"/>
      <c r="H507" s="1">
        <v>4.1749999999999998</v>
      </c>
      <c r="I507" s="1">
        <v>5.1310000000000002</v>
      </c>
      <c r="J507" s="1">
        <v>6.0369999999999999</v>
      </c>
      <c r="K507" s="1">
        <f t="shared" si="62"/>
        <v>5.1143333333333336</v>
      </c>
      <c r="L507" s="1">
        <f t="shared" si="63"/>
        <v>0.53757769464308969</v>
      </c>
      <c r="M507" s="1"/>
      <c r="N507" s="1">
        <v>2.84</v>
      </c>
      <c r="O507" s="1">
        <v>4.4039999999999999</v>
      </c>
      <c r="P507" s="1">
        <v>4.0599999999999996</v>
      </c>
      <c r="Q507" s="1">
        <f t="shared" si="64"/>
        <v>3.7679999999999993</v>
      </c>
      <c r="R507" s="1">
        <f t="shared" si="65"/>
        <v>0.4745074639384867</v>
      </c>
    </row>
    <row r="508" spans="1:18" x14ac:dyDescent="0.3">
      <c r="A508" s="1">
        <v>50.6</v>
      </c>
      <c r="B508" s="1">
        <v>2.9950000000000001</v>
      </c>
      <c r="C508" s="1">
        <v>3.4249999999999998</v>
      </c>
      <c r="D508" s="1">
        <v>4.5819999999999999</v>
      </c>
      <c r="E508" s="1">
        <f t="shared" si="60"/>
        <v>3.6673333333333331</v>
      </c>
      <c r="F508" s="1">
        <f t="shared" si="61"/>
        <v>0.47387984881308598</v>
      </c>
      <c r="G508" s="1"/>
      <c r="H508" s="1">
        <v>4.0259999999999998</v>
      </c>
      <c r="I508" s="1">
        <v>5.2290000000000001</v>
      </c>
      <c r="J508" s="1">
        <v>6.069</v>
      </c>
      <c r="K508" s="1">
        <f t="shared" si="62"/>
        <v>5.1079999999999997</v>
      </c>
      <c r="L508" s="1">
        <f t="shared" si="63"/>
        <v>0.59285833046352832</v>
      </c>
      <c r="M508" s="1"/>
      <c r="N508" s="1">
        <v>2.7290000000000001</v>
      </c>
      <c r="O508" s="1">
        <v>4.25</v>
      </c>
      <c r="P508" s="1">
        <v>3.8889999999999998</v>
      </c>
      <c r="Q508" s="1">
        <f t="shared" si="64"/>
        <v>3.6226666666666669</v>
      </c>
      <c r="R508" s="1">
        <f t="shared" si="65"/>
        <v>0.45882470629981442</v>
      </c>
    </row>
    <row r="509" spans="1:18" x14ac:dyDescent="0.3">
      <c r="A509" s="1">
        <v>50.7</v>
      </c>
      <c r="B509" s="1">
        <v>2.835</v>
      </c>
      <c r="C509" s="1">
        <v>3.3919999999999999</v>
      </c>
      <c r="D509" s="1">
        <v>5.04</v>
      </c>
      <c r="E509" s="1">
        <f t="shared" si="60"/>
        <v>3.7556666666666665</v>
      </c>
      <c r="F509" s="1">
        <f t="shared" si="61"/>
        <v>0.66199102041577018</v>
      </c>
      <c r="G509" s="1"/>
      <c r="H509" s="1">
        <v>4.1959999999999997</v>
      </c>
      <c r="I509" s="1">
        <v>5.47</v>
      </c>
      <c r="J509" s="1">
        <v>5.7560000000000002</v>
      </c>
      <c r="K509" s="1">
        <f t="shared" si="62"/>
        <v>5.1406666666666672</v>
      </c>
      <c r="L509" s="1">
        <f t="shared" si="63"/>
        <v>0.4794946413789305</v>
      </c>
      <c r="M509" s="1"/>
      <c r="N509" s="1">
        <v>2.9239999999999999</v>
      </c>
      <c r="O509" s="1">
        <v>4.1020000000000003</v>
      </c>
      <c r="P509" s="1">
        <v>3.9119999999999999</v>
      </c>
      <c r="Q509" s="1">
        <f t="shared" si="64"/>
        <v>3.6459999999999995</v>
      </c>
      <c r="R509" s="1">
        <f t="shared" si="65"/>
        <v>0.36514289440345937</v>
      </c>
    </row>
    <row r="510" spans="1:18" x14ac:dyDescent="0.3">
      <c r="A510" s="1">
        <v>50.8</v>
      </c>
      <c r="B510" s="1">
        <v>2.9239999999999999</v>
      </c>
      <c r="C510" s="1">
        <v>3.3170000000000002</v>
      </c>
      <c r="D510" s="1">
        <v>5.0650000000000004</v>
      </c>
      <c r="E510" s="1">
        <f t="shared" si="60"/>
        <v>3.7686666666666668</v>
      </c>
      <c r="F510" s="1">
        <f t="shared" si="61"/>
        <v>0.65802034754084715</v>
      </c>
      <c r="G510" s="1"/>
      <c r="H510" s="1">
        <v>4.3209999999999997</v>
      </c>
      <c r="I510" s="1">
        <v>5.5220000000000002</v>
      </c>
      <c r="J510" s="1">
        <v>5.2869999999999999</v>
      </c>
      <c r="K510" s="1">
        <f t="shared" si="62"/>
        <v>5.043333333333333</v>
      </c>
      <c r="L510" s="1">
        <f t="shared" si="63"/>
        <v>0.36748257706243226</v>
      </c>
      <c r="M510" s="1"/>
      <c r="N510" s="1">
        <v>3.1219999999999999</v>
      </c>
      <c r="O510" s="1">
        <v>4.306</v>
      </c>
      <c r="P510" s="1">
        <v>3.9649999999999999</v>
      </c>
      <c r="Q510" s="1">
        <f t="shared" si="64"/>
        <v>3.7976666666666667</v>
      </c>
      <c r="R510" s="1">
        <f t="shared" si="65"/>
        <v>0.35188271404609073</v>
      </c>
    </row>
    <row r="511" spans="1:18" x14ac:dyDescent="0.3">
      <c r="A511" s="1">
        <v>50.9</v>
      </c>
      <c r="B511" s="1">
        <v>2.968</v>
      </c>
      <c r="C511" s="1">
        <v>3.4929999999999999</v>
      </c>
      <c r="D511" s="1">
        <v>4.9189999999999996</v>
      </c>
      <c r="E511" s="1">
        <f t="shared" si="60"/>
        <v>3.793333333333333</v>
      </c>
      <c r="F511" s="1">
        <f t="shared" si="61"/>
        <v>0.58288087214379569</v>
      </c>
      <c r="G511" s="1"/>
      <c r="H511" s="1">
        <v>4.4260000000000002</v>
      </c>
      <c r="I511" s="1">
        <v>5.14</v>
      </c>
      <c r="J511" s="1">
        <v>6.0960000000000001</v>
      </c>
      <c r="K511" s="1">
        <f t="shared" si="62"/>
        <v>5.2206666666666663</v>
      </c>
      <c r="L511" s="1">
        <f t="shared" si="63"/>
        <v>0.48377175518121102</v>
      </c>
      <c r="M511" s="1"/>
      <c r="N511" s="1">
        <v>3.01</v>
      </c>
      <c r="O511" s="1">
        <v>4.125</v>
      </c>
      <c r="P511" s="1">
        <v>4.226</v>
      </c>
      <c r="Q511" s="1">
        <f t="shared" si="64"/>
        <v>3.7870000000000004</v>
      </c>
      <c r="R511" s="1">
        <f t="shared" si="65"/>
        <v>0.38959252217327128</v>
      </c>
    </row>
    <row r="512" spans="1:18" x14ac:dyDescent="0.3">
      <c r="A512" s="1">
        <v>51</v>
      </c>
      <c r="B512" s="1">
        <v>3.0529999999999999</v>
      </c>
      <c r="C512" s="1">
        <v>3.2989999999999999</v>
      </c>
      <c r="D512" s="1">
        <v>4.915</v>
      </c>
      <c r="E512" s="1">
        <f t="shared" si="60"/>
        <v>3.7556666666666665</v>
      </c>
      <c r="F512" s="1">
        <f t="shared" si="61"/>
        <v>0.58400038051738046</v>
      </c>
      <c r="G512" s="1"/>
      <c r="H512" s="1">
        <v>4.242</v>
      </c>
      <c r="I512" s="1">
        <v>5.0129999999999999</v>
      </c>
      <c r="J512" s="1">
        <v>6.4640000000000004</v>
      </c>
      <c r="K512" s="1">
        <f t="shared" si="62"/>
        <v>5.2396666666666665</v>
      </c>
      <c r="L512" s="1">
        <f t="shared" si="63"/>
        <v>0.65137145913662686</v>
      </c>
      <c r="M512" s="1"/>
      <c r="N512" s="1">
        <v>2.698</v>
      </c>
      <c r="O512" s="1">
        <v>3.8479999999999999</v>
      </c>
      <c r="P512" s="1">
        <v>4.024</v>
      </c>
      <c r="Q512" s="1">
        <f t="shared" si="64"/>
        <v>3.5233333333333334</v>
      </c>
      <c r="R512" s="1">
        <f t="shared" si="65"/>
        <v>0.41578252862657772</v>
      </c>
    </row>
    <row r="513" spans="1:18" x14ac:dyDescent="0.3">
      <c r="A513" s="1">
        <v>51.1</v>
      </c>
      <c r="B513" s="1">
        <v>3.0990000000000002</v>
      </c>
      <c r="C513" s="1">
        <v>3.8079999999999998</v>
      </c>
      <c r="D513" s="1">
        <v>5.2080000000000002</v>
      </c>
      <c r="E513" s="1">
        <f t="shared" si="60"/>
        <v>4.0383333333333331</v>
      </c>
      <c r="F513" s="1">
        <f t="shared" si="61"/>
        <v>0.61961287197016157</v>
      </c>
      <c r="G513" s="1"/>
      <c r="H513" s="1">
        <v>4.1840000000000002</v>
      </c>
      <c r="I513" s="1">
        <v>5.25</v>
      </c>
      <c r="J513" s="1">
        <v>6.2069999999999999</v>
      </c>
      <c r="K513" s="1">
        <f t="shared" si="62"/>
        <v>5.2136666666666676</v>
      </c>
      <c r="L513" s="1">
        <f t="shared" si="63"/>
        <v>0.58427229192484009</v>
      </c>
      <c r="M513" s="1"/>
      <c r="N513" s="1">
        <v>2.7909999999999999</v>
      </c>
      <c r="O513" s="1">
        <v>3.8010000000000002</v>
      </c>
      <c r="P513" s="1">
        <v>4.2210000000000001</v>
      </c>
      <c r="Q513" s="1">
        <f t="shared" si="64"/>
        <v>3.6043333333333334</v>
      </c>
      <c r="R513" s="1">
        <f t="shared" si="65"/>
        <v>0.42435572080246275</v>
      </c>
    </row>
    <row r="514" spans="1:18" x14ac:dyDescent="0.3">
      <c r="A514" s="1">
        <v>51.2</v>
      </c>
      <c r="B514" s="1">
        <v>2.931</v>
      </c>
      <c r="C514" s="1">
        <v>3.27</v>
      </c>
      <c r="D514" s="1">
        <v>4.899</v>
      </c>
      <c r="E514" s="1">
        <f t="shared" si="60"/>
        <v>3.7000000000000006</v>
      </c>
      <c r="F514" s="1">
        <f t="shared" si="61"/>
        <v>0.6074347701605477</v>
      </c>
      <c r="G514" s="1"/>
      <c r="H514" s="1">
        <v>4.2549999999999999</v>
      </c>
      <c r="I514" s="1">
        <v>5.1929999999999996</v>
      </c>
      <c r="J514" s="1">
        <v>5.67</v>
      </c>
      <c r="K514" s="1">
        <f t="shared" si="62"/>
        <v>5.0393333333333334</v>
      </c>
      <c r="L514" s="1">
        <f t="shared" si="63"/>
        <v>0.41563859835732392</v>
      </c>
      <c r="M514" s="1"/>
      <c r="N514" s="1">
        <v>3.0070000000000001</v>
      </c>
      <c r="O514" s="1">
        <v>3.258</v>
      </c>
      <c r="P514" s="1">
        <v>3.97</v>
      </c>
      <c r="Q514" s="1">
        <f t="shared" si="64"/>
        <v>3.4116666666666671</v>
      </c>
      <c r="R514" s="1">
        <f t="shared" si="65"/>
        <v>0.28841655831645674</v>
      </c>
    </row>
    <row r="515" spans="1:18" x14ac:dyDescent="0.3">
      <c r="A515" s="1">
        <v>51.3</v>
      </c>
      <c r="B515" s="1">
        <v>3.032</v>
      </c>
      <c r="C515" s="1">
        <v>3.4289999999999998</v>
      </c>
      <c r="D515" s="1">
        <v>5.1890000000000001</v>
      </c>
      <c r="E515" s="1">
        <f t="shared" si="60"/>
        <v>3.8833333333333333</v>
      </c>
      <c r="F515" s="1">
        <f t="shared" si="61"/>
        <v>0.6628162976605535</v>
      </c>
      <c r="G515" s="1"/>
      <c r="H515" s="1">
        <v>4.3760000000000003</v>
      </c>
      <c r="I515" s="1">
        <v>5.4219999999999997</v>
      </c>
      <c r="J515" s="1">
        <v>5.6470000000000002</v>
      </c>
      <c r="K515" s="1">
        <f t="shared" si="62"/>
        <v>5.1483333333333334</v>
      </c>
      <c r="L515" s="1">
        <f t="shared" si="63"/>
        <v>0.39159091466024243</v>
      </c>
      <c r="M515" s="1"/>
      <c r="N515" s="1">
        <v>3.2269999999999999</v>
      </c>
      <c r="O515" s="1">
        <v>3.823</v>
      </c>
      <c r="P515" s="1">
        <v>4.117</v>
      </c>
      <c r="Q515" s="1">
        <f t="shared" si="64"/>
        <v>3.7223333333333333</v>
      </c>
      <c r="R515" s="1">
        <f t="shared" si="65"/>
        <v>0.26180484674233556</v>
      </c>
    </row>
    <row r="516" spans="1:18" x14ac:dyDescent="0.3">
      <c r="A516" s="1">
        <v>51.4</v>
      </c>
      <c r="B516" s="1">
        <v>3.028</v>
      </c>
      <c r="C516" s="1">
        <v>3.202</v>
      </c>
      <c r="D516" s="1">
        <v>4.9470000000000001</v>
      </c>
      <c r="E516" s="1">
        <f t="shared" si="60"/>
        <v>3.7256666666666667</v>
      </c>
      <c r="F516" s="1">
        <f t="shared" si="61"/>
        <v>0.61272895947374451</v>
      </c>
      <c r="G516" s="1"/>
      <c r="H516" s="1">
        <v>4.2880000000000003</v>
      </c>
      <c r="I516" s="1">
        <v>5.46</v>
      </c>
      <c r="J516" s="1">
        <v>6.3940000000000001</v>
      </c>
      <c r="K516" s="1">
        <f t="shared" si="62"/>
        <v>5.3806666666666674</v>
      </c>
      <c r="L516" s="1">
        <f t="shared" si="63"/>
        <v>0.60924251693758169</v>
      </c>
      <c r="M516" s="1"/>
      <c r="N516" s="1">
        <v>3.3660000000000001</v>
      </c>
      <c r="O516" s="1">
        <v>3.8839999999999999</v>
      </c>
      <c r="P516" s="1">
        <v>3.92</v>
      </c>
      <c r="Q516" s="1">
        <f t="shared" si="64"/>
        <v>3.7233333333333332</v>
      </c>
      <c r="R516" s="1">
        <f t="shared" si="65"/>
        <v>0.17896865026528463</v>
      </c>
    </row>
    <row r="517" spans="1:18" x14ac:dyDescent="0.3">
      <c r="A517" s="1">
        <v>51.5</v>
      </c>
      <c r="B517" s="1">
        <v>2.8450000000000002</v>
      </c>
      <c r="C517" s="1">
        <v>3.222</v>
      </c>
      <c r="D517" s="1">
        <v>4.9790000000000001</v>
      </c>
      <c r="E517" s="1">
        <f t="shared" ref="E517:E580" si="66">AVERAGE(B517:D517)</f>
        <v>3.6819999999999999</v>
      </c>
      <c r="F517" s="1">
        <f t="shared" ref="F517:F580" si="67">_xlfn.STDEV.S(B517:D517) / SQRT(3)</f>
        <v>0.6575685008676535</v>
      </c>
      <c r="G517" s="1"/>
      <c r="H517" s="1">
        <v>4.2939999999999996</v>
      </c>
      <c r="I517" s="1">
        <v>5.4050000000000002</v>
      </c>
      <c r="J517" s="1">
        <v>4.8860000000000001</v>
      </c>
      <c r="K517" s="1">
        <f t="shared" ref="K517:K580" si="68">AVERAGE(H517:J517)</f>
        <v>4.8616666666666672</v>
      </c>
      <c r="L517" s="1">
        <f t="shared" ref="L517:L580" si="69">_xlfn.STDEV.S(H517:J517) / SQRT(3)</f>
        <v>0.32094876711262077</v>
      </c>
      <c r="M517" s="1"/>
      <c r="N517" s="1">
        <v>2.7530000000000001</v>
      </c>
      <c r="O517" s="1">
        <v>3.802</v>
      </c>
      <c r="P517" s="1">
        <v>3.9769999999999999</v>
      </c>
      <c r="Q517" s="1">
        <f t="shared" ref="Q517:Q580" si="70">AVERAGE(N517:P517)</f>
        <v>3.5106666666666668</v>
      </c>
      <c r="R517" s="1">
        <f t="shared" ref="R517:R580" si="71">_xlfn.STDEV.S(N517:P517) / SQRT(3)</f>
        <v>0.38218683621728389</v>
      </c>
    </row>
    <row r="518" spans="1:18" x14ac:dyDescent="0.3">
      <c r="A518" s="1">
        <v>51.6</v>
      </c>
      <c r="B518" s="1">
        <v>2.6739999999999999</v>
      </c>
      <c r="C518" s="1">
        <v>3.383</v>
      </c>
      <c r="D518" s="1">
        <v>5.1289999999999996</v>
      </c>
      <c r="E518" s="1">
        <f t="shared" si="66"/>
        <v>3.7286666666666668</v>
      </c>
      <c r="F518" s="1">
        <f t="shared" si="67"/>
        <v>0.72946791872188965</v>
      </c>
      <c r="G518" s="1"/>
      <c r="H518" s="1">
        <v>4.0590000000000002</v>
      </c>
      <c r="I518" s="1">
        <v>5.2809999999999997</v>
      </c>
      <c r="J518" s="1">
        <v>5.798</v>
      </c>
      <c r="K518" s="1">
        <f t="shared" si="68"/>
        <v>5.0460000000000003</v>
      </c>
      <c r="L518" s="1">
        <f t="shared" si="69"/>
        <v>0.51557379038633588</v>
      </c>
      <c r="M518" s="1"/>
      <c r="N518" s="1">
        <v>2.8220000000000001</v>
      </c>
      <c r="O518" s="1">
        <v>4.3579999999999997</v>
      </c>
      <c r="P518" s="1">
        <v>3.9409999999999998</v>
      </c>
      <c r="Q518" s="1">
        <f t="shared" si="70"/>
        <v>3.7069999999999994</v>
      </c>
      <c r="R518" s="1">
        <f t="shared" si="71"/>
        <v>0.45858150856745267</v>
      </c>
    </row>
    <row r="519" spans="1:18" x14ac:dyDescent="0.3">
      <c r="A519" s="1">
        <v>51.7</v>
      </c>
      <c r="B519" s="1">
        <v>3.012</v>
      </c>
      <c r="C519" s="1">
        <v>3.3140000000000001</v>
      </c>
      <c r="D519" s="1">
        <v>4.8630000000000004</v>
      </c>
      <c r="E519" s="1">
        <f t="shared" si="66"/>
        <v>3.7296666666666667</v>
      </c>
      <c r="F519" s="1">
        <f t="shared" si="67"/>
        <v>0.5733336240309358</v>
      </c>
      <c r="G519" s="1"/>
      <c r="H519" s="1">
        <v>3.8769999999999998</v>
      </c>
      <c r="I519" s="1">
        <v>4.9160000000000004</v>
      </c>
      <c r="J519" s="1">
        <v>5.9119999999999999</v>
      </c>
      <c r="K519" s="1">
        <f t="shared" si="68"/>
        <v>4.9016666666666664</v>
      </c>
      <c r="L519" s="1">
        <f t="shared" si="69"/>
        <v>0.58749761228829411</v>
      </c>
      <c r="M519" s="1"/>
      <c r="N519" s="1">
        <v>2.903</v>
      </c>
      <c r="O519" s="1">
        <v>3.7010000000000001</v>
      </c>
      <c r="P519" s="1">
        <v>3.8940000000000001</v>
      </c>
      <c r="Q519" s="1">
        <f t="shared" si="70"/>
        <v>3.4993333333333339</v>
      </c>
      <c r="R519" s="1">
        <f t="shared" si="71"/>
        <v>0.30332728931707503</v>
      </c>
    </row>
    <row r="520" spans="1:18" x14ac:dyDescent="0.3">
      <c r="A520" s="1">
        <v>51.8</v>
      </c>
      <c r="B520" s="1">
        <v>3.165</v>
      </c>
      <c r="C520" s="1">
        <v>3.3740000000000001</v>
      </c>
      <c r="D520" s="1">
        <v>4.8310000000000004</v>
      </c>
      <c r="E520" s="1">
        <f t="shared" si="66"/>
        <v>3.7900000000000005</v>
      </c>
      <c r="F520" s="1">
        <f t="shared" si="67"/>
        <v>0.52398505067734014</v>
      </c>
      <c r="G520" s="1"/>
      <c r="H520" s="1">
        <v>3.8820000000000001</v>
      </c>
      <c r="I520" s="1">
        <v>5.1639999999999997</v>
      </c>
      <c r="J520" s="1">
        <v>5.7350000000000003</v>
      </c>
      <c r="K520" s="1">
        <f t="shared" si="68"/>
        <v>4.9269999999999996</v>
      </c>
      <c r="L520" s="1">
        <f t="shared" si="69"/>
        <v>0.54788350343237691</v>
      </c>
      <c r="M520" s="1"/>
      <c r="N520" s="1">
        <v>2.7730000000000001</v>
      </c>
      <c r="O520" s="1">
        <v>4.0789999999999997</v>
      </c>
      <c r="P520" s="1">
        <v>3.879</v>
      </c>
      <c r="Q520" s="1">
        <f t="shared" si="70"/>
        <v>3.577</v>
      </c>
      <c r="R520" s="1">
        <f t="shared" si="71"/>
        <v>0.40612477557190868</v>
      </c>
    </row>
    <row r="521" spans="1:18" x14ac:dyDescent="0.3">
      <c r="A521" s="1">
        <v>51.9</v>
      </c>
      <c r="B521" s="1">
        <v>3.04</v>
      </c>
      <c r="C521" s="1">
        <v>3.35</v>
      </c>
      <c r="D521" s="1">
        <v>5.2060000000000004</v>
      </c>
      <c r="E521" s="1">
        <f t="shared" si="66"/>
        <v>3.8653333333333335</v>
      </c>
      <c r="F521" s="1">
        <f t="shared" si="67"/>
        <v>0.67628034949354532</v>
      </c>
      <c r="G521" s="1"/>
      <c r="H521" s="1">
        <v>3.8039999999999998</v>
      </c>
      <c r="I521" s="1">
        <v>5.4279999999999999</v>
      </c>
      <c r="J521" s="1">
        <v>5.8650000000000002</v>
      </c>
      <c r="K521" s="1">
        <f t="shared" si="68"/>
        <v>5.0323333333333329</v>
      </c>
      <c r="L521" s="1">
        <f t="shared" si="69"/>
        <v>0.62698865841239904</v>
      </c>
      <c r="M521" s="1"/>
      <c r="N521" s="1">
        <v>2.762</v>
      </c>
      <c r="O521" s="1">
        <v>3.9470000000000001</v>
      </c>
      <c r="P521" s="1">
        <v>4.0190000000000001</v>
      </c>
      <c r="Q521" s="1">
        <f t="shared" si="70"/>
        <v>3.5760000000000001</v>
      </c>
      <c r="R521" s="1">
        <f t="shared" si="71"/>
        <v>0.40753036696668332</v>
      </c>
    </row>
    <row r="522" spans="1:18" x14ac:dyDescent="0.3">
      <c r="A522" s="1">
        <v>52</v>
      </c>
      <c r="B522" s="1">
        <v>3.2149999999999999</v>
      </c>
      <c r="C522" s="1">
        <v>3.2530000000000001</v>
      </c>
      <c r="D522" s="1">
        <v>5.1180000000000003</v>
      </c>
      <c r="E522" s="1">
        <f t="shared" si="66"/>
        <v>3.8620000000000001</v>
      </c>
      <c r="F522" s="1">
        <f t="shared" si="67"/>
        <v>0.62809579948709471</v>
      </c>
      <c r="G522" s="1"/>
      <c r="H522" s="1">
        <v>3.75</v>
      </c>
      <c r="I522" s="1">
        <v>5.3029999999999999</v>
      </c>
      <c r="J522" s="1">
        <v>6.6440000000000001</v>
      </c>
      <c r="K522" s="1">
        <f t="shared" si="68"/>
        <v>5.2323333333333339</v>
      </c>
      <c r="L522" s="1">
        <f t="shared" si="69"/>
        <v>0.83617269614462786</v>
      </c>
      <c r="M522" s="1"/>
      <c r="N522" s="1">
        <v>2.6869999999999998</v>
      </c>
      <c r="O522" s="1">
        <v>3.492</v>
      </c>
      <c r="P522" s="1">
        <v>4.16</v>
      </c>
      <c r="Q522" s="1">
        <f t="shared" si="70"/>
        <v>3.4463333333333335</v>
      </c>
      <c r="R522" s="1">
        <f t="shared" si="71"/>
        <v>0.42583108283814936</v>
      </c>
    </row>
    <row r="523" spans="1:18" x14ac:dyDescent="0.3">
      <c r="A523" s="1">
        <v>52.1</v>
      </c>
      <c r="B523" s="1">
        <v>3.036</v>
      </c>
      <c r="C523" s="1">
        <v>3.3220000000000001</v>
      </c>
      <c r="D523" s="1">
        <v>4.694</v>
      </c>
      <c r="E523" s="1">
        <f t="shared" si="66"/>
        <v>3.6839999999999997</v>
      </c>
      <c r="F523" s="1">
        <f t="shared" si="67"/>
        <v>0.51170434171827484</v>
      </c>
      <c r="G523" s="1"/>
      <c r="H523" s="1">
        <v>3.9380000000000002</v>
      </c>
      <c r="I523" s="1">
        <v>5.5279999999999996</v>
      </c>
      <c r="J523" s="1">
        <v>6.48</v>
      </c>
      <c r="K523" s="1">
        <f t="shared" si="68"/>
        <v>5.3153333333333332</v>
      </c>
      <c r="L523" s="1">
        <f t="shared" si="69"/>
        <v>0.74147630515823826</v>
      </c>
      <c r="M523" s="1"/>
      <c r="N523" s="1">
        <v>2.7080000000000002</v>
      </c>
      <c r="O523" s="1">
        <v>3.5019999999999998</v>
      </c>
      <c r="P523" s="1">
        <v>3.8639999999999999</v>
      </c>
      <c r="Q523" s="1">
        <f t="shared" si="70"/>
        <v>3.3580000000000001</v>
      </c>
      <c r="R523" s="1">
        <f t="shared" si="71"/>
        <v>0.34138736551508964</v>
      </c>
    </row>
    <row r="524" spans="1:18" x14ac:dyDescent="0.3">
      <c r="A524" s="1">
        <v>52.2</v>
      </c>
      <c r="B524" s="1">
        <v>3.4079999999999999</v>
      </c>
      <c r="C524" s="1">
        <v>2.89</v>
      </c>
      <c r="D524" s="1">
        <v>4.7750000000000004</v>
      </c>
      <c r="E524" s="1">
        <f t="shared" si="66"/>
        <v>3.6910000000000003</v>
      </c>
      <c r="F524" s="1">
        <f t="shared" si="67"/>
        <v>0.56224935156328415</v>
      </c>
      <c r="G524" s="1"/>
      <c r="H524" s="1">
        <v>4.0250000000000004</v>
      </c>
      <c r="I524" s="1">
        <v>5.0750000000000002</v>
      </c>
      <c r="J524" s="1">
        <v>6.4640000000000004</v>
      </c>
      <c r="K524" s="1">
        <f t="shared" si="68"/>
        <v>5.1880000000000006</v>
      </c>
      <c r="L524" s="1">
        <f t="shared" si="69"/>
        <v>0.706341985160162</v>
      </c>
      <c r="M524" s="1"/>
      <c r="N524" s="1">
        <v>2.794</v>
      </c>
      <c r="O524" s="1">
        <v>3.7370000000000001</v>
      </c>
      <c r="P524" s="1">
        <v>4.0599999999999996</v>
      </c>
      <c r="Q524" s="1">
        <f t="shared" si="70"/>
        <v>3.5303333333333335</v>
      </c>
      <c r="R524" s="1">
        <f t="shared" si="71"/>
        <v>0.37979043929221779</v>
      </c>
    </row>
    <row r="525" spans="1:18" x14ac:dyDescent="0.3">
      <c r="A525" s="1">
        <v>52.3</v>
      </c>
      <c r="B525" s="1">
        <v>3.0230000000000001</v>
      </c>
      <c r="C525" s="1">
        <v>3.2189999999999999</v>
      </c>
      <c r="D525" s="1">
        <v>4.7329999999999997</v>
      </c>
      <c r="E525" s="1">
        <f t="shared" si="66"/>
        <v>3.6583333333333332</v>
      </c>
      <c r="F525" s="1">
        <f t="shared" si="67"/>
        <v>0.54030402963928037</v>
      </c>
      <c r="G525" s="1"/>
      <c r="H525" s="1">
        <v>3.7370000000000001</v>
      </c>
      <c r="I525" s="1">
        <v>5.6239999999999997</v>
      </c>
      <c r="J525" s="1">
        <v>6.4880000000000004</v>
      </c>
      <c r="K525" s="1">
        <f t="shared" si="68"/>
        <v>5.2830000000000004</v>
      </c>
      <c r="L525" s="1">
        <f t="shared" si="69"/>
        <v>0.81224195902452756</v>
      </c>
      <c r="M525" s="1"/>
      <c r="N525" s="1">
        <v>2.7759999999999998</v>
      </c>
      <c r="O525" s="1">
        <v>3.8250000000000002</v>
      </c>
      <c r="P525" s="1">
        <v>4.1630000000000003</v>
      </c>
      <c r="Q525" s="1">
        <f t="shared" si="70"/>
        <v>3.5879999999999996</v>
      </c>
      <c r="R525" s="1">
        <f t="shared" si="71"/>
        <v>0.41755997573203113</v>
      </c>
    </row>
    <row r="526" spans="1:18" x14ac:dyDescent="0.3">
      <c r="A526" s="1">
        <v>52.4</v>
      </c>
      <c r="B526" s="1">
        <v>3.2429999999999999</v>
      </c>
      <c r="C526" s="1">
        <v>3.0289999999999999</v>
      </c>
      <c r="D526" s="1">
        <v>4.5359999999999996</v>
      </c>
      <c r="E526" s="1">
        <f t="shared" si="66"/>
        <v>3.6026666666666665</v>
      </c>
      <c r="F526" s="1">
        <f t="shared" si="67"/>
        <v>0.47073783692317583</v>
      </c>
      <c r="G526" s="1"/>
      <c r="H526" s="1">
        <v>3.9279999999999999</v>
      </c>
      <c r="I526" s="1">
        <v>5.1180000000000003</v>
      </c>
      <c r="J526" s="1">
        <v>6.1310000000000002</v>
      </c>
      <c r="K526" s="1">
        <f t="shared" si="68"/>
        <v>5.0590000000000002</v>
      </c>
      <c r="L526" s="1">
        <f t="shared" si="69"/>
        <v>0.63663516501473083</v>
      </c>
      <c r="M526" s="1"/>
      <c r="N526" s="1">
        <v>3.2530000000000001</v>
      </c>
      <c r="O526" s="1">
        <v>3.9390000000000001</v>
      </c>
      <c r="P526" s="1">
        <v>4.0620000000000003</v>
      </c>
      <c r="Q526" s="1">
        <f t="shared" si="70"/>
        <v>3.7513333333333336</v>
      </c>
      <c r="R526" s="1">
        <f t="shared" si="71"/>
        <v>0.25168388462072377</v>
      </c>
    </row>
    <row r="527" spans="1:18" x14ac:dyDescent="0.3">
      <c r="A527" s="1">
        <v>52.5</v>
      </c>
      <c r="B527" s="1">
        <v>3.258</v>
      </c>
      <c r="C527" s="1">
        <v>3.355</v>
      </c>
      <c r="D527" s="1">
        <v>4.8029999999999999</v>
      </c>
      <c r="E527" s="1">
        <f t="shared" si="66"/>
        <v>3.8053333333333335</v>
      </c>
      <c r="F527" s="1">
        <f t="shared" si="67"/>
        <v>0.49961863233648152</v>
      </c>
      <c r="G527" s="1"/>
      <c r="H527" s="1">
        <v>3.7829999999999999</v>
      </c>
      <c r="I527" s="1">
        <v>5.093</v>
      </c>
      <c r="J527" s="1">
        <v>6.1609999999999996</v>
      </c>
      <c r="K527" s="1">
        <f t="shared" si="68"/>
        <v>5.0123333333333333</v>
      </c>
      <c r="L527" s="1">
        <f t="shared" si="69"/>
        <v>0.6876533364356705</v>
      </c>
      <c r="M527" s="1"/>
      <c r="N527" s="1">
        <v>3.1259999999999999</v>
      </c>
      <c r="O527" s="1">
        <v>3.9449999999999998</v>
      </c>
      <c r="P527" s="1">
        <v>4.0780000000000003</v>
      </c>
      <c r="Q527" s="1">
        <f t="shared" si="70"/>
        <v>3.7163333333333335</v>
      </c>
      <c r="R527" s="1">
        <f t="shared" si="71"/>
        <v>0.29765322851338832</v>
      </c>
    </row>
    <row r="528" spans="1:18" x14ac:dyDescent="0.3">
      <c r="A528" s="1">
        <v>52.6</v>
      </c>
      <c r="B528" s="1">
        <v>3.3069999999999999</v>
      </c>
      <c r="C528" s="1">
        <v>2.6930000000000001</v>
      </c>
      <c r="D528" s="1">
        <v>4.8689999999999998</v>
      </c>
      <c r="E528" s="1">
        <f t="shared" si="66"/>
        <v>3.6229999999999998</v>
      </c>
      <c r="F528" s="1">
        <f t="shared" si="67"/>
        <v>0.64772319190633665</v>
      </c>
      <c r="G528" s="1"/>
      <c r="H528" s="1">
        <v>3.4929999999999999</v>
      </c>
      <c r="I528" s="1">
        <v>4.8449999999999998</v>
      </c>
      <c r="J528" s="1">
        <v>6.3570000000000002</v>
      </c>
      <c r="K528" s="1">
        <f t="shared" si="68"/>
        <v>4.8983333333333334</v>
      </c>
      <c r="L528" s="1">
        <f t="shared" si="69"/>
        <v>0.82719552975366351</v>
      </c>
      <c r="M528" s="1"/>
      <c r="N528" s="1">
        <v>2.8929999999999998</v>
      </c>
      <c r="O528" s="1">
        <v>3.81</v>
      </c>
      <c r="P528" s="1">
        <v>3.9830000000000001</v>
      </c>
      <c r="Q528" s="1">
        <f t="shared" si="70"/>
        <v>3.5619999999999998</v>
      </c>
      <c r="R528" s="1">
        <f t="shared" si="71"/>
        <v>0.3382075299772796</v>
      </c>
    </row>
    <row r="529" spans="1:18" x14ac:dyDescent="0.3">
      <c r="A529" s="1">
        <v>52.7</v>
      </c>
      <c r="B529" s="1">
        <v>3.133</v>
      </c>
      <c r="C529" s="1">
        <v>3.387</v>
      </c>
      <c r="D529" s="1">
        <v>4.7359999999999998</v>
      </c>
      <c r="E529" s="1">
        <f t="shared" si="66"/>
        <v>3.7520000000000002</v>
      </c>
      <c r="F529" s="1">
        <f t="shared" si="67"/>
        <v>0.49743374768237458</v>
      </c>
      <c r="G529" s="1"/>
      <c r="H529" s="1">
        <v>3.7090000000000001</v>
      </c>
      <c r="I529" s="1">
        <v>5.1349999999999998</v>
      </c>
      <c r="J529" s="1">
        <v>6.508</v>
      </c>
      <c r="K529" s="1">
        <f t="shared" si="68"/>
        <v>5.1173333333333337</v>
      </c>
      <c r="L529" s="1">
        <f t="shared" si="69"/>
        <v>0.80804998470254208</v>
      </c>
      <c r="M529" s="1"/>
      <c r="N529" s="1">
        <v>2.734</v>
      </c>
      <c r="O529" s="1">
        <v>3.7650000000000001</v>
      </c>
      <c r="P529" s="1">
        <v>3.919</v>
      </c>
      <c r="Q529" s="1">
        <f t="shared" si="70"/>
        <v>3.472666666666667</v>
      </c>
      <c r="R529" s="1">
        <f t="shared" si="71"/>
        <v>0.37199925328479244</v>
      </c>
    </row>
    <row r="530" spans="1:18" x14ac:dyDescent="0.3">
      <c r="A530" s="1">
        <v>52.8</v>
      </c>
      <c r="B530" s="1">
        <v>3.1850000000000001</v>
      </c>
      <c r="C530" s="1">
        <v>3.3170000000000002</v>
      </c>
      <c r="D530" s="1">
        <v>4.71</v>
      </c>
      <c r="E530" s="1">
        <f t="shared" si="66"/>
        <v>3.7373333333333334</v>
      </c>
      <c r="F530" s="1">
        <f t="shared" si="67"/>
        <v>0.4878238525442482</v>
      </c>
      <c r="G530" s="1"/>
      <c r="H530" s="1">
        <v>3.5880000000000001</v>
      </c>
      <c r="I530" s="1">
        <v>4.8339999999999996</v>
      </c>
      <c r="J530" s="1">
        <v>6.202</v>
      </c>
      <c r="K530" s="1">
        <f t="shared" si="68"/>
        <v>4.8746666666666671</v>
      </c>
      <c r="L530" s="1">
        <f t="shared" si="69"/>
        <v>0.7548707026887298</v>
      </c>
      <c r="M530" s="1"/>
      <c r="N530" s="1">
        <v>2.6659999999999999</v>
      </c>
      <c r="O530" s="1">
        <v>4.0999999999999996</v>
      </c>
      <c r="P530" s="1">
        <v>4.17</v>
      </c>
      <c r="Q530" s="1">
        <f t="shared" si="70"/>
        <v>3.6453333333333333</v>
      </c>
      <c r="R530" s="1">
        <f t="shared" si="71"/>
        <v>0.4900834396077639</v>
      </c>
    </row>
    <row r="531" spans="1:18" x14ac:dyDescent="0.3">
      <c r="A531" s="1">
        <v>52.9</v>
      </c>
      <c r="B531" s="1">
        <v>3.3359999999999999</v>
      </c>
      <c r="C531" s="1">
        <v>3.2829999999999999</v>
      </c>
      <c r="D531" s="1">
        <v>4.8920000000000003</v>
      </c>
      <c r="E531" s="1">
        <f t="shared" si="66"/>
        <v>3.8369999999999997</v>
      </c>
      <c r="F531" s="1">
        <f t="shared" si="67"/>
        <v>0.52772183329225064</v>
      </c>
      <c r="G531" s="1"/>
      <c r="H531" s="1">
        <v>3.6720000000000002</v>
      </c>
      <c r="I531" s="1">
        <v>5.1349999999999998</v>
      </c>
      <c r="J531" s="1">
        <v>6.657</v>
      </c>
      <c r="K531" s="1">
        <f t="shared" si="68"/>
        <v>5.1546666666666665</v>
      </c>
      <c r="L531" s="1">
        <f t="shared" si="69"/>
        <v>0.86175138203802515</v>
      </c>
      <c r="M531" s="1"/>
      <c r="N531" s="1">
        <v>2.7839999999999998</v>
      </c>
      <c r="O531" s="1">
        <v>4.0640000000000001</v>
      </c>
      <c r="P531" s="1">
        <v>3.9169999999999998</v>
      </c>
      <c r="Q531" s="1">
        <f t="shared" si="70"/>
        <v>3.5883333333333334</v>
      </c>
      <c r="R531" s="1">
        <f t="shared" si="71"/>
        <v>0.40439928014003346</v>
      </c>
    </row>
    <row r="532" spans="1:18" x14ac:dyDescent="0.3">
      <c r="A532" s="1">
        <v>53</v>
      </c>
      <c r="B532" s="1">
        <v>2.6960000000000002</v>
      </c>
      <c r="C532" s="1">
        <v>3.7879999999999998</v>
      </c>
      <c r="D532" s="1">
        <v>5.04</v>
      </c>
      <c r="E532" s="1">
        <f t="shared" si="66"/>
        <v>3.8413333333333335</v>
      </c>
      <c r="F532" s="1">
        <f t="shared" si="67"/>
        <v>0.6771797726190909</v>
      </c>
      <c r="G532" s="1"/>
      <c r="H532" s="1">
        <v>3.9220000000000002</v>
      </c>
      <c r="I532" s="1">
        <v>5.2380000000000004</v>
      </c>
      <c r="J532" s="1">
        <v>5.83</v>
      </c>
      <c r="K532" s="1">
        <f t="shared" si="68"/>
        <v>4.996666666666667</v>
      </c>
      <c r="L532" s="1">
        <f t="shared" si="69"/>
        <v>0.56385498529714595</v>
      </c>
      <c r="M532" s="1"/>
      <c r="N532" s="1">
        <v>2.8610000000000002</v>
      </c>
      <c r="O532" s="1">
        <v>3.72</v>
      </c>
      <c r="P532" s="1">
        <v>3.996</v>
      </c>
      <c r="Q532" s="1">
        <f t="shared" si="70"/>
        <v>3.5256666666666665</v>
      </c>
      <c r="R532" s="1">
        <f t="shared" si="71"/>
        <v>0.34175055880633848</v>
      </c>
    </row>
    <row r="533" spans="1:18" x14ac:dyDescent="0.3">
      <c r="A533" s="1">
        <v>53.1</v>
      </c>
      <c r="B533" s="1">
        <v>3.081</v>
      </c>
      <c r="C533" s="1">
        <v>3.9140000000000001</v>
      </c>
      <c r="D533" s="1">
        <v>5.0010000000000003</v>
      </c>
      <c r="E533" s="1">
        <f t="shared" si="66"/>
        <v>3.9986666666666668</v>
      </c>
      <c r="F533" s="1">
        <f t="shared" si="67"/>
        <v>0.55587058845662163</v>
      </c>
      <c r="G533" s="1"/>
      <c r="H533" s="1">
        <v>3.5750000000000002</v>
      </c>
      <c r="I533" s="1">
        <v>5.2359999999999998</v>
      </c>
      <c r="J533" s="1">
        <v>5.9189999999999996</v>
      </c>
      <c r="K533" s="1">
        <f t="shared" si="68"/>
        <v>4.91</v>
      </c>
      <c r="L533" s="1">
        <f t="shared" si="69"/>
        <v>0.69601029685869664</v>
      </c>
      <c r="M533" s="1"/>
      <c r="N533" s="1">
        <v>2.4820000000000002</v>
      </c>
      <c r="O533" s="1">
        <v>3.621</v>
      </c>
      <c r="P533" s="1">
        <v>3.7989999999999999</v>
      </c>
      <c r="Q533" s="1">
        <f t="shared" si="70"/>
        <v>3.3006666666666664</v>
      </c>
      <c r="R533" s="1">
        <f t="shared" si="71"/>
        <v>0.41254588970332967</v>
      </c>
    </row>
    <row r="534" spans="1:18" x14ac:dyDescent="0.3">
      <c r="A534" s="1">
        <v>53.2</v>
      </c>
      <c r="B534" s="1">
        <v>3.0920000000000001</v>
      </c>
      <c r="C534" s="1">
        <v>3.42</v>
      </c>
      <c r="D534" s="1">
        <v>4.9610000000000003</v>
      </c>
      <c r="E534" s="1">
        <f t="shared" si="66"/>
        <v>3.8243333333333336</v>
      </c>
      <c r="F534" s="1">
        <f t="shared" si="67"/>
        <v>0.57616673898369963</v>
      </c>
      <c r="G534" s="1"/>
      <c r="H534" s="1">
        <v>3.8170000000000002</v>
      </c>
      <c r="I534" s="1">
        <v>5.0949999999999998</v>
      </c>
      <c r="J534" s="1">
        <v>5.6929999999999996</v>
      </c>
      <c r="K534" s="1">
        <f t="shared" si="68"/>
        <v>4.8683333333333332</v>
      </c>
      <c r="L534" s="1">
        <f t="shared" si="69"/>
        <v>0.55328634338629734</v>
      </c>
      <c r="M534" s="1"/>
      <c r="N534" s="1">
        <v>3.044</v>
      </c>
      <c r="O534" s="1">
        <v>3.718</v>
      </c>
      <c r="P534" s="1">
        <v>3.8730000000000002</v>
      </c>
      <c r="Q534" s="1">
        <f t="shared" si="70"/>
        <v>3.5450000000000004</v>
      </c>
      <c r="R534" s="1">
        <f t="shared" si="71"/>
        <v>0.25446479782738568</v>
      </c>
    </row>
    <row r="535" spans="1:18" x14ac:dyDescent="0.3">
      <c r="A535" s="1">
        <v>53.3</v>
      </c>
      <c r="B535" s="1">
        <v>3.0110000000000001</v>
      </c>
      <c r="C535" s="1">
        <v>3.4969999999999999</v>
      </c>
      <c r="D535" s="1">
        <v>4.819</v>
      </c>
      <c r="E535" s="1">
        <f t="shared" si="66"/>
        <v>3.7756666666666665</v>
      </c>
      <c r="F535" s="1">
        <f t="shared" si="67"/>
        <v>0.54020284256111717</v>
      </c>
      <c r="G535" s="1"/>
      <c r="H535" s="1">
        <v>3.6459999999999999</v>
      </c>
      <c r="I535" s="1">
        <v>5.1740000000000004</v>
      </c>
      <c r="J535" s="1">
        <v>6.508</v>
      </c>
      <c r="K535" s="1">
        <f t="shared" si="68"/>
        <v>5.1093333333333328</v>
      </c>
      <c r="L535" s="1">
        <f t="shared" si="69"/>
        <v>0.82682068457703928</v>
      </c>
      <c r="M535" s="1"/>
      <c r="N535" s="1">
        <v>2.9060000000000001</v>
      </c>
      <c r="O535" s="1">
        <v>4.266</v>
      </c>
      <c r="P535" s="1">
        <v>4.1420000000000003</v>
      </c>
      <c r="Q535" s="1">
        <f t="shared" si="70"/>
        <v>3.7713333333333332</v>
      </c>
      <c r="R535" s="1">
        <f t="shared" si="71"/>
        <v>0.4341448810912984</v>
      </c>
    </row>
    <row r="536" spans="1:18" x14ac:dyDescent="0.3">
      <c r="A536" s="1">
        <v>53.4</v>
      </c>
      <c r="B536" s="1">
        <v>3.008</v>
      </c>
      <c r="C536" s="1">
        <v>2.831</v>
      </c>
      <c r="D536" s="1">
        <v>4.6920000000000002</v>
      </c>
      <c r="E536" s="1">
        <f t="shared" si="66"/>
        <v>3.5103333333333335</v>
      </c>
      <c r="F536" s="1">
        <f t="shared" si="67"/>
        <v>0.593038597207447</v>
      </c>
      <c r="G536" s="1"/>
      <c r="H536" s="1">
        <v>3.8119999999999998</v>
      </c>
      <c r="I536" s="1">
        <v>4.9480000000000004</v>
      </c>
      <c r="J536" s="1">
        <v>5.5940000000000003</v>
      </c>
      <c r="K536" s="1">
        <f t="shared" si="68"/>
        <v>4.7846666666666664</v>
      </c>
      <c r="L536" s="1">
        <f t="shared" si="69"/>
        <v>0.52086125258503113</v>
      </c>
      <c r="M536" s="1"/>
      <c r="N536" s="1">
        <v>2.89</v>
      </c>
      <c r="O536" s="1">
        <v>4.085</v>
      </c>
      <c r="P536" s="1">
        <v>3.9980000000000002</v>
      </c>
      <c r="Q536" s="1">
        <f t="shared" si="70"/>
        <v>3.6576666666666662</v>
      </c>
      <c r="R536" s="1">
        <f t="shared" si="71"/>
        <v>0.38465410147011264</v>
      </c>
    </row>
    <row r="537" spans="1:18" x14ac:dyDescent="0.3">
      <c r="A537" s="1">
        <v>53.5</v>
      </c>
      <c r="B537" s="1">
        <v>3.0310000000000001</v>
      </c>
      <c r="C537" s="1">
        <v>2.4260000000000002</v>
      </c>
      <c r="D537" s="1">
        <v>4.7690000000000001</v>
      </c>
      <c r="E537" s="1">
        <f t="shared" si="66"/>
        <v>3.408666666666667</v>
      </c>
      <c r="F537" s="1">
        <f t="shared" si="67"/>
        <v>0.70223128510326061</v>
      </c>
      <c r="G537" s="1"/>
      <c r="H537" s="1">
        <v>3.6720000000000002</v>
      </c>
      <c r="I537" s="1">
        <v>5.0780000000000003</v>
      </c>
      <c r="J537" s="1">
        <v>5.7530000000000001</v>
      </c>
      <c r="K537" s="1">
        <f t="shared" si="68"/>
        <v>4.8343333333333334</v>
      </c>
      <c r="L537" s="1">
        <f t="shared" si="69"/>
        <v>0.61296284099808729</v>
      </c>
      <c r="M537" s="1"/>
      <c r="N537" s="1">
        <v>2.8380000000000001</v>
      </c>
      <c r="O537" s="1">
        <v>3.74</v>
      </c>
      <c r="P537" s="1">
        <v>3.903</v>
      </c>
      <c r="Q537" s="1">
        <f t="shared" si="70"/>
        <v>3.4936666666666665</v>
      </c>
      <c r="R537" s="1">
        <f t="shared" si="71"/>
        <v>0.33119296154625483</v>
      </c>
    </row>
    <row r="538" spans="1:18" x14ac:dyDescent="0.3">
      <c r="A538" s="1">
        <v>53.6</v>
      </c>
      <c r="B538" s="1">
        <v>3.2360000000000002</v>
      </c>
      <c r="C538" s="1">
        <v>2.6920000000000002</v>
      </c>
      <c r="D538" s="1">
        <v>4.774</v>
      </c>
      <c r="E538" s="1">
        <f t="shared" si="66"/>
        <v>3.5673333333333339</v>
      </c>
      <c r="F538" s="1">
        <f t="shared" si="67"/>
        <v>0.62343599867543897</v>
      </c>
      <c r="G538" s="1"/>
      <c r="H538" s="1">
        <v>3.7959999999999998</v>
      </c>
      <c r="I538" s="1">
        <v>4.976</v>
      </c>
      <c r="J538" s="1">
        <v>6.1559999999999997</v>
      </c>
      <c r="K538" s="1">
        <f t="shared" si="68"/>
        <v>4.976</v>
      </c>
      <c r="L538" s="1">
        <f t="shared" si="69"/>
        <v>0.68127331764375887</v>
      </c>
      <c r="M538" s="1"/>
      <c r="N538" s="1">
        <v>2.8759999999999999</v>
      </c>
      <c r="O538" s="1">
        <v>3.5310000000000001</v>
      </c>
      <c r="P538" s="1">
        <v>3.79</v>
      </c>
      <c r="Q538" s="1">
        <f t="shared" si="70"/>
        <v>3.3989999999999996</v>
      </c>
      <c r="R538" s="1">
        <f t="shared" si="71"/>
        <v>0.27197855307603536</v>
      </c>
    </row>
    <row r="539" spans="1:18" x14ac:dyDescent="0.3">
      <c r="A539" s="1">
        <v>53.7</v>
      </c>
      <c r="B539" s="1">
        <v>3.2509999999999999</v>
      </c>
      <c r="C539" s="1">
        <v>3.1179999999999999</v>
      </c>
      <c r="D539" s="1">
        <v>4.944</v>
      </c>
      <c r="E539" s="1">
        <f t="shared" si="66"/>
        <v>3.7709999999999995</v>
      </c>
      <c r="F539" s="1">
        <f t="shared" si="67"/>
        <v>0.58775533458517815</v>
      </c>
      <c r="G539" s="1"/>
      <c r="H539" s="1">
        <v>4.2160000000000002</v>
      </c>
      <c r="I539" s="1">
        <v>4.97</v>
      </c>
      <c r="J539" s="1">
        <v>6.1360000000000001</v>
      </c>
      <c r="K539" s="1">
        <f t="shared" si="68"/>
        <v>5.1073333333333331</v>
      </c>
      <c r="L539" s="1">
        <f t="shared" si="69"/>
        <v>0.55849360883640586</v>
      </c>
      <c r="M539" s="1"/>
      <c r="N539" s="1">
        <v>2.6930000000000001</v>
      </c>
      <c r="O539" s="1">
        <v>3.7629999999999999</v>
      </c>
      <c r="P539" s="1">
        <v>4.0369999999999999</v>
      </c>
      <c r="Q539" s="1">
        <f t="shared" si="70"/>
        <v>3.497666666666666</v>
      </c>
      <c r="R539" s="1">
        <f t="shared" si="71"/>
        <v>0.41003468687959349</v>
      </c>
    </row>
    <row r="540" spans="1:18" x14ac:dyDescent="0.3">
      <c r="A540" s="1">
        <v>53.8</v>
      </c>
      <c r="B540" s="1">
        <v>2.99</v>
      </c>
      <c r="C540" s="1">
        <v>3.1520000000000001</v>
      </c>
      <c r="D540" s="1">
        <v>5.0640000000000001</v>
      </c>
      <c r="E540" s="1">
        <f t="shared" si="66"/>
        <v>3.7353333333333332</v>
      </c>
      <c r="F540" s="1">
        <f t="shared" si="67"/>
        <v>0.66597731025747275</v>
      </c>
      <c r="G540" s="1"/>
      <c r="H540" s="1">
        <v>3.72</v>
      </c>
      <c r="I540" s="1">
        <v>5.23</v>
      </c>
      <c r="J540" s="1">
        <v>6.25</v>
      </c>
      <c r="K540" s="1">
        <f t="shared" si="68"/>
        <v>5.0666666666666673</v>
      </c>
      <c r="L540" s="1">
        <f t="shared" si="69"/>
        <v>0.73489984200418734</v>
      </c>
      <c r="M540" s="1"/>
      <c r="N540" s="1">
        <v>3.0059999999999998</v>
      </c>
      <c r="O540" s="1">
        <v>3.85</v>
      </c>
      <c r="P540" s="1">
        <v>4.008</v>
      </c>
      <c r="Q540" s="1">
        <f t="shared" si="70"/>
        <v>3.6213333333333337</v>
      </c>
      <c r="R540" s="1">
        <f t="shared" si="71"/>
        <v>0.31102911617903284</v>
      </c>
    </row>
    <row r="541" spans="1:18" x14ac:dyDescent="0.3">
      <c r="A541" s="1">
        <v>53.9</v>
      </c>
      <c r="B541" s="1">
        <v>2.9710000000000001</v>
      </c>
      <c r="C541" s="1">
        <v>3.3959999999999999</v>
      </c>
      <c r="D541" s="1">
        <v>4.7709999999999999</v>
      </c>
      <c r="E541" s="1">
        <f t="shared" si="66"/>
        <v>3.7126666666666668</v>
      </c>
      <c r="F541" s="1">
        <f t="shared" si="67"/>
        <v>0.54320294959107474</v>
      </c>
      <c r="G541" s="1"/>
      <c r="H541" s="1">
        <v>3.661</v>
      </c>
      <c r="I541" s="1">
        <v>5.2080000000000002</v>
      </c>
      <c r="J541" s="1">
        <v>6.3689999999999998</v>
      </c>
      <c r="K541" s="1">
        <f t="shared" si="68"/>
        <v>5.0793333333333335</v>
      </c>
      <c r="L541" s="1">
        <f t="shared" si="69"/>
        <v>0.78437498118636639</v>
      </c>
      <c r="M541" s="1"/>
      <c r="N541" s="1">
        <v>3.1629999999999998</v>
      </c>
      <c r="O541" s="1">
        <v>3.67</v>
      </c>
      <c r="P541" s="1">
        <v>3.956</v>
      </c>
      <c r="Q541" s="1">
        <f t="shared" si="70"/>
        <v>3.5963333333333334</v>
      </c>
      <c r="R541" s="1">
        <f t="shared" si="71"/>
        <v>0.23186370517564367</v>
      </c>
    </row>
    <row r="542" spans="1:18" x14ac:dyDescent="0.3">
      <c r="A542" s="1">
        <v>54</v>
      </c>
      <c r="B542" s="1">
        <v>3.1269999999999998</v>
      </c>
      <c r="C542" s="1">
        <v>3.3519999999999999</v>
      </c>
      <c r="D542" s="1">
        <v>5.0730000000000004</v>
      </c>
      <c r="E542" s="1">
        <f t="shared" si="66"/>
        <v>3.8506666666666667</v>
      </c>
      <c r="F542" s="1">
        <f t="shared" si="67"/>
        <v>0.61460836672180574</v>
      </c>
      <c r="G542" s="1"/>
      <c r="H542" s="1">
        <v>3.3580000000000001</v>
      </c>
      <c r="I542" s="1">
        <v>5.0250000000000004</v>
      </c>
      <c r="J542" s="1">
        <v>5.819</v>
      </c>
      <c r="K542" s="1">
        <f t="shared" si="68"/>
        <v>4.7340000000000009</v>
      </c>
      <c r="L542" s="1">
        <f t="shared" si="69"/>
        <v>0.72517607057412681</v>
      </c>
      <c r="M542" s="1"/>
      <c r="N542" s="1">
        <v>2.9</v>
      </c>
      <c r="O542" s="1">
        <v>3.4009999999999998</v>
      </c>
      <c r="P542" s="1">
        <v>4.0250000000000004</v>
      </c>
      <c r="Q542" s="1">
        <f t="shared" si="70"/>
        <v>3.4420000000000002</v>
      </c>
      <c r="R542" s="1">
        <f t="shared" si="71"/>
        <v>0.32540590037674316</v>
      </c>
    </row>
    <row r="543" spans="1:18" x14ac:dyDescent="0.3">
      <c r="A543" s="1">
        <v>54.1</v>
      </c>
      <c r="B543" s="1">
        <v>3.2629999999999999</v>
      </c>
      <c r="C543" s="1">
        <v>2.9849999999999999</v>
      </c>
      <c r="D543" s="1">
        <v>4.9160000000000004</v>
      </c>
      <c r="E543" s="1">
        <f t="shared" si="66"/>
        <v>3.7213333333333334</v>
      </c>
      <c r="F543" s="1">
        <f t="shared" si="67"/>
        <v>0.60270012812711904</v>
      </c>
      <c r="G543" s="1"/>
      <c r="H543" s="1">
        <v>3.4420000000000002</v>
      </c>
      <c r="I543" s="1">
        <v>5.3520000000000003</v>
      </c>
      <c r="J543" s="1">
        <v>5.9509999999999996</v>
      </c>
      <c r="K543" s="1">
        <f t="shared" si="68"/>
        <v>4.915</v>
      </c>
      <c r="L543" s="1">
        <f t="shared" si="69"/>
        <v>0.7565264921556486</v>
      </c>
      <c r="M543" s="1"/>
      <c r="N543" s="1">
        <v>2.9079999999999999</v>
      </c>
      <c r="O543" s="1">
        <v>3.8620000000000001</v>
      </c>
      <c r="P543" s="1">
        <v>3.7730000000000001</v>
      </c>
      <c r="Q543" s="1">
        <f t="shared" si="70"/>
        <v>3.5143333333333331</v>
      </c>
      <c r="R543" s="1">
        <f t="shared" si="71"/>
        <v>0.30425336663891112</v>
      </c>
    </row>
    <row r="544" spans="1:18" x14ac:dyDescent="0.3">
      <c r="A544" s="1">
        <v>54.2</v>
      </c>
      <c r="B544" s="1">
        <v>3.0259999999999998</v>
      </c>
      <c r="C544" s="1">
        <v>3.02</v>
      </c>
      <c r="D544" s="1">
        <v>4.6890000000000001</v>
      </c>
      <c r="E544" s="1">
        <f t="shared" si="66"/>
        <v>3.5783333333333331</v>
      </c>
      <c r="F544" s="1">
        <f t="shared" si="67"/>
        <v>0.55533603440719681</v>
      </c>
      <c r="G544" s="1"/>
      <c r="H544" s="1">
        <v>3.5059999999999998</v>
      </c>
      <c r="I544" s="1">
        <v>5.0019999999999998</v>
      </c>
      <c r="J544" s="1">
        <v>6.157</v>
      </c>
      <c r="K544" s="1">
        <f t="shared" si="68"/>
        <v>4.8883333333333328</v>
      </c>
      <c r="L544" s="1">
        <f t="shared" si="69"/>
        <v>0.76738524295891419</v>
      </c>
      <c r="M544" s="1"/>
      <c r="N544" s="1">
        <v>2.9390000000000001</v>
      </c>
      <c r="O544" s="1">
        <v>4.1529999999999996</v>
      </c>
      <c r="P544" s="1">
        <v>3.923</v>
      </c>
      <c r="Q544" s="1">
        <f t="shared" si="70"/>
        <v>3.6716666666666669</v>
      </c>
      <c r="R544" s="1">
        <f t="shared" si="71"/>
        <v>0.37230155041907032</v>
      </c>
    </row>
    <row r="545" spans="1:18" x14ac:dyDescent="0.3">
      <c r="A545" s="1">
        <v>54.3</v>
      </c>
      <c r="B545" s="1">
        <v>3.1829999999999998</v>
      </c>
      <c r="C545" s="1">
        <v>2.972</v>
      </c>
      <c r="D545" s="1">
        <v>4.8109999999999999</v>
      </c>
      <c r="E545" s="1">
        <f t="shared" si="66"/>
        <v>3.6553333333333331</v>
      </c>
      <c r="F545" s="1">
        <f t="shared" si="67"/>
        <v>0.58103480484773473</v>
      </c>
      <c r="G545" s="1"/>
      <c r="H545" s="1">
        <v>3.41</v>
      </c>
      <c r="I545" s="1">
        <v>5.4660000000000002</v>
      </c>
      <c r="J545" s="1">
        <v>5.8259999999999996</v>
      </c>
      <c r="K545" s="1">
        <f t="shared" si="68"/>
        <v>4.9006666666666669</v>
      </c>
      <c r="L545" s="1">
        <f t="shared" si="69"/>
        <v>0.75254353879212577</v>
      </c>
      <c r="M545" s="1"/>
      <c r="N545" s="1">
        <v>2.8730000000000002</v>
      </c>
      <c r="O545" s="1">
        <v>3.976</v>
      </c>
      <c r="P545" s="1">
        <v>3.9809999999999999</v>
      </c>
      <c r="Q545" s="1">
        <f t="shared" si="70"/>
        <v>3.61</v>
      </c>
      <c r="R545" s="1">
        <f t="shared" si="71"/>
        <v>0.36850282676437252</v>
      </c>
    </row>
    <row r="546" spans="1:18" x14ac:dyDescent="0.3">
      <c r="A546" s="1">
        <v>54.4</v>
      </c>
      <c r="B546" s="1">
        <v>2.9390000000000001</v>
      </c>
      <c r="C546" s="1">
        <v>3.0110000000000001</v>
      </c>
      <c r="D546" s="1">
        <v>4.5709999999999997</v>
      </c>
      <c r="E546" s="1">
        <f t="shared" si="66"/>
        <v>3.5070000000000001</v>
      </c>
      <c r="F546" s="1">
        <f t="shared" si="67"/>
        <v>0.53240586022319358</v>
      </c>
      <c r="G546" s="1"/>
      <c r="H546" s="1">
        <v>3.4660000000000002</v>
      </c>
      <c r="I546" s="1">
        <v>4.95</v>
      </c>
      <c r="J546" s="1">
        <v>5.6909999999999998</v>
      </c>
      <c r="K546" s="1">
        <f t="shared" si="68"/>
        <v>4.7023333333333328</v>
      </c>
      <c r="L546" s="1">
        <f t="shared" si="69"/>
        <v>0.65413055102004025</v>
      </c>
      <c r="M546" s="1"/>
      <c r="N546" s="1">
        <v>3.1440000000000001</v>
      </c>
      <c r="O546" s="1">
        <v>3.3610000000000002</v>
      </c>
      <c r="P546" s="1">
        <v>3.9580000000000002</v>
      </c>
      <c r="Q546" s="1">
        <f t="shared" si="70"/>
        <v>3.4876666666666671</v>
      </c>
      <c r="R546" s="1">
        <f t="shared" si="71"/>
        <v>0.24336689266300063</v>
      </c>
    </row>
    <row r="547" spans="1:18" x14ac:dyDescent="0.3">
      <c r="A547" s="1">
        <v>54.5</v>
      </c>
      <c r="B547" s="1">
        <v>3.0859999999999999</v>
      </c>
      <c r="C547" s="1">
        <v>3.0449999999999999</v>
      </c>
      <c r="D547" s="1">
        <v>4.7279999999999998</v>
      </c>
      <c r="E547" s="1">
        <f t="shared" si="66"/>
        <v>3.6196666666666668</v>
      </c>
      <c r="F547" s="1">
        <f t="shared" si="67"/>
        <v>0.55429304323415174</v>
      </c>
      <c r="G547" s="1"/>
      <c r="H547" s="1">
        <v>3.5270000000000001</v>
      </c>
      <c r="I547" s="1">
        <v>5.2130000000000001</v>
      </c>
      <c r="J547" s="1">
        <v>5.6879999999999997</v>
      </c>
      <c r="K547" s="1">
        <f t="shared" si="68"/>
        <v>4.8093333333333339</v>
      </c>
      <c r="L547" s="1">
        <f t="shared" si="69"/>
        <v>0.65566514149966648</v>
      </c>
      <c r="M547" s="1"/>
      <c r="N547" s="1">
        <v>3.2109999999999999</v>
      </c>
      <c r="O547" s="1">
        <v>3.911</v>
      </c>
      <c r="P547" s="1">
        <v>3.9620000000000002</v>
      </c>
      <c r="Q547" s="1">
        <f t="shared" si="70"/>
        <v>3.6946666666666665</v>
      </c>
      <c r="R547" s="1">
        <f t="shared" si="71"/>
        <v>0.24228105809392356</v>
      </c>
    </row>
    <row r="548" spans="1:18" x14ac:dyDescent="0.3">
      <c r="A548" s="1">
        <v>54.6</v>
      </c>
      <c r="B548" s="1">
        <v>2.9249999999999998</v>
      </c>
      <c r="C548" s="1">
        <v>3.2559999999999998</v>
      </c>
      <c r="D548" s="1">
        <v>4.8280000000000003</v>
      </c>
      <c r="E548" s="1">
        <f t="shared" si="66"/>
        <v>3.6696666666666666</v>
      </c>
      <c r="F548" s="1">
        <f t="shared" si="67"/>
        <v>0.58699583568464231</v>
      </c>
      <c r="G548" s="1"/>
      <c r="H548" s="1">
        <v>3.548</v>
      </c>
      <c r="I548" s="1">
        <v>5.016</v>
      </c>
      <c r="J548" s="1">
        <v>5.6120000000000001</v>
      </c>
      <c r="K548" s="1">
        <f t="shared" si="68"/>
        <v>4.7253333333333334</v>
      </c>
      <c r="L548" s="1">
        <f t="shared" si="69"/>
        <v>0.61329420165021697</v>
      </c>
      <c r="M548" s="1"/>
      <c r="N548" s="1">
        <v>2.96</v>
      </c>
      <c r="O548" s="1">
        <v>3.4950000000000001</v>
      </c>
      <c r="P548" s="1">
        <v>4.1319999999999997</v>
      </c>
      <c r="Q548" s="1">
        <f t="shared" si="70"/>
        <v>3.5289999999999999</v>
      </c>
      <c r="R548" s="1">
        <f t="shared" si="71"/>
        <v>0.33875408976620885</v>
      </c>
    </row>
    <row r="549" spans="1:18" x14ac:dyDescent="0.3">
      <c r="A549" s="1">
        <v>54.7</v>
      </c>
      <c r="B549" s="1">
        <v>2.8380000000000001</v>
      </c>
      <c r="C549" s="1">
        <v>3.198</v>
      </c>
      <c r="D549" s="1">
        <v>4.7119999999999997</v>
      </c>
      <c r="E549" s="1">
        <f t="shared" si="66"/>
        <v>3.5826666666666664</v>
      </c>
      <c r="F549" s="1">
        <f t="shared" si="67"/>
        <v>0.57415019328085726</v>
      </c>
      <c r="G549" s="1"/>
      <c r="H549" s="1">
        <v>3.7450000000000001</v>
      </c>
      <c r="I549" s="1">
        <v>5.1420000000000003</v>
      </c>
      <c r="J549" s="1">
        <v>5.8659999999999997</v>
      </c>
      <c r="K549" s="1">
        <f t="shared" si="68"/>
        <v>4.9176666666666664</v>
      </c>
      <c r="L549" s="1">
        <f t="shared" si="69"/>
        <v>0.62246936560051824</v>
      </c>
      <c r="M549" s="1"/>
      <c r="N549" s="1">
        <v>2.8879999999999999</v>
      </c>
      <c r="O549" s="1">
        <v>3.8460000000000001</v>
      </c>
      <c r="P549" s="1">
        <v>3.9609999999999999</v>
      </c>
      <c r="Q549" s="1">
        <f t="shared" si="70"/>
        <v>3.5649999999999999</v>
      </c>
      <c r="R549" s="1">
        <f t="shared" si="71"/>
        <v>0.34012399699717311</v>
      </c>
    </row>
    <row r="550" spans="1:18" x14ac:dyDescent="0.3">
      <c r="A550" s="1">
        <v>54.8</v>
      </c>
      <c r="B550" s="1">
        <v>2.91</v>
      </c>
      <c r="C550" s="1">
        <v>3.1840000000000002</v>
      </c>
      <c r="D550" s="1">
        <v>4.5750000000000002</v>
      </c>
      <c r="E550" s="1">
        <f t="shared" si="66"/>
        <v>3.5563333333333333</v>
      </c>
      <c r="F550" s="1">
        <f t="shared" si="67"/>
        <v>0.51543843257733246</v>
      </c>
      <c r="G550" s="1"/>
      <c r="H550" s="1">
        <v>3.4369999999999998</v>
      </c>
      <c r="I550" s="1">
        <v>5.2359999999999998</v>
      </c>
      <c r="J550" s="1">
        <v>5.8049999999999997</v>
      </c>
      <c r="K550" s="1">
        <f t="shared" si="68"/>
        <v>4.8259999999999996</v>
      </c>
      <c r="L550" s="1">
        <f t="shared" si="69"/>
        <v>0.71365981625234409</v>
      </c>
      <c r="M550" s="1"/>
      <c r="N550" s="1">
        <v>3.032</v>
      </c>
      <c r="O550" s="1">
        <v>3.8090000000000002</v>
      </c>
      <c r="P550" s="1">
        <v>3.8220000000000001</v>
      </c>
      <c r="Q550" s="1">
        <f t="shared" si="70"/>
        <v>3.5543333333333336</v>
      </c>
      <c r="R550" s="1">
        <f t="shared" si="71"/>
        <v>0.26119362762347531</v>
      </c>
    </row>
    <row r="551" spans="1:18" x14ac:dyDescent="0.3">
      <c r="A551" s="1">
        <v>54.9</v>
      </c>
      <c r="B551" s="1">
        <v>2.802</v>
      </c>
      <c r="C551" s="1">
        <v>3.0259999999999998</v>
      </c>
      <c r="D551" s="1">
        <v>4.8259999999999996</v>
      </c>
      <c r="E551" s="1">
        <f t="shared" si="66"/>
        <v>3.5513333333333335</v>
      </c>
      <c r="F551" s="1">
        <f t="shared" si="67"/>
        <v>0.64060526934385209</v>
      </c>
      <c r="G551" s="1"/>
      <c r="H551" s="1">
        <v>3.6469999999999998</v>
      </c>
      <c r="I551" s="1">
        <v>5.1070000000000002</v>
      </c>
      <c r="J551" s="1">
        <v>5.8090000000000002</v>
      </c>
      <c r="K551" s="1">
        <f t="shared" si="68"/>
        <v>4.8543333333333329</v>
      </c>
      <c r="L551" s="1">
        <f t="shared" si="69"/>
        <v>0.63677346399206025</v>
      </c>
      <c r="M551" s="1"/>
      <c r="N551" s="1">
        <v>2.99</v>
      </c>
      <c r="O551" s="1">
        <v>3.5680000000000001</v>
      </c>
      <c r="P551" s="1">
        <v>3.855</v>
      </c>
      <c r="Q551" s="1">
        <f t="shared" si="70"/>
        <v>3.4710000000000001</v>
      </c>
      <c r="R551" s="1">
        <f t="shared" si="71"/>
        <v>0.25437046474253389</v>
      </c>
    </row>
    <row r="552" spans="1:18" x14ac:dyDescent="0.3">
      <c r="A552" s="1">
        <v>55</v>
      </c>
      <c r="B552" s="1">
        <v>2.8860000000000001</v>
      </c>
      <c r="C552" s="1">
        <v>3.206</v>
      </c>
      <c r="D552" s="1">
        <v>4.3730000000000002</v>
      </c>
      <c r="E552" s="1">
        <f t="shared" si="66"/>
        <v>3.4883333333333333</v>
      </c>
      <c r="F552" s="1">
        <f t="shared" si="67"/>
        <v>0.45187621215451501</v>
      </c>
      <c r="G552" s="1"/>
      <c r="H552" s="1">
        <v>3.698</v>
      </c>
      <c r="I552" s="1">
        <v>4.8099999999999996</v>
      </c>
      <c r="J552" s="1">
        <v>5.952</v>
      </c>
      <c r="K552" s="1">
        <f t="shared" si="68"/>
        <v>4.8199999999999994</v>
      </c>
      <c r="L552" s="1">
        <f t="shared" si="69"/>
        <v>0.65069296394946008</v>
      </c>
      <c r="M552" s="1"/>
      <c r="N552" s="1">
        <v>2.6709999999999998</v>
      </c>
      <c r="O552" s="1">
        <v>3.8119999999999998</v>
      </c>
      <c r="P552" s="1">
        <v>3.8479999999999999</v>
      </c>
      <c r="Q552" s="1">
        <f t="shared" si="70"/>
        <v>3.4436666666666667</v>
      </c>
      <c r="R552" s="1">
        <f t="shared" si="71"/>
        <v>0.38647308372569217</v>
      </c>
    </row>
    <row r="553" spans="1:18" x14ac:dyDescent="0.3">
      <c r="A553" s="1">
        <v>55.1</v>
      </c>
      <c r="B553" s="1">
        <v>3.3079999999999998</v>
      </c>
      <c r="C553" s="1">
        <v>3.169</v>
      </c>
      <c r="D553" s="1">
        <v>4.6929999999999996</v>
      </c>
      <c r="E553" s="1">
        <f t="shared" si="66"/>
        <v>3.7233333333333332</v>
      </c>
      <c r="F553" s="1">
        <f t="shared" si="67"/>
        <v>0.48649095001289</v>
      </c>
      <c r="G553" s="1"/>
      <c r="H553" s="1">
        <v>3.69</v>
      </c>
      <c r="I553" s="1">
        <v>5.3810000000000002</v>
      </c>
      <c r="J553" s="1">
        <v>5.8360000000000003</v>
      </c>
      <c r="K553" s="1">
        <f t="shared" si="68"/>
        <v>4.9690000000000003</v>
      </c>
      <c r="L553" s="1">
        <f t="shared" si="69"/>
        <v>0.65284939559850597</v>
      </c>
      <c r="M553" s="1"/>
      <c r="N553" s="1">
        <v>3.0379999999999998</v>
      </c>
      <c r="O553" s="1">
        <v>3.9289999999999998</v>
      </c>
      <c r="P553" s="1">
        <v>3.9359999999999999</v>
      </c>
      <c r="Q553" s="1">
        <f t="shared" si="70"/>
        <v>3.6343333333333327</v>
      </c>
      <c r="R553" s="1">
        <f t="shared" si="71"/>
        <v>0.29817351398882802</v>
      </c>
    </row>
    <row r="554" spans="1:18" x14ac:dyDescent="0.3">
      <c r="A554" s="1">
        <v>55.2</v>
      </c>
      <c r="B554" s="1">
        <v>2.8140000000000001</v>
      </c>
      <c r="C554" s="1">
        <v>3.347</v>
      </c>
      <c r="D554" s="1">
        <v>4.6239999999999997</v>
      </c>
      <c r="E554" s="1">
        <f t="shared" si="66"/>
        <v>3.5950000000000002</v>
      </c>
      <c r="F554" s="1">
        <f t="shared" si="67"/>
        <v>0.5370142766568996</v>
      </c>
      <c r="G554" s="1"/>
      <c r="H554" s="1">
        <v>3.597</v>
      </c>
      <c r="I554" s="1">
        <v>5.2469999999999999</v>
      </c>
      <c r="J554" s="1">
        <v>6.1130000000000004</v>
      </c>
      <c r="K554" s="1">
        <f t="shared" si="68"/>
        <v>4.9856666666666669</v>
      </c>
      <c r="L554" s="1">
        <f t="shared" si="69"/>
        <v>0.73796687670322281</v>
      </c>
      <c r="M554" s="1"/>
      <c r="N554" s="1">
        <v>2.88</v>
      </c>
      <c r="O554" s="1">
        <v>3.774</v>
      </c>
      <c r="P554" s="1">
        <v>4.008</v>
      </c>
      <c r="Q554" s="1">
        <f t="shared" si="70"/>
        <v>3.5539999999999998</v>
      </c>
      <c r="R554" s="1">
        <f t="shared" si="71"/>
        <v>0.34370336047237249</v>
      </c>
    </row>
    <row r="555" spans="1:18" x14ac:dyDescent="0.3">
      <c r="A555" s="1">
        <v>55.3</v>
      </c>
      <c r="B555" s="1">
        <v>2.8149999999999999</v>
      </c>
      <c r="C555" s="1">
        <v>3.2250000000000001</v>
      </c>
      <c r="D555" s="1">
        <v>4.5739999999999998</v>
      </c>
      <c r="E555" s="1">
        <f t="shared" si="66"/>
        <v>3.5380000000000003</v>
      </c>
      <c r="F555" s="1">
        <f t="shared" si="67"/>
        <v>0.53134953969428789</v>
      </c>
      <c r="G555" s="1"/>
      <c r="H555" s="1">
        <v>3.8530000000000002</v>
      </c>
      <c r="I555" s="1">
        <v>4.6900000000000004</v>
      </c>
      <c r="J555" s="1">
        <v>6.4409999999999998</v>
      </c>
      <c r="K555" s="1">
        <f t="shared" si="68"/>
        <v>4.9946666666666673</v>
      </c>
      <c r="L555" s="1">
        <f t="shared" si="69"/>
        <v>0.76246362390462685</v>
      </c>
      <c r="M555" s="1"/>
      <c r="N555" s="1">
        <v>2.8039999999999998</v>
      </c>
      <c r="O555" s="1">
        <v>3.597</v>
      </c>
      <c r="P555" s="1">
        <v>4</v>
      </c>
      <c r="Q555" s="1">
        <f t="shared" si="70"/>
        <v>3.4670000000000001</v>
      </c>
      <c r="R555" s="1">
        <f t="shared" si="71"/>
        <v>0.35132084101762789</v>
      </c>
    </row>
    <row r="556" spans="1:18" x14ac:dyDescent="0.3">
      <c r="A556" s="1">
        <v>55.4</v>
      </c>
      <c r="B556" s="1">
        <v>3.1259999999999999</v>
      </c>
      <c r="C556" s="1">
        <v>3.3090000000000002</v>
      </c>
      <c r="D556" s="1">
        <v>4.5609999999999999</v>
      </c>
      <c r="E556" s="1">
        <f t="shared" si="66"/>
        <v>3.6653333333333333</v>
      </c>
      <c r="F556" s="1">
        <f t="shared" si="67"/>
        <v>0.45093840426874632</v>
      </c>
      <c r="G556" s="1"/>
      <c r="H556" s="1">
        <v>3.4180000000000001</v>
      </c>
      <c r="I556" s="1">
        <v>5.2439999999999998</v>
      </c>
      <c r="J556" s="1">
        <v>5.9619999999999997</v>
      </c>
      <c r="K556" s="1">
        <f t="shared" si="68"/>
        <v>4.8746666666666663</v>
      </c>
      <c r="L556" s="1">
        <f t="shared" si="69"/>
        <v>0.75725146271088706</v>
      </c>
      <c r="M556" s="1"/>
      <c r="N556" s="1">
        <v>2.6909999999999998</v>
      </c>
      <c r="O556" s="1">
        <v>3.1829999999999998</v>
      </c>
      <c r="P556" s="1">
        <v>4.1349999999999998</v>
      </c>
      <c r="Q556" s="1">
        <f t="shared" si="70"/>
        <v>3.3363333333333336</v>
      </c>
      <c r="R556" s="1">
        <f t="shared" si="71"/>
        <v>0.42383854368274504</v>
      </c>
    </row>
    <row r="557" spans="1:18" x14ac:dyDescent="0.3">
      <c r="A557" s="1">
        <v>55.5</v>
      </c>
      <c r="B557" s="1">
        <v>3.198</v>
      </c>
      <c r="C557" s="1">
        <v>3.2250000000000001</v>
      </c>
      <c r="D557" s="1">
        <v>4.5599999999999996</v>
      </c>
      <c r="E557" s="1">
        <f t="shared" si="66"/>
        <v>3.661</v>
      </c>
      <c r="F557" s="1">
        <f t="shared" si="67"/>
        <v>0.44956757000477537</v>
      </c>
      <c r="G557" s="1"/>
      <c r="H557" s="1">
        <v>3.6509999999999998</v>
      </c>
      <c r="I557" s="1">
        <v>5.2389999999999999</v>
      </c>
      <c r="J557" s="1">
        <v>6.0049999999999999</v>
      </c>
      <c r="K557" s="1">
        <f t="shared" si="68"/>
        <v>4.9649999999999999</v>
      </c>
      <c r="L557" s="1">
        <f t="shared" si="69"/>
        <v>0.69321377174240717</v>
      </c>
      <c r="M557" s="1"/>
      <c r="N557" s="1">
        <v>2.8929999999999998</v>
      </c>
      <c r="O557" s="1">
        <v>3.3740000000000001</v>
      </c>
      <c r="P557" s="1">
        <v>4.0839999999999996</v>
      </c>
      <c r="Q557" s="1">
        <f t="shared" si="70"/>
        <v>3.450333333333333</v>
      </c>
      <c r="R557" s="1">
        <f t="shared" si="71"/>
        <v>0.34592404432829599</v>
      </c>
    </row>
    <row r="558" spans="1:18" x14ac:dyDescent="0.3">
      <c r="A558" s="1">
        <v>55.6</v>
      </c>
      <c r="B558" s="1">
        <v>3.1549999999999998</v>
      </c>
      <c r="C558" s="1">
        <v>3.05</v>
      </c>
      <c r="D558" s="1">
        <v>4.625</v>
      </c>
      <c r="E558" s="1">
        <f t="shared" si="66"/>
        <v>3.61</v>
      </c>
      <c r="F558" s="1">
        <f t="shared" si="67"/>
        <v>0.50840436662168786</v>
      </c>
      <c r="G558" s="1"/>
      <c r="H558" s="1">
        <v>3.6240000000000001</v>
      </c>
      <c r="I558" s="1">
        <v>5.101</v>
      </c>
      <c r="J558" s="1">
        <v>5.9630000000000001</v>
      </c>
      <c r="K558" s="1">
        <f t="shared" si="68"/>
        <v>4.8959999999999999</v>
      </c>
      <c r="L558" s="1">
        <f t="shared" si="69"/>
        <v>0.68294680124687224</v>
      </c>
      <c r="M558" s="1"/>
      <c r="N558" s="1">
        <v>2.899</v>
      </c>
      <c r="O558" s="1">
        <v>4.0730000000000004</v>
      </c>
      <c r="P558" s="1">
        <v>4.0540000000000003</v>
      </c>
      <c r="Q558" s="1">
        <f t="shared" si="70"/>
        <v>3.6753333333333331</v>
      </c>
      <c r="R558" s="1">
        <f t="shared" si="71"/>
        <v>0.38820541526934649</v>
      </c>
    </row>
    <row r="559" spans="1:18" x14ac:dyDescent="0.3">
      <c r="A559" s="1">
        <v>55.7</v>
      </c>
      <c r="B559" s="1">
        <v>2.891</v>
      </c>
      <c r="C559" s="1">
        <v>3.2229999999999999</v>
      </c>
      <c r="D559" s="1">
        <v>4.7549999999999999</v>
      </c>
      <c r="E559" s="1">
        <f t="shared" si="66"/>
        <v>3.6229999999999998</v>
      </c>
      <c r="F559" s="1">
        <f t="shared" si="67"/>
        <v>0.57405690774812024</v>
      </c>
      <c r="G559" s="1"/>
      <c r="H559" s="1">
        <v>3.8610000000000002</v>
      </c>
      <c r="I559" s="1">
        <v>5.0490000000000004</v>
      </c>
      <c r="J559" s="1">
        <v>6.194</v>
      </c>
      <c r="K559" s="1">
        <f t="shared" si="68"/>
        <v>5.0346666666666664</v>
      </c>
      <c r="L559" s="1">
        <f t="shared" si="69"/>
        <v>0.67351721911503182</v>
      </c>
      <c r="M559" s="1"/>
      <c r="N559" s="1">
        <v>2.8580000000000001</v>
      </c>
      <c r="O559" s="1">
        <v>3.1539999999999999</v>
      </c>
      <c r="P559" s="1">
        <v>4.0229999999999997</v>
      </c>
      <c r="Q559" s="1">
        <f t="shared" si="70"/>
        <v>3.3450000000000002</v>
      </c>
      <c r="R559" s="1">
        <f t="shared" si="71"/>
        <v>0.34960310830044578</v>
      </c>
    </row>
    <row r="560" spans="1:18" x14ac:dyDescent="0.3">
      <c r="A560" s="1">
        <v>55.8</v>
      </c>
      <c r="B560" s="1">
        <v>2.9689999999999999</v>
      </c>
      <c r="C560" s="1">
        <v>3.3050000000000002</v>
      </c>
      <c r="D560" s="1">
        <v>4.8730000000000002</v>
      </c>
      <c r="E560" s="1">
        <f t="shared" si="66"/>
        <v>3.7156666666666669</v>
      </c>
      <c r="F560" s="1">
        <f t="shared" si="67"/>
        <v>0.58673938943206394</v>
      </c>
      <c r="G560" s="1"/>
      <c r="H560" s="1">
        <v>3.6179999999999999</v>
      </c>
      <c r="I560" s="1">
        <v>5.23</v>
      </c>
      <c r="J560" s="1">
        <v>5.1639999999999997</v>
      </c>
      <c r="K560" s="1">
        <f t="shared" si="68"/>
        <v>4.6706666666666665</v>
      </c>
      <c r="L560" s="1">
        <f t="shared" si="69"/>
        <v>0.52667805894851483</v>
      </c>
      <c r="M560" s="1"/>
      <c r="N560" s="1">
        <v>2.5590000000000002</v>
      </c>
      <c r="O560" s="1">
        <v>3.4550000000000001</v>
      </c>
      <c r="P560" s="1">
        <v>4.1829999999999998</v>
      </c>
      <c r="Q560" s="1">
        <f t="shared" si="70"/>
        <v>3.3989999999999996</v>
      </c>
      <c r="R560" s="1">
        <f t="shared" si="71"/>
        <v>0.4696438366819416</v>
      </c>
    </row>
    <row r="561" spans="1:18" x14ac:dyDescent="0.3">
      <c r="A561" s="1">
        <v>55.9</v>
      </c>
      <c r="B561" s="1">
        <v>3.0350000000000001</v>
      </c>
      <c r="C561" s="1">
        <v>3.13</v>
      </c>
      <c r="D561" s="1">
        <v>4.468</v>
      </c>
      <c r="E561" s="1">
        <f t="shared" si="66"/>
        <v>3.5443333333333329</v>
      </c>
      <c r="F561" s="1">
        <f t="shared" si="67"/>
        <v>0.46264685356231616</v>
      </c>
      <c r="G561" s="1"/>
      <c r="H561" s="1">
        <v>3.8519999999999999</v>
      </c>
      <c r="I561" s="1">
        <v>5.3220000000000001</v>
      </c>
      <c r="J561" s="1">
        <v>5.5</v>
      </c>
      <c r="K561" s="1">
        <f t="shared" si="68"/>
        <v>4.8913333333333329</v>
      </c>
      <c r="L561" s="1">
        <f t="shared" si="69"/>
        <v>0.52220089790977697</v>
      </c>
      <c r="M561" s="1"/>
      <c r="N561" s="1">
        <v>2.59</v>
      </c>
      <c r="O561" s="1">
        <v>3.3010000000000002</v>
      </c>
      <c r="P561" s="1">
        <v>4.0999999999999996</v>
      </c>
      <c r="Q561" s="1">
        <f t="shared" si="70"/>
        <v>3.3303333333333334</v>
      </c>
      <c r="R561" s="1">
        <f t="shared" si="71"/>
        <v>0.4361461273981968</v>
      </c>
    </row>
    <row r="562" spans="1:18" x14ac:dyDescent="0.3">
      <c r="A562" s="1">
        <v>56</v>
      </c>
      <c r="B562" s="1">
        <v>3.0569999999999999</v>
      </c>
      <c r="C562" s="1">
        <v>3.5920000000000001</v>
      </c>
      <c r="D562" s="1">
        <v>4.7750000000000004</v>
      </c>
      <c r="E562" s="1">
        <f t="shared" si="66"/>
        <v>3.8079999999999998</v>
      </c>
      <c r="F562" s="1">
        <f t="shared" si="67"/>
        <v>0.50756707274343038</v>
      </c>
      <c r="G562" s="1"/>
      <c r="H562" s="1">
        <v>3.8620000000000001</v>
      </c>
      <c r="I562" s="1">
        <v>4.8209999999999997</v>
      </c>
      <c r="J562" s="1">
        <v>6.6879999999999997</v>
      </c>
      <c r="K562" s="1">
        <f t="shared" si="68"/>
        <v>5.1236666666666659</v>
      </c>
      <c r="L562" s="1">
        <f t="shared" si="69"/>
        <v>0.82971367216515013</v>
      </c>
      <c r="M562" s="1"/>
      <c r="N562" s="1">
        <v>2.4929999999999999</v>
      </c>
      <c r="O562" s="1">
        <v>3.6459999999999999</v>
      </c>
      <c r="P562" s="1">
        <v>4.0309999999999997</v>
      </c>
      <c r="Q562" s="1">
        <f t="shared" si="70"/>
        <v>3.3899999999999992</v>
      </c>
      <c r="R562" s="1">
        <f t="shared" si="71"/>
        <v>0.46206529120172407</v>
      </c>
    </row>
    <row r="563" spans="1:18" x14ac:dyDescent="0.3">
      <c r="A563" s="1">
        <v>56.1</v>
      </c>
      <c r="B563" s="1">
        <v>3.1379999999999999</v>
      </c>
      <c r="C563" s="1">
        <v>3.3210000000000002</v>
      </c>
      <c r="D563" s="1">
        <v>4.6920000000000002</v>
      </c>
      <c r="E563" s="1">
        <f t="shared" si="66"/>
        <v>3.7170000000000001</v>
      </c>
      <c r="F563" s="1">
        <f t="shared" si="67"/>
        <v>0.49035395379256608</v>
      </c>
      <c r="G563" s="1"/>
      <c r="H563" s="1">
        <v>3.7349999999999999</v>
      </c>
      <c r="I563" s="1">
        <v>4.91</v>
      </c>
      <c r="J563" s="1">
        <v>6.1669999999999998</v>
      </c>
      <c r="K563" s="1">
        <f t="shared" si="68"/>
        <v>4.9373333333333331</v>
      </c>
      <c r="L563" s="1">
        <f t="shared" si="69"/>
        <v>0.70219093636354435</v>
      </c>
      <c r="M563" s="1"/>
      <c r="N563" s="1">
        <v>2.3820000000000001</v>
      </c>
      <c r="O563" s="1">
        <v>4.181</v>
      </c>
      <c r="P563" s="1">
        <v>3.9889999999999999</v>
      </c>
      <c r="Q563" s="1">
        <f t="shared" si="70"/>
        <v>3.5173333333333332</v>
      </c>
      <c r="R563" s="1">
        <f t="shared" si="71"/>
        <v>0.57036606179228899</v>
      </c>
    </row>
    <row r="564" spans="1:18" x14ac:dyDescent="0.3">
      <c r="A564" s="1">
        <v>56.2</v>
      </c>
      <c r="B564" s="1">
        <v>3.17</v>
      </c>
      <c r="C564" s="1">
        <v>3.17</v>
      </c>
      <c r="D564" s="1">
        <v>4.7450000000000001</v>
      </c>
      <c r="E564" s="1">
        <f t="shared" si="66"/>
        <v>3.6950000000000003</v>
      </c>
      <c r="F564" s="1">
        <f t="shared" si="67"/>
        <v>0.52499999999999925</v>
      </c>
      <c r="G564" s="1"/>
      <c r="H564" s="1">
        <v>4.181</v>
      </c>
      <c r="I564" s="1">
        <v>5.04</v>
      </c>
      <c r="J564" s="1">
        <v>6.4969999999999999</v>
      </c>
      <c r="K564" s="1">
        <f t="shared" si="68"/>
        <v>5.2393333333333336</v>
      </c>
      <c r="L564" s="1">
        <f t="shared" si="69"/>
        <v>0.67595964705331679</v>
      </c>
      <c r="M564" s="1"/>
      <c r="N564" s="1">
        <v>2.5379999999999998</v>
      </c>
      <c r="O564" s="1">
        <v>4.032</v>
      </c>
      <c r="P564" s="1">
        <v>3.9740000000000002</v>
      </c>
      <c r="Q564" s="1">
        <f t="shared" si="70"/>
        <v>3.5146666666666668</v>
      </c>
      <c r="R564" s="1">
        <f t="shared" si="71"/>
        <v>0.48862027974468764</v>
      </c>
    </row>
    <row r="565" spans="1:18" x14ac:dyDescent="0.3">
      <c r="A565" s="1">
        <v>56.3</v>
      </c>
      <c r="B565" s="1">
        <v>3.26</v>
      </c>
      <c r="C565" s="1">
        <v>3.0659999999999998</v>
      </c>
      <c r="D565" s="1">
        <v>4.93</v>
      </c>
      <c r="E565" s="1">
        <f t="shared" si="66"/>
        <v>3.7520000000000002</v>
      </c>
      <c r="F565" s="1">
        <f t="shared" si="67"/>
        <v>0.59165643183635908</v>
      </c>
      <c r="G565" s="1"/>
      <c r="H565" s="1">
        <v>3.4740000000000002</v>
      </c>
      <c r="I565" s="1">
        <v>5.2510000000000003</v>
      </c>
      <c r="J565" s="1">
        <v>6.4809999999999999</v>
      </c>
      <c r="K565" s="1">
        <f t="shared" si="68"/>
        <v>5.0686666666666671</v>
      </c>
      <c r="L565" s="1">
        <f t="shared" si="69"/>
        <v>0.87282039644158294</v>
      </c>
      <c r="M565" s="1"/>
      <c r="N565" s="1">
        <v>2.2650000000000001</v>
      </c>
      <c r="O565" s="1">
        <v>3.8530000000000002</v>
      </c>
      <c r="P565" s="1">
        <v>4.0490000000000004</v>
      </c>
      <c r="Q565" s="1">
        <f t="shared" si="70"/>
        <v>3.3890000000000007</v>
      </c>
      <c r="R565" s="1">
        <f t="shared" si="71"/>
        <v>0.56484098057181797</v>
      </c>
    </row>
    <row r="566" spans="1:18" x14ac:dyDescent="0.3">
      <c r="A566" s="1">
        <v>56.4</v>
      </c>
      <c r="B566" s="1">
        <v>3.2480000000000002</v>
      </c>
      <c r="C566" s="1">
        <v>2.7389999999999999</v>
      </c>
      <c r="D566" s="1">
        <v>4.875</v>
      </c>
      <c r="E566" s="1">
        <f t="shared" si="66"/>
        <v>3.6206666666666667</v>
      </c>
      <c r="F566" s="1">
        <f t="shared" si="67"/>
        <v>0.64414913732078427</v>
      </c>
      <c r="G566" s="1"/>
      <c r="H566" s="1">
        <v>3.653</v>
      </c>
      <c r="I566" s="1">
        <v>5.0970000000000004</v>
      </c>
      <c r="J566" s="1">
        <v>6.157</v>
      </c>
      <c r="K566" s="1">
        <f t="shared" si="68"/>
        <v>4.9690000000000003</v>
      </c>
      <c r="L566" s="1">
        <f t="shared" si="69"/>
        <v>0.72567026488160069</v>
      </c>
      <c r="M566" s="1"/>
      <c r="N566" s="1">
        <v>2.5640000000000001</v>
      </c>
      <c r="O566" s="1">
        <v>3.923</v>
      </c>
      <c r="P566" s="1">
        <v>3.8809999999999998</v>
      </c>
      <c r="Q566" s="1">
        <f t="shared" si="70"/>
        <v>3.456</v>
      </c>
      <c r="R566" s="1">
        <f t="shared" si="71"/>
        <v>0.44616476777083025</v>
      </c>
    </row>
    <row r="567" spans="1:18" x14ac:dyDescent="0.3">
      <c r="A567" s="1">
        <v>56.5</v>
      </c>
      <c r="B567" s="1">
        <v>3.3130000000000002</v>
      </c>
      <c r="C567" s="1">
        <v>3.323</v>
      </c>
      <c r="D567" s="1">
        <v>4.8079999999999998</v>
      </c>
      <c r="E567" s="1">
        <f t="shared" si="66"/>
        <v>3.8146666666666662</v>
      </c>
      <c r="F567" s="1">
        <f t="shared" si="67"/>
        <v>0.49667505585756211</v>
      </c>
      <c r="G567" s="1"/>
      <c r="H567" s="1">
        <v>3.77</v>
      </c>
      <c r="I567" s="1">
        <v>5.4880000000000004</v>
      </c>
      <c r="J567" s="1">
        <v>5.6269999999999998</v>
      </c>
      <c r="K567" s="1">
        <f t="shared" si="68"/>
        <v>4.9616666666666669</v>
      </c>
      <c r="L567" s="1">
        <f t="shared" si="69"/>
        <v>0.59718292377163773</v>
      </c>
      <c r="M567" s="1"/>
      <c r="N567" s="1">
        <v>2.6930000000000001</v>
      </c>
      <c r="O567" s="1">
        <v>4.0469999999999997</v>
      </c>
      <c r="P567" s="1">
        <v>3.8050000000000002</v>
      </c>
      <c r="Q567" s="1">
        <f t="shared" si="70"/>
        <v>3.5150000000000001</v>
      </c>
      <c r="R567" s="1">
        <f t="shared" si="71"/>
        <v>0.41689487084075944</v>
      </c>
    </row>
    <row r="568" spans="1:18" x14ac:dyDescent="0.3">
      <c r="A568" s="1">
        <v>56.6</v>
      </c>
      <c r="B568" s="1">
        <v>2.855</v>
      </c>
      <c r="C568" s="1">
        <v>3.0419999999999998</v>
      </c>
      <c r="D568" s="1">
        <v>4.8419999999999996</v>
      </c>
      <c r="E568" s="1">
        <f t="shared" si="66"/>
        <v>3.5796666666666668</v>
      </c>
      <c r="F568" s="1">
        <f t="shared" si="67"/>
        <v>0.63347094996096109</v>
      </c>
      <c r="G568" s="1"/>
      <c r="H568" s="1">
        <v>3.694</v>
      </c>
      <c r="I568" s="1">
        <v>5.093</v>
      </c>
      <c r="J568" s="1">
        <v>6.1280000000000001</v>
      </c>
      <c r="K568" s="1">
        <f t="shared" si="68"/>
        <v>4.9716666666666667</v>
      </c>
      <c r="L568" s="1">
        <f t="shared" si="69"/>
        <v>0.70524944365648279</v>
      </c>
      <c r="M568" s="1"/>
      <c r="N568" s="1">
        <v>2.8250000000000002</v>
      </c>
      <c r="O568" s="1">
        <v>3.7989999999999999</v>
      </c>
      <c r="P568" s="1">
        <v>3.863</v>
      </c>
      <c r="Q568" s="1">
        <f t="shared" si="70"/>
        <v>3.4956666666666667</v>
      </c>
      <c r="R568" s="1">
        <f t="shared" si="71"/>
        <v>0.33584189401826797</v>
      </c>
    </row>
    <row r="569" spans="1:18" x14ac:dyDescent="0.3">
      <c r="A569" s="1">
        <v>56.7</v>
      </c>
      <c r="B569" s="1">
        <v>3.0030000000000001</v>
      </c>
      <c r="C569" s="1">
        <v>3.218</v>
      </c>
      <c r="D569" s="1">
        <v>4.9740000000000002</v>
      </c>
      <c r="E569" s="1">
        <f t="shared" si="66"/>
        <v>3.7316666666666669</v>
      </c>
      <c r="F569" s="1">
        <f t="shared" si="67"/>
        <v>0.62425965039485853</v>
      </c>
      <c r="G569" s="1"/>
      <c r="H569" s="1">
        <v>3.7850000000000001</v>
      </c>
      <c r="I569" s="1">
        <v>5.49</v>
      </c>
      <c r="J569" s="1">
        <v>5.9340000000000002</v>
      </c>
      <c r="K569" s="1">
        <f t="shared" si="68"/>
        <v>5.0696666666666665</v>
      </c>
      <c r="L569" s="1">
        <f t="shared" si="69"/>
        <v>0.65499626801311783</v>
      </c>
      <c r="M569" s="1"/>
      <c r="N569" s="1">
        <v>2.504</v>
      </c>
      <c r="O569" s="1">
        <v>3.2810000000000001</v>
      </c>
      <c r="P569" s="1">
        <v>3.8119999999999998</v>
      </c>
      <c r="Q569" s="1">
        <f t="shared" si="70"/>
        <v>3.1989999999999998</v>
      </c>
      <c r="R569" s="1">
        <f t="shared" si="71"/>
        <v>0.37980652969637169</v>
      </c>
    </row>
    <row r="570" spans="1:18" x14ac:dyDescent="0.3">
      <c r="A570" s="1">
        <v>56.8</v>
      </c>
      <c r="B570" s="1">
        <v>3.056</v>
      </c>
      <c r="C570" s="1">
        <v>3.45</v>
      </c>
      <c r="D570" s="1">
        <v>4.8390000000000004</v>
      </c>
      <c r="E570" s="1">
        <f t="shared" si="66"/>
        <v>3.7816666666666667</v>
      </c>
      <c r="F570" s="1">
        <f t="shared" si="67"/>
        <v>0.54076314387888669</v>
      </c>
      <c r="G570" s="1"/>
      <c r="H570" s="1">
        <v>3.7989999999999999</v>
      </c>
      <c r="I570" s="1">
        <v>5.109</v>
      </c>
      <c r="J570" s="1">
        <v>6.0620000000000003</v>
      </c>
      <c r="K570" s="1">
        <f t="shared" si="68"/>
        <v>4.9899999999999993</v>
      </c>
      <c r="L570" s="1">
        <f t="shared" si="69"/>
        <v>0.6559758633771039</v>
      </c>
      <c r="M570" s="1"/>
      <c r="N570" s="1">
        <v>2.5409999999999999</v>
      </c>
      <c r="O570" s="1">
        <v>3.8570000000000002</v>
      </c>
      <c r="P570" s="1">
        <v>4</v>
      </c>
      <c r="Q570" s="1">
        <f t="shared" si="70"/>
        <v>3.4659999999999997</v>
      </c>
      <c r="R570" s="1">
        <f t="shared" si="71"/>
        <v>0.46433859772081515</v>
      </c>
    </row>
    <row r="571" spans="1:18" x14ac:dyDescent="0.3">
      <c r="A571" s="1">
        <v>56.9</v>
      </c>
      <c r="B571" s="1">
        <v>3.2509999999999999</v>
      </c>
      <c r="C571" s="1">
        <v>3.0680000000000001</v>
      </c>
      <c r="D571" s="1">
        <v>4.5579999999999998</v>
      </c>
      <c r="E571" s="1">
        <f t="shared" si="66"/>
        <v>3.6256666666666661</v>
      </c>
      <c r="F571" s="1">
        <f t="shared" si="67"/>
        <v>0.46915041416491782</v>
      </c>
      <c r="G571" s="1"/>
      <c r="H571" s="1">
        <v>3.669</v>
      </c>
      <c r="I571" s="1">
        <v>5.1340000000000003</v>
      </c>
      <c r="J571" s="1">
        <v>6.2069999999999999</v>
      </c>
      <c r="K571" s="1">
        <f t="shared" si="68"/>
        <v>5.0033333333333339</v>
      </c>
      <c r="L571" s="1">
        <f t="shared" si="69"/>
        <v>0.73556471125553835</v>
      </c>
      <c r="M571" s="1"/>
      <c r="N571" s="1">
        <v>2.7989999999999999</v>
      </c>
      <c r="O571" s="1">
        <v>3.552</v>
      </c>
      <c r="P571" s="1">
        <v>4.0259999999999998</v>
      </c>
      <c r="Q571" s="1">
        <f t="shared" si="70"/>
        <v>3.4589999999999996</v>
      </c>
      <c r="R571" s="1">
        <f t="shared" si="71"/>
        <v>0.35724361435860685</v>
      </c>
    </row>
    <row r="572" spans="1:18" x14ac:dyDescent="0.3">
      <c r="A572" s="1">
        <v>57</v>
      </c>
      <c r="B572" s="1">
        <v>3.0329999999999999</v>
      </c>
      <c r="C572" s="1">
        <v>3.5150000000000001</v>
      </c>
      <c r="D572" s="1">
        <v>4.7210000000000001</v>
      </c>
      <c r="E572" s="1">
        <f t="shared" si="66"/>
        <v>3.7563333333333335</v>
      </c>
      <c r="F572" s="1">
        <f t="shared" si="67"/>
        <v>0.50200177069187468</v>
      </c>
      <c r="G572" s="1"/>
      <c r="H572" s="1">
        <v>4.0659999999999998</v>
      </c>
      <c r="I572" s="1">
        <v>5.665</v>
      </c>
      <c r="J572" s="1">
        <v>6.2190000000000003</v>
      </c>
      <c r="K572" s="1">
        <f t="shared" si="68"/>
        <v>5.3166666666666664</v>
      </c>
      <c r="L572" s="1">
        <f t="shared" si="69"/>
        <v>0.64545961230050097</v>
      </c>
      <c r="M572" s="1"/>
      <c r="N572" s="1">
        <v>2.7559999999999998</v>
      </c>
      <c r="O572" s="1">
        <v>3.7690000000000001</v>
      </c>
      <c r="P572" s="1">
        <v>3.8109999999999999</v>
      </c>
      <c r="Q572" s="1">
        <f t="shared" si="70"/>
        <v>3.4453333333333336</v>
      </c>
      <c r="R572" s="1">
        <f t="shared" si="71"/>
        <v>0.34487985025384044</v>
      </c>
    </row>
    <row r="573" spans="1:18" x14ac:dyDescent="0.3">
      <c r="A573" s="1">
        <v>57.1</v>
      </c>
      <c r="B573" s="1">
        <v>2.9209999999999998</v>
      </c>
      <c r="C573" s="1">
        <v>3.056</v>
      </c>
      <c r="D573" s="1">
        <v>4.4189999999999996</v>
      </c>
      <c r="E573" s="1">
        <f t="shared" si="66"/>
        <v>3.4653333333333336</v>
      </c>
      <c r="F573" s="1">
        <f t="shared" si="67"/>
        <v>0.47842322035805906</v>
      </c>
      <c r="G573" s="1"/>
      <c r="H573" s="1">
        <v>3.6269999999999998</v>
      </c>
      <c r="I573" s="1">
        <v>5.4089999999999998</v>
      </c>
      <c r="J573" s="1">
        <v>5.6120000000000001</v>
      </c>
      <c r="K573" s="1">
        <f t="shared" si="68"/>
        <v>4.8826666666666663</v>
      </c>
      <c r="L573" s="1">
        <f t="shared" si="69"/>
        <v>0.6305622711340878</v>
      </c>
      <c r="M573" s="1"/>
      <c r="N573" s="1">
        <v>2.93</v>
      </c>
      <c r="O573" s="1">
        <v>3.7610000000000001</v>
      </c>
      <c r="P573" s="1">
        <v>3.9449999999999998</v>
      </c>
      <c r="Q573" s="1">
        <f t="shared" si="70"/>
        <v>3.5453333333333337</v>
      </c>
      <c r="R573" s="1">
        <f t="shared" si="71"/>
        <v>0.31221805058501884</v>
      </c>
    </row>
    <row r="574" spans="1:18" x14ac:dyDescent="0.3">
      <c r="A574" s="1">
        <v>57.2</v>
      </c>
      <c r="B574" s="1">
        <v>3.13</v>
      </c>
      <c r="C574" s="1">
        <v>3.028</v>
      </c>
      <c r="D574" s="1">
        <v>4.7119999999999997</v>
      </c>
      <c r="E574" s="1">
        <f t="shared" si="66"/>
        <v>3.6233333333333331</v>
      </c>
      <c r="F574" s="1">
        <f t="shared" si="67"/>
        <v>0.54512913862476575</v>
      </c>
      <c r="G574" s="1"/>
      <c r="H574" s="1">
        <v>3.6059999999999999</v>
      </c>
      <c r="I574" s="1">
        <v>5.3490000000000002</v>
      </c>
      <c r="J574" s="1">
        <v>6.4340000000000002</v>
      </c>
      <c r="K574" s="1">
        <f t="shared" si="68"/>
        <v>5.1296666666666662</v>
      </c>
      <c r="L574" s="1">
        <f t="shared" si="69"/>
        <v>0.82370632576854219</v>
      </c>
      <c r="M574" s="1"/>
      <c r="N574" s="1">
        <v>2.8039999999999998</v>
      </c>
      <c r="O574" s="1">
        <v>3.9729999999999999</v>
      </c>
      <c r="P574" s="1">
        <v>3.91</v>
      </c>
      <c r="Q574" s="1">
        <f t="shared" si="70"/>
        <v>3.5623333333333331</v>
      </c>
      <c r="R574" s="1">
        <f t="shared" si="71"/>
        <v>0.37960256994798236</v>
      </c>
    </row>
    <row r="575" spans="1:18" x14ac:dyDescent="0.3">
      <c r="A575" s="1">
        <v>57.3</v>
      </c>
      <c r="B575" s="1">
        <v>2.9860000000000002</v>
      </c>
      <c r="C575" s="1">
        <v>3.1349999999999998</v>
      </c>
      <c r="D575" s="1">
        <v>4.3769999999999998</v>
      </c>
      <c r="E575" s="1">
        <f t="shared" si="66"/>
        <v>3.4993333333333339</v>
      </c>
      <c r="F575" s="1">
        <f t="shared" si="67"/>
        <v>0.4409362513762915</v>
      </c>
      <c r="G575" s="1"/>
      <c r="H575" s="1">
        <v>3.7040000000000002</v>
      </c>
      <c r="I575" s="1">
        <v>5.4889999999999999</v>
      </c>
      <c r="J575" s="1">
        <v>5.7670000000000003</v>
      </c>
      <c r="K575" s="1">
        <f t="shared" si="68"/>
        <v>4.9866666666666672</v>
      </c>
      <c r="L575" s="1">
        <f t="shared" si="69"/>
        <v>0.64633488052075339</v>
      </c>
      <c r="M575" s="1"/>
      <c r="N575" s="1">
        <v>2.68</v>
      </c>
      <c r="O575" s="1">
        <v>3.68</v>
      </c>
      <c r="P575" s="1">
        <v>3.99</v>
      </c>
      <c r="Q575" s="1">
        <f t="shared" si="70"/>
        <v>3.4500000000000006</v>
      </c>
      <c r="R575" s="1">
        <f t="shared" si="71"/>
        <v>0.39526362510776625</v>
      </c>
    </row>
    <row r="576" spans="1:18" x14ac:dyDescent="0.3">
      <c r="A576" s="1">
        <v>57.4</v>
      </c>
      <c r="B576" s="1">
        <v>3.1949999999999998</v>
      </c>
      <c r="C576" s="1">
        <v>2.9340000000000002</v>
      </c>
      <c r="D576" s="1">
        <v>4.7649999999999997</v>
      </c>
      <c r="E576" s="1">
        <f t="shared" si="66"/>
        <v>3.6313333333333326</v>
      </c>
      <c r="F576" s="1">
        <f t="shared" si="67"/>
        <v>0.57181883300375846</v>
      </c>
      <c r="G576" s="1"/>
      <c r="H576" s="1">
        <v>3.7240000000000002</v>
      </c>
      <c r="I576" s="1">
        <v>5.4420000000000002</v>
      </c>
      <c r="J576" s="1">
        <v>5.5880000000000001</v>
      </c>
      <c r="K576" s="1">
        <f t="shared" si="68"/>
        <v>4.9180000000000001</v>
      </c>
      <c r="L576" s="1">
        <f t="shared" si="69"/>
        <v>0.59848586727953212</v>
      </c>
      <c r="M576" s="1"/>
      <c r="N576" s="1">
        <v>2.8719999999999999</v>
      </c>
      <c r="O576" s="1">
        <v>3.7250000000000001</v>
      </c>
      <c r="P576" s="1">
        <v>3.8479999999999999</v>
      </c>
      <c r="Q576" s="1">
        <f t="shared" si="70"/>
        <v>3.4816666666666669</v>
      </c>
      <c r="R576" s="1">
        <f t="shared" si="71"/>
        <v>0.30689429957415387</v>
      </c>
    </row>
    <row r="577" spans="1:18" x14ac:dyDescent="0.3">
      <c r="A577" s="1">
        <v>57.5</v>
      </c>
      <c r="B577" s="1">
        <v>2.9180000000000001</v>
      </c>
      <c r="C577" s="1">
        <v>2.9689999999999999</v>
      </c>
      <c r="D577" s="1">
        <v>4.7160000000000002</v>
      </c>
      <c r="E577" s="1">
        <f t="shared" si="66"/>
        <v>3.534333333333334</v>
      </c>
      <c r="F577" s="1">
        <f t="shared" si="67"/>
        <v>0.59101673223164886</v>
      </c>
      <c r="G577" s="1"/>
      <c r="H577" s="1">
        <v>3.484</v>
      </c>
      <c r="I577" s="1">
        <v>5.2859999999999996</v>
      </c>
      <c r="J577" s="1">
        <v>6.181</v>
      </c>
      <c r="K577" s="1">
        <f t="shared" si="68"/>
        <v>4.9836666666666671</v>
      </c>
      <c r="L577" s="1">
        <f t="shared" si="69"/>
        <v>0.79309653328652774</v>
      </c>
      <c r="M577" s="1"/>
      <c r="N577" s="1">
        <v>2.5779999999999998</v>
      </c>
      <c r="O577" s="1">
        <v>3.56</v>
      </c>
      <c r="P577" s="1">
        <v>3.879</v>
      </c>
      <c r="Q577" s="1">
        <f t="shared" si="70"/>
        <v>3.339</v>
      </c>
      <c r="R577" s="1">
        <f t="shared" si="71"/>
        <v>0.3914847804619398</v>
      </c>
    </row>
    <row r="578" spans="1:18" x14ac:dyDescent="0.3">
      <c r="A578" s="1">
        <v>57.6</v>
      </c>
      <c r="B578" s="1">
        <v>3.222</v>
      </c>
      <c r="C578" s="1">
        <v>2.907</v>
      </c>
      <c r="D578" s="1">
        <v>4.3109999999999999</v>
      </c>
      <c r="E578" s="1">
        <f t="shared" si="66"/>
        <v>3.48</v>
      </c>
      <c r="F578" s="1">
        <f t="shared" si="67"/>
        <v>0.42533398641538134</v>
      </c>
      <c r="G578" s="1"/>
      <c r="H578" s="1">
        <v>3.7480000000000002</v>
      </c>
      <c r="I578" s="1">
        <v>5.1760000000000002</v>
      </c>
      <c r="J578" s="1">
        <v>6.1449999999999996</v>
      </c>
      <c r="K578" s="1">
        <f t="shared" si="68"/>
        <v>5.0229999999999997</v>
      </c>
      <c r="L578" s="1">
        <f t="shared" si="69"/>
        <v>0.69617023780107234</v>
      </c>
      <c r="M578" s="1"/>
      <c r="N578" s="1">
        <v>2.9609999999999999</v>
      </c>
      <c r="O578" s="1">
        <v>4.2889999999999997</v>
      </c>
      <c r="P578" s="1">
        <v>3.8530000000000002</v>
      </c>
      <c r="Q578" s="1">
        <f t="shared" si="70"/>
        <v>3.7010000000000001</v>
      </c>
      <c r="R578" s="1">
        <f t="shared" si="71"/>
        <v>0.39082135731473755</v>
      </c>
    </row>
    <row r="579" spans="1:18" x14ac:dyDescent="0.3">
      <c r="A579" s="1">
        <v>57.7</v>
      </c>
      <c r="B579" s="1">
        <v>3.335</v>
      </c>
      <c r="C579" s="1">
        <v>2.7869999999999999</v>
      </c>
      <c r="D579" s="1">
        <v>5.1970000000000001</v>
      </c>
      <c r="E579" s="1">
        <f t="shared" si="66"/>
        <v>3.7729999999999997</v>
      </c>
      <c r="F579" s="1">
        <f t="shared" si="67"/>
        <v>0.72936227852373536</v>
      </c>
      <c r="G579" s="1"/>
      <c r="H579" s="1">
        <v>3.7109999999999999</v>
      </c>
      <c r="I579" s="1">
        <v>5.2590000000000003</v>
      </c>
      <c r="J579" s="1">
        <v>5.3380000000000001</v>
      </c>
      <c r="K579" s="1">
        <f t="shared" si="68"/>
        <v>4.769333333333333</v>
      </c>
      <c r="L579" s="1">
        <f t="shared" si="69"/>
        <v>0.52965785602070126</v>
      </c>
      <c r="M579" s="1"/>
      <c r="N579" s="1">
        <v>3.194</v>
      </c>
      <c r="O579" s="1">
        <v>3.4790000000000001</v>
      </c>
      <c r="P579" s="1">
        <v>3.8119999999999998</v>
      </c>
      <c r="Q579" s="1">
        <f t="shared" si="70"/>
        <v>3.4949999999999997</v>
      </c>
      <c r="R579" s="1">
        <f t="shared" si="71"/>
        <v>0.17858051405458544</v>
      </c>
    </row>
    <row r="580" spans="1:18" x14ac:dyDescent="0.3">
      <c r="A580" s="1">
        <v>57.8</v>
      </c>
      <c r="B580" s="1">
        <v>3.1539999999999999</v>
      </c>
      <c r="C580" s="1">
        <v>2.63</v>
      </c>
      <c r="D580" s="1">
        <v>4.7460000000000004</v>
      </c>
      <c r="E580" s="1">
        <f t="shared" si="66"/>
        <v>3.5100000000000002</v>
      </c>
      <c r="F580" s="1">
        <f t="shared" si="67"/>
        <v>0.63624314010709149</v>
      </c>
      <c r="G580" s="1"/>
      <c r="H580" s="1">
        <v>3.597</v>
      </c>
      <c r="I580" s="1">
        <v>5.5</v>
      </c>
      <c r="J580" s="1">
        <v>6.0090000000000003</v>
      </c>
      <c r="K580" s="1">
        <f t="shared" si="68"/>
        <v>5.035333333333333</v>
      </c>
      <c r="L580" s="1">
        <f t="shared" si="69"/>
        <v>0.73402369020201208</v>
      </c>
      <c r="M580" s="1"/>
      <c r="N580" s="1">
        <v>2.879</v>
      </c>
      <c r="O580" s="1">
        <v>3.75</v>
      </c>
      <c r="P580" s="1">
        <v>3.8730000000000002</v>
      </c>
      <c r="Q580" s="1">
        <f t="shared" si="70"/>
        <v>3.5006666666666661</v>
      </c>
      <c r="R580" s="1">
        <f t="shared" si="71"/>
        <v>0.31285477639171871</v>
      </c>
    </row>
    <row r="581" spans="1:18" x14ac:dyDescent="0.3">
      <c r="A581" s="1">
        <v>57.9</v>
      </c>
      <c r="B581" s="1">
        <v>2.653</v>
      </c>
      <c r="C581" s="1">
        <v>2.512</v>
      </c>
      <c r="D581" s="1">
        <v>4.8220000000000001</v>
      </c>
      <c r="E581" s="1">
        <f t="shared" ref="E581:E644" si="72">AVERAGE(B581:D581)</f>
        <v>3.3290000000000002</v>
      </c>
      <c r="F581" s="1">
        <f t="shared" ref="F581:F644" si="73">_xlfn.STDEV.S(B581:D581) / SQRT(3)</f>
        <v>0.74760885495023366</v>
      </c>
      <c r="G581" s="1"/>
      <c r="H581" s="1">
        <v>3.5670000000000002</v>
      </c>
      <c r="I581" s="1">
        <v>5.1509999999999998</v>
      </c>
      <c r="J581" s="1">
        <v>5.7450000000000001</v>
      </c>
      <c r="K581" s="1">
        <f t="shared" ref="K581:K644" si="74">AVERAGE(H581:J581)</f>
        <v>4.8210000000000006</v>
      </c>
      <c r="L581" s="1">
        <f t="shared" ref="L581:L644" si="75">_xlfn.STDEV.S(H581:J581) / SQRT(3)</f>
        <v>0.65002461491854047</v>
      </c>
      <c r="M581" s="1"/>
      <c r="N581" s="1">
        <v>2.843</v>
      </c>
      <c r="O581" s="1">
        <v>3.85</v>
      </c>
      <c r="P581" s="1">
        <v>3.8519999999999999</v>
      </c>
      <c r="Q581" s="1">
        <f t="shared" ref="Q581:Q644" si="76">AVERAGE(N581:P581)</f>
        <v>3.5150000000000001</v>
      </c>
      <c r="R581" s="1">
        <f t="shared" ref="R581:R644" si="77">_xlfn.STDEV.S(N581:P581) / SQRT(3)</f>
        <v>0.33600049603138099</v>
      </c>
    </row>
    <row r="582" spans="1:18" x14ac:dyDescent="0.3">
      <c r="A582" s="1">
        <v>58</v>
      </c>
      <c r="B582" s="1">
        <v>3.1850000000000001</v>
      </c>
      <c r="C582" s="1">
        <v>2.371</v>
      </c>
      <c r="D582" s="1">
        <v>4.6349999999999998</v>
      </c>
      <c r="E582" s="1">
        <f t="shared" si="72"/>
        <v>3.3969999999999998</v>
      </c>
      <c r="F582" s="1">
        <f t="shared" si="73"/>
        <v>0.6621006972759772</v>
      </c>
      <c r="G582" s="1"/>
      <c r="H582" s="1">
        <v>3.8159999999999998</v>
      </c>
      <c r="I582" s="1">
        <v>5.4509999999999996</v>
      </c>
      <c r="J582" s="1">
        <v>6.5529999999999999</v>
      </c>
      <c r="K582" s="1">
        <f t="shared" si="74"/>
        <v>5.2733333333333334</v>
      </c>
      <c r="L582" s="1">
        <f t="shared" si="75"/>
        <v>0.79508203629842067</v>
      </c>
      <c r="M582" s="1"/>
      <c r="N582" s="1">
        <v>3.3010000000000002</v>
      </c>
      <c r="O582" s="1">
        <v>4.38</v>
      </c>
      <c r="P582" s="1">
        <v>3.9830000000000001</v>
      </c>
      <c r="Q582" s="1">
        <f t="shared" si="76"/>
        <v>3.8879999999999999</v>
      </c>
      <c r="R582" s="1">
        <f t="shared" si="77"/>
        <v>0.31508147094574535</v>
      </c>
    </row>
    <row r="583" spans="1:18" x14ac:dyDescent="0.3">
      <c r="A583" s="1">
        <v>58.1</v>
      </c>
      <c r="B583" s="1">
        <v>2.879</v>
      </c>
      <c r="C583" s="1">
        <v>2.464</v>
      </c>
      <c r="D583" s="1">
        <v>4.867</v>
      </c>
      <c r="E583" s="1">
        <f t="shared" si="72"/>
        <v>3.4033333333333338</v>
      </c>
      <c r="F583" s="1">
        <f t="shared" si="73"/>
        <v>0.74157407661750852</v>
      </c>
      <c r="G583" s="1"/>
      <c r="H583" s="1">
        <v>3.7130000000000001</v>
      </c>
      <c r="I583" s="1">
        <v>5.3680000000000003</v>
      </c>
      <c r="J583" s="1">
        <v>6.5590000000000002</v>
      </c>
      <c r="K583" s="1">
        <f t="shared" si="74"/>
        <v>5.2133333333333338</v>
      </c>
      <c r="L583" s="1">
        <f t="shared" si="75"/>
        <v>0.82520105294272239</v>
      </c>
      <c r="M583" s="1"/>
      <c r="N583" s="1">
        <v>3.0179999999999998</v>
      </c>
      <c r="O583" s="1">
        <v>4.399</v>
      </c>
      <c r="P583" s="1">
        <v>3.8860000000000001</v>
      </c>
      <c r="Q583" s="1">
        <f t="shared" si="76"/>
        <v>3.7676666666666669</v>
      </c>
      <c r="R583" s="1">
        <f t="shared" si="77"/>
        <v>0.40302701866968715</v>
      </c>
    </row>
    <row r="584" spans="1:18" x14ac:dyDescent="0.3">
      <c r="A584" s="1">
        <v>58.2</v>
      </c>
      <c r="B584" s="1">
        <v>2.9409999999999998</v>
      </c>
      <c r="C584" s="1">
        <v>2.431</v>
      </c>
      <c r="D584" s="1">
        <v>4.8979999999999997</v>
      </c>
      <c r="E584" s="1">
        <f t="shared" si="72"/>
        <v>3.4233333333333333</v>
      </c>
      <c r="F584" s="1">
        <f t="shared" si="73"/>
        <v>0.75188792013467309</v>
      </c>
      <c r="G584" s="1"/>
      <c r="H584" s="1">
        <v>3.5790000000000002</v>
      </c>
      <c r="I584" s="1">
        <v>5.3079999999999998</v>
      </c>
      <c r="J584" s="1">
        <v>5.4770000000000003</v>
      </c>
      <c r="K584" s="1">
        <f t="shared" si="74"/>
        <v>4.7880000000000003</v>
      </c>
      <c r="L584" s="1">
        <f t="shared" si="75"/>
        <v>0.60646544281874193</v>
      </c>
      <c r="M584" s="1"/>
      <c r="N584" s="1">
        <v>3.3330000000000002</v>
      </c>
      <c r="O584" s="1">
        <v>3.91</v>
      </c>
      <c r="P584" s="1">
        <v>3.903</v>
      </c>
      <c r="Q584" s="1">
        <f t="shared" si="76"/>
        <v>3.7153333333333336</v>
      </c>
      <c r="R584" s="1">
        <f t="shared" si="77"/>
        <v>0.19117734640322259</v>
      </c>
    </row>
    <row r="585" spans="1:18" x14ac:dyDescent="0.3">
      <c r="A585" s="1">
        <v>58.3</v>
      </c>
      <c r="B585" s="1">
        <v>3.2069999999999999</v>
      </c>
      <c r="C585" s="1">
        <v>2.4300000000000002</v>
      </c>
      <c r="D585" s="1">
        <v>4.7699999999999996</v>
      </c>
      <c r="E585" s="1">
        <f t="shared" si="72"/>
        <v>3.4689999999999999</v>
      </c>
      <c r="F585" s="1">
        <f t="shared" si="73"/>
        <v>0.68808502381609737</v>
      </c>
      <c r="G585" s="1"/>
      <c r="H585" s="1">
        <v>3.798</v>
      </c>
      <c r="I585" s="1">
        <v>5.3879999999999999</v>
      </c>
      <c r="J585" s="1">
        <v>6.5860000000000003</v>
      </c>
      <c r="K585" s="1">
        <f t="shared" si="74"/>
        <v>5.2573333333333334</v>
      </c>
      <c r="L585" s="1">
        <f t="shared" si="75"/>
        <v>0.80747370098213078</v>
      </c>
      <c r="M585" s="1"/>
      <c r="N585" s="1">
        <v>3.077</v>
      </c>
      <c r="O585" s="1">
        <v>3.8290000000000002</v>
      </c>
      <c r="P585" s="1">
        <v>3.8450000000000002</v>
      </c>
      <c r="Q585" s="1">
        <f t="shared" si="76"/>
        <v>3.5836666666666672</v>
      </c>
      <c r="R585" s="1">
        <f t="shared" si="77"/>
        <v>0.25337543509802041</v>
      </c>
    </row>
    <row r="586" spans="1:18" x14ac:dyDescent="0.3">
      <c r="A586" s="1">
        <v>58.4</v>
      </c>
      <c r="B586" s="1">
        <v>3.1440000000000001</v>
      </c>
      <c r="C586" s="1">
        <v>2.738</v>
      </c>
      <c r="D586" s="1">
        <v>4.915</v>
      </c>
      <c r="E586" s="1">
        <f t="shared" si="72"/>
        <v>3.5990000000000002</v>
      </c>
      <c r="F586" s="1">
        <f t="shared" si="73"/>
        <v>0.66835644182826093</v>
      </c>
      <c r="G586" s="1"/>
      <c r="H586" s="1">
        <v>3.6520000000000001</v>
      </c>
      <c r="I586" s="1">
        <v>5.5979999999999999</v>
      </c>
      <c r="J586" s="1">
        <v>6.4029999999999996</v>
      </c>
      <c r="K586" s="1">
        <f t="shared" si="74"/>
        <v>5.2176666666666662</v>
      </c>
      <c r="L586" s="1">
        <f t="shared" si="75"/>
        <v>0.81659666366641059</v>
      </c>
      <c r="M586" s="1"/>
      <c r="N586" s="1">
        <v>2.9279999999999999</v>
      </c>
      <c r="O586" s="1">
        <v>3.9510000000000001</v>
      </c>
      <c r="P586" s="1">
        <v>3.85</v>
      </c>
      <c r="Q586" s="1">
        <f t="shared" si="76"/>
        <v>3.5763333333333329</v>
      </c>
      <c r="R586" s="1">
        <f t="shared" si="77"/>
        <v>0.32547520813590725</v>
      </c>
    </row>
    <row r="587" spans="1:18" x14ac:dyDescent="0.3">
      <c r="A587" s="1">
        <v>58.5</v>
      </c>
      <c r="B587" s="1">
        <v>2.9060000000000001</v>
      </c>
      <c r="C587" s="1">
        <v>3.2320000000000002</v>
      </c>
      <c r="D587" s="1">
        <v>4.8490000000000002</v>
      </c>
      <c r="E587" s="1">
        <f t="shared" si="72"/>
        <v>3.6623333333333332</v>
      </c>
      <c r="F587" s="1">
        <f t="shared" si="73"/>
        <v>0.60075017917415474</v>
      </c>
      <c r="G587" s="1"/>
      <c r="H587" s="1">
        <v>3.8820000000000001</v>
      </c>
      <c r="I587" s="1">
        <v>5.133</v>
      </c>
      <c r="J587" s="1">
        <v>6.3159999999999998</v>
      </c>
      <c r="K587" s="1">
        <f t="shared" si="74"/>
        <v>5.1103333333333332</v>
      </c>
      <c r="L587" s="1">
        <f t="shared" si="75"/>
        <v>0.70272667359207275</v>
      </c>
      <c r="M587" s="1"/>
      <c r="N587" s="1">
        <v>3.11</v>
      </c>
      <c r="O587" s="1">
        <v>3.75</v>
      </c>
      <c r="P587" s="1">
        <v>3.883</v>
      </c>
      <c r="Q587" s="1">
        <f t="shared" si="76"/>
        <v>3.5809999999999995</v>
      </c>
      <c r="R587" s="1">
        <f t="shared" si="77"/>
        <v>0.23860916439511154</v>
      </c>
    </row>
    <row r="588" spans="1:18" x14ac:dyDescent="0.3">
      <c r="A588" s="1">
        <v>58.6</v>
      </c>
      <c r="B588" s="1">
        <v>2.8079999999999998</v>
      </c>
      <c r="C588" s="1">
        <v>2.9</v>
      </c>
      <c r="D588" s="1">
        <v>4.88</v>
      </c>
      <c r="E588" s="1">
        <f t="shared" si="72"/>
        <v>3.5293333333333337</v>
      </c>
      <c r="F588" s="1">
        <f t="shared" si="73"/>
        <v>0.67585534283931126</v>
      </c>
      <c r="G588" s="1"/>
      <c r="H588" s="1">
        <v>3.819</v>
      </c>
      <c r="I588" s="1">
        <v>5.1829999999999998</v>
      </c>
      <c r="J588" s="1">
        <v>7.05</v>
      </c>
      <c r="K588" s="1">
        <f t="shared" si="74"/>
        <v>5.3506666666666662</v>
      </c>
      <c r="L588" s="1">
        <f t="shared" si="75"/>
        <v>0.93646931491521923</v>
      </c>
      <c r="M588" s="1"/>
      <c r="N588" s="1">
        <v>2.7349999999999999</v>
      </c>
      <c r="O588" s="1">
        <v>4.0090000000000003</v>
      </c>
      <c r="P588" s="1">
        <v>3.8650000000000002</v>
      </c>
      <c r="Q588" s="1">
        <f t="shared" si="76"/>
        <v>3.5363333333333333</v>
      </c>
      <c r="R588" s="1">
        <f t="shared" si="77"/>
        <v>0.40281730074287758</v>
      </c>
    </row>
    <row r="589" spans="1:18" x14ac:dyDescent="0.3">
      <c r="A589" s="1">
        <v>58.7</v>
      </c>
      <c r="B589" s="1">
        <v>3.137</v>
      </c>
      <c r="C589" s="1">
        <v>3.07</v>
      </c>
      <c r="D589" s="1">
        <v>4.9050000000000002</v>
      </c>
      <c r="E589" s="1">
        <f t="shared" si="72"/>
        <v>3.7040000000000002</v>
      </c>
      <c r="F589" s="1">
        <f t="shared" si="73"/>
        <v>0.60081139580847975</v>
      </c>
      <c r="G589" s="1"/>
      <c r="H589" s="1">
        <v>3.855</v>
      </c>
      <c r="I589" s="1">
        <v>5.452</v>
      </c>
      <c r="J589" s="1">
        <v>6.3570000000000002</v>
      </c>
      <c r="K589" s="1">
        <f t="shared" si="74"/>
        <v>5.2213333333333338</v>
      </c>
      <c r="L589" s="1">
        <f t="shared" si="75"/>
        <v>0.73141559853326554</v>
      </c>
      <c r="M589" s="1"/>
      <c r="N589" s="1">
        <v>2.8370000000000002</v>
      </c>
      <c r="O589" s="1">
        <v>3.8540000000000001</v>
      </c>
      <c r="P589" s="1">
        <v>3.6190000000000002</v>
      </c>
      <c r="Q589" s="1">
        <f t="shared" si="76"/>
        <v>3.436666666666667</v>
      </c>
      <c r="R589" s="1">
        <f t="shared" si="77"/>
        <v>0.30741195668208898</v>
      </c>
    </row>
    <row r="590" spans="1:18" x14ac:dyDescent="0.3">
      <c r="A590" s="1">
        <v>58.8</v>
      </c>
      <c r="B590" s="1">
        <v>3.1349999999999998</v>
      </c>
      <c r="C590" s="1">
        <v>3.0150000000000001</v>
      </c>
      <c r="D590" s="1">
        <v>4.6509999999999998</v>
      </c>
      <c r="E590" s="1">
        <f t="shared" si="72"/>
        <v>3.6003333333333334</v>
      </c>
      <c r="F590" s="1">
        <f t="shared" si="73"/>
        <v>0.526474226445238</v>
      </c>
      <c r="G590" s="1"/>
      <c r="H590" s="1">
        <v>3.7189999999999999</v>
      </c>
      <c r="I590" s="1">
        <v>5.4050000000000002</v>
      </c>
      <c r="J590" s="1">
        <v>6.1479999999999997</v>
      </c>
      <c r="K590" s="1">
        <f t="shared" si="74"/>
        <v>5.0906666666666665</v>
      </c>
      <c r="L590" s="1">
        <f t="shared" si="75"/>
        <v>0.71858990004344125</v>
      </c>
      <c r="M590" s="1"/>
      <c r="N590" s="1">
        <v>3.198</v>
      </c>
      <c r="O590" s="1">
        <v>3.6629999999999998</v>
      </c>
      <c r="P590" s="1">
        <v>3.8660000000000001</v>
      </c>
      <c r="Q590" s="1">
        <f t="shared" si="76"/>
        <v>3.5756666666666668</v>
      </c>
      <c r="R590" s="1">
        <f t="shared" si="77"/>
        <v>0.1977172504135922</v>
      </c>
    </row>
    <row r="591" spans="1:18" x14ac:dyDescent="0.3">
      <c r="A591" s="1">
        <v>58.9</v>
      </c>
      <c r="B591" s="1">
        <v>3.14</v>
      </c>
      <c r="C591" s="1">
        <v>3.0870000000000002</v>
      </c>
      <c r="D591" s="1">
        <v>4.9880000000000004</v>
      </c>
      <c r="E591" s="1">
        <f t="shared" si="72"/>
        <v>3.7383333333333333</v>
      </c>
      <c r="F591" s="1">
        <f t="shared" si="73"/>
        <v>0.62502062188201457</v>
      </c>
      <c r="G591" s="1"/>
      <c r="H591" s="1">
        <v>3.456</v>
      </c>
      <c r="I591" s="1">
        <v>5.1310000000000002</v>
      </c>
      <c r="J591" s="1">
        <v>6.532</v>
      </c>
      <c r="K591" s="1">
        <f t="shared" si="74"/>
        <v>5.0396666666666663</v>
      </c>
      <c r="L591" s="1">
        <f t="shared" si="75"/>
        <v>0.88913822197551295</v>
      </c>
      <c r="M591" s="1"/>
      <c r="N591" s="1">
        <v>2.7490000000000001</v>
      </c>
      <c r="O591" s="1">
        <v>3.6970000000000001</v>
      </c>
      <c r="P591" s="1">
        <v>3.83</v>
      </c>
      <c r="Q591" s="1">
        <f t="shared" si="76"/>
        <v>3.4253333333333331</v>
      </c>
      <c r="R591" s="1">
        <f t="shared" si="77"/>
        <v>0.34033920987417421</v>
      </c>
    </row>
    <row r="592" spans="1:18" x14ac:dyDescent="0.3">
      <c r="A592" s="1">
        <v>59</v>
      </c>
      <c r="B592" s="1">
        <v>3.3519999999999999</v>
      </c>
      <c r="C592" s="1">
        <v>3.1259999999999999</v>
      </c>
      <c r="D592" s="1">
        <v>4.8330000000000002</v>
      </c>
      <c r="E592" s="1">
        <f t="shared" si="72"/>
        <v>3.7703333333333333</v>
      </c>
      <c r="F592" s="1">
        <f t="shared" si="73"/>
        <v>0.53532368193873536</v>
      </c>
      <c r="G592" s="1"/>
      <c r="H592" s="1">
        <v>3.7440000000000002</v>
      </c>
      <c r="I592" s="1">
        <v>4.9790000000000001</v>
      </c>
      <c r="J592" s="1">
        <v>5.7850000000000001</v>
      </c>
      <c r="K592" s="1">
        <f t="shared" si="74"/>
        <v>4.8360000000000003</v>
      </c>
      <c r="L592" s="1">
        <f t="shared" si="75"/>
        <v>0.59350849474403689</v>
      </c>
      <c r="M592" s="1"/>
      <c r="N592" s="1">
        <v>3.1280000000000001</v>
      </c>
      <c r="O592" s="1">
        <v>3.3279999999999998</v>
      </c>
      <c r="P592" s="1">
        <v>3.8849999999999998</v>
      </c>
      <c r="Q592" s="1">
        <f t="shared" si="76"/>
        <v>3.4469999999999996</v>
      </c>
      <c r="R592" s="1">
        <f t="shared" si="77"/>
        <v>0.22648252324038889</v>
      </c>
    </row>
    <row r="593" spans="1:18" x14ac:dyDescent="0.3">
      <c r="A593" s="1">
        <v>59.1</v>
      </c>
      <c r="B593" s="1">
        <v>3.0910000000000002</v>
      </c>
      <c r="C593" s="1">
        <v>3.1589999999999998</v>
      </c>
      <c r="D593" s="1">
        <v>4.9470000000000001</v>
      </c>
      <c r="E593" s="1">
        <f t="shared" si="72"/>
        <v>3.7323333333333331</v>
      </c>
      <c r="F593" s="1">
        <f t="shared" si="73"/>
        <v>0.60765048433380875</v>
      </c>
      <c r="G593" s="1"/>
      <c r="H593" s="1">
        <v>3.774</v>
      </c>
      <c r="I593" s="1">
        <v>5.306</v>
      </c>
      <c r="J593" s="1">
        <v>6.0369999999999999</v>
      </c>
      <c r="K593" s="1">
        <f t="shared" si="74"/>
        <v>5.0390000000000006</v>
      </c>
      <c r="L593" s="1">
        <f t="shared" si="75"/>
        <v>0.66677307484130877</v>
      </c>
      <c r="M593" s="1"/>
      <c r="N593" s="1">
        <v>2.7690000000000001</v>
      </c>
      <c r="O593" s="1">
        <v>4.0149999999999997</v>
      </c>
      <c r="P593" s="1">
        <v>3.7719999999999998</v>
      </c>
      <c r="Q593" s="1">
        <f t="shared" si="76"/>
        <v>3.5186666666666664</v>
      </c>
      <c r="R593" s="1">
        <f t="shared" si="77"/>
        <v>0.38134076333088029</v>
      </c>
    </row>
    <row r="594" spans="1:18" x14ac:dyDescent="0.3">
      <c r="A594" s="1">
        <v>59.2</v>
      </c>
      <c r="B594" s="1">
        <v>2.9409999999999998</v>
      </c>
      <c r="C594" s="1">
        <v>3.246</v>
      </c>
      <c r="D594" s="1">
        <v>4.992</v>
      </c>
      <c r="E594" s="1">
        <f t="shared" si="72"/>
        <v>3.7263333333333328</v>
      </c>
      <c r="F594" s="1">
        <f t="shared" si="73"/>
        <v>0.63892887797556375</v>
      </c>
      <c r="G594" s="1"/>
      <c r="H594" s="1">
        <v>3.6139999999999999</v>
      </c>
      <c r="I594" s="1">
        <v>5.0940000000000003</v>
      </c>
      <c r="J594" s="1">
        <v>5.9109999999999996</v>
      </c>
      <c r="K594" s="1">
        <f t="shared" si="74"/>
        <v>4.8730000000000002</v>
      </c>
      <c r="L594" s="1">
        <f t="shared" si="75"/>
        <v>0.67223086312169056</v>
      </c>
      <c r="M594" s="1"/>
      <c r="N594" s="1">
        <v>2.7650000000000001</v>
      </c>
      <c r="O594" s="1">
        <v>3.5379999999999998</v>
      </c>
      <c r="P594" s="1">
        <v>3.8540000000000001</v>
      </c>
      <c r="Q594" s="1">
        <f t="shared" si="76"/>
        <v>3.3856666666666668</v>
      </c>
      <c r="R594" s="1">
        <f t="shared" si="77"/>
        <v>0.32346268890107149</v>
      </c>
    </row>
    <row r="595" spans="1:18" x14ac:dyDescent="0.3">
      <c r="A595" s="1">
        <v>59.3</v>
      </c>
      <c r="B595" s="1">
        <v>2.653</v>
      </c>
      <c r="C595" s="1">
        <v>3.081</v>
      </c>
      <c r="D595" s="1">
        <v>4.9820000000000002</v>
      </c>
      <c r="E595" s="1">
        <f t="shared" si="72"/>
        <v>3.5720000000000005</v>
      </c>
      <c r="F595" s="1">
        <f t="shared" si="73"/>
        <v>0.71574460063163081</v>
      </c>
      <c r="G595" s="1"/>
      <c r="H595" s="1">
        <v>3.5910000000000002</v>
      </c>
      <c r="I595" s="1">
        <v>5.1260000000000003</v>
      </c>
      <c r="J595" s="1">
        <v>6.1029999999999998</v>
      </c>
      <c r="K595" s="1">
        <f t="shared" si="74"/>
        <v>4.9400000000000004</v>
      </c>
      <c r="L595" s="1">
        <f t="shared" si="75"/>
        <v>0.73109119358212238</v>
      </c>
      <c r="M595" s="1"/>
      <c r="N595" s="1">
        <v>2.8159999999999998</v>
      </c>
      <c r="O595" s="1">
        <v>3.8170000000000002</v>
      </c>
      <c r="P595" s="1">
        <v>3.5649999999999999</v>
      </c>
      <c r="Q595" s="1">
        <f t="shared" si="76"/>
        <v>3.3993333333333333</v>
      </c>
      <c r="R595" s="1">
        <f t="shared" si="77"/>
        <v>0.30060180379439444</v>
      </c>
    </row>
    <row r="596" spans="1:18" x14ac:dyDescent="0.3">
      <c r="A596" s="1">
        <v>59.4</v>
      </c>
      <c r="B596" s="1">
        <v>2.593</v>
      </c>
      <c r="C596" s="1">
        <v>3.1970000000000001</v>
      </c>
      <c r="D596" s="1">
        <v>4.8330000000000002</v>
      </c>
      <c r="E596" s="1">
        <f t="shared" si="72"/>
        <v>3.5410000000000004</v>
      </c>
      <c r="F596" s="1">
        <f t="shared" si="73"/>
        <v>0.66911683085491958</v>
      </c>
      <c r="G596" s="1"/>
      <c r="H596" s="1">
        <v>3.895</v>
      </c>
      <c r="I596" s="1">
        <v>5.399</v>
      </c>
      <c r="J596" s="1">
        <v>6.2720000000000002</v>
      </c>
      <c r="K596" s="1">
        <f t="shared" si="74"/>
        <v>5.1886666666666672</v>
      </c>
      <c r="L596" s="1">
        <f t="shared" si="75"/>
        <v>0.69419313675022098</v>
      </c>
      <c r="M596" s="1"/>
      <c r="N596" s="1">
        <v>3.0270000000000001</v>
      </c>
      <c r="O596" s="1">
        <v>3.613</v>
      </c>
      <c r="P596" s="1">
        <v>3.84</v>
      </c>
      <c r="Q596" s="1">
        <f t="shared" si="76"/>
        <v>3.4933333333333336</v>
      </c>
      <c r="R596" s="1">
        <f t="shared" si="77"/>
        <v>0.2421998715478143</v>
      </c>
    </row>
    <row r="597" spans="1:18" x14ac:dyDescent="0.3">
      <c r="A597" s="1">
        <v>59.5</v>
      </c>
      <c r="B597" s="1">
        <v>3.149</v>
      </c>
      <c r="C597" s="1">
        <v>3.077</v>
      </c>
      <c r="D597" s="1">
        <v>4.867</v>
      </c>
      <c r="E597" s="1">
        <f t="shared" si="72"/>
        <v>3.6976666666666667</v>
      </c>
      <c r="F597" s="1">
        <f t="shared" si="73"/>
        <v>0.58503599129550188</v>
      </c>
      <c r="G597" s="1"/>
      <c r="H597" s="1">
        <v>3.7469999999999999</v>
      </c>
      <c r="I597" s="1">
        <v>4.8410000000000002</v>
      </c>
      <c r="J597" s="1">
        <v>5.8479999999999999</v>
      </c>
      <c r="K597" s="1">
        <f t="shared" si="74"/>
        <v>4.8120000000000003</v>
      </c>
      <c r="L597" s="1">
        <f t="shared" si="75"/>
        <v>0.60667976176343208</v>
      </c>
      <c r="M597" s="1"/>
      <c r="N597" s="1">
        <v>2.9220000000000002</v>
      </c>
      <c r="O597" s="1">
        <v>3.3559999999999999</v>
      </c>
      <c r="P597" s="1">
        <v>3.9369999999999998</v>
      </c>
      <c r="Q597" s="1">
        <f t="shared" si="76"/>
        <v>3.4049999999999998</v>
      </c>
      <c r="R597" s="1">
        <f t="shared" si="77"/>
        <v>0.29402777646564926</v>
      </c>
    </row>
    <row r="598" spans="1:18" x14ac:dyDescent="0.3">
      <c r="A598" s="1">
        <v>59.6</v>
      </c>
      <c r="B598" s="1">
        <v>2.9860000000000002</v>
      </c>
      <c r="C598" s="1">
        <v>2.9329999999999998</v>
      </c>
      <c r="D598" s="1">
        <v>4.5410000000000004</v>
      </c>
      <c r="E598" s="1">
        <f t="shared" si="72"/>
        <v>3.4866666666666668</v>
      </c>
      <c r="F598" s="1">
        <f t="shared" si="73"/>
        <v>0.52738864016754916</v>
      </c>
      <c r="G598" s="1"/>
      <c r="H598" s="1">
        <v>3.6520000000000001</v>
      </c>
      <c r="I598" s="1">
        <v>5.2350000000000003</v>
      </c>
      <c r="J598" s="1">
        <v>5.9260000000000002</v>
      </c>
      <c r="K598" s="1">
        <f t="shared" si="74"/>
        <v>4.9376666666666669</v>
      </c>
      <c r="L598" s="1">
        <f t="shared" si="75"/>
        <v>0.67307115357722758</v>
      </c>
      <c r="M598" s="1"/>
      <c r="N598" s="1">
        <v>2.6709999999999998</v>
      </c>
      <c r="O598" s="1">
        <v>3.0710000000000002</v>
      </c>
      <c r="P598" s="1">
        <v>3.879</v>
      </c>
      <c r="Q598" s="1">
        <f t="shared" si="76"/>
        <v>3.2070000000000003</v>
      </c>
      <c r="R598" s="1">
        <f t="shared" si="77"/>
        <v>0.35528767686669471</v>
      </c>
    </row>
    <row r="599" spans="1:18" x14ac:dyDescent="0.3">
      <c r="A599" s="1">
        <v>59.7</v>
      </c>
      <c r="B599" s="1">
        <v>3.3210000000000002</v>
      </c>
      <c r="C599" s="1">
        <v>3.1520000000000001</v>
      </c>
      <c r="D599" s="1">
        <v>4.9729999999999999</v>
      </c>
      <c r="E599" s="1">
        <f t="shared" si="72"/>
        <v>3.8153333333333337</v>
      </c>
      <c r="F599" s="1">
        <f t="shared" si="73"/>
        <v>0.58088562653168552</v>
      </c>
      <c r="G599" s="1"/>
      <c r="H599" s="1">
        <v>3.6669999999999998</v>
      </c>
      <c r="I599" s="1">
        <v>5.3129999999999997</v>
      </c>
      <c r="J599" s="1">
        <v>6.04</v>
      </c>
      <c r="K599" s="1">
        <f t="shared" si="74"/>
        <v>5.0066666666666668</v>
      </c>
      <c r="L599" s="1">
        <f t="shared" si="75"/>
        <v>0.70194072241021832</v>
      </c>
      <c r="M599" s="1"/>
      <c r="N599" s="1">
        <v>3.0219999999999998</v>
      </c>
      <c r="O599" s="1">
        <v>3.0830000000000002</v>
      </c>
      <c r="P599" s="1">
        <v>3.6320000000000001</v>
      </c>
      <c r="Q599" s="1">
        <f t="shared" si="76"/>
        <v>3.2456666666666667</v>
      </c>
      <c r="R599" s="1">
        <f t="shared" si="77"/>
        <v>0.19396763762144567</v>
      </c>
    </row>
    <row r="600" spans="1:18" x14ac:dyDescent="0.3">
      <c r="A600" s="1">
        <v>59.8</v>
      </c>
      <c r="B600" s="1">
        <v>3.2480000000000002</v>
      </c>
      <c r="C600" s="1">
        <v>3.3029999999999999</v>
      </c>
      <c r="D600" s="1">
        <v>4.9059999999999997</v>
      </c>
      <c r="E600" s="1">
        <f t="shared" si="72"/>
        <v>3.8190000000000004</v>
      </c>
      <c r="F600" s="1">
        <f t="shared" si="73"/>
        <v>0.54373185793489409</v>
      </c>
      <c r="G600" s="1"/>
      <c r="H600" s="1">
        <v>3.5510000000000002</v>
      </c>
      <c r="I600" s="1">
        <v>5.3579999999999997</v>
      </c>
      <c r="J600" s="1">
        <v>5.67</v>
      </c>
      <c r="K600" s="1">
        <f t="shared" si="74"/>
        <v>4.8596666666666666</v>
      </c>
      <c r="L600" s="1">
        <f t="shared" si="75"/>
        <v>0.66050292286341339</v>
      </c>
      <c r="M600" s="1"/>
      <c r="N600" s="1">
        <v>2.9569999999999999</v>
      </c>
      <c r="O600" s="1">
        <v>3.4750000000000001</v>
      </c>
      <c r="P600" s="1">
        <v>3.6379999999999999</v>
      </c>
      <c r="Q600" s="1">
        <f t="shared" si="76"/>
        <v>3.3566666666666669</v>
      </c>
      <c r="R600" s="1">
        <f t="shared" si="77"/>
        <v>0.20529842776905152</v>
      </c>
    </row>
    <row r="601" spans="1:18" x14ac:dyDescent="0.3">
      <c r="A601" s="1">
        <v>59.9</v>
      </c>
      <c r="B601" s="1">
        <v>2.903</v>
      </c>
      <c r="C601" s="1">
        <v>3.173</v>
      </c>
      <c r="D601" s="1">
        <v>4.8860000000000001</v>
      </c>
      <c r="E601" s="1">
        <f t="shared" si="72"/>
        <v>3.6539999999999999</v>
      </c>
      <c r="F601" s="1">
        <f t="shared" si="73"/>
        <v>0.62091142685571632</v>
      </c>
      <c r="G601" s="1"/>
      <c r="H601" s="1">
        <v>3.5289999999999999</v>
      </c>
      <c r="I601" s="1">
        <v>4.8760000000000003</v>
      </c>
      <c r="J601" s="1">
        <v>6.2530000000000001</v>
      </c>
      <c r="K601" s="1">
        <f t="shared" si="74"/>
        <v>4.8860000000000001</v>
      </c>
      <c r="L601" s="1">
        <f t="shared" si="75"/>
        <v>0.78636696268345241</v>
      </c>
      <c r="M601" s="1"/>
      <c r="N601" s="1">
        <v>3.8929999999999998</v>
      </c>
      <c r="O601" s="1">
        <v>3.19</v>
      </c>
      <c r="P601" s="1">
        <v>3.9729999999999999</v>
      </c>
      <c r="Q601" s="1">
        <f t="shared" si="76"/>
        <v>3.6853333333333338</v>
      </c>
      <c r="R601" s="1">
        <f t="shared" si="77"/>
        <v>0.24874105232371896</v>
      </c>
    </row>
    <row r="602" spans="1:18" x14ac:dyDescent="0.3">
      <c r="A602" s="1">
        <v>60</v>
      </c>
      <c r="B602" s="1">
        <v>3.2679999999999998</v>
      </c>
      <c r="C602" s="1">
        <v>3.1680000000000001</v>
      </c>
      <c r="D602" s="1">
        <v>4.9400000000000004</v>
      </c>
      <c r="E602" s="1">
        <f t="shared" si="72"/>
        <v>3.7920000000000003</v>
      </c>
      <c r="F602" s="1">
        <f t="shared" si="73"/>
        <v>0.57472544169658291</v>
      </c>
      <c r="G602" s="1"/>
      <c r="H602" s="1">
        <v>3.7189999999999999</v>
      </c>
      <c r="I602" s="1">
        <v>5.3630000000000004</v>
      </c>
      <c r="J602" s="1">
        <v>5.9429999999999996</v>
      </c>
      <c r="K602" s="1">
        <f t="shared" si="74"/>
        <v>5.0083333333333337</v>
      </c>
      <c r="L602" s="1">
        <f t="shared" si="75"/>
        <v>0.66605438550049723</v>
      </c>
      <c r="M602" s="1"/>
      <c r="N602" s="1">
        <v>3.0920000000000001</v>
      </c>
      <c r="O602" s="1">
        <v>3.1890000000000001</v>
      </c>
      <c r="P602" s="1">
        <v>3.63</v>
      </c>
      <c r="Q602" s="1">
        <f t="shared" si="76"/>
        <v>3.303666666666667</v>
      </c>
      <c r="R602" s="1">
        <f t="shared" si="77"/>
        <v>0.16555193881209737</v>
      </c>
    </row>
    <row r="603" spans="1:18" x14ac:dyDescent="0.3">
      <c r="A603" s="1">
        <v>60.1</v>
      </c>
      <c r="B603" s="1">
        <v>3.2930000000000001</v>
      </c>
      <c r="C603" s="1">
        <v>3.081</v>
      </c>
      <c r="D603" s="1">
        <v>5.1210000000000004</v>
      </c>
      <c r="E603" s="1">
        <f t="shared" si="72"/>
        <v>3.831666666666667</v>
      </c>
      <c r="F603" s="1">
        <f t="shared" si="73"/>
        <v>0.64756501175128767</v>
      </c>
      <c r="G603" s="1"/>
      <c r="H603" s="1">
        <v>3.601</v>
      </c>
      <c r="I603" s="1">
        <v>5.3419999999999996</v>
      </c>
      <c r="J603" s="1">
        <v>5.64</v>
      </c>
      <c r="K603" s="1">
        <f t="shared" si="74"/>
        <v>4.8609999999999998</v>
      </c>
      <c r="L603" s="1">
        <f t="shared" si="75"/>
        <v>0.63584615539714806</v>
      </c>
      <c r="M603" s="1"/>
      <c r="N603" s="1">
        <v>3.09</v>
      </c>
      <c r="O603" s="1">
        <v>3.6150000000000002</v>
      </c>
      <c r="P603" s="1">
        <v>3.762</v>
      </c>
      <c r="Q603" s="1">
        <f t="shared" si="76"/>
        <v>3.4890000000000003</v>
      </c>
      <c r="R603" s="1">
        <f t="shared" si="77"/>
        <v>0.2039632319806686</v>
      </c>
    </row>
    <row r="604" spans="1:18" x14ac:dyDescent="0.3">
      <c r="A604" s="1">
        <v>60.2</v>
      </c>
      <c r="B604" s="1">
        <v>3.024</v>
      </c>
      <c r="C604" s="1">
        <v>3.3679999999999999</v>
      </c>
      <c r="D604" s="1">
        <v>4.7510000000000003</v>
      </c>
      <c r="E604" s="1">
        <f t="shared" si="72"/>
        <v>3.7143333333333337</v>
      </c>
      <c r="F604" s="1">
        <f t="shared" si="73"/>
        <v>0.5277601517524575</v>
      </c>
      <c r="G604" s="1"/>
      <c r="H604" s="1">
        <v>3.69</v>
      </c>
      <c r="I604" s="1">
        <v>5.3840000000000003</v>
      </c>
      <c r="J604" s="1">
        <v>5.5890000000000004</v>
      </c>
      <c r="K604" s="1">
        <f t="shared" si="74"/>
        <v>4.887666666666667</v>
      </c>
      <c r="L604" s="1">
        <f t="shared" si="75"/>
        <v>0.6017503173613169</v>
      </c>
      <c r="M604" s="1"/>
      <c r="N604" s="1">
        <v>3.2789999999999999</v>
      </c>
      <c r="O604" s="1">
        <v>3.173</v>
      </c>
      <c r="P604" s="1">
        <v>3.88</v>
      </c>
      <c r="Q604" s="1">
        <f t="shared" si="76"/>
        <v>3.4440000000000004</v>
      </c>
      <c r="R604" s="1">
        <f t="shared" si="77"/>
        <v>0.22013707850640093</v>
      </c>
    </row>
    <row r="605" spans="1:18" x14ac:dyDescent="0.3">
      <c r="A605" s="1">
        <v>60.3</v>
      </c>
      <c r="B605" s="1">
        <v>2.9529999999999998</v>
      </c>
      <c r="C605" s="1">
        <v>3.137</v>
      </c>
      <c r="D605" s="1">
        <v>4.7969999999999997</v>
      </c>
      <c r="E605" s="1">
        <f t="shared" si="72"/>
        <v>3.629</v>
      </c>
      <c r="F605" s="1">
        <f t="shared" si="73"/>
        <v>0.58641055015520727</v>
      </c>
      <c r="G605" s="1"/>
      <c r="H605" s="1">
        <v>3.371</v>
      </c>
      <c r="I605" s="1">
        <v>5.2750000000000004</v>
      </c>
      <c r="J605" s="1">
        <v>6.0209999999999999</v>
      </c>
      <c r="K605" s="1">
        <f t="shared" si="74"/>
        <v>4.8890000000000002</v>
      </c>
      <c r="L605" s="1">
        <f t="shared" si="75"/>
        <v>0.78895965253828537</v>
      </c>
      <c r="M605" s="1"/>
      <c r="N605" s="1">
        <v>3.319</v>
      </c>
      <c r="O605" s="1">
        <v>3.3650000000000002</v>
      </c>
      <c r="P605" s="1">
        <v>3.7280000000000002</v>
      </c>
      <c r="Q605" s="1">
        <f t="shared" si="76"/>
        <v>3.4706666666666668</v>
      </c>
      <c r="R605" s="1">
        <f t="shared" si="77"/>
        <v>0.12935008482581084</v>
      </c>
    </row>
    <row r="606" spans="1:18" x14ac:dyDescent="0.3">
      <c r="A606" s="1">
        <v>60.4</v>
      </c>
      <c r="B606" s="1">
        <v>2.7210000000000001</v>
      </c>
      <c r="C606" s="1">
        <v>3.3119999999999998</v>
      </c>
      <c r="D606" s="1">
        <v>5.0750000000000002</v>
      </c>
      <c r="E606" s="1">
        <f t="shared" si="72"/>
        <v>3.702666666666667</v>
      </c>
      <c r="F606" s="1">
        <f t="shared" si="73"/>
        <v>0.70705830342655862</v>
      </c>
      <c r="G606" s="1"/>
      <c r="H606" s="1">
        <v>3.5070000000000001</v>
      </c>
      <c r="I606" s="1">
        <v>5.1429999999999998</v>
      </c>
      <c r="J606" s="1">
        <v>6.19</v>
      </c>
      <c r="K606" s="1">
        <f t="shared" si="74"/>
        <v>4.9466666666666663</v>
      </c>
      <c r="L606" s="1">
        <f t="shared" si="75"/>
        <v>0.78071171233546943</v>
      </c>
      <c r="M606" s="1"/>
      <c r="N606" s="1">
        <v>3.3959999999999999</v>
      </c>
      <c r="O606" s="1">
        <v>3.3359999999999999</v>
      </c>
      <c r="P606" s="1">
        <v>3.8570000000000002</v>
      </c>
      <c r="Q606" s="1">
        <f t="shared" si="76"/>
        <v>3.5296666666666661</v>
      </c>
      <c r="R606" s="1">
        <f t="shared" si="77"/>
        <v>0.16458061179184447</v>
      </c>
    </row>
    <row r="607" spans="1:18" x14ac:dyDescent="0.3">
      <c r="A607" s="1">
        <v>60.5</v>
      </c>
      <c r="B607" s="1">
        <v>3.169</v>
      </c>
      <c r="C607" s="1">
        <v>2.8159999999999998</v>
      </c>
      <c r="D607" s="1">
        <v>4.9820000000000002</v>
      </c>
      <c r="E607" s="1">
        <f t="shared" si="72"/>
        <v>3.6556666666666664</v>
      </c>
      <c r="F607" s="1">
        <f t="shared" si="73"/>
        <v>0.67095015545948999</v>
      </c>
      <c r="G607" s="1"/>
      <c r="H607" s="1">
        <v>3.96</v>
      </c>
      <c r="I607" s="1">
        <v>5.3360000000000003</v>
      </c>
      <c r="J607" s="1">
        <v>5.6429999999999998</v>
      </c>
      <c r="K607" s="1">
        <f t="shared" si="74"/>
        <v>4.9796666666666667</v>
      </c>
      <c r="L607" s="1">
        <f t="shared" si="75"/>
        <v>0.51747860932710266</v>
      </c>
      <c r="M607" s="1"/>
      <c r="N607" s="1">
        <v>2.984</v>
      </c>
      <c r="O607" s="1">
        <v>3.399</v>
      </c>
      <c r="P607" s="1">
        <v>3.714</v>
      </c>
      <c r="Q607" s="1">
        <f t="shared" si="76"/>
        <v>3.3656666666666664</v>
      </c>
      <c r="R607" s="1">
        <f t="shared" si="77"/>
        <v>0.21139089647170503</v>
      </c>
    </row>
    <row r="608" spans="1:18" x14ac:dyDescent="0.3">
      <c r="A608" s="1">
        <v>60.6</v>
      </c>
      <c r="B608" s="1">
        <v>2.86</v>
      </c>
      <c r="C608" s="1">
        <v>3.0139999999999998</v>
      </c>
      <c r="D608" s="1">
        <v>5.0179999999999998</v>
      </c>
      <c r="E608" s="1">
        <f t="shared" si="72"/>
        <v>3.6306666666666665</v>
      </c>
      <c r="F608" s="1">
        <f t="shared" si="73"/>
        <v>0.69508976238884279</v>
      </c>
      <c r="G608" s="1"/>
      <c r="H608" s="1">
        <v>3.5990000000000002</v>
      </c>
      <c r="I608" s="1">
        <v>5.0810000000000004</v>
      </c>
      <c r="J608" s="1">
        <v>5.9889999999999999</v>
      </c>
      <c r="K608" s="1">
        <f t="shared" si="74"/>
        <v>4.8896666666666668</v>
      </c>
      <c r="L608" s="1">
        <f t="shared" si="75"/>
        <v>0.69653459673188078</v>
      </c>
      <c r="M608" s="1"/>
      <c r="N608" s="1">
        <v>3.089</v>
      </c>
      <c r="O608" s="1">
        <v>3.3690000000000002</v>
      </c>
      <c r="P608" s="1">
        <v>3.8290000000000002</v>
      </c>
      <c r="Q608" s="1">
        <f t="shared" si="76"/>
        <v>3.4290000000000003</v>
      </c>
      <c r="R608" s="1">
        <f t="shared" si="77"/>
        <v>0.2157158624981792</v>
      </c>
    </row>
    <row r="609" spans="1:18" x14ac:dyDescent="0.3">
      <c r="A609" s="1">
        <v>60.7</v>
      </c>
      <c r="B609" s="1">
        <v>2.8650000000000002</v>
      </c>
      <c r="C609" s="1">
        <v>3.19</v>
      </c>
      <c r="D609" s="1">
        <v>5.0389999999999997</v>
      </c>
      <c r="E609" s="1">
        <f t="shared" si="72"/>
        <v>3.698</v>
      </c>
      <c r="F609" s="1">
        <f t="shared" si="73"/>
        <v>0.67703200318251899</v>
      </c>
      <c r="G609" s="1"/>
      <c r="H609" s="1">
        <v>3.8159999999999998</v>
      </c>
      <c r="I609" s="1">
        <v>5.32</v>
      </c>
      <c r="J609" s="1">
        <v>5.9249999999999998</v>
      </c>
      <c r="K609" s="1">
        <f t="shared" si="74"/>
        <v>5.0203333333333333</v>
      </c>
      <c r="L609" s="1">
        <f t="shared" si="75"/>
        <v>0.62698227867921164</v>
      </c>
      <c r="M609" s="1"/>
      <c r="N609" s="1">
        <v>3.08</v>
      </c>
      <c r="O609" s="1">
        <v>3.7570000000000001</v>
      </c>
      <c r="P609" s="1">
        <v>3.5870000000000002</v>
      </c>
      <c r="Q609" s="1">
        <f t="shared" si="76"/>
        <v>3.4746666666666663</v>
      </c>
      <c r="R609" s="1">
        <f t="shared" si="77"/>
        <v>0.20334398879184451</v>
      </c>
    </row>
    <row r="610" spans="1:18" x14ac:dyDescent="0.3">
      <c r="A610" s="1">
        <v>60.8</v>
      </c>
      <c r="B610" s="1">
        <v>3.1509999999999998</v>
      </c>
      <c r="C610" s="1">
        <v>2.8210000000000002</v>
      </c>
      <c r="D610" s="1">
        <v>4.9870000000000001</v>
      </c>
      <c r="E610" s="1">
        <f t="shared" si="72"/>
        <v>3.653</v>
      </c>
      <c r="F610" s="1">
        <f t="shared" si="73"/>
        <v>0.67376850623934659</v>
      </c>
      <c r="G610" s="1"/>
      <c r="H610" s="1">
        <v>3.7719999999999998</v>
      </c>
      <c r="I610" s="1">
        <v>5.07</v>
      </c>
      <c r="J610" s="1">
        <v>5.6849999999999996</v>
      </c>
      <c r="K610" s="1">
        <f t="shared" si="74"/>
        <v>4.8423333333333334</v>
      </c>
      <c r="L610" s="1">
        <f t="shared" si="75"/>
        <v>0.56384582211018386</v>
      </c>
      <c r="M610" s="1"/>
      <c r="N610" s="1">
        <v>2.9729999999999999</v>
      </c>
      <c r="O610" s="1">
        <v>3.7330000000000001</v>
      </c>
      <c r="P610" s="1">
        <v>3.7890000000000001</v>
      </c>
      <c r="Q610" s="1">
        <f t="shared" si="76"/>
        <v>3.4983333333333331</v>
      </c>
      <c r="R610" s="1">
        <f t="shared" si="77"/>
        <v>0.26316365841641493</v>
      </c>
    </row>
    <row r="611" spans="1:18" x14ac:dyDescent="0.3">
      <c r="A611" s="1">
        <v>60.9</v>
      </c>
      <c r="B611" s="1">
        <v>3.093</v>
      </c>
      <c r="C611" s="1">
        <v>3.1389999999999998</v>
      </c>
      <c r="D611" s="1">
        <v>5.3150000000000004</v>
      </c>
      <c r="E611" s="1">
        <f t="shared" si="72"/>
        <v>3.8490000000000002</v>
      </c>
      <c r="F611" s="1">
        <f t="shared" si="73"/>
        <v>0.73312027207909991</v>
      </c>
      <c r="G611" s="1"/>
      <c r="H611" s="1">
        <v>3.609</v>
      </c>
      <c r="I611" s="1">
        <v>5.1479999999999997</v>
      </c>
      <c r="J611" s="1">
        <v>5.5449999999999999</v>
      </c>
      <c r="K611" s="1">
        <f t="shared" si="74"/>
        <v>4.7673333333333332</v>
      </c>
      <c r="L611" s="1">
        <f t="shared" si="75"/>
        <v>0.59039657105297538</v>
      </c>
      <c r="M611" s="1"/>
      <c r="N611" s="1">
        <v>2.597</v>
      </c>
      <c r="O611" s="1">
        <v>3.2690000000000001</v>
      </c>
      <c r="P611" s="1">
        <v>3.7330000000000001</v>
      </c>
      <c r="Q611" s="1">
        <f t="shared" si="76"/>
        <v>3.1996666666666669</v>
      </c>
      <c r="R611" s="1">
        <f t="shared" si="77"/>
        <v>0.3297622038850288</v>
      </c>
    </row>
    <row r="612" spans="1:18" x14ac:dyDescent="0.3">
      <c r="A612" s="1">
        <v>61</v>
      </c>
      <c r="B612" s="1">
        <v>2.9670000000000001</v>
      </c>
      <c r="C612" s="1">
        <v>3.0339999999999998</v>
      </c>
      <c r="D612" s="1">
        <v>5.0140000000000002</v>
      </c>
      <c r="E612" s="1">
        <f t="shared" si="72"/>
        <v>3.6716666666666669</v>
      </c>
      <c r="F612" s="1">
        <f t="shared" si="73"/>
        <v>0.67144529023426625</v>
      </c>
      <c r="G612" s="1"/>
      <c r="H612" s="1">
        <v>3.5409999999999999</v>
      </c>
      <c r="I612" s="1">
        <v>5.327</v>
      </c>
      <c r="J612" s="1">
        <v>5.6360000000000001</v>
      </c>
      <c r="K612" s="1">
        <f t="shared" si="74"/>
        <v>4.8346666666666671</v>
      </c>
      <c r="L612" s="1">
        <f t="shared" si="75"/>
        <v>0.65295490741023454</v>
      </c>
      <c r="M612" s="1"/>
      <c r="N612" s="1">
        <v>2.9489999999999998</v>
      </c>
      <c r="O612" s="1">
        <v>3.4089999999999998</v>
      </c>
      <c r="P612" s="1">
        <v>3.802</v>
      </c>
      <c r="Q612" s="1">
        <f t="shared" si="76"/>
        <v>3.3866666666666667</v>
      </c>
      <c r="R612" s="1">
        <f t="shared" si="77"/>
        <v>0.24649295685227612</v>
      </c>
    </row>
    <row r="613" spans="1:18" x14ac:dyDescent="0.3">
      <c r="A613" s="1">
        <v>61.1</v>
      </c>
      <c r="B613" s="1">
        <v>3.0859999999999999</v>
      </c>
      <c r="C613" s="1">
        <v>3.722</v>
      </c>
      <c r="D613" s="1">
        <v>5.0380000000000003</v>
      </c>
      <c r="E613" s="1">
        <f t="shared" si="72"/>
        <v>3.9486666666666665</v>
      </c>
      <c r="F613" s="1">
        <f t="shared" si="73"/>
        <v>0.57477802478676765</v>
      </c>
      <c r="G613" s="1"/>
      <c r="H613" s="1">
        <v>3.524</v>
      </c>
      <c r="I613" s="1">
        <v>5.1989999999999998</v>
      </c>
      <c r="J613" s="1">
        <v>5.7270000000000003</v>
      </c>
      <c r="K613" s="1">
        <f t="shared" si="74"/>
        <v>4.8166666666666664</v>
      </c>
      <c r="L613" s="1">
        <f t="shared" si="75"/>
        <v>0.66406232973854151</v>
      </c>
      <c r="M613" s="1"/>
      <c r="N613" s="1">
        <v>3.6539999999999999</v>
      </c>
      <c r="O613" s="1">
        <v>4.2930000000000001</v>
      </c>
      <c r="P613" s="1">
        <v>3.7949999999999999</v>
      </c>
      <c r="Q613" s="1">
        <f t="shared" si="76"/>
        <v>3.9140000000000001</v>
      </c>
      <c r="R613" s="1">
        <f t="shared" si="77"/>
        <v>0.19382208336513163</v>
      </c>
    </row>
    <row r="614" spans="1:18" x14ac:dyDescent="0.3">
      <c r="A614" s="1">
        <v>61.2</v>
      </c>
      <c r="B614" s="1">
        <v>3.2629999999999999</v>
      </c>
      <c r="C614" s="1">
        <v>3.1339999999999999</v>
      </c>
      <c r="D614" s="1">
        <v>5.008</v>
      </c>
      <c r="E614" s="1">
        <f t="shared" si="72"/>
        <v>3.8016666666666672</v>
      </c>
      <c r="F614" s="1">
        <f t="shared" si="73"/>
        <v>0.60431513118386804</v>
      </c>
      <c r="G614" s="1"/>
      <c r="H614" s="1">
        <v>3.601</v>
      </c>
      <c r="I614" s="1">
        <v>5.3540000000000001</v>
      </c>
      <c r="J614" s="1">
        <v>5.2569999999999997</v>
      </c>
      <c r="K614" s="1">
        <f t="shared" si="74"/>
        <v>4.737333333333333</v>
      </c>
      <c r="L614" s="1">
        <f t="shared" si="75"/>
        <v>0.56885625991496558</v>
      </c>
      <c r="M614" s="1"/>
      <c r="N614" s="1">
        <v>3.2810000000000001</v>
      </c>
      <c r="O614" s="1">
        <v>3.5680000000000001</v>
      </c>
      <c r="P614" s="1">
        <v>3.6779999999999999</v>
      </c>
      <c r="Q614" s="1">
        <f t="shared" si="76"/>
        <v>3.5090000000000003</v>
      </c>
      <c r="R614" s="1">
        <f t="shared" si="77"/>
        <v>0.11833990592075574</v>
      </c>
    </row>
    <row r="615" spans="1:18" x14ac:dyDescent="0.3">
      <c r="A615" s="1">
        <v>61.3</v>
      </c>
      <c r="B615" s="1">
        <v>3.161</v>
      </c>
      <c r="C615" s="1">
        <v>3.1720000000000002</v>
      </c>
      <c r="D615" s="1">
        <v>5.0789999999999997</v>
      </c>
      <c r="E615" s="1">
        <f t="shared" si="72"/>
        <v>3.8039999999999998</v>
      </c>
      <c r="F615" s="1">
        <f t="shared" si="73"/>
        <v>0.63750790844767868</v>
      </c>
      <c r="G615" s="1"/>
      <c r="H615" s="1">
        <v>3.4630000000000001</v>
      </c>
      <c r="I615" s="1">
        <v>5.1529999999999996</v>
      </c>
      <c r="J615" s="1">
        <v>5.1929999999999996</v>
      </c>
      <c r="K615" s="1">
        <f t="shared" si="74"/>
        <v>4.6029999999999998</v>
      </c>
      <c r="L615" s="1">
        <f t="shared" si="75"/>
        <v>0.57011694706729577</v>
      </c>
      <c r="M615" s="1"/>
      <c r="N615" s="1">
        <v>3.222</v>
      </c>
      <c r="O615" s="1">
        <v>3.2360000000000002</v>
      </c>
      <c r="P615" s="1">
        <v>3.915</v>
      </c>
      <c r="Q615" s="1">
        <f t="shared" si="76"/>
        <v>3.4576666666666669</v>
      </c>
      <c r="R615" s="1">
        <f t="shared" si="77"/>
        <v>0.22870237816379999</v>
      </c>
    </row>
    <row r="616" spans="1:18" x14ac:dyDescent="0.3">
      <c r="A616" s="1">
        <v>61.4</v>
      </c>
      <c r="B616" s="1">
        <v>2.948</v>
      </c>
      <c r="C616" s="1">
        <v>3.339</v>
      </c>
      <c r="D616" s="1">
        <v>4.8479999999999999</v>
      </c>
      <c r="E616" s="1">
        <f t="shared" si="72"/>
        <v>3.7116666666666664</v>
      </c>
      <c r="F616" s="1">
        <f t="shared" si="73"/>
        <v>0.57926975101799005</v>
      </c>
      <c r="G616" s="1"/>
      <c r="H616" s="1">
        <v>3.851</v>
      </c>
      <c r="I616" s="1">
        <v>5.6379999999999999</v>
      </c>
      <c r="J616" s="1">
        <v>5.9480000000000004</v>
      </c>
      <c r="K616" s="1">
        <f t="shared" si="74"/>
        <v>5.1456666666666671</v>
      </c>
      <c r="L616" s="1">
        <f t="shared" si="75"/>
        <v>0.65348969217408093</v>
      </c>
      <c r="M616" s="1"/>
      <c r="N616" s="1">
        <v>3.4489999999999998</v>
      </c>
      <c r="O616" s="1">
        <v>4.1630000000000003</v>
      </c>
      <c r="P616" s="1">
        <v>3.8140000000000001</v>
      </c>
      <c r="Q616" s="1">
        <f t="shared" si="76"/>
        <v>3.8086666666666669</v>
      </c>
      <c r="R616" s="1">
        <f t="shared" si="77"/>
        <v>0.20613129580709275</v>
      </c>
    </row>
    <row r="617" spans="1:18" x14ac:dyDescent="0.3">
      <c r="A617" s="1">
        <v>61.5</v>
      </c>
      <c r="B617" s="1">
        <v>2.9319999999999999</v>
      </c>
      <c r="C617" s="1">
        <v>3</v>
      </c>
      <c r="D617" s="1">
        <v>4.7539999999999996</v>
      </c>
      <c r="E617" s="1">
        <f t="shared" si="72"/>
        <v>3.5619999999999998</v>
      </c>
      <c r="F617" s="1">
        <f t="shared" si="73"/>
        <v>0.59632317859809159</v>
      </c>
      <c r="G617" s="1"/>
      <c r="H617" s="1">
        <v>3.794</v>
      </c>
      <c r="I617" s="1">
        <v>5.1239999999999997</v>
      </c>
      <c r="J617" s="1">
        <v>5.8070000000000004</v>
      </c>
      <c r="K617" s="1">
        <f t="shared" si="74"/>
        <v>4.9083333333333332</v>
      </c>
      <c r="L617" s="1">
        <f t="shared" si="75"/>
        <v>0.59102350019079319</v>
      </c>
      <c r="M617" s="1"/>
      <c r="N617" s="1">
        <v>3.5720000000000001</v>
      </c>
      <c r="O617" s="1">
        <v>3.3479999999999999</v>
      </c>
      <c r="P617" s="1">
        <v>3.944</v>
      </c>
      <c r="Q617" s="1">
        <f t="shared" si="76"/>
        <v>3.6213333333333337</v>
      </c>
      <c r="R617" s="1">
        <f t="shared" si="77"/>
        <v>0.17380960208739271</v>
      </c>
    </row>
    <row r="618" spans="1:18" x14ac:dyDescent="0.3">
      <c r="A618" s="1">
        <v>61.6</v>
      </c>
      <c r="B618" s="1">
        <v>2.9239999999999999</v>
      </c>
      <c r="C618" s="1">
        <v>3.7090000000000001</v>
      </c>
      <c r="D618" s="1">
        <v>5.0259999999999998</v>
      </c>
      <c r="E618" s="1">
        <f t="shared" si="72"/>
        <v>3.886333333333333</v>
      </c>
      <c r="F618" s="1">
        <f t="shared" si="73"/>
        <v>0.61323903260564971</v>
      </c>
      <c r="G618" s="1"/>
      <c r="H618" s="1">
        <v>3.802</v>
      </c>
      <c r="I618" s="1">
        <v>5.1449999999999996</v>
      </c>
      <c r="J618" s="1">
        <v>4.6280000000000001</v>
      </c>
      <c r="K618" s="1">
        <f t="shared" si="74"/>
        <v>4.5249999999999995</v>
      </c>
      <c r="L618" s="1">
        <f t="shared" si="75"/>
        <v>0.39109632232141145</v>
      </c>
      <c r="M618" s="1"/>
      <c r="N618" s="1">
        <v>3.5139999999999998</v>
      </c>
      <c r="O618" s="1">
        <v>3.8839999999999999</v>
      </c>
      <c r="P618" s="1">
        <v>3.7829999999999999</v>
      </c>
      <c r="Q618" s="1">
        <f t="shared" si="76"/>
        <v>3.7269999999999999</v>
      </c>
      <c r="R618" s="1">
        <f t="shared" si="77"/>
        <v>0.11041889934849623</v>
      </c>
    </row>
    <row r="619" spans="1:18" x14ac:dyDescent="0.3">
      <c r="A619" s="1">
        <v>61.7</v>
      </c>
      <c r="B619" s="1">
        <v>3.0739999999999998</v>
      </c>
      <c r="C619" s="1">
        <v>3.415</v>
      </c>
      <c r="D619" s="1">
        <v>5.2610000000000001</v>
      </c>
      <c r="E619" s="1">
        <f t="shared" si="72"/>
        <v>3.9166666666666665</v>
      </c>
      <c r="F619" s="1">
        <f t="shared" si="73"/>
        <v>0.67933652272722023</v>
      </c>
      <c r="G619" s="1"/>
      <c r="H619" s="1">
        <v>3.7469999999999999</v>
      </c>
      <c r="I619" s="1">
        <v>5.1470000000000002</v>
      </c>
      <c r="J619" s="1">
        <v>5.2119999999999997</v>
      </c>
      <c r="K619" s="1">
        <f t="shared" si="74"/>
        <v>4.702</v>
      </c>
      <c r="L619" s="1">
        <f t="shared" si="75"/>
        <v>0.47786853143237523</v>
      </c>
      <c r="M619" s="1"/>
      <c r="N619" s="1">
        <v>3.121</v>
      </c>
      <c r="O619" s="1">
        <v>3.4470000000000001</v>
      </c>
      <c r="P619" s="1">
        <v>3.81</v>
      </c>
      <c r="Q619" s="1">
        <f t="shared" si="76"/>
        <v>3.4593333333333334</v>
      </c>
      <c r="R619" s="1">
        <f t="shared" si="77"/>
        <v>0.19899274135282202</v>
      </c>
    </row>
    <row r="620" spans="1:18" x14ac:dyDescent="0.3">
      <c r="A620" s="1">
        <v>61.8</v>
      </c>
      <c r="B620" s="1">
        <v>3.0339999999999998</v>
      </c>
      <c r="C620" s="1">
        <v>3.3690000000000002</v>
      </c>
      <c r="D620" s="1">
        <v>4.9870000000000001</v>
      </c>
      <c r="E620" s="1">
        <f t="shared" si="72"/>
        <v>3.7966666666666669</v>
      </c>
      <c r="F620" s="1">
        <f t="shared" si="73"/>
        <v>0.60297217551429794</v>
      </c>
      <c r="G620" s="1"/>
      <c r="H620" s="1">
        <v>3.73</v>
      </c>
      <c r="I620" s="1">
        <v>5.0590000000000002</v>
      </c>
      <c r="J620" s="1">
        <v>5.2169999999999996</v>
      </c>
      <c r="K620" s="1">
        <f t="shared" si="74"/>
        <v>4.6686666666666667</v>
      </c>
      <c r="L620" s="1">
        <f t="shared" si="75"/>
        <v>0.47154438933266013</v>
      </c>
      <c r="M620" s="1"/>
      <c r="N620" s="1">
        <v>2.879</v>
      </c>
      <c r="O620" s="1">
        <v>3.7610000000000001</v>
      </c>
      <c r="P620" s="1">
        <v>3.8849999999999998</v>
      </c>
      <c r="Q620" s="1">
        <f t="shared" si="76"/>
        <v>3.5083333333333333</v>
      </c>
      <c r="R620" s="1">
        <f t="shared" si="77"/>
        <v>0.31669613897937487</v>
      </c>
    </row>
    <row r="621" spans="1:18" x14ac:dyDescent="0.3">
      <c r="A621" s="1">
        <v>61.9</v>
      </c>
      <c r="B621" s="1">
        <v>2.9940000000000002</v>
      </c>
      <c r="C621" s="1">
        <v>3.43</v>
      </c>
      <c r="D621" s="1">
        <v>4.8680000000000003</v>
      </c>
      <c r="E621" s="1">
        <f t="shared" si="72"/>
        <v>3.7640000000000007</v>
      </c>
      <c r="F621" s="1">
        <f t="shared" si="73"/>
        <v>0.56616723088971843</v>
      </c>
      <c r="G621" s="1"/>
      <c r="H621" s="1">
        <v>3.5539999999999998</v>
      </c>
      <c r="I621" s="1">
        <v>4.9710000000000001</v>
      </c>
      <c r="J621" s="1">
        <v>5.8330000000000002</v>
      </c>
      <c r="K621" s="1">
        <f t="shared" si="74"/>
        <v>4.7860000000000005</v>
      </c>
      <c r="L621" s="1">
        <f t="shared" si="75"/>
        <v>0.66436159832829789</v>
      </c>
      <c r="M621" s="1"/>
      <c r="N621" s="1">
        <v>3.2610000000000001</v>
      </c>
      <c r="O621" s="1">
        <v>3.9039999999999999</v>
      </c>
      <c r="P621" s="1">
        <v>3.883</v>
      </c>
      <c r="Q621" s="1">
        <f t="shared" si="76"/>
        <v>3.6826666666666665</v>
      </c>
      <c r="R621" s="1">
        <f t="shared" si="77"/>
        <v>0.21092046947710985</v>
      </c>
    </row>
    <row r="622" spans="1:18" x14ac:dyDescent="0.3">
      <c r="A622" s="1">
        <v>62</v>
      </c>
      <c r="B622" s="1">
        <v>3.03</v>
      </c>
      <c r="C622" s="1">
        <v>2.274</v>
      </c>
      <c r="D622" s="1">
        <v>4.8769999999999998</v>
      </c>
      <c r="E622" s="1">
        <f t="shared" si="72"/>
        <v>3.3936666666666668</v>
      </c>
      <c r="F622" s="1">
        <f t="shared" si="73"/>
        <v>0.77310894733177382</v>
      </c>
      <c r="G622" s="1"/>
      <c r="H622" s="1">
        <v>3.9660000000000002</v>
      </c>
      <c r="I622" s="1">
        <v>4.9550000000000001</v>
      </c>
      <c r="J622" s="1">
        <v>4.9889999999999999</v>
      </c>
      <c r="K622" s="1">
        <f t="shared" si="74"/>
        <v>4.6366666666666667</v>
      </c>
      <c r="L622" s="1">
        <f t="shared" si="75"/>
        <v>0.33547694075417156</v>
      </c>
      <c r="M622" s="1"/>
      <c r="N622" s="1">
        <v>2.9750000000000001</v>
      </c>
      <c r="O622" s="1">
        <v>3.617</v>
      </c>
      <c r="P622" s="1">
        <v>3.9510000000000001</v>
      </c>
      <c r="Q622" s="1">
        <f t="shared" si="76"/>
        <v>3.5143333333333335</v>
      </c>
      <c r="R622" s="1">
        <f t="shared" si="77"/>
        <v>0.28638513307161029</v>
      </c>
    </row>
    <row r="623" spans="1:18" x14ac:dyDescent="0.3">
      <c r="A623" s="1">
        <v>62.1</v>
      </c>
      <c r="B623" s="1">
        <v>3.0579999999999998</v>
      </c>
      <c r="C623" s="1">
        <v>2.29</v>
      </c>
      <c r="D623" s="1">
        <v>4.7640000000000002</v>
      </c>
      <c r="E623" s="1">
        <f t="shared" si="72"/>
        <v>3.3706666666666667</v>
      </c>
      <c r="F623" s="1">
        <f t="shared" si="73"/>
        <v>0.7310926373890283</v>
      </c>
      <c r="G623" s="1"/>
      <c r="H623" s="1">
        <v>3.92</v>
      </c>
      <c r="I623" s="1">
        <v>5.3369999999999997</v>
      </c>
      <c r="J623" s="1">
        <v>5.4009999999999998</v>
      </c>
      <c r="K623" s="1">
        <f t="shared" si="74"/>
        <v>4.8860000000000001</v>
      </c>
      <c r="L623" s="1">
        <f t="shared" si="75"/>
        <v>0.48335321798177294</v>
      </c>
      <c r="M623" s="1"/>
      <c r="N623" s="1">
        <v>3.1240000000000001</v>
      </c>
      <c r="O623" s="1">
        <v>4.085</v>
      </c>
      <c r="P623" s="1">
        <v>3.5030000000000001</v>
      </c>
      <c r="Q623" s="1">
        <f t="shared" si="76"/>
        <v>3.5706666666666664</v>
      </c>
      <c r="R623" s="1">
        <f t="shared" si="77"/>
        <v>0.27947232023543567</v>
      </c>
    </row>
    <row r="624" spans="1:18" x14ac:dyDescent="0.3">
      <c r="A624" s="1">
        <v>62.2</v>
      </c>
      <c r="B624" s="1">
        <v>3.0819999999999999</v>
      </c>
      <c r="C624" s="1">
        <v>2.2250000000000001</v>
      </c>
      <c r="D624" s="1">
        <v>5.0709999999999997</v>
      </c>
      <c r="E624" s="1">
        <f t="shared" si="72"/>
        <v>3.4593333333333334</v>
      </c>
      <c r="F624" s="1">
        <f t="shared" si="73"/>
        <v>0.84295399900851287</v>
      </c>
      <c r="G624" s="1"/>
      <c r="H624" s="1">
        <v>3.7240000000000002</v>
      </c>
      <c r="I624" s="1">
        <v>5.1829999999999998</v>
      </c>
      <c r="J624" s="1">
        <v>5.1420000000000003</v>
      </c>
      <c r="K624" s="1">
        <f t="shared" si="74"/>
        <v>4.6829999999999998</v>
      </c>
      <c r="L624" s="1">
        <f t="shared" si="75"/>
        <v>0.47964605005496941</v>
      </c>
      <c r="M624" s="1"/>
      <c r="N624" s="1">
        <v>3.0470000000000002</v>
      </c>
      <c r="O624" s="1">
        <v>3.7040000000000002</v>
      </c>
      <c r="P624" s="1">
        <v>3.6930000000000001</v>
      </c>
      <c r="Q624" s="1">
        <f t="shared" si="76"/>
        <v>3.4813333333333336</v>
      </c>
      <c r="R624" s="1">
        <f t="shared" si="77"/>
        <v>0.21718988108207168</v>
      </c>
    </row>
    <row r="625" spans="1:18" x14ac:dyDescent="0.3">
      <c r="A625" s="1">
        <v>62.3</v>
      </c>
      <c r="B625" s="1">
        <v>2.952</v>
      </c>
      <c r="C625" s="1">
        <v>2.6429999999999998</v>
      </c>
      <c r="D625" s="1">
        <v>5.6130000000000004</v>
      </c>
      <c r="E625" s="1">
        <f t="shared" si="72"/>
        <v>3.7360000000000002</v>
      </c>
      <c r="F625" s="1">
        <f t="shared" si="73"/>
        <v>0.94272954764343742</v>
      </c>
      <c r="G625" s="1"/>
      <c r="H625" s="1">
        <v>3.6629999999999998</v>
      </c>
      <c r="I625" s="1">
        <v>5.1719999999999997</v>
      </c>
      <c r="J625" s="1">
        <v>5.0570000000000004</v>
      </c>
      <c r="K625" s="1">
        <f t="shared" si="74"/>
        <v>4.6306666666666665</v>
      </c>
      <c r="L625" s="1">
        <f t="shared" si="75"/>
        <v>0.48497090405278726</v>
      </c>
      <c r="M625" s="1"/>
      <c r="N625" s="1">
        <v>3.2320000000000002</v>
      </c>
      <c r="O625" s="1">
        <v>4.2889999999999997</v>
      </c>
      <c r="P625" s="1">
        <v>3.827</v>
      </c>
      <c r="Q625" s="1">
        <f t="shared" si="76"/>
        <v>3.7826666666666662</v>
      </c>
      <c r="R625" s="1">
        <f t="shared" si="77"/>
        <v>0.30593372557540144</v>
      </c>
    </row>
    <row r="626" spans="1:18" x14ac:dyDescent="0.3">
      <c r="A626" s="1">
        <v>62.4</v>
      </c>
      <c r="B626" s="1">
        <v>2.9390000000000001</v>
      </c>
      <c r="C626" s="1">
        <v>2.383</v>
      </c>
      <c r="D626" s="1">
        <v>5.4960000000000004</v>
      </c>
      <c r="E626" s="1">
        <f t="shared" si="72"/>
        <v>3.6060000000000003</v>
      </c>
      <c r="F626" s="1">
        <f t="shared" si="73"/>
        <v>0.95853342838595534</v>
      </c>
      <c r="G626" s="1"/>
      <c r="H626" s="1">
        <v>3.508</v>
      </c>
      <c r="I626" s="1">
        <v>4.7619999999999996</v>
      </c>
      <c r="J626" s="1">
        <v>4.492</v>
      </c>
      <c r="K626" s="1">
        <f t="shared" si="74"/>
        <v>4.2540000000000004</v>
      </c>
      <c r="L626" s="1">
        <f t="shared" si="75"/>
        <v>0.38105642626781466</v>
      </c>
      <c r="M626" s="1"/>
      <c r="N626" s="1">
        <v>3.0670000000000002</v>
      </c>
      <c r="O626" s="1">
        <v>3.379</v>
      </c>
      <c r="P626" s="1">
        <v>3.78</v>
      </c>
      <c r="Q626" s="1">
        <f t="shared" si="76"/>
        <v>3.4086666666666665</v>
      </c>
      <c r="R626" s="1">
        <f t="shared" si="77"/>
        <v>0.20635917985665445</v>
      </c>
    </row>
    <row r="627" spans="1:18" x14ac:dyDescent="0.3">
      <c r="A627" s="1">
        <v>62.5</v>
      </c>
      <c r="B627" s="1">
        <v>3.0990000000000002</v>
      </c>
      <c r="C627" s="1">
        <v>2.6880000000000002</v>
      </c>
      <c r="D627" s="1">
        <v>5.0730000000000004</v>
      </c>
      <c r="E627" s="1">
        <f t="shared" si="72"/>
        <v>3.6200000000000006</v>
      </c>
      <c r="F627" s="1">
        <f t="shared" si="73"/>
        <v>0.73612431015420166</v>
      </c>
      <c r="G627" s="1"/>
      <c r="H627" s="1">
        <v>3.6680000000000001</v>
      </c>
      <c r="I627" s="1">
        <v>5.07</v>
      </c>
      <c r="J627" s="1">
        <v>5.1340000000000003</v>
      </c>
      <c r="K627" s="1">
        <f t="shared" si="74"/>
        <v>4.6239999999999997</v>
      </c>
      <c r="L627" s="1">
        <f t="shared" si="75"/>
        <v>0.47835690998807096</v>
      </c>
      <c r="M627" s="1"/>
      <c r="N627" s="1">
        <v>3.1419999999999999</v>
      </c>
      <c r="O627" s="1">
        <v>3.8639999999999999</v>
      </c>
      <c r="P627" s="1">
        <v>3.778</v>
      </c>
      <c r="Q627" s="1">
        <f t="shared" si="76"/>
        <v>3.5946666666666669</v>
      </c>
      <c r="R627" s="1">
        <f t="shared" si="77"/>
        <v>0.22769082351098632</v>
      </c>
    </row>
    <row r="628" spans="1:18" x14ac:dyDescent="0.3">
      <c r="A628" s="1">
        <v>62.6</v>
      </c>
      <c r="B628" s="1">
        <v>2.9140000000000001</v>
      </c>
      <c r="C628" s="1">
        <v>2.508</v>
      </c>
      <c r="D628" s="1">
        <v>5.7160000000000002</v>
      </c>
      <c r="E628" s="1">
        <f t="shared" si="72"/>
        <v>3.7126666666666672</v>
      </c>
      <c r="F628" s="1">
        <f t="shared" si="73"/>
        <v>1.0085000964027933</v>
      </c>
      <c r="G628" s="1"/>
      <c r="H628" s="1">
        <v>3.6349999999999998</v>
      </c>
      <c r="I628" s="1">
        <v>4.9219999999999997</v>
      </c>
      <c r="J628" s="1">
        <v>4.577</v>
      </c>
      <c r="K628" s="1">
        <f t="shared" si="74"/>
        <v>4.3779999999999992</v>
      </c>
      <c r="L628" s="1">
        <f t="shared" si="75"/>
        <v>0.38461799229885518</v>
      </c>
      <c r="M628" s="1"/>
      <c r="N628" s="1">
        <v>3.0049999999999999</v>
      </c>
      <c r="O628" s="1">
        <v>3.3639999999999999</v>
      </c>
      <c r="P628" s="1">
        <v>3.593</v>
      </c>
      <c r="Q628" s="1">
        <f t="shared" si="76"/>
        <v>3.3206666666666664</v>
      </c>
      <c r="R628" s="1">
        <f t="shared" si="77"/>
        <v>0.17111821774564054</v>
      </c>
    </row>
    <row r="629" spans="1:18" x14ac:dyDescent="0.3">
      <c r="A629" s="1">
        <v>62.7</v>
      </c>
      <c r="B629" s="1">
        <v>3.024</v>
      </c>
      <c r="C629" s="1">
        <v>2.645</v>
      </c>
      <c r="D629" s="1">
        <v>5.4779999999999998</v>
      </c>
      <c r="E629" s="1">
        <f t="shared" si="72"/>
        <v>3.7156666666666669</v>
      </c>
      <c r="F629" s="1">
        <f t="shared" si="73"/>
        <v>0.88793286783279812</v>
      </c>
      <c r="G629" s="1"/>
      <c r="H629" s="1">
        <v>3.798</v>
      </c>
      <c r="I629" s="1">
        <v>5.3090000000000002</v>
      </c>
      <c r="J629" s="1">
        <v>5.3070000000000004</v>
      </c>
      <c r="K629" s="1">
        <f t="shared" si="74"/>
        <v>4.8046666666666669</v>
      </c>
      <c r="L629" s="1">
        <f t="shared" si="75"/>
        <v>0.50333366445905581</v>
      </c>
      <c r="M629" s="1"/>
      <c r="N629" s="1">
        <v>3.4990000000000001</v>
      </c>
      <c r="O629" s="1">
        <v>4.1529999999999996</v>
      </c>
      <c r="P629" s="1">
        <v>3.89</v>
      </c>
      <c r="Q629" s="1">
        <f t="shared" si="76"/>
        <v>3.8473333333333333</v>
      </c>
      <c r="R629" s="1">
        <f t="shared" si="77"/>
        <v>0.18999502917474198</v>
      </c>
    </row>
    <row r="630" spans="1:18" x14ac:dyDescent="0.3">
      <c r="A630" s="1">
        <v>62.8</v>
      </c>
      <c r="B630" s="1">
        <v>2.9910000000000001</v>
      </c>
      <c r="C630" s="1">
        <v>2.6789999999999998</v>
      </c>
      <c r="D630" s="1">
        <v>5.5830000000000002</v>
      </c>
      <c r="E630" s="1">
        <f t="shared" si="72"/>
        <v>3.7509999999999999</v>
      </c>
      <c r="F630" s="1">
        <f t="shared" si="73"/>
        <v>0.92041729666494265</v>
      </c>
      <c r="G630" s="1"/>
      <c r="H630" s="1">
        <v>3.6640000000000001</v>
      </c>
      <c r="I630" s="1">
        <v>5.1970000000000001</v>
      </c>
      <c r="J630" s="1">
        <v>4.9020000000000001</v>
      </c>
      <c r="K630" s="1">
        <f t="shared" si="74"/>
        <v>4.5876666666666672</v>
      </c>
      <c r="L630" s="1">
        <f t="shared" si="75"/>
        <v>0.46961911280431323</v>
      </c>
      <c r="M630" s="1"/>
      <c r="N630" s="1">
        <v>3.165</v>
      </c>
      <c r="O630" s="1">
        <v>3.6789999999999998</v>
      </c>
      <c r="P630" s="1">
        <v>4.0110000000000001</v>
      </c>
      <c r="Q630" s="1">
        <f t="shared" si="76"/>
        <v>3.6183333333333336</v>
      </c>
      <c r="R630" s="1">
        <f t="shared" si="77"/>
        <v>0.24609573566218315</v>
      </c>
    </row>
    <row r="631" spans="1:18" x14ac:dyDescent="0.3">
      <c r="A631" s="1">
        <v>62.9</v>
      </c>
      <c r="B631" s="1">
        <v>3.1269999999999998</v>
      </c>
      <c r="C631" s="1">
        <v>2.41</v>
      </c>
      <c r="D631" s="1">
        <v>5.4950000000000001</v>
      </c>
      <c r="E631" s="1">
        <f t="shared" si="72"/>
        <v>3.6773333333333333</v>
      </c>
      <c r="F631" s="1">
        <f t="shared" si="73"/>
        <v>0.9321044886587444</v>
      </c>
      <c r="G631" s="1"/>
      <c r="H631" s="1">
        <v>3.516</v>
      </c>
      <c r="I631" s="1">
        <v>5.2309999999999999</v>
      </c>
      <c r="J631" s="1">
        <v>4.6929999999999996</v>
      </c>
      <c r="K631" s="1">
        <f t="shared" si="74"/>
        <v>4.4799999999999995</v>
      </c>
      <c r="L631" s="1">
        <f t="shared" si="75"/>
        <v>0.50640333068941645</v>
      </c>
      <c r="M631" s="1"/>
      <c r="N631" s="1">
        <v>3.157</v>
      </c>
      <c r="O631" s="1">
        <v>3.6629999999999998</v>
      </c>
      <c r="P631" s="1">
        <v>3.7509999999999999</v>
      </c>
      <c r="Q631" s="1">
        <f t="shared" si="76"/>
        <v>3.5236666666666667</v>
      </c>
      <c r="R631" s="1">
        <f t="shared" si="77"/>
        <v>0.18508496547381806</v>
      </c>
    </row>
    <row r="632" spans="1:18" x14ac:dyDescent="0.3">
      <c r="A632" s="1">
        <v>63</v>
      </c>
      <c r="B632" s="1">
        <v>2.9809999999999999</v>
      </c>
      <c r="C632" s="1">
        <v>2.6080000000000001</v>
      </c>
      <c r="D632" s="1">
        <v>5.4930000000000003</v>
      </c>
      <c r="E632" s="1">
        <f t="shared" si="72"/>
        <v>3.6940000000000004</v>
      </c>
      <c r="F632" s="1">
        <f t="shared" si="73"/>
        <v>0.90592181413924033</v>
      </c>
      <c r="G632" s="1"/>
      <c r="H632" s="1">
        <v>3.5680000000000001</v>
      </c>
      <c r="I632" s="1">
        <v>4.8650000000000002</v>
      </c>
      <c r="J632" s="1">
        <v>5.3140000000000001</v>
      </c>
      <c r="K632" s="1">
        <f t="shared" si="74"/>
        <v>4.5823333333333336</v>
      </c>
      <c r="L632" s="1">
        <f t="shared" si="75"/>
        <v>0.52346739259586528</v>
      </c>
      <c r="M632" s="1"/>
      <c r="N632" s="1">
        <v>2.9870000000000001</v>
      </c>
      <c r="O632" s="1">
        <v>4.0350000000000001</v>
      </c>
      <c r="P632" s="1">
        <v>3.9550000000000001</v>
      </c>
      <c r="Q632" s="1">
        <f t="shared" si="76"/>
        <v>3.6590000000000003</v>
      </c>
      <c r="R632" s="1">
        <f t="shared" si="77"/>
        <v>0.33679271567736568</v>
      </c>
    </row>
    <row r="633" spans="1:18" x14ac:dyDescent="0.3">
      <c r="A633" s="1">
        <v>63.1</v>
      </c>
      <c r="B633" s="1">
        <v>2.6909999999999998</v>
      </c>
      <c r="C633" s="1">
        <v>2.5019999999999998</v>
      </c>
      <c r="D633" s="1">
        <v>5.8860000000000001</v>
      </c>
      <c r="E633" s="1">
        <f t="shared" si="72"/>
        <v>3.6930000000000001</v>
      </c>
      <c r="F633" s="1">
        <f t="shared" si="73"/>
        <v>1.0978565480061584</v>
      </c>
      <c r="G633" s="1"/>
      <c r="H633" s="1">
        <v>3.7480000000000002</v>
      </c>
      <c r="I633" s="1">
        <v>5.1779999999999999</v>
      </c>
      <c r="J633" s="1">
        <v>4.7380000000000004</v>
      </c>
      <c r="K633" s="1">
        <f t="shared" si="74"/>
        <v>4.5546666666666669</v>
      </c>
      <c r="L633" s="1">
        <f t="shared" si="75"/>
        <v>0.42286062847126038</v>
      </c>
      <c r="M633" s="1"/>
      <c r="N633" s="1">
        <v>3.5</v>
      </c>
      <c r="O633" s="1">
        <v>3.6909999999999998</v>
      </c>
      <c r="P633" s="1">
        <v>3.91</v>
      </c>
      <c r="Q633" s="1">
        <f t="shared" si="76"/>
        <v>3.700333333333333</v>
      </c>
      <c r="R633" s="1">
        <f t="shared" si="77"/>
        <v>0.1184487699856403</v>
      </c>
    </row>
    <row r="634" spans="1:18" x14ac:dyDescent="0.3">
      <c r="A634" s="1">
        <v>63.2</v>
      </c>
      <c r="B634" s="1">
        <v>3.1949999999999998</v>
      </c>
      <c r="C634" s="1">
        <v>3.3330000000000002</v>
      </c>
      <c r="D634" s="1">
        <v>5.2350000000000003</v>
      </c>
      <c r="E634" s="1">
        <f t="shared" si="72"/>
        <v>3.9210000000000007</v>
      </c>
      <c r="F634" s="1">
        <f t="shared" si="73"/>
        <v>0.65820665447866644</v>
      </c>
      <c r="G634" s="1"/>
      <c r="H634" s="1">
        <v>3.6339999999999999</v>
      </c>
      <c r="I634" s="1">
        <v>5.5220000000000002</v>
      </c>
      <c r="J634" s="1">
        <v>5.8019999999999996</v>
      </c>
      <c r="K634" s="1">
        <f t="shared" si="74"/>
        <v>4.9859999999999998</v>
      </c>
      <c r="L634" s="1">
        <f t="shared" si="75"/>
        <v>0.68081519763686948</v>
      </c>
      <c r="M634" s="1"/>
      <c r="N634" s="1">
        <v>3.0510000000000002</v>
      </c>
      <c r="O634" s="1">
        <v>3.407</v>
      </c>
      <c r="P634" s="1">
        <v>3.8820000000000001</v>
      </c>
      <c r="Q634" s="1">
        <f t="shared" si="76"/>
        <v>3.4466666666666668</v>
      </c>
      <c r="R634" s="1">
        <f t="shared" si="77"/>
        <v>0.24070752192466091</v>
      </c>
    </row>
    <row r="635" spans="1:18" x14ac:dyDescent="0.3">
      <c r="A635" s="1">
        <v>63.3</v>
      </c>
      <c r="B635" s="1">
        <v>3.2170000000000001</v>
      </c>
      <c r="C635" s="1">
        <v>3.109</v>
      </c>
      <c r="D635" s="1">
        <v>5.0039999999999996</v>
      </c>
      <c r="E635" s="1">
        <f t="shared" si="72"/>
        <v>3.7766666666666668</v>
      </c>
      <c r="F635" s="1">
        <f t="shared" si="73"/>
        <v>0.61445811718763832</v>
      </c>
      <c r="G635" s="1"/>
      <c r="H635" s="1">
        <v>3.625</v>
      </c>
      <c r="I635" s="1">
        <v>5.4169999999999998</v>
      </c>
      <c r="J635" s="1">
        <v>5.5629999999999997</v>
      </c>
      <c r="K635" s="1">
        <f t="shared" si="74"/>
        <v>4.8683333333333332</v>
      </c>
      <c r="L635" s="1">
        <f t="shared" si="75"/>
        <v>0.62309371508447753</v>
      </c>
      <c r="M635" s="1"/>
      <c r="N635" s="1">
        <v>3.218</v>
      </c>
      <c r="O635" s="1">
        <v>3.8479999999999999</v>
      </c>
      <c r="P635" s="1">
        <v>3.93</v>
      </c>
      <c r="Q635" s="1">
        <f t="shared" si="76"/>
        <v>3.6653333333333333</v>
      </c>
      <c r="R635" s="1">
        <f t="shared" si="77"/>
        <v>0.22491578670940626</v>
      </c>
    </row>
    <row r="636" spans="1:18" x14ac:dyDescent="0.3">
      <c r="A636" s="1">
        <v>63.4</v>
      </c>
      <c r="B636" s="1">
        <v>3.1339999999999999</v>
      </c>
      <c r="C636" s="1">
        <v>3.3610000000000002</v>
      </c>
      <c r="D636" s="1">
        <v>4.8109999999999999</v>
      </c>
      <c r="E636" s="1">
        <f t="shared" si="72"/>
        <v>3.7686666666666668</v>
      </c>
      <c r="F636" s="1">
        <f t="shared" si="73"/>
        <v>0.52527019502135941</v>
      </c>
      <c r="G636" s="1"/>
      <c r="H636" s="1">
        <v>3.2970000000000002</v>
      </c>
      <c r="I636" s="1">
        <v>5.2089999999999996</v>
      </c>
      <c r="J636" s="1">
        <v>4.899</v>
      </c>
      <c r="K636" s="1">
        <f t="shared" si="74"/>
        <v>4.4683333333333337</v>
      </c>
      <c r="L636" s="1">
        <f t="shared" si="75"/>
        <v>0.59246415737812907</v>
      </c>
      <c r="M636" s="1"/>
      <c r="N636" s="1">
        <v>3.1789999999999998</v>
      </c>
      <c r="O636" s="1">
        <v>4.2229999999999999</v>
      </c>
      <c r="P636" s="1">
        <v>3.8839999999999999</v>
      </c>
      <c r="Q636" s="1">
        <f t="shared" si="76"/>
        <v>3.762</v>
      </c>
      <c r="R636" s="1">
        <f t="shared" si="77"/>
        <v>0.30748821115613628</v>
      </c>
    </row>
    <row r="637" spans="1:18" x14ac:dyDescent="0.3">
      <c r="A637" s="1">
        <v>63.5</v>
      </c>
      <c r="B637" s="1">
        <v>3.3540000000000001</v>
      </c>
      <c r="C637" s="1">
        <v>3.234</v>
      </c>
      <c r="D637" s="1">
        <v>5.7009999999999996</v>
      </c>
      <c r="E637" s="1">
        <f t="shared" si="72"/>
        <v>4.0963333333333329</v>
      </c>
      <c r="F637" s="1">
        <f t="shared" si="73"/>
        <v>0.80308080401524784</v>
      </c>
      <c r="G637" s="1"/>
      <c r="H637" s="1">
        <v>3.5110000000000001</v>
      </c>
      <c r="I637" s="1">
        <v>4.9610000000000003</v>
      </c>
      <c r="J637" s="1">
        <v>5.9450000000000003</v>
      </c>
      <c r="K637" s="1">
        <f t="shared" si="74"/>
        <v>4.8056666666666672</v>
      </c>
      <c r="L637" s="1">
        <f t="shared" si="75"/>
        <v>0.7069147363327779</v>
      </c>
      <c r="M637" s="1"/>
      <c r="N637" s="1">
        <v>3.3769999999999998</v>
      </c>
      <c r="O637" s="1">
        <v>3.7770000000000001</v>
      </c>
      <c r="P637" s="1">
        <v>4.0890000000000004</v>
      </c>
      <c r="Q637" s="1">
        <f t="shared" si="76"/>
        <v>3.7476666666666669</v>
      </c>
      <c r="R637" s="1">
        <f t="shared" si="77"/>
        <v>0.20605932263414953</v>
      </c>
    </row>
    <row r="638" spans="1:18" x14ac:dyDescent="0.3">
      <c r="A638" s="1">
        <v>63.6</v>
      </c>
      <c r="B638" s="1">
        <v>3.1659999999999999</v>
      </c>
      <c r="C638" s="1">
        <v>3.286</v>
      </c>
      <c r="D638" s="1">
        <v>5.3380000000000001</v>
      </c>
      <c r="E638" s="1">
        <f t="shared" si="72"/>
        <v>3.9299999999999997</v>
      </c>
      <c r="F638" s="1">
        <f t="shared" si="73"/>
        <v>0.70485175746393669</v>
      </c>
      <c r="G638" s="1"/>
      <c r="H638" s="1">
        <v>3.9409999999999998</v>
      </c>
      <c r="I638" s="1">
        <v>5.1529999999999996</v>
      </c>
      <c r="J638" s="1">
        <v>5.8490000000000002</v>
      </c>
      <c r="K638" s="1">
        <f t="shared" si="74"/>
        <v>4.9809999999999999</v>
      </c>
      <c r="L638" s="1">
        <f t="shared" si="75"/>
        <v>0.55746569401175083</v>
      </c>
      <c r="M638" s="1"/>
      <c r="N638" s="1">
        <v>3.3479999999999999</v>
      </c>
      <c r="O638" s="1">
        <v>3.7610000000000001</v>
      </c>
      <c r="P638" s="1">
        <v>4.1550000000000002</v>
      </c>
      <c r="Q638" s="1">
        <f t="shared" si="76"/>
        <v>3.7546666666666666</v>
      </c>
      <c r="R638" s="1">
        <f t="shared" si="77"/>
        <v>0.23298235507818577</v>
      </c>
    </row>
    <row r="639" spans="1:18" x14ac:dyDescent="0.3">
      <c r="A639" s="1">
        <v>63.7</v>
      </c>
      <c r="B639" s="1">
        <v>3.1629999999999998</v>
      </c>
      <c r="C639" s="1">
        <v>3.23</v>
      </c>
      <c r="D639" s="1">
        <v>4.9219999999999997</v>
      </c>
      <c r="E639" s="1">
        <f t="shared" si="72"/>
        <v>3.7716666666666665</v>
      </c>
      <c r="F639" s="1">
        <f t="shared" si="73"/>
        <v>0.57549177038231958</v>
      </c>
      <c r="G639" s="1"/>
      <c r="H639" s="1">
        <v>3.77</v>
      </c>
      <c r="I639" s="1">
        <v>4.8760000000000003</v>
      </c>
      <c r="J639" s="1">
        <v>5.1550000000000002</v>
      </c>
      <c r="K639" s="1">
        <f t="shared" si="74"/>
        <v>4.6003333333333343</v>
      </c>
      <c r="L639" s="1">
        <f t="shared" si="75"/>
        <v>0.42290674044180127</v>
      </c>
      <c r="M639" s="1"/>
      <c r="N639" s="1">
        <v>3.177</v>
      </c>
      <c r="O639" s="1">
        <v>3.996</v>
      </c>
      <c r="P639" s="1">
        <v>4.0179999999999998</v>
      </c>
      <c r="Q639" s="1">
        <f t="shared" si="76"/>
        <v>3.7303333333333328</v>
      </c>
      <c r="R639" s="1">
        <f t="shared" si="77"/>
        <v>0.27673954863332889</v>
      </c>
    </row>
    <row r="640" spans="1:18" x14ac:dyDescent="0.3">
      <c r="A640" s="1">
        <v>63.8</v>
      </c>
      <c r="B640" s="1">
        <v>3.0270000000000001</v>
      </c>
      <c r="C640" s="1">
        <v>3.1440000000000001</v>
      </c>
      <c r="D640" s="1">
        <v>5.3579999999999997</v>
      </c>
      <c r="E640" s="1">
        <f t="shared" si="72"/>
        <v>3.843</v>
      </c>
      <c r="F640" s="1">
        <f t="shared" si="73"/>
        <v>0.7582525964347232</v>
      </c>
      <c r="G640" s="1"/>
      <c r="H640" s="1">
        <v>3.6560000000000001</v>
      </c>
      <c r="I640" s="1">
        <v>4.9749999999999996</v>
      </c>
      <c r="J640" s="1">
        <v>5.4950000000000001</v>
      </c>
      <c r="K640" s="1">
        <f t="shared" si="74"/>
        <v>4.7086666666666668</v>
      </c>
      <c r="L640" s="1">
        <f t="shared" si="75"/>
        <v>0.54732084841627227</v>
      </c>
      <c r="M640" s="1"/>
      <c r="N640" s="1">
        <v>3.3109999999999999</v>
      </c>
      <c r="O640" s="1">
        <v>3.9089999999999998</v>
      </c>
      <c r="P640" s="1">
        <v>3.9940000000000002</v>
      </c>
      <c r="Q640" s="1">
        <f t="shared" si="76"/>
        <v>3.738</v>
      </c>
      <c r="R640" s="1">
        <f t="shared" si="77"/>
        <v>0.21490540554702983</v>
      </c>
    </row>
    <row r="641" spans="1:18" x14ac:dyDescent="0.3">
      <c r="A641" s="1">
        <v>63.9</v>
      </c>
      <c r="B641" s="1">
        <v>3.0870000000000002</v>
      </c>
      <c r="C641" s="1">
        <v>3.1469999999999998</v>
      </c>
      <c r="D641" s="1">
        <v>5.1890000000000001</v>
      </c>
      <c r="E641" s="1">
        <f t="shared" si="72"/>
        <v>3.8076666666666665</v>
      </c>
      <c r="F641" s="1">
        <f t="shared" si="73"/>
        <v>0.69088381399801468</v>
      </c>
      <c r="G641" s="1"/>
      <c r="H641" s="1">
        <v>3.714</v>
      </c>
      <c r="I641" s="1">
        <v>4.68</v>
      </c>
      <c r="J641" s="1">
        <v>5.5839999999999996</v>
      </c>
      <c r="K641" s="1">
        <f t="shared" si="74"/>
        <v>4.6593333333333335</v>
      </c>
      <c r="L641" s="1">
        <f t="shared" si="75"/>
        <v>0.53992139345567003</v>
      </c>
      <c r="M641" s="1"/>
      <c r="N641" s="1">
        <v>3.5459999999999998</v>
      </c>
      <c r="O641" s="1">
        <v>3.8079999999999998</v>
      </c>
      <c r="P641" s="1">
        <v>3.9060000000000001</v>
      </c>
      <c r="Q641" s="1">
        <f t="shared" si="76"/>
        <v>3.7533333333333334</v>
      </c>
      <c r="R641" s="1">
        <f t="shared" si="77"/>
        <v>0.1074574851330103</v>
      </c>
    </row>
    <row r="642" spans="1:18" x14ac:dyDescent="0.3">
      <c r="A642" s="1">
        <v>64</v>
      </c>
      <c r="B642" s="1">
        <v>2.6680000000000001</v>
      </c>
      <c r="C642" s="1">
        <v>3.1920000000000002</v>
      </c>
      <c r="D642" s="1">
        <v>5.141</v>
      </c>
      <c r="E642" s="1">
        <f t="shared" si="72"/>
        <v>3.6670000000000003</v>
      </c>
      <c r="F642" s="1">
        <f t="shared" si="73"/>
        <v>0.75236316585365337</v>
      </c>
      <c r="G642" s="1"/>
      <c r="H642" s="1">
        <v>3.2789999999999999</v>
      </c>
      <c r="I642" s="1">
        <v>4.5199999999999996</v>
      </c>
      <c r="J642" s="1">
        <v>5.7110000000000003</v>
      </c>
      <c r="K642" s="1">
        <f t="shared" si="74"/>
        <v>4.503333333333333</v>
      </c>
      <c r="L642" s="1">
        <f t="shared" si="75"/>
        <v>0.70210738336651668</v>
      </c>
      <c r="M642" s="1"/>
      <c r="N642" s="1">
        <v>3.3090000000000002</v>
      </c>
      <c r="O642" s="1">
        <v>3.6349999999999998</v>
      </c>
      <c r="P642" s="1">
        <v>3.8769999999999998</v>
      </c>
      <c r="Q642" s="1">
        <f t="shared" si="76"/>
        <v>3.6069999999999998</v>
      </c>
      <c r="R642" s="1">
        <f t="shared" si="77"/>
        <v>0.16456407060270872</v>
      </c>
    </row>
    <row r="643" spans="1:18" x14ac:dyDescent="0.3">
      <c r="A643" s="1">
        <v>64.099999999999994</v>
      </c>
      <c r="B643" s="1">
        <v>2.746</v>
      </c>
      <c r="C643" s="1">
        <v>3.456</v>
      </c>
      <c r="D643" s="1">
        <v>4.9189999999999996</v>
      </c>
      <c r="E643" s="1">
        <f t="shared" si="72"/>
        <v>3.7069999999999994</v>
      </c>
      <c r="F643" s="1">
        <f t="shared" si="73"/>
        <v>0.63972207507114642</v>
      </c>
      <c r="G643" s="1"/>
      <c r="H643" s="1">
        <v>3.4750000000000001</v>
      </c>
      <c r="I643" s="1">
        <v>5.0369999999999999</v>
      </c>
      <c r="J643" s="1">
        <v>5.351</v>
      </c>
      <c r="K643" s="1">
        <f t="shared" si="74"/>
        <v>4.6209999999999996</v>
      </c>
      <c r="L643" s="1">
        <f t="shared" si="75"/>
        <v>0.5801252738274173</v>
      </c>
      <c r="M643" s="1"/>
      <c r="N643" s="1">
        <v>3.3849999999999998</v>
      </c>
      <c r="O643" s="1">
        <v>4.0209999999999999</v>
      </c>
      <c r="P643" s="1">
        <v>4.0830000000000002</v>
      </c>
      <c r="Q643" s="1">
        <f t="shared" si="76"/>
        <v>3.8296666666666668</v>
      </c>
      <c r="R643" s="1">
        <f t="shared" si="77"/>
        <v>0.22305255982490874</v>
      </c>
    </row>
    <row r="644" spans="1:18" x14ac:dyDescent="0.3">
      <c r="A644" s="1">
        <v>64.2</v>
      </c>
      <c r="B644" s="1">
        <v>2.7970000000000002</v>
      </c>
      <c r="C644" s="1">
        <v>3.427</v>
      </c>
      <c r="D644" s="1">
        <v>5.1929999999999996</v>
      </c>
      <c r="E644" s="1">
        <f t="shared" si="72"/>
        <v>3.8056666666666668</v>
      </c>
      <c r="F644" s="1">
        <f t="shared" si="73"/>
        <v>0.71711117997451623</v>
      </c>
      <c r="G644" s="1"/>
      <c r="H644" s="1">
        <v>4.0469999999999997</v>
      </c>
      <c r="I644" s="1">
        <v>5.1100000000000003</v>
      </c>
      <c r="J644" s="1">
        <v>5.1849999999999996</v>
      </c>
      <c r="K644" s="1">
        <f t="shared" si="74"/>
        <v>4.780666666666666</v>
      </c>
      <c r="L644" s="1">
        <f t="shared" si="75"/>
        <v>0.36747169203143443</v>
      </c>
      <c r="M644" s="1"/>
      <c r="N644" s="1">
        <v>3.1840000000000002</v>
      </c>
      <c r="O644" s="1">
        <v>3.63</v>
      </c>
      <c r="P644" s="1">
        <v>4.0110000000000001</v>
      </c>
      <c r="Q644" s="1">
        <f t="shared" si="76"/>
        <v>3.6083333333333329</v>
      </c>
      <c r="R644" s="1">
        <f t="shared" si="77"/>
        <v>0.2389800084618888</v>
      </c>
    </row>
    <row r="645" spans="1:18" x14ac:dyDescent="0.3">
      <c r="A645" s="1">
        <v>64.3</v>
      </c>
      <c r="B645" s="1">
        <v>3.032</v>
      </c>
      <c r="C645" s="1">
        <v>3.343</v>
      </c>
      <c r="D645" s="1">
        <v>5.7450000000000001</v>
      </c>
      <c r="E645" s="1">
        <f t="shared" ref="E645:E708" si="78">AVERAGE(B645:D645)</f>
        <v>4.04</v>
      </c>
      <c r="F645" s="1">
        <f t="shared" ref="F645:F708" si="79">_xlfn.STDEV.S(B645:D645) / SQRT(3)</f>
        <v>0.85721428670626665</v>
      </c>
      <c r="G645" s="1"/>
      <c r="H645" s="1">
        <v>3.65</v>
      </c>
      <c r="I645" s="1">
        <v>5.0279999999999996</v>
      </c>
      <c r="J645" s="1">
        <v>5.4480000000000004</v>
      </c>
      <c r="K645" s="1">
        <f t="shared" ref="K645:K708" si="80">AVERAGE(H645:J645)</f>
        <v>4.7086666666666668</v>
      </c>
      <c r="L645" s="1">
        <f t="shared" ref="L645:L708" si="81">_xlfn.STDEV.S(H645:J645) / SQRT(3)</f>
        <v>0.5430412302742561</v>
      </c>
      <c r="M645" s="1"/>
      <c r="N645" s="1">
        <v>3.0339999999999998</v>
      </c>
      <c r="O645" s="1">
        <v>4.1509999999999998</v>
      </c>
      <c r="P645" s="1">
        <v>3.8079999999999998</v>
      </c>
      <c r="Q645" s="1">
        <f t="shared" ref="Q645:Q708" si="82">AVERAGE(N645:P645)</f>
        <v>3.664333333333333</v>
      </c>
      <c r="R645" s="1">
        <f t="shared" ref="R645:R708" si="83">_xlfn.STDEV.S(N645:P645) / SQRT(3)</f>
        <v>0.3303545233701391</v>
      </c>
    </row>
    <row r="646" spans="1:18" x14ac:dyDescent="0.3">
      <c r="A646" s="1">
        <v>64.400000000000006</v>
      </c>
      <c r="B646" s="1">
        <v>2.9249999999999998</v>
      </c>
      <c r="C646" s="1">
        <v>3.5110000000000001</v>
      </c>
      <c r="D646" s="1">
        <v>4.782</v>
      </c>
      <c r="E646" s="1">
        <f t="shared" si="78"/>
        <v>3.7393333333333332</v>
      </c>
      <c r="F646" s="1">
        <f t="shared" si="79"/>
        <v>0.54809194281413898</v>
      </c>
      <c r="G646" s="1"/>
      <c r="H646" s="1">
        <v>4.173</v>
      </c>
      <c r="I646" s="1">
        <v>4.8949999999999996</v>
      </c>
      <c r="J646" s="1">
        <v>5.1440000000000001</v>
      </c>
      <c r="K646" s="1">
        <f t="shared" si="80"/>
        <v>4.737333333333333</v>
      </c>
      <c r="L646" s="1">
        <f t="shared" si="81"/>
        <v>0.2911782577353223</v>
      </c>
      <c r="M646" s="1"/>
      <c r="N646" s="1">
        <v>2.9860000000000002</v>
      </c>
      <c r="O646" s="1">
        <v>4.0190000000000001</v>
      </c>
      <c r="P646" s="1">
        <v>3.8570000000000002</v>
      </c>
      <c r="Q646" s="1">
        <f t="shared" si="82"/>
        <v>3.6206666666666671</v>
      </c>
      <c r="R646" s="1">
        <f t="shared" si="83"/>
        <v>0.32076072771529179</v>
      </c>
    </row>
    <row r="647" spans="1:18" x14ac:dyDescent="0.3">
      <c r="A647" s="1">
        <v>64.5</v>
      </c>
      <c r="B647" s="1">
        <v>3.109</v>
      </c>
      <c r="C647" s="1">
        <v>3.431</v>
      </c>
      <c r="D647" s="1">
        <v>4.7960000000000003</v>
      </c>
      <c r="E647" s="1">
        <f t="shared" si="78"/>
        <v>3.7786666666666666</v>
      </c>
      <c r="F647" s="1">
        <f t="shared" si="79"/>
        <v>0.5170900415895775</v>
      </c>
      <c r="G647" s="1"/>
      <c r="H647" s="1">
        <v>3.8639999999999999</v>
      </c>
      <c r="I647" s="1">
        <v>5.0279999999999996</v>
      </c>
      <c r="J647" s="1">
        <v>5.9080000000000004</v>
      </c>
      <c r="K647" s="1">
        <f t="shared" si="80"/>
        <v>4.9333333333333336</v>
      </c>
      <c r="L647" s="1">
        <f t="shared" si="81"/>
        <v>0.59194744511466424</v>
      </c>
      <c r="M647" s="1"/>
      <c r="N647" s="1">
        <v>3.0950000000000002</v>
      </c>
      <c r="O647" s="1">
        <v>4.12</v>
      </c>
      <c r="P647" s="1">
        <v>3.996</v>
      </c>
      <c r="Q647" s="1">
        <f t="shared" si="82"/>
        <v>3.7370000000000001</v>
      </c>
      <c r="R647" s="1">
        <f t="shared" si="83"/>
        <v>0.32298967991769256</v>
      </c>
    </row>
    <row r="648" spans="1:18" x14ac:dyDescent="0.3">
      <c r="A648" s="1">
        <v>64.599999999999994</v>
      </c>
      <c r="B648" s="1">
        <v>2.71</v>
      </c>
      <c r="C648" s="1">
        <v>3.22</v>
      </c>
      <c r="D648" s="1">
        <v>5.1509999999999998</v>
      </c>
      <c r="E648" s="1">
        <f t="shared" si="78"/>
        <v>3.6936666666666667</v>
      </c>
      <c r="F648" s="1">
        <f t="shared" si="79"/>
        <v>0.74339095441840797</v>
      </c>
      <c r="G648" s="1"/>
      <c r="H648" s="1">
        <v>4.33</v>
      </c>
      <c r="I648" s="1">
        <v>5.0640000000000001</v>
      </c>
      <c r="J648" s="1">
        <v>5.8739999999999997</v>
      </c>
      <c r="K648" s="1">
        <f t="shared" si="80"/>
        <v>5.0893333333333333</v>
      </c>
      <c r="L648" s="1">
        <f t="shared" si="81"/>
        <v>0.44589435719436749</v>
      </c>
      <c r="M648" s="1"/>
      <c r="N648" s="1">
        <v>3.0960000000000001</v>
      </c>
      <c r="O648" s="1">
        <v>3.5569999999999999</v>
      </c>
      <c r="P648" s="1">
        <v>3.9849999999999999</v>
      </c>
      <c r="Q648" s="1">
        <f t="shared" si="82"/>
        <v>3.5459999999999998</v>
      </c>
      <c r="R648" s="1">
        <f t="shared" si="83"/>
        <v>0.25669112437583824</v>
      </c>
    </row>
    <row r="649" spans="1:18" x14ac:dyDescent="0.3">
      <c r="A649" s="1">
        <v>64.7</v>
      </c>
      <c r="B649" s="1">
        <v>2.9769999999999999</v>
      </c>
      <c r="C649" s="1">
        <v>3.722</v>
      </c>
      <c r="D649" s="1">
        <v>4.883</v>
      </c>
      <c r="E649" s="1">
        <f t="shared" si="78"/>
        <v>3.8606666666666669</v>
      </c>
      <c r="F649" s="1">
        <f t="shared" si="79"/>
        <v>0.55456599647331639</v>
      </c>
      <c r="G649" s="1"/>
      <c r="H649" s="1">
        <v>4.032</v>
      </c>
      <c r="I649" s="1">
        <v>4.7930000000000001</v>
      </c>
      <c r="J649" s="1">
        <v>5.8929999999999998</v>
      </c>
      <c r="K649" s="1">
        <f t="shared" si="80"/>
        <v>4.9059999999999997</v>
      </c>
      <c r="L649" s="1">
        <f t="shared" si="81"/>
        <v>0.5401873131917615</v>
      </c>
      <c r="M649" s="1"/>
      <c r="N649" s="1">
        <v>3.2090000000000001</v>
      </c>
      <c r="O649" s="1">
        <v>3.9079999999999999</v>
      </c>
      <c r="P649" s="1">
        <v>3.9420000000000002</v>
      </c>
      <c r="Q649" s="1">
        <f t="shared" si="82"/>
        <v>3.6863333333333337</v>
      </c>
      <c r="R649" s="1">
        <f t="shared" si="83"/>
        <v>0.23886839705392407</v>
      </c>
    </row>
    <row r="650" spans="1:18" x14ac:dyDescent="0.3">
      <c r="A650" s="1">
        <v>64.8</v>
      </c>
      <c r="B650" s="1">
        <v>2.78</v>
      </c>
      <c r="C650" s="1">
        <v>3.597</v>
      </c>
      <c r="D650" s="1">
        <v>4.915</v>
      </c>
      <c r="E650" s="1">
        <f t="shared" si="78"/>
        <v>3.7639999999999998</v>
      </c>
      <c r="F650" s="1">
        <f t="shared" si="79"/>
        <v>0.62195203459216475</v>
      </c>
      <c r="G650" s="1"/>
      <c r="H650" s="1">
        <v>3.92</v>
      </c>
      <c r="I650" s="1">
        <v>4.3810000000000002</v>
      </c>
      <c r="J650" s="1">
        <v>5.3220000000000001</v>
      </c>
      <c r="K650" s="1">
        <f t="shared" si="80"/>
        <v>4.5410000000000004</v>
      </c>
      <c r="L650" s="1">
        <f t="shared" si="81"/>
        <v>0.41255343088299795</v>
      </c>
      <c r="M650" s="1"/>
      <c r="N650" s="1">
        <v>3.089</v>
      </c>
      <c r="O650" s="1">
        <v>3.7869999999999999</v>
      </c>
      <c r="P650" s="1">
        <v>3.9609999999999999</v>
      </c>
      <c r="Q650" s="1">
        <f t="shared" si="82"/>
        <v>3.6123333333333334</v>
      </c>
      <c r="R650" s="1">
        <f t="shared" si="83"/>
        <v>0.26644407376491769</v>
      </c>
    </row>
    <row r="651" spans="1:18" x14ac:dyDescent="0.3">
      <c r="A651" s="1">
        <v>64.900000000000006</v>
      </c>
      <c r="B651" s="1">
        <v>2.9180000000000001</v>
      </c>
      <c r="C651" s="1">
        <v>3.5009999999999999</v>
      </c>
      <c r="D651" s="1">
        <v>5.1529999999999996</v>
      </c>
      <c r="E651" s="1">
        <f t="shared" si="78"/>
        <v>3.8573333333333331</v>
      </c>
      <c r="F651" s="1">
        <f t="shared" si="79"/>
        <v>0.6693370683826726</v>
      </c>
      <c r="G651" s="1"/>
      <c r="H651" s="1">
        <v>3.8650000000000002</v>
      </c>
      <c r="I651" s="1">
        <v>4.5999999999999996</v>
      </c>
      <c r="J651" s="1">
        <v>5.3710000000000004</v>
      </c>
      <c r="K651" s="1">
        <f t="shared" si="80"/>
        <v>4.6120000000000001</v>
      </c>
      <c r="L651" s="1">
        <f t="shared" si="81"/>
        <v>0.43478615433336737</v>
      </c>
      <c r="M651" s="1"/>
      <c r="N651" s="1">
        <v>3.746</v>
      </c>
      <c r="O651" s="1">
        <v>3.8180000000000001</v>
      </c>
      <c r="P651" s="1">
        <v>3.7229999999999999</v>
      </c>
      <c r="Q651" s="1">
        <f t="shared" si="82"/>
        <v>3.7623333333333329</v>
      </c>
      <c r="R651" s="1">
        <f t="shared" si="83"/>
        <v>2.861429324267473E-2</v>
      </c>
    </row>
    <row r="652" spans="1:18" x14ac:dyDescent="0.3">
      <c r="A652" s="1">
        <v>65</v>
      </c>
      <c r="B652" s="1">
        <v>2.6219999999999999</v>
      </c>
      <c r="C652" s="1">
        <v>3.6930000000000001</v>
      </c>
      <c r="D652" s="1">
        <v>6.1319999999999997</v>
      </c>
      <c r="E652" s="1">
        <f t="shared" si="78"/>
        <v>4.149</v>
      </c>
      <c r="F652" s="1">
        <f t="shared" si="79"/>
        <v>1.0385850952136761</v>
      </c>
      <c r="G652" s="1"/>
      <c r="H652" s="1">
        <v>3.911</v>
      </c>
      <c r="I652" s="1">
        <v>4.8049999999999997</v>
      </c>
      <c r="J652" s="1">
        <v>4.8460000000000001</v>
      </c>
      <c r="K652" s="1">
        <f t="shared" si="80"/>
        <v>4.5206666666666662</v>
      </c>
      <c r="L652" s="1">
        <f t="shared" si="81"/>
        <v>0.30506301716931283</v>
      </c>
      <c r="M652" s="1"/>
      <c r="N652" s="1">
        <v>3.113</v>
      </c>
      <c r="O652" s="1">
        <v>3.9</v>
      </c>
      <c r="P652" s="1">
        <v>4.1130000000000004</v>
      </c>
      <c r="Q652" s="1">
        <f t="shared" si="82"/>
        <v>3.7086666666666672</v>
      </c>
      <c r="R652" s="1">
        <f t="shared" si="83"/>
        <v>0.30411419638754661</v>
      </c>
    </row>
    <row r="653" spans="1:18" x14ac:dyDescent="0.3">
      <c r="A653" s="1">
        <v>65.099999999999994</v>
      </c>
      <c r="B653" s="1">
        <v>2.573</v>
      </c>
      <c r="C653" s="1">
        <v>3.6219999999999999</v>
      </c>
      <c r="D653" s="1">
        <v>5.6180000000000003</v>
      </c>
      <c r="E653" s="1">
        <f t="shared" si="78"/>
        <v>3.9376666666666669</v>
      </c>
      <c r="F653" s="1">
        <f t="shared" si="79"/>
        <v>0.89307340745938169</v>
      </c>
      <c r="G653" s="1"/>
      <c r="H653" s="1">
        <v>4.2290000000000001</v>
      </c>
      <c r="I653" s="1">
        <v>4.71</v>
      </c>
      <c r="J653" s="1">
        <v>5.09</v>
      </c>
      <c r="K653" s="1">
        <f t="shared" si="80"/>
        <v>4.676333333333333</v>
      </c>
      <c r="L653" s="1">
        <f t="shared" si="81"/>
        <v>0.24911866873261643</v>
      </c>
      <c r="M653" s="1"/>
      <c r="N653" s="1">
        <v>3.0910000000000002</v>
      </c>
      <c r="O653" s="1">
        <v>4.29</v>
      </c>
      <c r="P653" s="1">
        <v>3.6160000000000001</v>
      </c>
      <c r="Q653" s="1">
        <f t="shared" si="82"/>
        <v>3.6656666666666666</v>
      </c>
      <c r="R653" s="1">
        <f t="shared" si="83"/>
        <v>0.34701120699161597</v>
      </c>
    </row>
    <row r="654" spans="1:18" x14ac:dyDescent="0.3">
      <c r="A654" s="1">
        <v>65.2</v>
      </c>
      <c r="B654" s="1">
        <v>3.2240000000000002</v>
      </c>
      <c r="C654" s="1">
        <v>3.5430000000000001</v>
      </c>
      <c r="D654" s="1">
        <v>5.9459999999999997</v>
      </c>
      <c r="E654" s="1">
        <f t="shared" si="78"/>
        <v>4.2376666666666667</v>
      </c>
      <c r="F654" s="1">
        <f t="shared" si="79"/>
        <v>0.85911627721617345</v>
      </c>
      <c r="G654" s="1"/>
      <c r="H654" s="1">
        <v>4.1879999999999997</v>
      </c>
      <c r="I654" s="1">
        <v>4.7119999999999997</v>
      </c>
      <c r="J654" s="1">
        <v>5.1440000000000001</v>
      </c>
      <c r="K654" s="1">
        <f t="shared" si="80"/>
        <v>4.6813333333333329</v>
      </c>
      <c r="L654" s="1">
        <f t="shared" si="81"/>
        <v>0.27639906737260261</v>
      </c>
      <c r="M654" s="1"/>
      <c r="N654" s="1">
        <v>3.234</v>
      </c>
      <c r="O654" s="1">
        <v>3.5089999999999999</v>
      </c>
      <c r="P654" s="1">
        <v>3.7410000000000001</v>
      </c>
      <c r="Q654" s="1">
        <f t="shared" si="82"/>
        <v>3.4946666666666668</v>
      </c>
      <c r="R654" s="1">
        <f t="shared" si="83"/>
        <v>0.1465336518043249</v>
      </c>
    </row>
    <row r="655" spans="1:18" x14ac:dyDescent="0.3">
      <c r="A655" s="1">
        <v>65.3</v>
      </c>
      <c r="B655" s="1">
        <v>2.8039999999999998</v>
      </c>
      <c r="C655" s="1">
        <v>3.1080000000000001</v>
      </c>
      <c r="D655" s="1">
        <v>5.6779999999999999</v>
      </c>
      <c r="E655" s="1">
        <f t="shared" si="78"/>
        <v>3.8633333333333333</v>
      </c>
      <c r="F655" s="1">
        <f t="shared" si="79"/>
        <v>0.91156739252296126</v>
      </c>
      <c r="G655" s="1"/>
      <c r="H655" s="1">
        <v>4.0339999999999998</v>
      </c>
      <c r="I655" s="1">
        <v>4.7880000000000003</v>
      </c>
      <c r="J655" s="1">
        <v>4.8460000000000001</v>
      </c>
      <c r="K655" s="1">
        <f t="shared" si="80"/>
        <v>4.556</v>
      </c>
      <c r="L655" s="1">
        <f t="shared" si="81"/>
        <v>0.261536485663728</v>
      </c>
      <c r="M655" s="1"/>
      <c r="N655" s="1">
        <v>3.089</v>
      </c>
      <c r="O655" s="1">
        <v>3.4089999999999998</v>
      </c>
      <c r="P655" s="1">
        <v>3.7749999999999999</v>
      </c>
      <c r="Q655" s="1">
        <f t="shared" si="82"/>
        <v>3.4243333333333332</v>
      </c>
      <c r="R655" s="1">
        <f t="shared" si="83"/>
        <v>0.19817949215575034</v>
      </c>
    </row>
    <row r="656" spans="1:18" x14ac:dyDescent="0.3">
      <c r="A656" s="1">
        <v>65.400000000000006</v>
      </c>
      <c r="B656" s="1">
        <v>2.6150000000000002</v>
      </c>
      <c r="C656" s="1">
        <v>3.1280000000000001</v>
      </c>
      <c r="D656" s="1">
        <v>5.9850000000000003</v>
      </c>
      <c r="E656" s="1">
        <f t="shared" si="78"/>
        <v>3.909333333333334</v>
      </c>
      <c r="F656" s="1">
        <f t="shared" si="79"/>
        <v>1.0483457338959206</v>
      </c>
      <c r="G656" s="1"/>
      <c r="H656" s="1">
        <v>4.3479999999999999</v>
      </c>
      <c r="I656" s="1">
        <v>4.5999999999999996</v>
      </c>
      <c r="J656" s="1">
        <v>5.4249999999999998</v>
      </c>
      <c r="K656" s="1">
        <f t="shared" si="80"/>
        <v>4.7910000000000004</v>
      </c>
      <c r="L656" s="1">
        <f t="shared" si="81"/>
        <v>0.32523991144999415</v>
      </c>
      <c r="M656" s="1"/>
      <c r="N656" s="1">
        <v>3.073</v>
      </c>
      <c r="O656" s="1">
        <v>4.0389999999999997</v>
      </c>
      <c r="P656" s="1">
        <v>3.87</v>
      </c>
      <c r="Q656" s="1">
        <f t="shared" si="82"/>
        <v>3.6606666666666663</v>
      </c>
      <c r="R656" s="1">
        <f t="shared" si="83"/>
        <v>0.29785585626458999</v>
      </c>
    </row>
    <row r="657" spans="1:18" x14ac:dyDescent="0.3">
      <c r="A657" s="1">
        <v>65.5</v>
      </c>
      <c r="B657" s="1">
        <v>3.2850000000000001</v>
      </c>
      <c r="C657" s="1">
        <v>3.3130000000000002</v>
      </c>
      <c r="D657" s="1">
        <v>6.1829999999999998</v>
      </c>
      <c r="E657" s="1">
        <f t="shared" si="78"/>
        <v>4.2603333333333335</v>
      </c>
      <c r="F657" s="1">
        <f t="shared" si="79"/>
        <v>0.96136731331531677</v>
      </c>
      <c r="G657" s="1"/>
      <c r="H657" s="1">
        <v>4.423</v>
      </c>
      <c r="I657" s="1">
        <v>4.76</v>
      </c>
      <c r="J657" s="1">
        <v>5.0670000000000002</v>
      </c>
      <c r="K657" s="1">
        <f t="shared" si="80"/>
        <v>4.75</v>
      </c>
      <c r="L657" s="1">
        <f t="shared" si="81"/>
        <v>0.1859740125214632</v>
      </c>
      <c r="M657" s="1"/>
      <c r="N657" s="1">
        <v>3.375</v>
      </c>
      <c r="O657" s="1">
        <v>3.5270000000000001</v>
      </c>
      <c r="P657" s="1">
        <v>3.9790000000000001</v>
      </c>
      <c r="Q657" s="1">
        <f t="shared" si="82"/>
        <v>3.6270000000000002</v>
      </c>
      <c r="R657" s="1">
        <f t="shared" si="83"/>
        <v>0.18138724688724217</v>
      </c>
    </row>
    <row r="658" spans="1:18" x14ac:dyDescent="0.3">
      <c r="A658" s="1">
        <v>65.599999999999994</v>
      </c>
      <c r="B658" s="1">
        <v>3.028</v>
      </c>
      <c r="C658" s="1">
        <v>3.0659999999999998</v>
      </c>
      <c r="D658" s="1">
        <v>5.8319999999999999</v>
      </c>
      <c r="E658" s="1">
        <f t="shared" si="78"/>
        <v>3.9753333333333329</v>
      </c>
      <c r="F658" s="1">
        <f t="shared" si="79"/>
        <v>0.92839814256121433</v>
      </c>
      <c r="G658" s="1"/>
      <c r="H658" s="1">
        <v>4.2270000000000003</v>
      </c>
      <c r="I658" s="1">
        <v>5.157</v>
      </c>
      <c r="J658" s="1">
        <v>4.8499999999999996</v>
      </c>
      <c r="K658" s="1">
        <f t="shared" si="80"/>
        <v>4.7446666666666664</v>
      </c>
      <c r="L658" s="1">
        <f t="shared" si="81"/>
        <v>0.27358504669988404</v>
      </c>
      <c r="M658" s="1"/>
      <c r="N658" s="1">
        <v>3.7989999999999999</v>
      </c>
      <c r="O658" s="1">
        <v>3.3809999999999998</v>
      </c>
      <c r="P658" s="1">
        <v>3.9830000000000001</v>
      </c>
      <c r="Q658" s="1">
        <f t="shared" si="82"/>
        <v>3.7210000000000001</v>
      </c>
      <c r="R658" s="1">
        <f t="shared" si="83"/>
        <v>0.17810483804022104</v>
      </c>
    </row>
    <row r="659" spans="1:18" x14ac:dyDescent="0.3">
      <c r="A659" s="1">
        <v>65.7</v>
      </c>
      <c r="B659" s="1">
        <v>2.7450000000000001</v>
      </c>
      <c r="C659" s="1">
        <v>3.2909999999999999</v>
      </c>
      <c r="D659" s="1">
        <v>6.0209999999999999</v>
      </c>
      <c r="E659" s="1">
        <f t="shared" si="78"/>
        <v>4.0189999999999992</v>
      </c>
      <c r="F659" s="1">
        <f t="shared" si="79"/>
        <v>1.013333114035065</v>
      </c>
      <c r="G659" s="1"/>
      <c r="H659" s="1">
        <v>4.3440000000000003</v>
      </c>
      <c r="I659" s="1">
        <v>4.7960000000000003</v>
      </c>
      <c r="J659" s="1">
        <v>4.9279999999999999</v>
      </c>
      <c r="K659" s="1">
        <f t="shared" si="80"/>
        <v>4.6893333333333338</v>
      </c>
      <c r="L659" s="1">
        <f t="shared" si="81"/>
        <v>0.17682131595986311</v>
      </c>
      <c r="M659" s="1"/>
      <c r="N659" s="1">
        <v>3.1680000000000001</v>
      </c>
      <c r="O659" s="1">
        <v>3.7290000000000001</v>
      </c>
      <c r="P659" s="1">
        <v>4.0069999999999997</v>
      </c>
      <c r="Q659" s="1">
        <f t="shared" si="82"/>
        <v>3.6346666666666665</v>
      </c>
      <c r="R659" s="1">
        <f t="shared" si="83"/>
        <v>0.24674840987892452</v>
      </c>
    </row>
    <row r="660" spans="1:18" x14ac:dyDescent="0.3">
      <c r="A660" s="1">
        <v>65.8</v>
      </c>
      <c r="B660" s="1">
        <v>2.98</v>
      </c>
      <c r="C660" s="1">
        <v>3.2080000000000002</v>
      </c>
      <c r="D660" s="1">
        <v>5.5940000000000003</v>
      </c>
      <c r="E660" s="1">
        <f t="shared" si="78"/>
        <v>3.9273333333333333</v>
      </c>
      <c r="F660" s="1">
        <f t="shared" si="79"/>
        <v>0.83592849242291323</v>
      </c>
      <c r="G660" s="1"/>
      <c r="H660" s="1">
        <v>4.468</v>
      </c>
      <c r="I660" s="1">
        <v>5.0119999999999996</v>
      </c>
      <c r="J660" s="1">
        <v>4.665</v>
      </c>
      <c r="K660" s="1">
        <f t="shared" si="80"/>
        <v>4.7149999999999999</v>
      </c>
      <c r="L660" s="1">
        <f t="shared" si="81"/>
        <v>0.15901677060402558</v>
      </c>
      <c r="M660" s="1"/>
      <c r="N660" s="1">
        <v>3.19</v>
      </c>
      <c r="O660" s="1">
        <v>3.7429999999999999</v>
      </c>
      <c r="P660" s="1">
        <v>3.9</v>
      </c>
      <c r="Q660" s="1">
        <f t="shared" si="82"/>
        <v>3.6110000000000002</v>
      </c>
      <c r="R660" s="1">
        <f t="shared" si="83"/>
        <v>0.21532378719810158</v>
      </c>
    </row>
    <row r="661" spans="1:18" x14ac:dyDescent="0.3">
      <c r="A661" s="1">
        <v>65.900000000000006</v>
      </c>
      <c r="B661" s="1">
        <v>3.2749999999999999</v>
      </c>
      <c r="C661" s="1">
        <v>3.355</v>
      </c>
      <c r="D661" s="1">
        <v>5.5220000000000002</v>
      </c>
      <c r="E661" s="1">
        <f t="shared" si="78"/>
        <v>4.0506666666666673</v>
      </c>
      <c r="F661" s="1">
        <f t="shared" si="79"/>
        <v>0.73602906041662297</v>
      </c>
      <c r="G661" s="1"/>
      <c r="H661" s="1">
        <v>4.3979999999999997</v>
      </c>
      <c r="I661" s="1">
        <v>5.0670000000000002</v>
      </c>
      <c r="J661" s="1">
        <v>5.04</v>
      </c>
      <c r="K661" s="1">
        <f t="shared" si="80"/>
        <v>4.835</v>
      </c>
      <c r="L661" s="1">
        <f t="shared" si="81"/>
        <v>0.21863897182341499</v>
      </c>
      <c r="M661" s="1"/>
      <c r="N661" s="1">
        <v>3.1709999999999998</v>
      </c>
      <c r="O661" s="1">
        <v>3.74</v>
      </c>
      <c r="P661" s="1">
        <v>3.774</v>
      </c>
      <c r="Q661" s="1">
        <f t="shared" si="82"/>
        <v>3.5616666666666661</v>
      </c>
      <c r="R661" s="1">
        <f t="shared" si="83"/>
        <v>0.19557976491560802</v>
      </c>
    </row>
    <row r="662" spans="1:18" x14ac:dyDescent="0.3">
      <c r="A662" s="1">
        <v>66</v>
      </c>
      <c r="B662" s="1">
        <v>3.03</v>
      </c>
      <c r="C662" s="1">
        <v>3.238</v>
      </c>
      <c r="D662" s="1">
        <v>6.0179999999999998</v>
      </c>
      <c r="E662" s="1">
        <f t="shared" si="78"/>
        <v>4.0953333333333335</v>
      </c>
      <c r="F662" s="1">
        <f t="shared" si="79"/>
        <v>0.96320668140908894</v>
      </c>
      <c r="G662" s="1"/>
      <c r="H662" s="1">
        <v>4.641</v>
      </c>
      <c r="I662" s="1">
        <v>4.7309999999999999</v>
      </c>
      <c r="J662" s="1">
        <v>4.7930000000000001</v>
      </c>
      <c r="K662" s="1">
        <f t="shared" si="80"/>
        <v>4.7216666666666667</v>
      </c>
      <c r="L662" s="1">
        <f t="shared" si="81"/>
        <v>4.41260819823278E-2</v>
      </c>
      <c r="M662" s="1"/>
      <c r="N662" s="1">
        <v>3.218</v>
      </c>
      <c r="O662" s="1">
        <v>3.5179999999999998</v>
      </c>
      <c r="P662" s="1">
        <v>3.9390000000000001</v>
      </c>
      <c r="Q662" s="1">
        <f t="shared" si="82"/>
        <v>3.5583333333333336</v>
      </c>
      <c r="R662" s="1">
        <f t="shared" si="83"/>
        <v>0.20910948753650035</v>
      </c>
    </row>
    <row r="663" spans="1:18" x14ac:dyDescent="0.3">
      <c r="A663" s="1">
        <v>66.099999999999994</v>
      </c>
      <c r="B663" s="1">
        <v>2.952</v>
      </c>
      <c r="C663" s="1">
        <v>2.6339999999999999</v>
      </c>
      <c r="D663" s="1">
        <v>5.6859999999999999</v>
      </c>
      <c r="E663" s="1">
        <f t="shared" si="78"/>
        <v>3.7573333333333334</v>
      </c>
      <c r="F663" s="1">
        <f t="shared" si="79"/>
        <v>0.96869281910096605</v>
      </c>
      <c r="G663" s="1"/>
      <c r="H663" s="1">
        <v>4.58</v>
      </c>
      <c r="I663" s="1">
        <v>4.6980000000000004</v>
      </c>
      <c r="J663" s="1">
        <v>4.91</v>
      </c>
      <c r="K663" s="1">
        <f t="shared" si="80"/>
        <v>4.7293333333333338</v>
      </c>
      <c r="L663" s="1">
        <f t="shared" si="81"/>
        <v>9.6542448925042545E-2</v>
      </c>
      <c r="M663" s="1"/>
      <c r="N663" s="1">
        <v>3.4710000000000001</v>
      </c>
      <c r="O663" s="1">
        <v>3.508</v>
      </c>
      <c r="P663" s="1">
        <v>3.8279999999999998</v>
      </c>
      <c r="Q663" s="1">
        <f t="shared" si="82"/>
        <v>3.6023333333333336</v>
      </c>
      <c r="R663" s="1">
        <f t="shared" si="83"/>
        <v>0.11333774501217336</v>
      </c>
    </row>
    <row r="664" spans="1:18" x14ac:dyDescent="0.3">
      <c r="A664" s="1">
        <v>66.2</v>
      </c>
      <c r="B664" s="1">
        <v>3.1040000000000001</v>
      </c>
      <c r="C664" s="1">
        <v>3.4329999999999998</v>
      </c>
      <c r="D664" s="1">
        <v>5.3360000000000003</v>
      </c>
      <c r="E664" s="1">
        <f t="shared" si="78"/>
        <v>3.9576666666666669</v>
      </c>
      <c r="F664" s="1">
        <f t="shared" si="79"/>
        <v>0.69568008292445482</v>
      </c>
      <c r="G664" s="1"/>
      <c r="H664" s="1">
        <v>4.5279999999999996</v>
      </c>
      <c r="I664" s="1">
        <v>5.2</v>
      </c>
      <c r="J664" s="1">
        <v>5.3319999999999999</v>
      </c>
      <c r="K664" s="1">
        <f t="shared" si="80"/>
        <v>5.0199999999999996</v>
      </c>
      <c r="L664" s="1">
        <f t="shared" si="81"/>
        <v>0.2489337261200259</v>
      </c>
      <c r="M664" s="1"/>
      <c r="N664" s="1">
        <v>3.1019999999999999</v>
      </c>
      <c r="O664" s="1">
        <v>3.7210000000000001</v>
      </c>
      <c r="P664" s="1">
        <v>3.7679999999999998</v>
      </c>
      <c r="Q664" s="1">
        <f t="shared" si="82"/>
        <v>3.5303333333333335</v>
      </c>
      <c r="R664" s="1">
        <f t="shared" si="83"/>
        <v>0.21459600286222585</v>
      </c>
    </row>
    <row r="665" spans="1:18" x14ac:dyDescent="0.3">
      <c r="A665" s="1">
        <v>66.3</v>
      </c>
      <c r="B665" s="1">
        <v>2.7559999999999998</v>
      </c>
      <c r="C665" s="1">
        <v>2.9889999999999999</v>
      </c>
      <c r="D665" s="1">
        <v>5.1029999999999998</v>
      </c>
      <c r="E665" s="1">
        <f t="shared" si="78"/>
        <v>3.6159999999999997</v>
      </c>
      <c r="F665" s="1">
        <f t="shared" si="79"/>
        <v>0.74653622372483308</v>
      </c>
      <c r="G665" s="1"/>
      <c r="H665" s="1">
        <v>4.34</v>
      </c>
      <c r="I665" s="1">
        <v>4.4889999999999999</v>
      </c>
      <c r="J665" s="1">
        <v>5.2460000000000004</v>
      </c>
      <c r="K665" s="1">
        <f t="shared" si="80"/>
        <v>4.6916666666666673</v>
      </c>
      <c r="L665" s="1">
        <f t="shared" si="81"/>
        <v>0.28048430338335256</v>
      </c>
      <c r="M665" s="1"/>
      <c r="N665" s="1">
        <v>3.1429999999999998</v>
      </c>
      <c r="O665" s="1">
        <v>3.7839999999999998</v>
      </c>
      <c r="P665" s="1">
        <v>3.8370000000000002</v>
      </c>
      <c r="Q665" s="1">
        <f t="shared" si="82"/>
        <v>3.5879999999999996</v>
      </c>
      <c r="R665" s="1">
        <f t="shared" si="83"/>
        <v>0.22302540961364328</v>
      </c>
    </row>
    <row r="666" spans="1:18" x14ac:dyDescent="0.3">
      <c r="A666" s="1">
        <v>66.400000000000006</v>
      </c>
      <c r="B666" s="1">
        <v>3.2650000000000001</v>
      </c>
      <c r="C666" s="1">
        <v>2.8639999999999999</v>
      </c>
      <c r="D666" s="1">
        <v>4.9829999999999997</v>
      </c>
      <c r="E666" s="1">
        <f t="shared" si="78"/>
        <v>3.7039999999999993</v>
      </c>
      <c r="F666" s="1">
        <f t="shared" si="79"/>
        <v>0.64989255522227374</v>
      </c>
      <c r="G666" s="1"/>
      <c r="H666" s="1">
        <v>4.4930000000000003</v>
      </c>
      <c r="I666" s="1">
        <v>4.6680000000000001</v>
      </c>
      <c r="J666" s="1">
        <v>5.1559999999999997</v>
      </c>
      <c r="K666" s="1">
        <f t="shared" si="80"/>
        <v>4.7723333333333331</v>
      </c>
      <c r="L666" s="1">
        <f t="shared" si="81"/>
        <v>0.1983736653669308</v>
      </c>
      <c r="M666" s="1"/>
      <c r="N666" s="1">
        <v>3.327</v>
      </c>
      <c r="O666" s="1">
        <v>3.9380000000000002</v>
      </c>
      <c r="P666" s="1">
        <v>3.9449999999999998</v>
      </c>
      <c r="Q666" s="1">
        <f t="shared" si="82"/>
        <v>3.7366666666666668</v>
      </c>
      <c r="R666" s="1">
        <f t="shared" si="83"/>
        <v>0.20484330054404465</v>
      </c>
    </row>
    <row r="667" spans="1:18" x14ac:dyDescent="0.3">
      <c r="A667" s="1">
        <v>66.5</v>
      </c>
      <c r="B667" s="1">
        <v>3.2010000000000001</v>
      </c>
      <c r="C667" s="1">
        <v>3.573</v>
      </c>
      <c r="D667" s="1">
        <v>5.032</v>
      </c>
      <c r="E667" s="1">
        <f t="shared" si="78"/>
        <v>3.9353333333333338</v>
      </c>
      <c r="F667" s="1">
        <f t="shared" si="79"/>
        <v>0.55874989435743427</v>
      </c>
      <c r="G667" s="1"/>
      <c r="H667" s="1">
        <v>4.282</v>
      </c>
      <c r="I667" s="1">
        <v>4.6449999999999996</v>
      </c>
      <c r="J667" s="1">
        <v>5.3170000000000002</v>
      </c>
      <c r="K667" s="1">
        <f t="shared" si="80"/>
        <v>4.7480000000000002</v>
      </c>
      <c r="L667" s="1">
        <f t="shared" si="81"/>
        <v>0.30318476215007917</v>
      </c>
      <c r="M667" s="1"/>
      <c r="N667" s="1">
        <v>3.298</v>
      </c>
      <c r="O667" s="1">
        <v>3.5510000000000002</v>
      </c>
      <c r="P667" s="1">
        <v>3.9449999999999998</v>
      </c>
      <c r="Q667" s="1">
        <f t="shared" si="82"/>
        <v>3.5980000000000003</v>
      </c>
      <c r="R667" s="1">
        <f t="shared" si="83"/>
        <v>0.18824540720382346</v>
      </c>
    </row>
    <row r="668" spans="1:18" x14ac:dyDescent="0.3">
      <c r="A668" s="1">
        <v>66.599999999999994</v>
      </c>
      <c r="B668" s="1">
        <v>3.3090000000000002</v>
      </c>
      <c r="C668" s="1">
        <v>2.5609999999999999</v>
      </c>
      <c r="D668" s="1">
        <v>5.4459999999999997</v>
      </c>
      <c r="E668" s="1">
        <f t="shared" si="78"/>
        <v>3.7719999999999998</v>
      </c>
      <c r="F668" s="1">
        <f t="shared" si="79"/>
        <v>0.8644040336169968</v>
      </c>
      <c r="G668" s="1"/>
      <c r="H668" s="1">
        <v>4.4290000000000003</v>
      </c>
      <c r="I668" s="1">
        <v>5.2329999999999997</v>
      </c>
      <c r="J668" s="1">
        <v>4.9180000000000001</v>
      </c>
      <c r="K668" s="1">
        <f t="shared" si="80"/>
        <v>4.8599999999999994</v>
      </c>
      <c r="L668" s="1">
        <f t="shared" si="81"/>
        <v>0.23389955108977856</v>
      </c>
      <c r="M668" s="1"/>
      <c r="N668" s="1">
        <v>3.08</v>
      </c>
      <c r="O668" s="1">
        <v>4.0229999999999997</v>
      </c>
      <c r="P668" s="1">
        <v>3.8140000000000001</v>
      </c>
      <c r="Q668" s="1">
        <f t="shared" si="82"/>
        <v>3.6389999999999998</v>
      </c>
      <c r="R668" s="1">
        <f t="shared" si="83"/>
        <v>0.28593763888885432</v>
      </c>
    </row>
    <row r="669" spans="1:18" x14ac:dyDescent="0.3">
      <c r="A669" s="1">
        <v>66.7</v>
      </c>
      <c r="B669" s="1">
        <v>3.0910000000000002</v>
      </c>
      <c r="C669" s="1">
        <v>3.31</v>
      </c>
      <c r="D669" s="1">
        <v>5.29</v>
      </c>
      <c r="E669" s="1">
        <f t="shared" si="78"/>
        <v>3.8969999999999998</v>
      </c>
      <c r="F669" s="1">
        <f t="shared" si="79"/>
        <v>0.69936328185000018</v>
      </c>
      <c r="G669" s="1"/>
      <c r="H669" s="1">
        <v>3.8580000000000001</v>
      </c>
      <c r="I669" s="1">
        <v>4.5339999999999998</v>
      </c>
      <c r="J669" s="1">
        <v>5.7729999999999997</v>
      </c>
      <c r="K669" s="1">
        <f t="shared" si="80"/>
        <v>4.7216666666666667</v>
      </c>
      <c r="L669" s="1">
        <f t="shared" si="81"/>
        <v>0.56071987460565254</v>
      </c>
      <c r="M669" s="1"/>
      <c r="N669" s="1">
        <v>3.294</v>
      </c>
      <c r="O669" s="1">
        <v>3.6059999999999999</v>
      </c>
      <c r="P669" s="1">
        <v>3.7989999999999999</v>
      </c>
      <c r="Q669" s="1">
        <f t="shared" si="82"/>
        <v>3.5663333333333331</v>
      </c>
      <c r="R669" s="1">
        <f t="shared" si="83"/>
        <v>0.14712390847324724</v>
      </c>
    </row>
    <row r="670" spans="1:18" x14ac:dyDescent="0.3">
      <c r="A670" s="1">
        <v>66.8</v>
      </c>
      <c r="B670" s="1">
        <v>2.9060000000000001</v>
      </c>
      <c r="C670" s="1">
        <v>3.0619999999999998</v>
      </c>
      <c r="D670" s="1">
        <v>4.7930000000000001</v>
      </c>
      <c r="E670" s="1">
        <f t="shared" si="78"/>
        <v>3.5869999999999997</v>
      </c>
      <c r="F670" s="1">
        <f t="shared" si="79"/>
        <v>0.60467925381974263</v>
      </c>
      <c r="G670" s="1"/>
      <c r="H670" s="1">
        <v>4.5579999999999998</v>
      </c>
      <c r="I670" s="1">
        <v>5.1909999999999998</v>
      </c>
      <c r="J670" s="1">
        <v>4.1870000000000003</v>
      </c>
      <c r="K670" s="1">
        <f t="shared" si="80"/>
        <v>4.6453333333333333</v>
      </c>
      <c r="L670" s="1">
        <f t="shared" si="81"/>
        <v>0.29310085484541165</v>
      </c>
      <c r="M670" s="1"/>
      <c r="N670" s="1">
        <v>3.2690000000000001</v>
      </c>
      <c r="O670" s="1">
        <v>3.6259999999999999</v>
      </c>
      <c r="P670" s="1">
        <v>3.8340000000000001</v>
      </c>
      <c r="Q670" s="1">
        <f t="shared" si="82"/>
        <v>3.5763333333333329</v>
      </c>
      <c r="R670" s="1">
        <f t="shared" si="83"/>
        <v>0.16498114370369049</v>
      </c>
    </row>
    <row r="671" spans="1:18" x14ac:dyDescent="0.3">
      <c r="A671" s="1">
        <v>66.900000000000006</v>
      </c>
      <c r="B671" s="1">
        <v>3.2970000000000002</v>
      </c>
      <c r="C671" s="1">
        <v>2.7029999999999998</v>
      </c>
      <c r="D671" s="1">
        <v>5.3410000000000002</v>
      </c>
      <c r="E671" s="1">
        <f t="shared" si="78"/>
        <v>3.7803333333333335</v>
      </c>
      <c r="F671" s="1">
        <f t="shared" si="79"/>
        <v>0.79895125703080883</v>
      </c>
      <c r="G671" s="1"/>
      <c r="H671" s="1">
        <v>4.399</v>
      </c>
      <c r="I671" s="1">
        <v>4.9059999999999997</v>
      </c>
      <c r="J671" s="1">
        <v>5.14</v>
      </c>
      <c r="K671" s="1">
        <f t="shared" si="80"/>
        <v>4.8150000000000004</v>
      </c>
      <c r="L671" s="1">
        <f t="shared" si="81"/>
        <v>0.2186938499363893</v>
      </c>
      <c r="M671" s="1"/>
      <c r="N671" s="1">
        <v>3.4470000000000001</v>
      </c>
      <c r="O671" s="1">
        <v>3.6429999999999998</v>
      </c>
      <c r="P671" s="1">
        <v>3.919</v>
      </c>
      <c r="Q671" s="1">
        <f t="shared" si="82"/>
        <v>3.6696666666666666</v>
      </c>
      <c r="R671" s="1">
        <f t="shared" si="83"/>
        <v>0.13690548239976044</v>
      </c>
    </row>
    <row r="672" spans="1:18" x14ac:dyDescent="0.3">
      <c r="A672" s="1">
        <v>67</v>
      </c>
      <c r="B672" s="1">
        <v>3.173</v>
      </c>
      <c r="C672" s="1">
        <v>3.4289999999999998</v>
      </c>
      <c r="D672" s="1">
        <v>5.8280000000000003</v>
      </c>
      <c r="E672" s="1">
        <f t="shared" si="78"/>
        <v>4.1433333333333335</v>
      </c>
      <c r="F672" s="1">
        <f t="shared" si="79"/>
        <v>0.84556890776434013</v>
      </c>
      <c r="G672" s="1"/>
      <c r="H672" s="1">
        <v>4.5419999999999998</v>
      </c>
      <c r="I672" s="1">
        <v>5.0720000000000001</v>
      </c>
      <c r="J672" s="1">
        <v>5.5430000000000001</v>
      </c>
      <c r="K672" s="1">
        <f t="shared" si="80"/>
        <v>5.0523333333333333</v>
      </c>
      <c r="L672" s="1">
        <f t="shared" si="81"/>
        <v>0.28913107369803376</v>
      </c>
      <c r="M672" s="1"/>
      <c r="N672" s="1">
        <v>3.4540000000000002</v>
      </c>
      <c r="O672" s="1">
        <v>3.6739999999999999</v>
      </c>
      <c r="P672" s="1">
        <v>3.8260000000000001</v>
      </c>
      <c r="Q672" s="1">
        <f t="shared" si="82"/>
        <v>3.6513333333333335</v>
      </c>
      <c r="R672" s="1">
        <f t="shared" si="83"/>
        <v>0.107983537840008</v>
      </c>
    </row>
    <row r="673" spans="1:18" x14ac:dyDescent="0.3">
      <c r="A673" s="1">
        <v>67.099999999999994</v>
      </c>
      <c r="B673" s="1">
        <v>3.13</v>
      </c>
      <c r="C673" s="1">
        <v>3.4889999999999999</v>
      </c>
      <c r="D673" s="1">
        <v>5.4420000000000002</v>
      </c>
      <c r="E673" s="1">
        <f t="shared" si="78"/>
        <v>4.0203333333333333</v>
      </c>
      <c r="F673" s="1">
        <f t="shared" si="79"/>
        <v>0.71834818236779252</v>
      </c>
      <c r="G673" s="1"/>
      <c r="H673" s="1">
        <v>4.0119999999999996</v>
      </c>
      <c r="I673" s="1">
        <v>4.556</v>
      </c>
      <c r="J673" s="1">
        <v>5.5049999999999999</v>
      </c>
      <c r="K673" s="1">
        <f t="shared" si="80"/>
        <v>4.6909999999999998</v>
      </c>
      <c r="L673" s="1">
        <f t="shared" si="81"/>
        <v>0.4362457258625394</v>
      </c>
      <c r="M673" s="1"/>
      <c r="N673" s="1">
        <v>3.0880000000000001</v>
      </c>
      <c r="O673" s="1">
        <v>3.4</v>
      </c>
      <c r="P673" s="1">
        <v>3.617</v>
      </c>
      <c r="Q673" s="1">
        <f t="shared" si="82"/>
        <v>3.3683333333333336</v>
      </c>
      <c r="R673" s="1">
        <f t="shared" si="83"/>
        <v>0.15352777526486133</v>
      </c>
    </row>
    <row r="674" spans="1:18" x14ac:dyDescent="0.3">
      <c r="A674" s="1">
        <v>67.2</v>
      </c>
      <c r="B674" s="1">
        <v>3.069</v>
      </c>
      <c r="C674" s="1">
        <v>3.0960000000000001</v>
      </c>
      <c r="D674" s="1">
        <v>6.4939999999999998</v>
      </c>
      <c r="E674" s="1">
        <f t="shared" si="78"/>
        <v>4.219666666666666</v>
      </c>
      <c r="F674" s="1">
        <f t="shared" si="79"/>
        <v>1.1371933774771024</v>
      </c>
      <c r="G674" s="1"/>
      <c r="H674" s="1">
        <v>4.2850000000000001</v>
      </c>
      <c r="I674" s="1">
        <v>5.0410000000000004</v>
      </c>
      <c r="J674" s="1">
        <v>5.2779999999999996</v>
      </c>
      <c r="K674" s="1">
        <f t="shared" si="80"/>
        <v>4.8679999999999994</v>
      </c>
      <c r="L674" s="1">
        <f t="shared" si="81"/>
        <v>0.29942110814035794</v>
      </c>
      <c r="M674" s="1"/>
      <c r="N674" s="1">
        <v>3.4849999999999999</v>
      </c>
      <c r="O674" s="1">
        <v>3.4380000000000002</v>
      </c>
      <c r="P674" s="1">
        <v>3.9590000000000001</v>
      </c>
      <c r="Q674" s="1">
        <f t="shared" si="82"/>
        <v>3.6273333333333331</v>
      </c>
      <c r="R674" s="1">
        <f t="shared" si="83"/>
        <v>0.16638743275192927</v>
      </c>
    </row>
    <row r="675" spans="1:18" x14ac:dyDescent="0.3">
      <c r="A675" s="1">
        <v>67.3</v>
      </c>
      <c r="B675" s="1">
        <v>2.8740000000000001</v>
      </c>
      <c r="C675" s="1">
        <v>3.4590000000000001</v>
      </c>
      <c r="D675" s="1">
        <v>5.7450000000000001</v>
      </c>
      <c r="E675" s="1">
        <f t="shared" si="78"/>
        <v>4.0259999999999998</v>
      </c>
      <c r="F675" s="1">
        <f t="shared" si="79"/>
        <v>0.8759332166324113</v>
      </c>
      <c r="G675" s="1"/>
      <c r="H675" s="1">
        <v>3.74</v>
      </c>
      <c r="I675" s="1">
        <v>5.2380000000000004</v>
      </c>
      <c r="J675" s="1">
        <v>5.2640000000000002</v>
      </c>
      <c r="K675" s="1">
        <f t="shared" si="80"/>
        <v>4.7473333333333336</v>
      </c>
      <c r="L675" s="1">
        <f t="shared" si="81"/>
        <v>0.50372258679202042</v>
      </c>
      <c r="M675" s="1"/>
      <c r="N675" s="1">
        <v>3.4569999999999999</v>
      </c>
      <c r="O675" s="1">
        <v>3.613</v>
      </c>
      <c r="P675" s="1">
        <v>3.7549999999999999</v>
      </c>
      <c r="Q675" s="1">
        <f t="shared" si="82"/>
        <v>3.6083333333333329</v>
      </c>
      <c r="R675" s="1">
        <f t="shared" si="83"/>
        <v>8.6056828769004612E-2</v>
      </c>
    </row>
    <row r="676" spans="1:18" x14ac:dyDescent="0.3">
      <c r="A676" s="1">
        <v>67.400000000000006</v>
      </c>
      <c r="B676" s="1">
        <v>2.875</v>
      </c>
      <c r="C676" s="1">
        <v>3.423</v>
      </c>
      <c r="D676" s="1">
        <v>5.62</v>
      </c>
      <c r="E676" s="1">
        <f t="shared" si="78"/>
        <v>3.9726666666666666</v>
      </c>
      <c r="F676" s="1">
        <f t="shared" si="79"/>
        <v>0.83872052026352206</v>
      </c>
      <c r="G676" s="1"/>
      <c r="H676" s="1">
        <v>3.8820000000000001</v>
      </c>
      <c r="I676" s="1">
        <v>4.97</v>
      </c>
      <c r="J676" s="1">
        <v>5.4470000000000001</v>
      </c>
      <c r="K676" s="1">
        <f t="shared" si="80"/>
        <v>4.7663333333333329</v>
      </c>
      <c r="L676" s="1">
        <f t="shared" si="81"/>
        <v>0.46311133770521007</v>
      </c>
      <c r="M676" s="1"/>
      <c r="N676" s="1">
        <v>3.109</v>
      </c>
      <c r="O676" s="1">
        <v>3.8809999999999998</v>
      </c>
      <c r="P676" s="1">
        <v>3.8050000000000002</v>
      </c>
      <c r="Q676" s="1">
        <f t="shared" si="82"/>
        <v>3.5983333333333332</v>
      </c>
      <c r="R676" s="1">
        <f t="shared" si="83"/>
        <v>0.24564834848032482</v>
      </c>
    </row>
    <row r="677" spans="1:18" x14ac:dyDescent="0.3">
      <c r="A677" s="1">
        <v>67.5</v>
      </c>
      <c r="B677" s="1">
        <v>3.1640000000000001</v>
      </c>
      <c r="C677" s="1">
        <v>3.4889999999999999</v>
      </c>
      <c r="D677" s="1">
        <v>5.9290000000000003</v>
      </c>
      <c r="E677" s="1">
        <f t="shared" si="78"/>
        <v>4.194</v>
      </c>
      <c r="F677" s="1">
        <f t="shared" si="79"/>
        <v>0.8725584985164786</v>
      </c>
      <c r="G677" s="1"/>
      <c r="H677" s="1">
        <v>3.8130000000000002</v>
      </c>
      <c r="I677" s="1">
        <v>4.8079999999999998</v>
      </c>
      <c r="J677" s="1">
        <v>5.2149999999999999</v>
      </c>
      <c r="K677" s="1">
        <f t="shared" si="80"/>
        <v>4.6120000000000001</v>
      </c>
      <c r="L677" s="1">
        <f t="shared" si="81"/>
        <v>0.41641845940511901</v>
      </c>
      <c r="M677" s="1"/>
      <c r="N677" s="1">
        <v>3.27</v>
      </c>
      <c r="O677" s="1">
        <v>3.4750000000000001</v>
      </c>
      <c r="P677" s="1">
        <v>3.7789999999999999</v>
      </c>
      <c r="Q677" s="1">
        <f t="shared" si="82"/>
        <v>3.5080000000000005</v>
      </c>
      <c r="R677" s="1">
        <f t="shared" si="83"/>
        <v>0.1478591672279177</v>
      </c>
    </row>
    <row r="678" spans="1:18" x14ac:dyDescent="0.3">
      <c r="A678" s="1">
        <v>67.599999999999994</v>
      </c>
      <c r="B678" s="1">
        <v>3.1850000000000001</v>
      </c>
      <c r="C678" s="1">
        <v>3.387</v>
      </c>
      <c r="D678" s="1">
        <v>5.9</v>
      </c>
      <c r="E678" s="1">
        <f t="shared" si="78"/>
        <v>4.1573333333333338</v>
      </c>
      <c r="F678" s="1">
        <f t="shared" si="79"/>
        <v>0.87328237764832406</v>
      </c>
      <c r="G678" s="1"/>
      <c r="H678" s="1">
        <v>3.5230000000000001</v>
      </c>
      <c r="I678" s="1">
        <v>4.8390000000000004</v>
      </c>
      <c r="J678" s="1">
        <v>5.7249999999999996</v>
      </c>
      <c r="K678" s="1">
        <f t="shared" si="80"/>
        <v>4.6956666666666669</v>
      </c>
      <c r="L678" s="1">
        <f t="shared" si="81"/>
        <v>0.63968985540737733</v>
      </c>
      <c r="M678" s="1"/>
      <c r="N678" s="1">
        <v>3.145</v>
      </c>
      <c r="O678" s="1">
        <v>3.6419999999999999</v>
      </c>
      <c r="P678" s="1">
        <v>3.9740000000000002</v>
      </c>
      <c r="Q678" s="1">
        <f t="shared" si="82"/>
        <v>3.5869999999999997</v>
      </c>
      <c r="R678" s="1">
        <f t="shared" si="83"/>
        <v>0.24088655697928302</v>
      </c>
    </row>
    <row r="679" spans="1:18" x14ac:dyDescent="0.3">
      <c r="A679" s="1">
        <v>67.7</v>
      </c>
      <c r="B679" s="1">
        <v>3.1419999999999999</v>
      </c>
      <c r="C679" s="1">
        <v>3.5</v>
      </c>
      <c r="D679" s="1">
        <v>5.51</v>
      </c>
      <c r="E679" s="1">
        <f t="shared" si="78"/>
        <v>4.0506666666666664</v>
      </c>
      <c r="F679" s="1">
        <f t="shared" si="79"/>
        <v>0.73694896551781541</v>
      </c>
      <c r="G679" s="1"/>
      <c r="H679" s="1">
        <v>3.5190000000000001</v>
      </c>
      <c r="I679" s="1">
        <v>4.9009999999999998</v>
      </c>
      <c r="J679" s="1">
        <v>5.9859999999999998</v>
      </c>
      <c r="K679" s="1">
        <f t="shared" si="80"/>
        <v>4.8019999999999996</v>
      </c>
      <c r="L679" s="1">
        <f t="shared" si="81"/>
        <v>0.71387977512556877</v>
      </c>
      <c r="M679" s="1"/>
      <c r="N679" s="1">
        <v>3.0840000000000001</v>
      </c>
      <c r="O679" s="1">
        <v>3.6240000000000001</v>
      </c>
      <c r="P679" s="1">
        <v>4.0940000000000003</v>
      </c>
      <c r="Q679" s="1">
        <f t="shared" si="82"/>
        <v>3.6006666666666667</v>
      </c>
      <c r="R679" s="1">
        <f t="shared" si="83"/>
        <v>0.29179520976953432</v>
      </c>
    </row>
    <row r="680" spans="1:18" x14ac:dyDescent="0.3">
      <c r="A680" s="1">
        <v>67.8</v>
      </c>
      <c r="B680" s="1">
        <v>3</v>
      </c>
      <c r="C680" s="1">
        <v>3.3180000000000001</v>
      </c>
      <c r="D680" s="1">
        <v>5.6550000000000002</v>
      </c>
      <c r="E680" s="1">
        <f t="shared" si="78"/>
        <v>3.9909999999999997</v>
      </c>
      <c r="F680" s="1">
        <f t="shared" si="79"/>
        <v>0.83704898303504438</v>
      </c>
      <c r="G680" s="1"/>
      <c r="H680" s="1">
        <v>3.76</v>
      </c>
      <c r="I680" s="1">
        <v>4.49</v>
      </c>
      <c r="J680" s="1">
        <v>5.73</v>
      </c>
      <c r="K680" s="1">
        <f t="shared" si="80"/>
        <v>4.66</v>
      </c>
      <c r="L680" s="1">
        <f t="shared" si="81"/>
        <v>0.57500724633115374</v>
      </c>
      <c r="M680" s="1"/>
      <c r="N680" s="1">
        <v>3.2839999999999998</v>
      </c>
      <c r="O680" s="1">
        <v>3.5110000000000001</v>
      </c>
      <c r="P680" s="1">
        <v>3.944</v>
      </c>
      <c r="Q680" s="1">
        <f t="shared" si="82"/>
        <v>3.5796666666666668</v>
      </c>
      <c r="R680" s="1">
        <f t="shared" si="83"/>
        <v>0.1935943640134645</v>
      </c>
    </row>
    <row r="681" spans="1:18" x14ac:dyDescent="0.3">
      <c r="A681" s="1">
        <v>67.900000000000006</v>
      </c>
      <c r="B681" s="1">
        <v>2.7250000000000001</v>
      </c>
      <c r="C681" s="1">
        <v>3.1190000000000002</v>
      </c>
      <c r="D681" s="1">
        <v>5.9859999999999998</v>
      </c>
      <c r="E681" s="1">
        <f t="shared" si="78"/>
        <v>3.9433333333333334</v>
      </c>
      <c r="F681" s="1">
        <f t="shared" si="79"/>
        <v>1.0276468805533889</v>
      </c>
      <c r="G681" s="1"/>
      <c r="H681" s="1">
        <v>3.609</v>
      </c>
      <c r="I681" s="1">
        <v>4.8339999999999996</v>
      </c>
      <c r="J681" s="1">
        <v>5.5519999999999996</v>
      </c>
      <c r="K681" s="1">
        <f t="shared" si="80"/>
        <v>4.665</v>
      </c>
      <c r="L681" s="1">
        <f t="shared" si="81"/>
        <v>0.56722511698031763</v>
      </c>
      <c r="M681" s="1"/>
      <c r="N681" s="1">
        <v>3.4260000000000002</v>
      </c>
      <c r="O681" s="1">
        <v>3.427</v>
      </c>
      <c r="P681" s="1">
        <v>3.8479999999999999</v>
      </c>
      <c r="Q681" s="1">
        <f t="shared" si="82"/>
        <v>3.5670000000000002</v>
      </c>
      <c r="R681" s="1">
        <f t="shared" si="83"/>
        <v>0.14050029655959204</v>
      </c>
    </row>
    <row r="682" spans="1:18" x14ac:dyDescent="0.3">
      <c r="A682" s="1">
        <v>68</v>
      </c>
      <c r="B682" s="1">
        <v>3.0310000000000001</v>
      </c>
      <c r="C682" s="1">
        <v>3.2280000000000002</v>
      </c>
      <c r="D682" s="1">
        <v>5.7649999999999997</v>
      </c>
      <c r="E682" s="1">
        <f t="shared" si="78"/>
        <v>4.008</v>
      </c>
      <c r="F682" s="1">
        <f t="shared" si="79"/>
        <v>0.88033876055376148</v>
      </c>
      <c r="G682" s="1"/>
      <c r="H682" s="1">
        <v>3.6190000000000002</v>
      </c>
      <c r="I682" s="1">
        <v>4.8929999999999998</v>
      </c>
      <c r="J682" s="1">
        <v>5.7240000000000002</v>
      </c>
      <c r="K682" s="1">
        <f t="shared" si="80"/>
        <v>4.7453333333333338</v>
      </c>
      <c r="L682" s="1">
        <f t="shared" si="81"/>
        <v>0.6121302512083866</v>
      </c>
      <c r="M682" s="1"/>
      <c r="N682" s="1">
        <v>3.004</v>
      </c>
      <c r="O682" s="1">
        <v>3.4390000000000001</v>
      </c>
      <c r="P682" s="1">
        <v>3.8109999999999999</v>
      </c>
      <c r="Q682" s="1">
        <f t="shared" si="82"/>
        <v>3.4179999999999997</v>
      </c>
      <c r="R682" s="1">
        <f t="shared" si="83"/>
        <v>0.2331973413227518</v>
      </c>
    </row>
    <row r="683" spans="1:18" x14ac:dyDescent="0.3">
      <c r="A683" s="1">
        <v>68.099999999999994</v>
      </c>
      <c r="B683" s="1">
        <v>2.867</v>
      </c>
      <c r="C683" s="1">
        <v>3.1739999999999999</v>
      </c>
      <c r="D683" s="1">
        <v>5.5739999999999998</v>
      </c>
      <c r="E683" s="1">
        <f t="shared" si="78"/>
        <v>3.8716666666666666</v>
      </c>
      <c r="F683" s="1">
        <f t="shared" si="79"/>
        <v>0.85576794622010455</v>
      </c>
      <c r="G683" s="1"/>
      <c r="H683" s="1">
        <v>3.6720000000000002</v>
      </c>
      <c r="I683" s="1">
        <v>4.6399999999999997</v>
      </c>
      <c r="J683" s="1">
        <v>5.1280000000000001</v>
      </c>
      <c r="K683" s="1">
        <f t="shared" si="80"/>
        <v>4.4799999999999995</v>
      </c>
      <c r="L683" s="1">
        <f t="shared" si="81"/>
        <v>0.42785667382119286</v>
      </c>
      <c r="M683" s="1"/>
      <c r="N683" s="1">
        <v>3.262</v>
      </c>
      <c r="O683" s="1">
        <v>3.8250000000000002</v>
      </c>
      <c r="P683" s="1">
        <v>3.8809999999999998</v>
      </c>
      <c r="Q683" s="1">
        <f t="shared" si="82"/>
        <v>3.6560000000000001</v>
      </c>
      <c r="R683" s="1">
        <f t="shared" si="83"/>
        <v>0.19766216970713776</v>
      </c>
    </row>
    <row r="684" spans="1:18" x14ac:dyDescent="0.3">
      <c r="A684" s="1">
        <v>68.2</v>
      </c>
      <c r="B684" s="1">
        <v>2.8220000000000001</v>
      </c>
      <c r="C684" s="1">
        <v>3.53</v>
      </c>
      <c r="D684" s="1">
        <v>6.585</v>
      </c>
      <c r="E684" s="1">
        <f t="shared" si="78"/>
        <v>4.312333333333334</v>
      </c>
      <c r="F684" s="1">
        <f t="shared" si="79"/>
        <v>1.1545672108822613</v>
      </c>
      <c r="G684" s="1"/>
      <c r="H684" s="1">
        <v>3.6219999999999999</v>
      </c>
      <c r="I684" s="1">
        <v>4.9509999999999996</v>
      </c>
      <c r="J684" s="1">
        <v>5.556</v>
      </c>
      <c r="K684" s="1">
        <f t="shared" si="80"/>
        <v>4.7096666666666671</v>
      </c>
      <c r="L684" s="1">
        <f t="shared" si="81"/>
        <v>0.57118891601446242</v>
      </c>
      <c r="M684" s="1"/>
      <c r="N684" s="1">
        <v>3.38</v>
      </c>
      <c r="O684" s="1">
        <v>3.4140000000000001</v>
      </c>
      <c r="P684" s="1">
        <v>3.972</v>
      </c>
      <c r="Q684" s="1">
        <f t="shared" si="82"/>
        <v>3.5886666666666667</v>
      </c>
      <c r="R684" s="1">
        <f t="shared" si="83"/>
        <v>0.19191780648091111</v>
      </c>
    </row>
    <row r="685" spans="1:18" x14ac:dyDescent="0.3">
      <c r="A685" s="1">
        <v>68.3</v>
      </c>
      <c r="B685" s="1">
        <v>2.98</v>
      </c>
      <c r="C685" s="1">
        <v>3.2749999999999999</v>
      </c>
      <c r="D685" s="1">
        <v>5.75</v>
      </c>
      <c r="E685" s="1">
        <f t="shared" si="78"/>
        <v>4.001666666666666</v>
      </c>
      <c r="F685" s="1">
        <f t="shared" si="79"/>
        <v>0.87830486987403544</v>
      </c>
      <c r="G685" s="1"/>
      <c r="H685" s="1">
        <v>3.585</v>
      </c>
      <c r="I685" s="1">
        <v>4.3419999999999996</v>
      </c>
      <c r="J685" s="1">
        <v>5.8280000000000003</v>
      </c>
      <c r="K685" s="1">
        <f t="shared" si="80"/>
        <v>4.585</v>
      </c>
      <c r="L685" s="1">
        <f t="shared" si="81"/>
        <v>0.65879916008851547</v>
      </c>
      <c r="M685" s="1"/>
      <c r="N685" s="1">
        <v>3.0539999999999998</v>
      </c>
      <c r="O685" s="1">
        <v>3.7149999999999999</v>
      </c>
      <c r="P685" s="1">
        <v>3.8439999999999999</v>
      </c>
      <c r="Q685" s="1">
        <f t="shared" si="82"/>
        <v>3.5376666666666665</v>
      </c>
      <c r="R685" s="1">
        <f t="shared" si="83"/>
        <v>0.24468369604677612</v>
      </c>
    </row>
    <row r="686" spans="1:18" x14ac:dyDescent="0.3">
      <c r="A686" s="1">
        <v>68.400000000000006</v>
      </c>
      <c r="B686" s="1">
        <v>3.0129999999999999</v>
      </c>
      <c r="C686" s="1">
        <v>3.6589999999999998</v>
      </c>
      <c r="D686" s="1">
        <v>5.835</v>
      </c>
      <c r="E686" s="1">
        <f t="shared" si="78"/>
        <v>4.1689999999999996</v>
      </c>
      <c r="F686" s="1">
        <f t="shared" si="79"/>
        <v>0.85361896261349068</v>
      </c>
      <c r="G686" s="1"/>
      <c r="H686" s="1">
        <v>3.6509999999999998</v>
      </c>
      <c r="I686" s="1">
        <v>4.617</v>
      </c>
      <c r="J686" s="1">
        <v>5.3140000000000001</v>
      </c>
      <c r="K686" s="1">
        <f t="shared" si="80"/>
        <v>4.5273333333333339</v>
      </c>
      <c r="L686" s="1">
        <f t="shared" si="81"/>
        <v>0.48215569177508494</v>
      </c>
      <c r="M686" s="1"/>
      <c r="N686" s="1">
        <v>3.47</v>
      </c>
      <c r="O686" s="1">
        <v>3.629</v>
      </c>
      <c r="P686" s="1">
        <v>3.8130000000000002</v>
      </c>
      <c r="Q686" s="1">
        <f t="shared" si="82"/>
        <v>3.6373333333333338</v>
      </c>
      <c r="R686" s="1">
        <f t="shared" si="83"/>
        <v>9.9103200979809153E-2</v>
      </c>
    </row>
    <row r="687" spans="1:18" x14ac:dyDescent="0.3">
      <c r="A687" s="1">
        <v>68.5</v>
      </c>
      <c r="B687" s="1">
        <v>3.0390000000000001</v>
      </c>
      <c r="C687" s="1">
        <v>3.93</v>
      </c>
      <c r="D687" s="1">
        <v>6.02</v>
      </c>
      <c r="E687" s="1">
        <f t="shared" si="78"/>
        <v>4.3296666666666672</v>
      </c>
      <c r="F687" s="1">
        <f t="shared" si="79"/>
        <v>0.88343842142191398</v>
      </c>
      <c r="G687" s="1"/>
      <c r="H687" s="1">
        <v>3.782</v>
      </c>
      <c r="I687" s="1">
        <v>4.8040000000000003</v>
      </c>
      <c r="J687" s="1">
        <v>5.6440000000000001</v>
      </c>
      <c r="K687" s="1">
        <f t="shared" si="80"/>
        <v>4.7433333333333332</v>
      </c>
      <c r="L687" s="1">
        <f t="shared" si="81"/>
        <v>0.53836831671676577</v>
      </c>
      <c r="M687" s="1"/>
      <c r="N687" s="1">
        <v>3.2480000000000002</v>
      </c>
      <c r="O687" s="1">
        <v>3.67</v>
      </c>
      <c r="P687" s="1">
        <v>4.0010000000000003</v>
      </c>
      <c r="Q687" s="1">
        <f t="shared" si="82"/>
        <v>3.6396666666666668</v>
      </c>
      <c r="R687" s="1">
        <f t="shared" si="83"/>
        <v>0.21790084391249565</v>
      </c>
    </row>
    <row r="688" spans="1:18" x14ac:dyDescent="0.3">
      <c r="A688" s="1">
        <v>68.599999999999994</v>
      </c>
      <c r="B688" s="1">
        <v>2.863</v>
      </c>
      <c r="C688" s="1">
        <v>3.6819999999999999</v>
      </c>
      <c r="D688" s="1">
        <v>6.0039999999999996</v>
      </c>
      <c r="E688" s="1">
        <f t="shared" si="78"/>
        <v>4.1829999999999998</v>
      </c>
      <c r="F688" s="1">
        <f t="shared" si="79"/>
        <v>0.94069495587039242</v>
      </c>
      <c r="G688" s="1"/>
      <c r="H688" s="1">
        <v>3.6019999999999999</v>
      </c>
      <c r="I688" s="1">
        <v>4.8239999999999998</v>
      </c>
      <c r="J688" s="1">
        <v>5.31</v>
      </c>
      <c r="K688" s="1">
        <f t="shared" si="80"/>
        <v>4.5786666666666669</v>
      </c>
      <c r="L688" s="1">
        <f t="shared" si="81"/>
        <v>0.50808704416117523</v>
      </c>
      <c r="M688" s="1"/>
      <c r="N688" s="1">
        <v>3.3490000000000002</v>
      </c>
      <c r="O688" s="1">
        <v>3.5739999999999998</v>
      </c>
      <c r="P688" s="1">
        <v>4.0010000000000003</v>
      </c>
      <c r="Q688" s="1">
        <f t="shared" si="82"/>
        <v>3.6413333333333333</v>
      </c>
      <c r="R688" s="1">
        <f t="shared" si="83"/>
        <v>0.19120349834084574</v>
      </c>
    </row>
    <row r="689" spans="1:18" x14ac:dyDescent="0.3">
      <c r="A689" s="1">
        <v>68.7</v>
      </c>
      <c r="B689" s="1">
        <v>2.8069999999999999</v>
      </c>
      <c r="C689" s="1">
        <v>3.8290000000000002</v>
      </c>
      <c r="D689" s="1">
        <v>5.6959999999999997</v>
      </c>
      <c r="E689" s="1">
        <f t="shared" si="78"/>
        <v>4.1106666666666669</v>
      </c>
      <c r="F689" s="1">
        <f t="shared" si="79"/>
        <v>0.84579003173233036</v>
      </c>
      <c r="G689" s="1"/>
      <c r="H689" s="1">
        <v>3.847</v>
      </c>
      <c r="I689" s="1">
        <v>4.9249999999999998</v>
      </c>
      <c r="J689" s="1">
        <v>5.6139999999999999</v>
      </c>
      <c r="K689" s="1">
        <f t="shared" si="80"/>
        <v>4.7953333333333328</v>
      </c>
      <c r="L689" s="1">
        <f t="shared" si="81"/>
        <v>0.51419267897463439</v>
      </c>
      <c r="M689" s="1"/>
      <c r="N689" s="1">
        <v>3.2850000000000001</v>
      </c>
      <c r="O689" s="1">
        <v>3.3370000000000002</v>
      </c>
      <c r="P689" s="1">
        <v>3.7810000000000001</v>
      </c>
      <c r="Q689" s="1">
        <f t="shared" si="82"/>
        <v>3.4676666666666667</v>
      </c>
      <c r="R689" s="1">
        <f t="shared" si="83"/>
        <v>0.15738417257709802</v>
      </c>
    </row>
    <row r="690" spans="1:18" x14ac:dyDescent="0.3">
      <c r="A690" s="1">
        <v>68.8</v>
      </c>
      <c r="B690" s="1">
        <v>2.895</v>
      </c>
      <c r="C690" s="1">
        <v>3.395</v>
      </c>
      <c r="D690" s="1">
        <v>5.6040000000000001</v>
      </c>
      <c r="E690" s="1">
        <f t="shared" si="78"/>
        <v>3.9646666666666666</v>
      </c>
      <c r="F690" s="1">
        <f t="shared" si="79"/>
        <v>0.83227806517880587</v>
      </c>
      <c r="G690" s="1"/>
      <c r="H690" s="1">
        <v>3.613</v>
      </c>
      <c r="I690" s="1">
        <v>4.7720000000000002</v>
      </c>
      <c r="J690" s="1">
        <v>6.08</v>
      </c>
      <c r="K690" s="1">
        <f t="shared" si="80"/>
        <v>4.8216666666666663</v>
      </c>
      <c r="L690" s="1">
        <f t="shared" si="81"/>
        <v>0.71259439920461098</v>
      </c>
      <c r="M690" s="1"/>
      <c r="N690" s="1">
        <v>3.4790000000000001</v>
      </c>
      <c r="O690" s="1">
        <v>3.258</v>
      </c>
      <c r="P690" s="1">
        <v>3.6539999999999999</v>
      </c>
      <c r="Q690" s="1">
        <f t="shared" si="82"/>
        <v>3.4636666666666667</v>
      </c>
      <c r="R690" s="1">
        <f t="shared" si="83"/>
        <v>0.11457215096949945</v>
      </c>
    </row>
    <row r="691" spans="1:18" x14ac:dyDescent="0.3">
      <c r="A691" s="1">
        <v>68.900000000000006</v>
      </c>
      <c r="B691" s="1">
        <v>3.238</v>
      </c>
      <c r="C691" s="1">
        <v>3.34</v>
      </c>
      <c r="D691" s="1">
        <v>5.5289999999999999</v>
      </c>
      <c r="E691" s="1">
        <f t="shared" si="78"/>
        <v>4.0356666666666667</v>
      </c>
      <c r="F691" s="1">
        <f t="shared" si="79"/>
        <v>0.74724702148025457</v>
      </c>
      <c r="G691" s="1"/>
      <c r="H691" s="1">
        <v>3.4319999999999999</v>
      </c>
      <c r="I691" s="1">
        <v>5.1310000000000002</v>
      </c>
      <c r="J691" s="1">
        <v>5.7309999999999999</v>
      </c>
      <c r="K691" s="1">
        <f t="shared" si="80"/>
        <v>4.7646666666666668</v>
      </c>
      <c r="L691" s="1">
        <f t="shared" si="81"/>
        <v>0.68847665981579209</v>
      </c>
      <c r="M691" s="1"/>
      <c r="N691" s="1">
        <v>3.3140000000000001</v>
      </c>
      <c r="O691" s="1">
        <v>3.57</v>
      </c>
      <c r="P691" s="1">
        <v>3.8279999999999998</v>
      </c>
      <c r="Q691" s="1">
        <f t="shared" si="82"/>
        <v>3.5706666666666664</v>
      </c>
      <c r="R691" s="1">
        <f t="shared" si="83"/>
        <v>0.14837939359777835</v>
      </c>
    </row>
    <row r="692" spans="1:18" x14ac:dyDescent="0.3">
      <c r="A692" s="1">
        <v>69</v>
      </c>
      <c r="B692" s="1">
        <v>3.2360000000000002</v>
      </c>
      <c r="C692" s="1">
        <v>3.0870000000000002</v>
      </c>
      <c r="D692" s="1">
        <v>5.6840000000000002</v>
      </c>
      <c r="E692" s="1">
        <f t="shared" si="78"/>
        <v>4.0023333333333335</v>
      </c>
      <c r="F692" s="1">
        <f t="shared" si="79"/>
        <v>0.84193276321674149</v>
      </c>
      <c r="G692" s="1"/>
      <c r="H692" s="1">
        <v>3.4319999999999999</v>
      </c>
      <c r="I692" s="1">
        <v>5.1740000000000004</v>
      </c>
      <c r="J692" s="1">
        <v>5.2619999999999996</v>
      </c>
      <c r="K692" s="1">
        <f t="shared" si="80"/>
        <v>4.6226666666666665</v>
      </c>
      <c r="L692" s="1">
        <f t="shared" si="81"/>
        <v>0.59587508012259904</v>
      </c>
      <c r="M692" s="1"/>
      <c r="N692" s="1">
        <v>3.6840000000000002</v>
      </c>
      <c r="O692" s="1">
        <v>3.3</v>
      </c>
      <c r="P692" s="1">
        <v>3.9470000000000001</v>
      </c>
      <c r="Q692" s="1">
        <f t="shared" si="82"/>
        <v>3.6436666666666668</v>
      </c>
      <c r="R692" s="1">
        <f t="shared" si="83"/>
        <v>0.18785839820933695</v>
      </c>
    </row>
    <row r="693" spans="1:18" x14ac:dyDescent="0.3">
      <c r="A693" s="1">
        <v>69.099999999999994</v>
      </c>
      <c r="B693" s="1">
        <v>2.7629999999999999</v>
      </c>
      <c r="C693" s="1">
        <v>3.2490000000000001</v>
      </c>
      <c r="D693" s="1">
        <v>5.9470000000000001</v>
      </c>
      <c r="E693" s="1">
        <f t="shared" si="78"/>
        <v>3.9863333333333331</v>
      </c>
      <c r="F693" s="1">
        <f t="shared" si="79"/>
        <v>0.99032138442247364</v>
      </c>
      <c r="G693" s="1"/>
      <c r="H693" s="1">
        <v>3.4820000000000002</v>
      </c>
      <c r="I693" s="1">
        <v>4.8659999999999997</v>
      </c>
      <c r="J693" s="1">
        <v>5.9260000000000002</v>
      </c>
      <c r="K693" s="1">
        <f t="shared" si="80"/>
        <v>4.758</v>
      </c>
      <c r="L693" s="1">
        <f t="shared" si="81"/>
        <v>0.70758556608606404</v>
      </c>
      <c r="M693" s="1"/>
      <c r="N693" s="1">
        <v>3.8149999999999999</v>
      </c>
      <c r="O693" s="1">
        <v>3.8340000000000001</v>
      </c>
      <c r="P693" s="1">
        <v>3.839</v>
      </c>
      <c r="Q693" s="1">
        <f t="shared" si="82"/>
        <v>3.829333333333333</v>
      </c>
      <c r="R693" s="1">
        <f t="shared" si="83"/>
        <v>7.3105707331537892E-3</v>
      </c>
    </row>
    <row r="694" spans="1:18" x14ac:dyDescent="0.3">
      <c r="A694" s="1">
        <v>69.2</v>
      </c>
      <c r="B694" s="1">
        <v>2.6320000000000001</v>
      </c>
      <c r="C694" s="1">
        <v>3.851</v>
      </c>
      <c r="D694" s="1">
        <v>6.0739999999999998</v>
      </c>
      <c r="E694" s="1">
        <f t="shared" si="78"/>
        <v>4.1856666666666671</v>
      </c>
      <c r="F694" s="1">
        <f t="shared" si="79"/>
        <v>1.0076114220163328</v>
      </c>
      <c r="G694" s="1"/>
      <c r="H694" s="1">
        <v>3.552</v>
      </c>
      <c r="I694" s="1">
        <v>4.5410000000000004</v>
      </c>
      <c r="J694" s="1">
        <v>6.1429999999999998</v>
      </c>
      <c r="K694" s="1">
        <f t="shared" si="80"/>
        <v>4.7453333333333338</v>
      </c>
      <c r="L694" s="1">
        <f t="shared" si="81"/>
        <v>0.75490271632251482</v>
      </c>
      <c r="M694" s="1"/>
      <c r="N694" s="1">
        <v>3.581</v>
      </c>
      <c r="O694" s="1">
        <v>3.835</v>
      </c>
      <c r="P694" s="1">
        <v>3.972</v>
      </c>
      <c r="Q694" s="1">
        <f t="shared" si="82"/>
        <v>3.7959999999999998</v>
      </c>
      <c r="R694" s="1">
        <f t="shared" si="83"/>
        <v>0.11454402356008511</v>
      </c>
    </row>
    <row r="695" spans="1:18" x14ac:dyDescent="0.3">
      <c r="A695" s="1">
        <v>69.3</v>
      </c>
      <c r="B695" s="1">
        <v>3.09</v>
      </c>
      <c r="C695" s="1">
        <v>3.7759999999999998</v>
      </c>
      <c r="D695" s="1">
        <v>5.5940000000000003</v>
      </c>
      <c r="E695" s="1">
        <f t="shared" si="78"/>
        <v>4.1533333333333333</v>
      </c>
      <c r="F695" s="1">
        <f t="shared" si="79"/>
        <v>0.74705852812510176</v>
      </c>
      <c r="G695" s="1"/>
      <c r="H695" s="1">
        <v>3.456</v>
      </c>
      <c r="I695" s="1">
        <v>4.7859999999999996</v>
      </c>
      <c r="J695" s="1">
        <v>5.3840000000000003</v>
      </c>
      <c r="K695" s="1">
        <f t="shared" si="80"/>
        <v>4.5419999999999998</v>
      </c>
      <c r="L695" s="1">
        <f t="shared" si="81"/>
        <v>0.56978007453168678</v>
      </c>
      <c r="M695" s="1"/>
      <c r="N695" s="1">
        <v>3.5990000000000002</v>
      </c>
      <c r="O695" s="1">
        <v>3.88</v>
      </c>
      <c r="P695" s="1">
        <v>3.8929999999999998</v>
      </c>
      <c r="Q695" s="1">
        <f t="shared" si="82"/>
        <v>3.7906666666666666</v>
      </c>
      <c r="R695" s="1">
        <f t="shared" si="83"/>
        <v>9.5906783446798427E-2</v>
      </c>
    </row>
    <row r="696" spans="1:18" x14ac:dyDescent="0.3">
      <c r="A696" s="1">
        <v>69.400000000000006</v>
      </c>
      <c r="B696" s="1">
        <v>2.6440000000000001</v>
      </c>
      <c r="C696" s="1">
        <v>3.5</v>
      </c>
      <c r="D696" s="1">
        <v>5.8840000000000003</v>
      </c>
      <c r="E696" s="1">
        <f t="shared" si="78"/>
        <v>4.0093333333333332</v>
      </c>
      <c r="F696" s="1">
        <f t="shared" si="79"/>
        <v>0.96935809230186532</v>
      </c>
      <c r="G696" s="1"/>
      <c r="H696" s="1">
        <v>3.5369999999999999</v>
      </c>
      <c r="I696" s="1">
        <v>5.2670000000000003</v>
      </c>
      <c r="J696" s="1">
        <v>5.6059999999999999</v>
      </c>
      <c r="K696" s="1">
        <f t="shared" si="80"/>
        <v>4.8033333333333337</v>
      </c>
      <c r="L696" s="1">
        <f t="shared" si="81"/>
        <v>0.64068461646724317</v>
      </c>
      <c r="M696" s="1"/>
      <c r="N696" s="1">
        <v>3.2130000000000001</v>
      </c>
      <c r="O696" s="1">
        <v>3.8119999999999998</v>
      </c>
      <c r="P696" s="1">
        <v>3.8119999999999998</v>
      </c>
      <c r="Q696" s="1">
        <f t="shared" si="82"/>
        <v>3.6123333333333334</v>
      </c>
      <c r="R696" s="1">
        <f t="shared" si="83"/>
        <v>0.1996666666666666</v>
      </c>
    </row>
    <row r="697" spans="1:18" x14ac:dyDescent="0.3">
      <c r="A697" s="1">
        <v>69.5</v>
      </c>
      <c r="B697" s="1">
        <v>2.9009999999999998</v>
      </c>
      <c r="C697" s="1">
        <v>3.8820000000000001</v>
      </c>
      <c r="D697" s="1">
        <v>6.1459999999999999</v>
      </c>
      <c r="E697" s="1">
        <f t="shared" si="78"/>
        <v>4.3096666666666659</v>
      </c>
      <c r="F697" s="1">
        <f t="shared" si="79"/>
        <v>0.96084690652454052</v>
      </c>
      <c r="G697" s="1"/>
      <c r="H697" s="1">
        <v>3.6120000000000001</v>
      </c>
      <c r="I697" s="1">
        <v>4.96</v>
      </c>
      <c r="J697" s="1">
        <v>5.8540000000000001</v>
      </c>
      <c r="K697" s="1">
        <f t="shared" si="80"/>
        <v>4.8086666666666664</v>
      </c>
      <c r="L697" s="1">
        <f t="shared" si="81"/>
        <v>0.65161781573080291</v>
      </c>
      <c r="M697" s="1"/>
      <c r="N697" s="1">
        <v>3.282</v>
      </c>
      <c r="O697" s="1">
        <v>3.6890000000000001</v>
      </c>
      <c r="P697" s="1">
        <v>3.875</v>
      </c>
      <c r="Q697" s="1">
        <f t="shared" si="82"/>
        <v>3.6153333333333335</v>
      </c>
      <c r="R697" s="1">
        <f t="shared" si="83"/>
        <v>0.17510219238426963</v>
      </c>
    </row>
    <row r="698" spans="1:18" x14ac:dyDescent="0.3">
      <c r="A698" s="1">
        <v>69.599999999999994</v>
      </c>
      <c r="B698" s="1">
        <v>2.968</v>
      </c>
      <c r="C698" s="1">
        <v>3.621</v>
      </c>
      <c r="D698" s="1">
        <v>5.8109999999999999</v>
      </c>
      <c r="E698" s="1">
        <f t="shared" si="78"/>
        <v>4.1333333333333337</v>
      </c>
      <c r="F698" s="1">
        <f t="shared" si="79"/>
        <v>0.85975312994163866</v>
      </c>
      <c r="G698" s="1"/>
      <c r="H698" s="1">
        <v>3.585</v>
      </c>
      <c r="I698" s="1">
        <v>4.9020000000000001</v>
      </c>
      <c r="J698" s="1">
        <v>4.9660000000000002</v>
      </c>
      <c r="K698" s="1">
        <f t="shared" si="80"/>
        <v>4.4843333333333328</v>
      </c>
      <c r="L698" s="1">
        <f t="shared" si="81"/>
        <v>0.45004604702679685</v>
      </c>
      <c r="M698" s="1"/>
      <c r="N698" s="1">
        <v>3.36</v>
      </c>
      <c r="O698" s="1">
        <v>3.2709999999999999</v>
      </c>
      <c r="P698" s="1">
        <v>3.839</v>
      </c>
      <c r="Q698" s="1">
        <f t="shared" si="82"/>
        <v>3.49</v>
      </c>
      <c r="R698" s="1">
        <f t="shared" si="83"/>
        <v>0.17638121593110007</v>
      </c>
    </row>
    <row r="699" spans="1:18" x14ac:dyDescent="0.3">
      <c r="A699" s="1">
        <v>69.7</v>
      </c>
      <c r="B699" s="1">
        <v>3.052</v>
      </c>
      <c r="C699" s="1">
        <v>3.766</v>
      </c>
      <c r="D699" s="1">
        <v>5.53</v>
      </c>
      <c r="E699" s="1">
        <f t="shared" si="78"/>
        <v>4.1159999999999997</v>
      </c>
      <c r="F699" s="1">
        <f t="shared" si="79"/>
        <v>0.73643193847089616</v>
      </c>
      <c r="G699" s="1"/>
      <c r="H699" s="1">
        <v>3.5230000000000001</v>
      </c>
      <c r="I699" s="1">
        <v>4.907</v>
      </c>
      <c r="J699" s="1">
        <v>5.226</v>
      </c>
      <c r="K699" s="1">
        <f t="shared" si="80"/>
        <v>4.5519999999999996</v>
      </c>
      <c r="L699" s="1">
        <f t="shared" si="81"/>
        <v>0.5226761266150729</v>
      </c>
      <c r="M699" s="1"/>
      <c r="N699" s="1">
        <v>3.968</v>
      </c>
      <c r="O699" s="1">
        <v>3.7189999999999999</v>
      </c>
      <c r="P699" s="1">
        <v>3.835</v>
      </c>
      <c r="Q699" s="1">
        <f t="shared" si="82"/>
        <v>3.840666666666666</v>
      </c>
      <c r="R699" s="1">
        <f t="shared" si="83"/>
        <v>7.1935928281893907E-2</v>
      </c>
    </row>
    <row r="700" spans="1:18" x14ac:dyDescent="0.3">
      <c r="A700" s="1">
        <v>69.8</v>
      </c>
      <c r="B700" s="1">
        <v>2.8620000000000001</v>
      </c>
      <c r="C700" s="1">
        <v>3.601</v>
      </c>
      <c r="D700" s="1">
        <v>5.7359999999999998</v>
      </c>
      <c r="E700" s="1">
        <f t="shared" si="78"/>
        <v>4.0663333333333336</v>
      </c>
      <c r="F700" s="1">
        <f t="shared" si="79"/>
        <v>0.86165931653860606</v>
      </c>
      <c r="G700" s="1"/>
      <c r="H700" s="1">
        <v>3.609</v>
      </c>
      <c r="I700" s="1">
        <v>4.7350000000000003</v>
      </c>
      <c r="J700" s="1">
        <v>4.7779999999999996</v>
      </c>
      <c r="K700" s="1">
        <f t="shared" si="80"/>
        <v>4.3739999999999997</v>
      </c>
      <c r="L700" s="1">
        <f t="shared" si="81"/>
        <v>0.38270136311925212</v>
      </c>
      <c r="M700" s="1"/>
      <c r="N700" s="1">
        <v>3.3140000000000001</v>
      </c>
      <c r="O700" s="1">
        <v>3.5510000000000002</v>
      </c>
      <c r="P700" s="1">
        <v>3.702</v>
      </c>
      <c r="Q700" s="1">
        <f t="shared" si="82"/>
        <v>3.5223333333333335</v>
      </c>
      <c r="R700" s="1">
        <f t="shared" si="83"/>
        <v>0.11291934191172819</v>
      </c>
    </row>
    <row r="701" spans="1:18" x14ac:dyDescent="0.3">
      <c r="A701" s="1">
        <v>69.900000000000006</v>
      </c>
      <c r="B701" s="1">
        <v>3.0259999999999998</v>
      </c>
      <c r="C701" s="1">
        <v>3.3319999999999999</v>
      </c>
      <c r="D701" s="1">
        <v>5.3949999999999996</v>
      </c>
      <c r="E701" s="1">
        <f t="shared" si="78"/>
        <v>3.9176666666666669</v>
      </c>
      <c r="F701" s="1">
        <f t="shared" si="79"/>
        <v>0.74392973085126934</v>
      </c>
      <c r="G701" s="1"/>
      <c r="H701" s="1">
        <v>3.665</v>
      </c>
      <c r="I701" s="1">
        <v>4.8010000000000002</v>
      </c>
      <c r="J701" s="1">
        <v>4.6920000000000002</v>
      </c>
      <c r="K701" s="1">
        <f t="shared" si="80"/>
        <v>4.3860000000000001</v>
      </c>
      <c r="L701" s="1">
        <f t="shared" si="81"/>
        <v>0.36187060302452345</v>
      </c>
      <c r="M701" s="1"/>
      <c r="N701" s="1">
        <v>3.29</v>
      </c>
      <c r="O701" s="1">
        <v>3.5179999999999998</v>
      </c>
      <c r="P701" s="1">
        <v>3.8109999999999999</v>
      </c>
      <c r="Q701" s="1">
        <f t="shared" si="82"/>
        <v>3.5396666666666667</v>
      </c>
      <c r="R701" s="1">
        <f t="shared" si="83"/>
        <v>0.15078940428440071</v>
      </c>
    </row>
    <row r="702" spans="1:18" x14ac:dyDescent="0.3">
      <c r="A702" s="1">
        <v>70</v>
      </c>
      <c r="B702" s="1">
        <v>2.806</v>
      </c>
      <c r="C702" s="1">
        <v>3.883</v>
      </c>
      <c r="D702" s="1">
        <v>5.4980000000000002</v>
      </c>
      <c r="E702" s="1">
        <f t="shared" si="78"/>
        <v>4.062333333333334</v>
      </c>
      <c r="F702" s="1">
        <f t="shared" si="79"/>
        <v>0.7822694193463301</v>
      </c>
      <c r="G702" s="1"/>
      <c r="H702" s="1">
        <v>3.8180000000000001</v>
      </c>
      <c r="I702" s="1">
        <v>5.2089999999999996</v>
      </c>
      <c r="J702" s="1">
        <v>5.0730000000000004</v>
      </c>
      <c r="K702" s="1">
        <f t="shared" si="80"/>
        <v>4.7</v>
      </c>
      <c r="L702" s="1">
        <f t="shared" si="81"/>
        <v>0.44274409463406078</v>
      </c>
      <c r="M702" s="1"/>
      <c r="N702" s="1">
        <v>3.5</v>
      </c>
      <c r="O702" s="1">
        <v>3.5470000000000002</v>
      </c>
      <c r="P702" s="1">
        <v>4.077</v>
      </c>
      <c r="Q702" s="1">
        <f t="shared" si="82"/>
        <v>3.7080000000000002</v>
      </c>
      <c r="R702" s="1">
        <f t="shared" si="83"/>
        <v>0.18499819818942378</v>
      </c>
    </row>
    <row r="703" spans="1:18" x14ac:dyDescent="0.3">
      <c r="A703" s="1">
        <v>70.099999999999994</v>
      </c>
      <c r="B703" s="1">
        <v>3.3490000000000002</v>
      </c>
      <c r="C703" s="1">
        <v>3.9620000000000002</v>
      </c>
      <c r="D703" s="1">
        <v>5.0519999999999996</v>
      </c>
      <c r="E703" s="1">
        <f t="shared" si="78"/>
        <v>4.1209999999999996</v>
      </c>
      <c r="F703" s="1">
        <f t="shared" si="79"/>
        <v>0.49800033467190979</v>
      </c>
      <c r="G703" s="1"/>
      <c r="H703" s="1">
        <v>3.9670000000000001</v>
      </c>
      <c r="I703" s="1">
        <v>4.657</v>
      </c>
      <c r="J703" s="1">
        <v>4.9850000000000003</v>
      </c>
      <c r="K703" s="1">
        <f t="shared" si="80"/>
        <v>4.5363333333333342</v>
      </c>
      <c r="L703" s="1">
        <f t="shared" si="81"/>
        <v>0.3000007407398263</v>
      </c>
      <c r="M703" s="1"/>
      <c r="N703" s="1">
        <v>3.0790000000000002</v>
      </c>
      <c r="O703" s="1">
        <v>3.9169999999999998</v>
      </c>
      <c r="P703" s="1">
        <v>3.855</v>
      </c>
      <c r="Q703" s="1">
        <f t="shared" si="82"/>
        <v>3.6170000000000004</v>
      </c>
      <c r="R703" s="1">
        <f t="shared" si="83"/>
        <v>0.26959475761470553</v>
      </c>
    </row>
    <row r="704" spans="1:18" x14ac:dyDescent="0.3">
      <c r="A704" s="1">
        <v>70.2</v>
      </c>
      <c r="B704" s="1">
        <v>3.0950000000000002</v>
      </c>
      <c r="C704" s="1">
        <v>3.6869999999999998</v>
      </c>
      <c r="D704" s="1">
        <v>5.7190000000000003</v>
      </c>
      <c r="E704" s="1">
        <f t="shared" si="78"/>
        <v>4.1670000000000007</v>
      </c>
      <c r="F704" s="1">
        <f t="shared" si="79"/>
        <v>0.79459507507492999</v>
      </c>
      <c r="G704" s="1"/>
      <c r="H704" s="1">
        <v>3.5870000000000002</v>
      </c>
      <c r="I704" s="1">
        <v>5.0890000000000004</v>
      </c>
      <c r="J704" s="1">
        <v>5.508</v>
      </c>
      <c r="K704" s="1">
        <f t="shared" si="80"/>
        <v>4.7280000000000006</v>
      </c>
      <c r="L704" s="1">
        <f t="shared" si="81"/>
        <v>0.58318121826181479</v>
      </c>
      <c r="M704" s="1"/>
      <c r="N704" s="1">
        <v>3.3180000000000001</v>
      </c>
      <c r="O704" s="1">
        <v>3.5430000000000001</v>
      </c>
      <c r="P704" s="1">
        <v>3.7909999999999999</v>
      </c>
      <c r="Q704" s="1">
        <f t="shared" si="82"/>
        <v>3.5506666666666669</v>
      </c>
      <c r="R704" s="1">
        <f t="shared" si="83"/>
        <v>0.13659713678469901</v>
      </c>
    </row>
    <row r="705" spans="1:18" x14ac:dyDescent="0.3">
      <c r="A705" s="1">
        <v>70.3</v>
      </c>
      <c r="B705" s="1">
        <v>3.2</v>
      </c>
      <c r="C705" s="1">
        <v>3.9769999999999999</v>
      </c>
      <c r="D705" s="1">
        <v>5.5389999999999997</v>
      </c>
      <c r="E705" s="1">
        <f t="shared" si="78"/>
        <v>4.2386666666666661</v>
      </c>
      <c r="F705" s="1">
        <f t="shared" si="79"/>
        <v>0.68776990661444626</v>
      </c>
      <c r="G705" s="1"/>
      <c r="H705" s="1">
        <v>3.452</v>
      </c>
      <c r="I705" s="1">
        <v>4.9960000000000004</v>
      </c>
      <c r="J705" s="1">
        <v>4.9989999999999997</v>
      </c>
      <c r="K705" s="1">
        <f t="shared" si="80"/>
        <v>4.4823333333333331</v>
      </c>
      <c r="L705" s="1">
        <f t="shared" si="81"/>
        <v>0.51516739458592076</v>
      </c>
      <c r="M705" s="1"/>
      <c r="N705" s="1">
        <v>4.4850000000000003</v>
      </c>
      <c r="O705" s="1">
        <v>3.633</v>
      </c>
      <c r="P705" s="1">
        <v>4.0759999999999996</v>
      </c>
      <c r="Q705" s="1">
        <f t="shared" si="82"/>
        <v>4.0646666666666667</v>
      </c>
      <c r="R705" s="1">
        <f t="shared" si="83"/>
        <v>0.24601648544581553</v>
      </c>
    </row>
    <row r="706" spans="1:18" x14ac:dyDescent="0.3">
      <c r="A706" s="1">
        <v>70.400000000000006</v>
      </c>
      <c r="B706" s="1">
        <v>3.1880000000000002</v>
      </c>
      <c r="C706" s="1">
        <v>3.7890000000000001</v>
      </c>
      <c r="D706" s="1">
        <v>5.4509999999999996</v>
      </c>
      <c r="E706" s="1">
        <f t="shared" si="78"/>
        <v>4.1426666666666669</v>
      </c>
      <c r="F706" s="1">
        <f t="shared" si="79"/>
        <v>0.67678217404945729</v>
      </c>
      <c r="G706" s="1"/>
      <c r="H706" s="1">
        <v>3.84</v>
      </c>
      <c r="I706" s="1">
        <v>4.6580000000000004</v>
      </c>
      <c r="J706" s="1">
        <v>5.45</v>
      </c>
      <c r="K706" s="1">
        <f t="shared" si="80"/>
        <v>4.6493333333333338</v>
      </c>
      <c r="L706" s="1">
        <f t="shared" si="81"/>
        <v>0.46478716754135163</v>
      </c>
      <c r="M706" s="1"/>
      <c r="N706" s="1">
        <v>3.2959999999999998</v>
      </c>
      <c r="O706" s="1">
        <v>3.3479999999999999</v>
      </c>
      <c r="P706" s="1">
        <v>3.71</v>
      </c>
      <c r="Q706" s="1">
        <f t="shared" si="82"/>
        <v>3.4513333333333329</v>
      </c>
      <c r="R706" s="1">
        <f t="shared" si="83"/>
        <v>0.13020155315680554</v>
      </c>
    </row>
    <row r="707" spans="1:18" x14ac:dyDescent="0.3">
      <c r="A707" s="1">
        <v>70.5</v>
      </c>
      <c r="B707" s="1">
        <v>2.95</v>
      </c>
      <c r="C707" s="1">
        <v>3.5470000000000002</v>
      </c>
      <c r="D707" s="1">
        <v>5.5789999999999997</v>
      </c>
      <c r="E707" s="1">
        <f t="shared" si="78"/>
        <v>4.0253333333333332</v>
      </c>
      <c r="F707" s="1">
        <f t="shared" si="79"/>
        <v>0.7957202886553647</v>
      </c>
      <c r="G707" s="1"/>
      <c r="H707" s="1">
        <v>4</v>
      </c>
      <c r="I707" s="1">
        <v>5.1150000000000002</v>
      </c>
      <c r="J707" s="1">
        <v>4.8070000000000004</v>
      </c>
      <c r="K707" s="1">
        <f t="shared" si="80"/>
        <v>4.6406666666666672</v>
      </c>
      <c r="L707" s="1">
        <f t="shared" si="81"/>
        <v>0.33244364601805404</v>
      </c>
      <c r="M707" s="1"/>
      <c r="N707" s="1">
        <v>3.2240000000000002</v>
      </c>
      <c r="O707" s="1">
        <v>3.5390000000000001</v>
      </c>
      <c r="P707" s="1">
        <v>3.863</v>
      </c>
      <c r="Q707" s="1">
        <f t="shared" si="82"/>
        <v>3.5419999999999998</v>
      </c>
      <c r="R707" s="1">
        <f t="shared" si="83"/>
        <v>0.18446950967571846</v>
      </c>
    </row>
    <row r="708" spans="1:18" x14ac:dyDescent="0.3">
      <c r="A708" s="1">
        <v>70.599999999999994</v>
      </c>
      <c r="B708" s="1">
        <v>2.6640000000000001</v>
      </c>
      <c r="C708" s="1">
        <v>3.214</v>
      </c>
      <c r="D708" s="1">
        <v>5.431</v>
      </c>
      <c r="E708" s="1">
        <f t="shared" si="78"/>
        <v>3.7696666666666672</v>
      </c>
      <c r="F708" s="1">
        <f t="shared" si="79"/>
        <v>0.84570411163978865</v>
      </c>
      <c r="G708" s="1"/>
      <c r="H708" s="1">
        <v>3.64</v>
      </c>
      <c r="I708" s="1">
        <v>5.0570000000000004</v>
      </c>
      <c r="J708" s="1">
        <v>5.1520000000000001</v>
      </c>
      <c r="K708" s="1">
        <f t="shared" si="80"/>
        <v>4.6163333333333334</v>
      </c>
      <c r="L708" s="1">
        <f t="shared" si="81"/>
        <v>0.48893637395654888</v>
      </c>
      <c r="M708" s="1"/>
      <c r="N708" s="1">
        <v>3.0110000000000001</v>
      </c>
      <c r="O708" s="1">
        <v>3.266</v>
      </c>
      <c r="P708" s="1">
        <v>3.831</v>
      </c>
      <c r="Q708" s="1">
        <f t="shared" si="82"/>
        <v>3.3693333333333335</v>
      </c>
      <c r="R708" s="1">
        <f t="shared" si="83"/>
        <v>0.24228656128183679</v>
      </c>
    </row>
    <row r="709" spans="1:18" x14ac:dyDescent="0.3">
      <c r="A709" s="1">
        <v>70.7</v>
      </c>
      <c r="B709" s="1">
        <v>2.851</v>
      </c>
      <c r="C709" s="1">
        <v>3.33</v>
      </c>
      <c r="D709" s="1">
        <v>5.9589999999999996</v>
      </c>
      <c r="E709" s="1">
        <f t="shared" ref="E709:E772" si="84">AVERAGE(B709:D709)</f>
        <v>4.0466666666666669</v>
      </c>
      <c r="F709" s="1">
        <f t="shared" ref="F709:F772" si="85">_xlfn.STDEV.S(B709:D709) / SQRT(3)</f>
        <v>0.96611323237898794</v>
      </c>
      <c r="G709" s="1"/>
      <c r="H709" s="1">
        <v>3.4489999999999998</v>
      </c>
      <c r="I709" s="1">
        <v>4.8879999999999999</v>
      </c>
      <c r="J709" s="1">
        <v>5.0789999999999997</v>
      </c>
      <c r="K709" s="1">
        <f t="shared" ref="K709:K772" si="86">AVERAGE(H709:J709)</f>
        <v>4.4720000000000004</v>
      </c>
      <c r="L709" s="1">
        <f t="shared" ref="L709:L772" si="87">_xlfn.STDEV.S(H709:J709) / SQRT(3)</f>
        <v>0.51446315060782755</v>
      </c>
      <c r="M709" s="1"/>
      <c r="N709" s="1">
        <v>3.077</v>
      </c>
      <c r="O709" s="1">
        <v>3.5760000000000001</v>
      </c>
      <c r="P709" s="1">
        <v>3.806</v>
      </c>
      <c r="Q709" s="1">
        <f t="shared" ref="Q709:Q772" si="88">AVERAGE(N709:P709)</f>
        <v>3.4863333333333331</v>
      </c>
      <c r="R709" s="1">
        <f t="shared" ref="R709:R772" si="89">_xlfn.STDEV.S(N709:P709) / SQRT(3)</f>
        <v>0.21516686031491419</v>
      </c>
    </row>
    <row r="710" spans="1:18" x14ac:dyDescent="0.3">
      <c r="A710" s="1">
        <v>70.8</v>
      </c>
      <c r="B710" s="1">
        <v>3.1709999999999998</v>
      </c>
      <c r="C710" s="1">
        <v>2.867</v>
      </c>
      <c r="D710" s="1">
        <v>5.6470000000000002</v>
      </c>
      <c r="E710" s="1">
        <f t="shared" si="84"/>
        <v>3.895</v>
      </c>
      <c r="F710" s="1">
        <f t="shared" si="85"/>
        <v>0.88038476436915469</v>
      </c>
      <c r="G710" s="1"/>
      <c r="H710" s="1">
        <v>4.085</v>
      </c>
      <c r="I710" s="1">
        <v>5.3120000000000003</v>
      </c>
      <c r="J710" s="1">
        <v>4.5999999999999996</v>
      </c>
      <c r="K710" s="1">
        <f t="shared" si="86"/>
        <v>4.6656666666666666</v>
      </c>
      <c r="L710" s="1">
        <f t="shared" si="87"/>
        <v>0.35572289464944395</v>
      </c>
      <c r="M710" s="1"/>
      <c r="N710" s="1">
        <v>3.6469999999999998</v>
      </c>
      <c r="O710" s="1">
        <v>3.4239999999999999</v>
      </c>
      <c r="P710" s="1">
        <v>4.109</v>
      </c>
      <c r="Q710" s="1">
        <f t="shared" si="88"/>
        <v>3.7266666666666666</v>
      </c>
      <c r="R710" s="1">
        <f t="shared" si="89"/>
        <v>0.20171459485564697</v>
      </c>
    </row>
    <row r="711" spans="1:18" x14ac:dyDescent="0.3">
      <c r="A711" s="1">
        <v>70.900000000000006</v>
      </c>
      <c r="B711" s="1">
        <v>2.8170000000000002</v>
      </c>
      <c r="C711" s="1">
        <v>3.5030000000000001</v>
      </c>
      <c r="D711" s="1">
        <v>5.9909999999999997</v>
      </c>
      <c r="E711" s="1">
        <f t="shared" si="84"/>
        <v>4.1036666666666664</v>
      </c>
      <c r="F711" s="1">
        <f t="shared" si="85"/>
        <v>0.96422150521086769</v>
      </c>
      <c r="G711" s="1"/>
      <c r="H711" s="1">
        <v>3.496</v>
      </c>
      <c r="I711" s="1">
        <v>4.8550000000000004</v>
      </c>
      <c r="J711" s="1">
        <v>5.6120000000000001</v>
      </c>
      <c r="K711" s="1">
        <f t="shared" si="86"/>
        <v>4.6543333333333337</v>
      </c>
      <c r="L711" s="1">
        <f t="shared" si="87"/>
        <v>0.61902189873308211</v>
      </c>
      <c r="M711" s="1"/>
      <c r="N711" s="1">
        <v>3.2759999999999998</v>
      </c>
      <c r="O711" s="1">
        <v>3.39</v>
      </c>
      <c r="P711" s="1">
        <v>3.9630000000000001</v>
      </c>
      <c r="Q711" s="1">
        <f t="shared" si="88"/>
        <v>3.5430000000000006</v>
      </c>
      <c r="R711" s="1">
        <f t="shared" si="89"/>
        <v>0.21256293185783834</v>
      </c>
    </row>
    <row r="712" spans="1:18" x14ac:dyDescent="0.3">
      <c r="A712" s="1">
        <v>71</v>
      </c>
      <c r="B712" s="1">
        <v>2.734</v>
      </c>
      <c r="C712" s="1">
        <v>3.1059999999999999</v>
      </c>
      <c r="D712" s="1">
        <v>5.48</v>
      </c>
      <c r="E712" s="1">
        <f t="shared" si="84"/>
        <v>3.7733333333333334</v>
      </c>
      <c r="F712" s="1">
        <f t="shared" si="85"/>
        <v>0.86006382192124464</v>
      </c>
      <c r="G712" s="1"/>
      <c r="H712" s="1">
        <v>3.54</v>
      </c>
      <c r="I712" s="1">
        <v>4.8230000000000004</v>
      </c>
      <c r="J712" s="1">
        <v>4.8280000000000003</v>
      </c>
      <c r="K712" s="1">
        <f t="shared" si="86"/>
        <v>4.3969999999999994</v>
      </c>
      <c r="L712" s="1">
        <f t="shared" si="87"/>
        <v>0.42850243095382301</v>
      </c>
      <c r="M712" s="1"/>
      <c r="N712" s="1">
        <v>3.1</v>
      </c>
      <c r="O712" s="1">
        <v>3.7280000000000002</v>
      </c>
      <c r="P712" s="1">
        <v>3.823</v>
      </c>
      <c r="Q712" s="1">
        <f t="shared" si="88"/>
        <v>3.5503333333333331</v>
      </c>
      <c r="R712" s="1">
        <f t="shared" si="89"/>
        <v>0.22683057798963327</v>
      </c>
    </row>
    <row r="713" spans="1:18" x14ac:dyDescent="0.3">
      <c r="A713" s="1">
        <v>71.099999999999994</v>
      </c>
      <c r="B713" s="1">
        <v>2.9380000000000002</v>
      </c>
      <c r="C713" s="1">
        <v>3.117</v>
      </c>
      <c r="D713" s="1">
        <v>5.83</v>
      </c>
      <c r="E713" s="1">
        <f t="shared" si="84"/>
        <v>3.9616666666666664</v>
      </c>
      <c r="F713" s="1">
        <f t="shared" si="85"/>
        <v>0.93559470094931874</v>
      </c>
      <c r="G713" s="1"/>
      <c r="H713" s="1">
        <v>3.5169999999999999</v>
      </c>
      <c r="I713" s="1">
        <v>5.0910000000000002</v>
      </c>
      <c r="J713" s="1">
        <v>5.7160000000000002</v>
      </c>
      <c r="K713" s="1">
        <f t="shared" si="86"/>
        <v>4.7746666666666675</v>
      </c>
      <c r="L713" s="1">
        <f t="shared" si="87"/>
        <v>0.65420443627695113</v>
      </c>
      <c r="M713" s="1"/>
      <c r="N713" s="1">
        <v>3.1560000000000001</v>
      </c>
      <c r="O713" s="1">
        <v>3.84</v>
      </c>
      <c r="P713" s="1">
        <v>3.7570000000000001</v>
      </c>
      <c r="Q713" s="1">
        <f t="shared" si="88"/>
        <v>3.5843333333333334</v>
      </c>
      <c r="R713" s="1">
        <f t="shared" si="89"/>
        <v>0.21550277131499826</v>
      </c>
    </row>
    <row r="714" spans="1:18" x14ac:dyDescent="0.3">
      <c r="A714" s="1">
        <v>71.2</v>
      </c>
      <c r="B714" s="1">
        <v>3.3010000000000002</v>
      </c>
      <c r="C714" s="1">
        <v>3.19</v>
      </c>
      <c r="D714" s="1">
        <v>5.673</v>
      </c>
      <c r="E714" s="1">
        <f t="shared" si="84"/>
        <v>4.0546666666666669</v>
      </c>
      <c r="F714" s="1">
        <f t="shared" si="85"/>
        <v>0.8098008671546636</v>
      </c>
      <c r="G714" s="1"/>
      <c r="H714" s="1">
        <v>3.4209999999999998</v>
      </c>
      <c r="I714" s="1">
        <v>4.992</v>
      </c>
      <c r="J714" s="1">
        <v>5.5309999999999997</v>
      </c>
      <c r="K714" s="1">
        <f t="shared" si="86"/>
        <v>4.6479999999999997</v>
      </c>
      <c r="L714" s="1">
        <f t="shared" si="87"/>
        <v>0.63292363941737528</v>
      </c>
      <c r="M714" s="1"/>
      <c r="N714" s="1">
        <v>3.125</v>
      </c>
      <c r="O714" s="1">
        <v>3.4790000000000001</v>
      </c>
      <c r="P714" s="1">
        <v>3.7989999999999999</v>
      </c>
      <c r="Q714" s="1">
        <f t="shared" si="88"/>
        <v>3.4676666666666667</v>
      </c>
      <c r="R714" s="1">
        <f t="shared" si="89"/>
        <v>0.19464954262582906</v>
      </c>
    </row>
    <row r="715" spans="1:18" x14ac:dyDescent="0.3">
      <c r="A715" s="1">
        <v>71.3</v>
      </c>
      <c r="B715" s="1">
        <v>3.4239999999999999</v>
      </c>
      <c r="C715" s="1">
        <v>2.9750000000000001</v>
      </c>
      <c r="D715" s="1">
        <v>5.1529999999999996</v>
      </c>
      <c r="E715" s="1">
        <f t="shared" si="84"/>
        <v>3.8506666666666667</v>
      </c>
      <c r="F715" s="1">
        <f t="shared" si="85"/>
        <v>0.6639413461376773</v>
      </c>
      <c r="G715" s="1"/>
      <c r="H715" s="1">
        <v>3.3690000000000002</v>
      </c>
      <c r="I715" s="1">
        <v>4.7380000000000004</v>
      </c>
      <c r="J715" s="1">
        <v>6.0389999999999997</v>
      </c>
      <c r="K715" s="1">
        <f t="shared" si="86"/>
        <v>4.7153333333333336</v>
      </c>
      <c r="L715" s="1">
        <f t="shared" si="87"/>
        <v>0.77084592782503802</v>
      </c>
      <c r="M715" s="1"/>
      <c r="N715" s="1">
        <v>3.0819999999999999</v>
      </c>
      <c r="O715" s="1">
        <v>3.8090000000000002</v>
      </c>
      <c r="P715" s="1">
        <v>3.855</v>
      </c>
      <c r="Q715" s="1">
        <f t="shared" si="88"/>
        <v>3.5820000000000003</v>
      </c>
      <c r="R715" s="1">
        <f t="shared" si="89"/>
        <v>0.25035241826939353</v>
      </c>
    </row>
    <row r="716" spans="1:18" x14ac:dyDescent="0.3">
      <c r="A716" s="1">
        <v>71.400000000000006</v>
      </c>
      <c r="B716" s="1">
        <v>3.1480000000000001</v>
      </c>
      <c r="C716" s="1">
        <v>3.5430000000000001</v>
      </c>
      <c r="D716" s="1">
        <v>5.5140000000000002</v>
      </c>
      <c r="E716" s="1">
        <f t="shared" si="84"/>
        <v>4.0683333333333342</v>
      </c>
      <c r="F716" s="1">
        <f t="shared" si="85"/>
        <v>0.73177189827917699</v>
      </c>
      <c r="G716" s="1"/>
      <c r="H716" s="1">
        <v>3.464</v>
      </c>
      <c r="I716" s="1">
        <v>5.1980000000000004</v>
      </c>
      <c r="J716" s="1">
        <v>5.4359999999999999</v>
      </c>
      <c r="K716" s="1">
        <f t="shared" si="86"/>
        <v>4.6993333333333336</v>
      </c>
      <c r="L716" s="1">
        <f t="shared" si="87"/>
        <v>0.62147602081210107</v>
      </c>
      <c r="M716" s="1"/>
      <c r="N716" s="1">
        <v>3.1760000000000002</v>
      </c>
      <c r="O716" s="1">
        <v>3.5550000000000002</v>
      </c>
      <c r="P716" s="1">
        <v>3.7189999999999999</v>
      </c>
      <c r="Q716" s="1">
        <f t="shared" si="88"/>
        <v>3.4833333333333329</v>
      </c>
      <c r="R716" s="1">
        <f t="shared" si="89"/>
        <v>0.16079420940375233</v>
      </c>
    </row>
    <row r="717" spans="1:18" x14ac:dyDescent="0.3">
      <c r="A717" s="1">
        <v>71.5</v>
      </c>
      <c r="B717" s="1">
        <v>2.8069999999999999</v>
      </c>
      <c r="C717" s="1">
        <v>3.1</v>
      </c>
      <c r="D717" s="1">
        <v>5.7640000000000002</v>
      </c>
      <c r="E717" s="1">
        <f t="shared" si="84"/>
        <v>3.890333333333333</v>
      </c>
      <c r="F717" s="1">
        <f t="shared" si="85"/>
        <v>0.94064381025858024</v>
      </c>
      <c r="G717" s="1"/>
      <c r="H717" s="1">
        <v>3.5590000000000002</v>
      </c>
      <c r="I717" s="1">
        <v>4.7130000000000001</v>
      </c>
      <c r="J717" s="1">
        <v>5.2469999999999999</v>
      </c>
      <c r="K717" s="1">
        <f t="shared" si="86"/>
        <v>4.5063333333333331</v>
      </c>
      <c r="L717" s="1">
        <f t="shared" si="87"/>
        <v>0.49811957511335619</v>
      </c>
      <c r="M717" s="1"/>
      <c r="N717" s="1">
        <v>3.444</v>
      </c>
      <c r="O717" s="1">
        <v>3.4329999999999998</v>
      </c>
      <c r="P717" s="1">
        <v>3.8170000000000002</v>
      </c>
      <c r="Q717" s="1">
        <f t="shared" si="88"/>
        <v>3.5646666666666662</v>
      </c>
      <c r="R717" s="1">
        <f t="shared" si="89"/>
        <v>0.12620662071029054</v>
      </c>
    </row>
    <row r="718" spans="1:18" x14ac:dyDescent="0.3">
      <c r="A718" s="1">
        <v>71.599999999999994</v>
      </c>
      <c r="B718" s="1">
        <v>3.0230000000000001</v>
      </c>
      <c r="C718" s="1">
        <v>3.286</v>
      </c>
      <c r="D718" s="1">
        <v>5.5170000000000003</v>
      </c>
      <c r="E718" s="1">
        <f t="shared" si="84"/>
        <v>3.9420000000000002</v>
      </c>
      <c r="F718" s="1">
        <f t="shared" si="85"/>
        <v>0.79115127082836334</v>
      </c>
      <c r="G718" s="1"/>
      <c r="H718" s="1">
        <v>3.7829999999999999</v>
      </c>
      <c r="I718" s="1">
        <v>4.9210000000000003</v>
      </c>
      <c r="J718" s="1">
        <v>5.9340000000000002</v>
      </c>
      <c r="K718" s="1">
        <f t="shared" si="86"/>
        <v>4.8793333333333342</v>
      </c>
      <c r="L718" s="1">
        <f t="shared" si="87"/>
        <v>0.62128960861885996</v>
      </c>
      <c r="M718" s="1"/>
      <c r="N718" s="1">
        <v>2.976</v>
      </c>
      <c r="O718" s="1">
        <v>3.4060000000000001</v>
      </c>
      <c r="P718" s="1">
        <v>4.0170000000000003</v>
      </c>
      <c r="Q718" s="1">
        <f t="shared" si="88"/>
        <v>3.4663333333333335</v>
      </c>
      <c r="R718" s="1">
        <f t="shared" si="89"/>
        <v>0.30202115452030426</v>
      </c>
    </row>
    <row r="719" spans="1:18" x14ac:dyDescent="0.3">
      <c r="A719" s="1">
        <v>71.7</v>
      </c>
      <c r="B719" s="1">
        <v>3.1190000000000002</v>
      </c>
      <c r="C719" s="1">
        <v>3.5150000000000001</v>
      </c>
      <c r="D719" s="1">
        <v>5.4820000000000002</v>
      </c>
      <c r="E719" s="1">
        <f t="shared" si="84"/>
        <v>4.0386666666666668</v>
      </c>
      <c r="F719" s="1">
        <f t="shared" si="85"/>
        <v>0.73066461374407599</v>
      </c>
      <c r="G719" s="1"/>
      <c r="H719" s="1">
        <v>3.3290000000000002</v>
      </c>
      <c r="I719" s="1">
        <v>4.9989999999999997</v>
      </c>
      <c r="J719" s="1">
        <v>5.7560000000000002</v>
      </c>
      <c r="K719" s="1">
        <f t="shared" si="86"/>
        <v>4.6946666666666665</v>
      </c>
      <c r="L719" s="1">
        <f t="shared" si="87"/>
        <v>0.71694870419329604</v>
      </c>
      <c r="M719" s="1"/>
      <c r="N719" s="1">
        <v>3.093</v>
      </c>
      <c r="O719" s="1">
        <v>3.4249999999999998</v>
      </c>
      <c r="P719" s="1">
        <v>4.1040000000000001</v>
      </c>
      <c r="Q719" s="1">
        <f t="shared" si="88"/>
        <v>3.5406666666666666</v>
      </c>
      <c r="R719" s="1">
        <f t="shared" si="89"/>
        <v>0.29752553578549285</v>
      </c>
    </row>
    <row r="720" spans="1:18" x14ac:dyDescent="0.3">
      <c r="A720" s="1">
        <v>71.8</v>
      </c>
      <c r="B720" s="1">
        <v>3.0049999999999999</v>
      </c>
      <c r="C720" s="1">
        <v>3.2189999999999999</v>
      </c>
      <c r="D720" s="1">
        <v>5.7469999999999999</v>
      </c>
      <c r="E720" s="1">
        <f t="shared" si="84"/>
        <v>3.9903333333333335</v>
      </c>
      <c r="F720" s="1">
        <f t="shared" si="85"/>
        <v>0.88050313899371035</v>
      </c>
      <c r="G720" s="1"/>
      <c r="H720" s="1">
        <v>3.4809999999999999</v>
      </c>
      <c r="I720" s="1">
        <v>5.2270000000000003</v>
      </c>
      <c r="J720" s="1">
        <v>5.23</v>
      </c>
      <c r="K720" s="1">
        <f t="shared" si="86"/>
        <v>4.6459999999999999</v>
      </c>
      <c r="L720" s="1">
        <f t="shared" si="87"/>
        <v>0.5825006437764686</v>
      </c>
      <c r="M720" s="1"/>
      <c r="N720" s="1">
        <v>3.2669999999999999</v>
      </c>
      <c r="O720" s="1">
        <v>3.2320000000000002</v>
      </c>
      <c r="P720" s="1">
        <v>3.7610000000000001</v>
      </c>
      <c r="Q720" s="1">
        <f t="shared" si="88"/>
        <v>3.4200000000000004</v>
      </c>
      <c r="R720" s="1">
        <f t="shared" si="89"/>
        <v>0.17079910226149708</v>
      </c>
    </row>
    <row r="721" spans="1:18" x14ac:dyDescent="0.3">
      <c r="A721" s="1">
        <v>71.900000000000006</v>
      </c>
      <c r="B721" s="1">
        <v>2.7970000000000002</v>
      </c>
      <c r="C721" s="1">
        <v>3.4870000000000001</v>
      </c>
      <c r="D721" s="1">
        <v>5.351</v>
      </c>
      <c r="E721" s="1">
        <f t="shared" si="84"/>
        <v>3.8783333333333339</v>
      </c>
      <c r="F721" s="1">
        <f t="shared" si="85"/>
        <v>0.76279864825376742</v>
      </c>
      <c r="G721" s="1"/>
      <c r="H721" s="1">
        <v>3.419</v>
      </c>
      <c r="I721" s="1">
        <v>5.2009999999999996</v>
      </c>
      <c r="J721" s="1">
        <v>5.5979999999999999</v>
      </c>
      <c r="K721" s="1">
        <f t="shared" si="86"/>
        <v>4.7393333333333336</v>
      </c>
      <c r="L721" s="1">
        <f t="shared" si="87"/>
        <v>0.67004038020936396</v>
      </c>
      <c r="M721" s="1"/>
      <c r="N721" s="1">
        <v>3.23</v>
      </c>
      <c r="O721" s="1">
        <v>3.871</v>
      </c>
      <c r="P721" s="1">
        <v>3.8820000000000001</v>
      </c>
      <c r="Q721" s="1">
        <f t="shared" si="88"/>
        <v>3.661</v>
      </c>
      <c r="R721" s="1">
        <f t="shared" si="89"/>
        <v>0.2155233939351674</v>
      </c>
    </row>
    <row r="722" spans="1:18" x14ac:dyDescent="0.3">
      <c r="A722" s="1">
        <v>72</v>
      </c>
      <c r="B722" s="1">
        <v>2.827</v>
      </c>
      <c r="C722" s="1">
        <v>3.4420000000000002</v>
      </c>
      <c r="D722" s="1">
        <v>6.0190000000000001</v>
      </c>
      <c r="E722" s="1">
        <f t="shared" si="84"/>
        <v>4.0960000000000001</v>
      </c>
      <c r="F722" s="1">
        <f t="shared" si="85"/>
        <v>0.97775303630313548</v>
      </c>
      <c r="G722" s="1"/>
      <c r="H722" s="1">
        <v>3.2280000000000002</v>
      </c>
      <c r="I722" s="1">
        <v>4.7910000000000004</v>
      </c>
      <c r="J722" s="1">
        <v>4.8620000000000001</v>
      </c>
      <c r="K722" s="1">
        <f t="shared" si="86"/>
        <v>4.2936666666666667</v>
      </c>
      <c r="L722" s="1">
        <f t="shared" si="87"/>
        <v>0.53322738530991054</v>
      </c>
      <c r="M722" s="1"/>
      <c r="N722" s="1">
        <v>2.8839999999999999</v>
      </c>
      <c r="O722" s="1">
        <v>3.4470000000000001</v>
      </c>
      <c r="P722" s="1">
        <v>3.9609999999999999</v>
      </c>
      <c r="Q722" s="1">
        <f t="shared" si="88"/>
        <v>3.4306666666666668</v>
      </c>
      <c r="R722" s="1">
        <f t="shared" si="89"/>
        <v>0.31101036067057874</v>
      </c>
    </row>
    <row r="723" spans="1:18" x14ac:dyDescent="0.3">
      <c r="A723" s="1">
        <v>72.099999999999994</v>
      </c>
      <c r="B723" s="1">
        <v>3.3660000000000001</v>
      </c>
      <c r="C723" s="1">
        <v>3.0880000000000001</v>
      </c>
      <c r="D723" s="1">
        <v>5.5990000000000002</v>
      </c>
      <c r="E723" s="1">
        <f t="shared" si="84"/>
        <v>4.0176666666666669</v>
      </c>
      <c r="F723" s="1">
        <f t="shared" si="85"/>
        <v>0.79472895449399017</v>
      </c>
      <c r="G723" s="1"/>
      <c r="H723" s="1">
        <v>3.556</v>
      </c>
      <c r="I723" s="1">
        <v>4.8789999999999996</v>
      </c>
      <c r="J723" s="1">
        <v>5.1509999999999998</v>
      </c>
      <c r="K723" s="1">
        <f t="shared" si="86"/>
        <v>4.5286666666666662</v>
      </c>
      <c r="L723" s="1">
        <f t="shared" si="87"/>
        <v>0.49263114441176709</v>
      </c>
      <c r="M723" s="1"/>
      <c r="N723" s="1">
        <v>3.0659999999999998</v>
      </c>
      <c r="O723" s="1">
        <v>3.4729999999999999</v>
      </c>
      <c r="P723" s="1">
        <v>3.8580000000000001</v>
      </c>
      <c r="Q723" s="1">
        <f t="shared" si="88"/>
        <v>3.4656666666666669</v>
      </c>
      <c r="R723" s="1">
        <f t="shared" si="89"/>
        <v>0.22866010680581009</v>
      </c>
    </row>
    <row r="724" spans="1:18" x14ac:dyDescent="0.3">
      <c r="A724" s="1">
        <v>72.2</v>
      </c>
      <c r="B724" s="1">
        <v>3.2879999999999998</v>
      </c>
      <c r="C724" s="1">
        <v>3.5470000000000002</v>
      </c>
      <c r="D724" s="1">
        <v>5.6</v>
      </c>
      <c r="E724" s="1">
        <f t="shared" si="84"/>
        <v>4.1449999999999996</v>
      </c>
      <c r="F724" s="1">
        <f t="shared" si="85"/>
        <v>0.73133189000161503</v>
      </c>
      <c r="G724" s="1"/>
      <c r="H724" s="1">
        <v>3.3620000000000001</v>
      </c>
      <c r="I724" s="1">
        <v>5.12</v>
      </c>
      <c r="J724" s="1">
        <v>5.7640000000000002</v>
      </c>
      <c r="K724" s="1">
        <f t="shared" si="86"/>
        <v>4.7486666666666659</v>
      </c>
      <c r="L724" s="1">
        <f t="shared" si="87"/>
        <v>0.71782480066130794</v>
      </c>
      <c r="M724" s="1"/>
      <c r="N724" s="1">
        <v>3.3170000000000002</v>
      </c>
      <c r="O724" s="1">
        <v>3.302</v>
      </c>
      <c r="P724" s="1">
        <v>3.9289999999999998</v>
      </c>
      <c r="Q724" s="1">
        <f t="shared" si="88"/>
        <v>3.516</v>
      </c>
      <c r="R724" s="1">
        <f t="shared" si="89"/>
        <v>0.20654539452623957</v>
      </c>
    </row>
    <row r="725" spans="1:18" x14ac:dyDescent="0.3">
      <c r="A725" s="1">
        <v>72.3</v>
      </c>
      <c r="B725" s="1">
        <v>3.145</v>
      </c>
      <c r="C725" s="1">
        <v>3.3180000000000001</v>
      </c>
      <c r="D725" s="1">
        <v>5.5919999999999996</v>
      </c>
      <c r="E725" s="1">
        <f t="shared" si="84"/>
        <v>4.0183333333333335</v>
      </c>
      <c r="F725" s="1">
        <f t="shared" si="85"/>
        <v>0.78841662703026294</v>
      </c>
      <c r="G725" s="1"/>
      <c r="H725" s="1">
        <v>3.407</v>
      </c>
      <c r="I725" s="1">
        <v>4.8239999999999998</v>
      </c>
      <c r="J725" s="1">
        <v>5.5419999999999998</v>
      </c>
      <c r="K725" s="1">
        <f t="shared" si="86"/>
        <v>4.5910000000000002</v>
      </c>
      <c r="L725" s="1">
        <f t="shared" si="87"/>
        <v>0.62723546881002612</v>
      </c>
      <c r="M725" s="1"/>
      <c r="N725" s="1">
        <v>4.0759999999999996</v>
      </c>
      <c r="O725" s="1">
        <v>3.5150000000000001</v>
      </c>
      <c r="P725" s="1">
        <v>3.907</v>
      </c>
      <c r="Q725" s="1">
        <f t="shared" si="88"/>
        <v>3.8326666666666664</v>
      </c>
      <c r="R725" s="1">
        <f t="shared" si="89"/>
        <v>0.16615688704086587</v>
      </c>
    </row>
    <row r="726" spans="1:18" x14ac:dyDescent="0.3">
      <c r="A726" s="1">
        <v>72.400000000000006</v>
      </c>
      <c r="B726" s="1">
        <v>3.2149999999999999</v>
      </c>
      <c r="C726" s="1">
        <v>3.1819999999999999</v>
      </c>
      <c r="D726" s="1">
        <v>6.0289999999999999</v>
      </c>
      <c r="E726" s="1">
        <f t="shared" si="84"/>
        <v>4.1420000000000003</v>
      </c>
      <c r="F726" s="1">
        <f t="shared" si="85"/>
        <v>0.9435480909842382</v>
      </c>
      <c r="G726" s="1"/>
      <c r="H726" s="1">
        <v>3.2480000000000002</v>
      </c>
      <c r="I726" s="1">
        <v>5.0369999999999999</v>
      </c>
      <c r="J726" s="1">
        <v>5.8019999999999996</v>
      </c>
      <c r="K726" s="1">
        <f t="shared" si="86"/>
        <v>4.6956666666666669</v>
      </c>
      <c r="L726" s="1">
        <f t="shared" si="87"/>
        <v>0.75677172545255866</v>
      </c>
      <c r="M726" s="1"/>
      <c r="N726" s="1">
        <v>3.532</v>
      </c>
      <c r="O726" s="1">
        <v>3.6110000000000002</v>
      </c>
      <c r="P726" s="1">
        <v>3.7490000000000001</v>
      </c>
      <c r="Q726" s="1">
        <f t="shared" si="88"/>
        <v>3.6306666666666669</v>
      </c>
      <c r="R726" s="1">
        <f t="shared" si="89"/>
        <v>6.3409603198394004E-2</v>
      </c>
    </row>
    <row r="727" spans="1:18" x14ac:dyDescent="0.3">
      <c r="A727" s="1">
        <v>72.5</v>
      </c>
      <c r="B727" s="1">
        <v>3.2850000000000001</v>
      </c>
      <c r="C727" s="1">
        <v>3.9430000000000001</v>
      </c>
      <c r="D727" s="1">
        <v>5.3179999999999996</v>
      </c>
      <c r="E727" s="1">
        <f t="shared" si="84"/>
        <v>4.1819999999999995</v>
      </c>
      <c r="F727" s="1">
        <f t="shared" si="85"/>
        <v>0.59891930452552156</v>
      </c>
      <c r="G727" s="1"/>
      <c r="H727" s="1">
        <v>3.3039999999999998</v>
      </c>
      <c r="I727" s="1">
        <v>5.101</v>
      </c>
      <c r="J727" s="1">
        <v>5.6</v>
      </c>
      <c r="K727" s="1">
        <f t="shared" si="86"/>
        <v>4.668333333333333</v>
      </c>
      <c r="L727" s="1">
        <f t="shared" si="87"/>
        <v>0.69720975641799943</v>
      </c>
      <c r="M727" s="1"/>
      <c r="N727" s="1">
        <v>3.3650000000000002</v>
      </c>
      <c r="O727" s="1">
        <v>3.26</v>
      </c>
      <c r="P727" s="1">
        <v>3.831</v>
      </c>
      <c r="Q727" s="1">
        <f t="shared" si="88"/>
        <v>3.4853333333333332</v>
      </c>
      <c r="R727" s="1">
        <f t="shared" si="89"/>
        <v>0.17547111189911324</v>
      </c>
    </row>
    <row r="728" spans="1:18" x14ac:dyDescent="0.3">
      <c r="A728" s="1">
        <v>72.599999999999994</v>
      </c>
      <c r="B728" s="1">
        <v>3.2589999999999999</v>
      </c>
      <c r="C728" s="1">
        <v>3.5750000000000002</v>
      </c>
      <c r="D728" s="1">
        <v>5.7380000000000004</v>
      </c>
      <c r="E728" s="1">
        <f t="shared" si="84"/>
        <v>4.1906666666666661</v>
      </c>
      <c r="F728" s="1">
        <f t="shared" si="85"/>
        <v>0.77902595877444747</v>
      </c>
      <c r="G728" s="1"/>
      <c r="H728" s="1">
        <v>3.3170000000000002</v>
      </c>
      <c r="I728" s="1">
        <v>4.9930000000000003</v>
      </c>
      <c r="J728" s="1">
        <v>5.0140000000000002</v>
      </c>
      <c r="K728" s="1">
        <f t="shared" si="86"/>
        <v>4.4413333333333336</v>
      </c>
      <c r="L728" s="1">
        <f t="shared" si="87"/>
        <v>0.56219935175265889</v>
      </c>
      <c r="M728" s="1"/>
      <c r="N728" s="1">
        <v>3.3149999999999999</v>
      </c>
      <c r="O728" s="1">
        <v>3.548</v>
      </c>
      <c r="P728" s="1">
        <v>4.0119999999999996</v>
      </c>
      <c r="Q728" s="1">
        <f t="shared" si="88"/>
        <v>3.625</v>
      </c>
      <c r="R728" s="1">
        <f t="shared" si="89"/>
        <v>0.20485686059620578</v>
      </c>
    </row>
    <row r="729" spans="1:18" x14ac:dyDescent="0.3">
      <c r="A729" s="1">
        <v>72.7</v>
      </c>
      <c r="B729" s="1">
        <v>3.0739999999999998</v>
      </c>
      <c r="C729" s="1">
        <v>3.7410000000000001</v>
      </c>
      <c r="D729" s="1">
        <v>5.7060000000000004</v>
      </c>
      <c r="E729" s="1">
        <f t="shared" si="84"/>
        <v>4.1736666666666666</v>
      </c>
      <c r="F729" s="1">
        <f t="shared" si="85"/>
        <v>0.78999078756935082</v>
      </c>
      <c r="G729" s="1"/>
      <c r="H729" s="1">
        <v>3.4</v>
      </c>
      <c r="I729" s="1">
        <v>4.891</v>
      </c>
      <c r="J729" s="1">
        <v>4.9630000000000001</v>
      </c>
      <c r="K729" s="1">
        <f t="shared" si="86"/>
        <v>4.4180000000000001</v>
      </c>
      <c r="L729" s="1">
        <f t="shared" si="87"/>
        <v>0.50942418474194795</v>
      </c>
      <c r="M729" s="1"/>
      <c r="N729" s="1">
        <v>3.8210000000000002</v>
      </c>
      <c r="O729" s="1">
        <v>3.6110000000000002</v>
      </c>
      <c r="P729" s="1">
        <v>3.794</v>
      </c>
      <c r="Q729" s="1">
        <f t="shared" si="88"/>
        <v>3.7420000000000004</v>
      </c>
      <c r="R729" s="1">
        <f t="shared" si="89"/>
        <v>6.5962110336161894E-2</v>
      </c>
    </row>
    <row r="730" spans="1:18" x14ac:dyDescent="0.3">
      <c r="A730" s="1">
        <v>72.8</v>
      </c>
      <c r="B730" s="1">
        <v>3.2069999999999999</v>
      </c>
      <c r="C730" s="1">
        <v>3.5659999999999998</v>
      </c>
      <c r="D730" s="1">
        <v>5.5250000000000004</v>
      </c>
      <c r="E730" s="1">
        <f t="shared" si="84"/>
        <v>4.0993333333333331</v>
      </c>
      <c r="F730" s="1">
        <f t="shared" si="85"/>
        <v>0.72032731757475732</v>
      </c>
      <c r="G730" s="1"/>
      <c r="H730" s="1">
        <v>3.5649999999999999</v>
      </c>
      <c r="I730" s="1">
        <v>5.0309999999999997</v>
      </c>
      <c r="J730" s="1">
        <v>4.8460000000000001</v>
      </c>
      <c r="K730" s="1">
        <f t="shared" si="86"/>
        <v>4.480666666666667</v>
      </c>
      <c r="L730" s="1">
        <f t="shared" si="87"/>
        <v>0.46093757109227296</v>
      </c>
      <c r="M730" s="1"/>
      <c r="N730" s="1">
        <v>3.157</v>
      </c>
      <c r="O730" s="1">
        <v>3.5270000000000001</v>
      </c>
      <c r="P730" s="1">
        <v>4.0359999999999996</v>
      </c>
      <c r="Q730" s="1">
        <f t="shared" si="88"/>
        <v>3.5733333333333328</v>
      </c>
      <c r="R730" s="1">
        <f t="shared" si="89"/>
        <v>0.25480079364955832</v>
      </c>
    </row>
    <row r="731" spans="1:18" x14ac:dyDescent="0.3">
      <c r="A731" s="1">
        <v>72.900000000000006</v>
      </c>
      <c r="B731" s="1">
        <v>3.1339999999999999</v>
      </c>
      <c r="C731" s="1">
        <v>3.5790000000000002</v>
      </c>
      <c r="D731" s="1">
        <v>6.0739999999999998</v>
      </c>
      <c r="E731" s="1">
        <f t="shared" si="84"/>
        <v>4.2623333333333333</v>
      </c>
      <c r="F731" s="1">
        <f t="shared" si="85"/>
        <v>0.91489677620544285</v>
      </c>
      <c r="G731" s="1"/>
      <c r="H731" s="1">
        <v>3.1160000000000001</v>
      </c>
      <c r="I731" s="1">
        <v>4.8600000000000003</v>
      </c>
      <c r="J731" s="1">
        <v>5.173</v>
      </c>
      <c r="K731" s="1">
        <f t="shared" si="86"/>
        <v>4.383</v>
      </c>
      <c r="L731" s="1">
        <f t="shared" si="87"/>
        <v>0.63991119175502187</v>
      </c>
      <c r="M731" s="1"/>
      <c r="N731" s="1">
        <v>2.9540000000000002</v>
      </c>
      <c r="O731" s="1">
        <v>3.5590000000000002</v>
      </c>
      <c r="P731" s="1">
        <v>4.0289999999999999</v>
      </c>
      <c r="Q731" s="1">
        <f t="shared" si="88"/>
        <v>3.5139999999999998</v>
      </c>
      <c r="R731" s="1">
        <f t="shared" si="89"/>
        <v>0.31114037560775393</v>
      </c>
    </row>
    <row r="732" spans="1:18" x14ac:dyDescent="0.3">
      <c r="A732" s="1">
        <v>73</v>
      </c>
      <c r="B732" s="1">
        <v>2.984</v>
      </c>
      <c r="C732" s="1">
        <v>3.9060000000000001</v>
      </c>
      <c r="D732" s="1">
        <v>5.7140000000000004</v>
      </c>
      <c r="E732" s="1">
        <f t="shared" si="84"/>
        <v>4.2013333333333334</v>
      </c>
      <c r="F732" s="1">
        <f t="shared" si="85"/>
        <v>0.80179825669830673</v>
      </c>
      <c r="G732" s="1"/>
      <c r="H732" s="1">
        <v>3.6059999999999999</v>
      </c>
      <c r="I732" s="1">
        <v>5.14</v>
      </c>
      <c r="J732" s="1">
        <v>5.4980000000000002</v>
      </c>
      <c r="K732" s="1">
        <f t="shared" si="86"/>
        <v>4.7480000000000002</v>
      </c>
      <c r="L732" s="1">
        <f t="shared" si="87"/>
        <v>0.58027694537464991</v>
      </c>
      <c r="M732" s="1"/>
      <c r="N732" s="1">
        <v>3.246</v>
      </c>
      <c r="O732" s="1">
        <v>3.7130000000000001</v>
      </c>
      <c r="P732" s="1">
        <v>3.8330000000000002</v>
      </c>
      <c r="Q732" s="1">
        <f t="shared" si="88"/>
        <v>3.5973333333333333</v>
      </c>
      <c r="R732" s="1">
        <f t="shared" si="89"/>
        <v>0.1790496517108531</v>
      </c>
    </row>
    <row r="733" spans="1:18" x14ac:dyDescent="0.3">
      <c r="A733" s="1">
        <v>73.099999999999994</v>
      </c>
      <c r="B733" s="1">
        <v>3.1819999999999999</v>
      </c>
      <c r="C733" s="1">
        <v>3.5550000000000002</v>
      </c>
      <c r="D733" s="1">
        <v>6.6369999999999996</v>
      </c>
      <c r="E733" s="1">
        <f t="shared" si="84"/>
        <v>4.4579999999999993</v>
      </c>
      <c r="F733" s="1">
        <f t="shared" si="85"/>
        <v>1.094807897913298</v>
      </c>
      <c r="G733" s="1"/>
      <c r="H733" s="1">
        <v>3.5579999999999998</v>
      </c>
      <c r="I733" s="1">
        <v>5.2590000000000003</v>
      </c>
      <c r="J733" s="1">
        <v>6.2759999999999998</v>
      </c>
      <c r="K733" s="1">
        <f t="shared" si="86"/>
        <v>5.0309999999999997</v>
      </c>
      <c r="L733" s="1">
        <f t="shared" si="87"/>
        <v>0.79285749034741415</v>
      </c>
      <c r="M733" s="1"/>
      <c r="N733" s="1">
        <v>3.0619999999999998</v>
      </c>
      <c r="O733" s="1">
        <v>3.4449999999999998</v>
      </c>
      <c r="P733" s="1">
        <v>4.0010000000000003</v>
      </c>
      <c r="Q733" s="1">
        <f t="shared" si="88"/>
        <v>3.5026666666666664</v>
      </c>
      <c r="R733" s="1">
        <f t="shared" si="89"/>
        <v>0.27259514139307711</v>
      </c>
    </row>
    <row r="734" spans="1:18" x14ac:dyDescent="0.3">
      <c r="A734" s="1">
        <v>73.2</v>
      </c>
      <c r="B734" s="1">
        <v>3.319</v>
      </c>
      <c r="C734" s="1">
        <v>3.5680000000000001</v>
      </c>
      <c r="D734" s="1">
        <v>5.7370000000000001</v>
      </c>
      <c r="E734" s="1">
        <f t="shared" si="84"/>
        <v>4.2080000000000002</v>
      </c>
      <c r="F734" s="1">
        <f t="shared" si="85"/>
        <v>0.76787173408063336</v>
      </c>
      <c r="G734" s="1"/>
      <c r="H734" s="1">
        <v>3.5979999999999999</v>
      </c>
      <c r="I734" s="1">
        <v>4.7619999999999996</v>
      </c>
      <c r="J734" s="1">
        <v>5.5330000000000004</v>
      </c>
      <c r="K734" s="1">
        <f t="shared" si="86"/>
        <v>4.6310000000000002</v>
      </c>
      <c r="L734" s="1">
        <f t="shared" si="87"/>
        <v>0.56241354891218553</v>
      </c>
      <c r="M734" s="1"/>
      <c r="N734" s="1">
        <v>3.4039999999999999</v>
      </c>
      <c r="O734" s="1">
        <v>3.5750000000000002</v>
      </c>
      <c r="P734" s="1">
        <v>4.1429999999999998</v>
      </c>
      <c r="Q734" s="1">
        <f t="shared" si="88"/>
        <v>3.7073333333333331</v>
      </c>
      <c r="R734" s="1">
        <f t="shared" si="89"/>
        <v>0.22335646646361301</v>
      </c>
    </row>
    <row r="735" spans="1:18" x14ac:dyDescent="0.3">
      <c r="A735" s="1">
        <v>73.3</v>
      </c>
      <c r="B735" s="1">
        <v>3.157</v>
      </c>
      <c r="C735" s="1">
        <v>3.698</v>
      </c>
      <c r="D735" s="1">
        <v>5.6319999999999997</v>
      </c>
      <c r="E735" s="1">
        <f t="shared" si="84"/>
        <v>4.1623333333333337</v>
      </c>
      <c r="F735" s="1">
        <f t="shared" si="85"/>
        <v>0.7512457062180854</v>
      </c>
      <c r="G735" s="1"/>
      <c r="H735" s="1">
        <v>3.7989999999999999</v>
      </c>
      <c r="I735" s="1">
        <v>4.8890000000000002</v>
      </c>
      <c r="J735" s="1">
        <v>5.8680000000000003</v>
      </c>
      <c r="K735" s="1">
        <f t="shared" si="86"/>
        <v>4.8520000000000003</v>
      </c>
      <c r="L735" s="1">
        <f t="shared" si="87"/>
        <v>0.59755529730170787</v>
      </c>
      <c r="M735" s="1"/>
      <c r="N735" s="1">
        <v>3.5030000000000001</v>
      </c>
      <c r="O735" s="1">
        <v>2.988</v>
      </c>
      <c r="P735" s="1">
        <v>4.0999999999999996</v>
      </c>
      <c r="Q735" s="1">
        <f t="shared" si="88"/>
        <v>3.5303333333333331</v>
      </c>
      <c r="R735" s="1">
        <f t="shared" si="89"/>
        <v>0.32129754295841056</v>
      </c>
    </row>
    <row r="736" spans="1:18" x14ac:dyDescent="0.3">
      <c r="A736" s="1">
        <v>73.400000000000006</v>
      </c>
      <c r="B736" s="1">
        <v>3.194</v>
      </c>
      <c r="C736" s="1">
        <v>4.0830000000000002</v>
      </c>
      <c r="D736" s="1">
        <v>6</v>
      </c>
      <c r="E736" s="1">
        <f t="shared" si="84"/>
        <v>4.4256666666666673</v>
      </c>
      <c r="F736" s="1">
        <f t="shared" si="85"/>
        <v>0.82794410707755117</v>
      </c>
      <c r="G736" s="1"/>
      <c r="H736" s="1">
        <v>3.66</v>
      </c>
      <c r="I736" s="1">
        <v>5.1280000000000001</v>
      </c>
      <c r="J736" s="1">
        <v>6.4809999999999999</v>
      </c>
      <c r="K736" s="1">
        <f t="shared" si="86"/>
        <v>5.089666666666667</v>
      </c>
      <c r="L736" s="1">
        <f t="shared" si="87"/>
        <v>0.81457807756190326</v>
      </c>
      <c r="M736" s="1"/>
      <c r="N736" s="1">
        <v>3.0369999999999999</v>
      </c>
      <c r="O736" s="1">
        <v>3.1890000000000001</v>
      </c>
      <c r="P736" s="1">
        <v>4.1109999999999998</v>
      </c>
      <c r="Q736" s="1">
        <f t="shared" si="88"/>
        <v>3.4456666666666664</v>
      </c>
      <c r="R736" s="1">
        <f t="shared" si="89"/>
        <v>0.33554797636767991</v>
      </c>
    </row>
    <row r="737" spans="1:18" x14ac:dyDescent="0.3">
      <c r="A737" s="1">
        <v>73.5</v>
      </c>
      <c r="B737" s="1">
        <v>3.431</v>
      </c>
      <c r="C737" s="1">
        <v>4.0460000000000003</v>
      </c>
      <c r="D737" s="1">
        <v>5.7320000000000002</v>
      </c>
      <c r="E737" s="1">
        <f t="shared" si="84"/>
        <v>4.4029999999999996</v>
      </c>
      <c r="F737" s="1">
        <f t="shared" si="85"/>
        <v>0.68780738582833068</v>
      </c>
      <c r="G737" s="1"/>
      <c r="H737" s="1">
        <v>3.55</v>
      </c>
      <c r="I737" s="1">
        <v>5.1189999999999998</v>
      </c>
      <c r="J737" s="1">
        <v>5.6429999999999998</v>
      </c>
      <c r="K737" s="1">
        <f t="shared" si="86"/>
        <v>4.7706666666666671</v>
      </c>
      <c r="L737" s="1">
        <f t="shared" si="87"/>
        <v>0.62879894331265207</v>
      </c>
      <c r="M737" s="1"/>
      <c r="N737" s="1">
        <v>3.4340000000000002</v>
      </c>
      <c r="O737" s="1">
        <v>3.07</v>
      </c>
      <c r="P737" s="1">
        <v>3.9129999999999998</v>
      </c>
      <c r="Q737" s="1">
        <f t="shared" si="88"/>
        <v>3.4723333333333333</v>
      </c>
      <c r="R737" s="1">
        <f t="shared" si="89"/>
        <v>0.24410676170706766</v>
      </c>
    </row>
    <row r="738" spans="1:18" x14ac:dyDescent="0.3">
      <c r="A738" s="1">
        <v>73.599999999999994</v>
      </c>
      <c r="B738" s="1">
        <v>3.4470000000000001</v>
      </c>
      <c r="C738" s="1">
        <v>3.9849999999999999</v>
      </c>
      <c r="D738" s="1">
        <v>5.2460000000000004</v>
      </c>
      <c r="E738" s="1">
        <f t="shared" si="84"/>
        <v>4.226</v>
      </c>
      <c r="F738" s="1">
        <f t="shared" si="85"/>
        <v>0.53312318776557766</v>
      </c>
      <c r="G738" s="1"/>
      <c r="H738" s="1">
        <v>3.3730000000000002</v>
      </c>
      <c r="I738" s="1">
        <v>4.7510000000000003</v>
      </c>
      <c r="J738" s="1">
        <v>5.6520000000000001</v>
      </c>
      <c r="K738" s="1">
        <f t="shared" si="86"/>
        <v>4.5919999999999996</v>
      </c>
      <c r="L738" s="1">
        <f t="shared" si="87"/>
        <v>0.66267664311739227</v>
      </c>
      <c r="M738" s="1"/>
      <c r="N738" s="1">
        <v>3.0990000000000002</v>
      </c>
      <c r="O738" s="1">
        <v>3.3740000000000001</v>
      </c>
      <c r="P738" s="1">
        <v>3.9449999999999998</v>
      </c>
      <c r="Q738" s="1">
        <f t="shared" si="88"/>
        <v>3.472666666666667</v>
      </c>
      <c r="R738" s="1">
        <f t="shared" si="89"/>
        <v>0.24915211774692375</v>
      </c>
    </row>
    <row r="739" spans="1:18" x14ac:dyDescent="0.3">
      <c r="A739" s="1">
        <v>73.7</v>
      </c>
      <c r="B739" s="1">
        <v>3.1579999999999999</v>
      </c>
      <c r="C739" s="1">
        <v>3.75</v>
      </c>
      <c r="D739" s="1">
        <v>5.6509999999999998</v>
      </c>
      <c r="E739" s="1">
        <f t="shared" si="84"/>
        <v>4.1863333333333328</v>
      </c>
      <c r="F739" s="1">
        <f t="shared" si="85"/>
        <v>0.75200893907216593</v>
      </c>
      <c r="G739" s="1"/>
      <c r="H739" s="1">
        <v>3.5419999999999998</v>
      </c>
      <c r="I739" s="1">
        <v>4.8869999999999996</v>
      </c>
      <c r="J739" s="1">
        <v>4.9909999999999997</v>
      </c>
      <c r="K739" s="1">
        <f t="shared" si="86"/>
        <v>4.4733333333333327</v>
      </c>
      <c r="L739" s="1">
        <f t="shared" si="87"/>
        <v>0.46663345119888139</v>
      </c>
      <c r="M739" s="1"/>
      <c r="N739" s="1">
        <v>2.8740000000000001</v>
      </c>
      <c r="O739" s="1">
        <v>3.3879999999999999</v>
      </c>
      <c r="P739" s="1">
        <v>4.157</v>
      </c>
      <c r="Q739" s="1">
        <f t="shared" si="88"/>
        <v>3.4730000000000003</v>
      </c>
      <c r="R739" s="1">
        <f t="shared" si="89"/>
        <v>0.37280066165892545</v>
      </c>
    </row>
    <row r="740" spans="1:18" x14ac:dyDescent="0.3">
      <c r="A740" s="1">
        <v>73.8</v>
      </c>
      <c r="B740" s="1">
        <v>3.0910000000000002</v>
      </c>
      <c r="C740" s="1">
        <v>3.581</v>
      </c>
      <c r="D740" s="1">
        <v>5.3630000000000004</v>
      </c>
      <c r="E740" s="1">
        <f t="shared" si="84"/>
        <v>4.0116666666666667</v>
      </c>
      <c r="F740" s="1">
        <f t="shared" si="85"/>
        <v>0.69031426015821096</v>
      </c>
      <c r="G740" s="1"/>
      <c r="H740" s="1">
        <v>3.157</v>
      </c>
      <c r="I740" s="1">
        <v>4.63</v>
      </c>
      <c r="J740" s="1">
        <v>5.21</v>
      </c>
      <c r="K740" s="1">
        <f t="shared" si="86"/>
        <v>4.3323333333333336</v>
      </c>
      <c r="L740" s="1">
        <f t="shared" si="87"/>
        <v>0.61105273458552134</v>
      </c>
      <c r="M740" s="1"/>
      <c r="N740" s="1">
        <v>3.4039999999999999</v>
      </c>
      <c r="O740" s="1">
        <v>3.6619999999999999</v>
      </c>
      <c r="P740" s="1">
        <v>3.9350000000000001</v>
      </c>
      <c r="Q740" s="1">
        <f t="shared" si="88"/>
        <v>3.6669999999999998</v>
      </c>
      <c r="R740" s="1">
        <f t="shared" si="89"/>
        <v>0.15330688177638999</v>
      </c>
    </row>
    <row r="741" spans="1:18" x14ac:dyDescent="0.3">
      <c r="A741" s="1">
        <v>73.900000000000006</v>
      </c>
      <c r="B741" s="1">
        <v>3.1110000000000002</v>
      </c>
      <c r="C741" s="1">
        <v>3.7949999999999999</v>
      </c>
      <c r="D741" s="1">
        <v>5.4</v>
      </c>
      <c r="E741" s="1">
        <f t="shared" si="84"/>
        <v>4.1020000000000003</v>
      </c>
      <c r="F741" s="1">
        <f t="shared" si="85"/>
        <v>0.67837231665214537</v>
      </c>
      <c r="G741" s="1"/>
      <c r="H741" s="1">
        <v>3.32</v>
      </c>
      <c r="I741" s="1">
        <v>4.7460000000000004</v>
      </c>
      <c r="J741" s="1">
        <v>5.8659999999999997</v>
      </c>
      <c r="K741" s="1">
        <f t="shared" si="86"/>
        <v>4.6440000000000001</v>
      </c>
      <c r="L741" s="1">
        <f t="shared" si="87"/>
        <v>0.7367342352119477</v>
      </c>
      <c r="M741" s="1"/>
      <c r="N741" s="1">
        <v>3.2280000000000002</v>
      </c>
      <c r="O741" s="1">
        <v>3.6459999999999999</v>
      </c>
      <c r="P741" s="1">
        <v>3.8660000000000001</v>
      </c>
      <c r="Q741" s="1">
        <f t="shared" si="88"/>
        <v>3.58</v>
      </c>
      <c r="R741" s="1">
        <f t="shared" si="89"/>
        <v>0.18710781205853841</v>
      </c>
    </row>
    <row r="742" spans="1:18" x14ac:dyDescent="0.3">
      <c r="A742" s="1">
        <v>74</v>
      </c>
      <c r="B742" s="1">
        <v>3.06</v>
      </c>
      <c r="C742" s="1">
        <v>3.641</v>
      </c>
      <c r="D742" s="1">
        <v>5.5739999999999998</v>
      </c>
      <c r="E742" s="1">
        <f t="shared" si="84"/>
        <v>4.0916666666666668</v>
      </c>
      <c r="F742" s="1">
        <f t="shared" si="85"/>
        <v>0.75990664631328886</v>
      </c>
      <c r="G742" s="1"/>
      <c r="H742" s="1">
        <v>3.419</v>
      </c>
      <c r="I742" s="1">
        <v>4.8419999999999996</v>
      </c>
      <c r="J742" s="1">
        <v>5.7859999999999996</v>
      </c>
      <c r="K742" s="1">
        <f t="shared" si="86"/>
        <v>4.6823333333333332</v>
      </c>
      <c r="L742" s="1">
        <f t="shared" si="87"/>
        <v>0.68794193876453791</v>
      </c>
      <c r="M742" s="1"/>
      <c r="N742" s="1">
        <v>3.7389999999999999</v>
      </c>
      <c r="O742" s="1">
        <v>3.9</v>
      </c>
      <c r="P742" s="1">
        <v>3.7429999999999999</v>
      </c>
      <c r="Q742" s="1">
        <f t="shared" si="88"/>
        <v>3.794</v>
      </c>
      <c r="R742" s="1">
        <f t="shared" si="89"/>
        <v>5.3012577124049866E-2</v>
      </c>
    </row>
    <row r="743" spans="1:18" x14ac:dyDescent="0.3">
      <c r="A743" s="1">
        <v>74.099999999999994</v>
      </c>
      <c r="B743" s="1">
        <v>3.036</v>
      </c>
      <c r="C743" s="1">
        <v>3.5470000000000002</v>
      </c>
      <c r="D743" s="1">
        <v>5.6829999999999998</v>
      </c>
      <c r="E743" s="1">
        <f t="shared" si="84"/>
        <v>4.0886666666666667</v>
      </c>
      <c r="F743" s="1">
        <f t="shared" si="85"/>
        <v>0.8107001774871998</v>
      </c>
      <c r="G743" s="1"/>
      <c r="H743" s="1">
        <v>3.4769999999999999</v>
      </c>
      <c r="I743" s="1">
        <v>4.4390000000000001</v>
      </c>
      <c r="J743" s="1">
        <v>5.9820000000000002</v>
      </c>
      <c r="K743" s="1">
        <f t="shared" si="86"/>
        <v>4.6326666666666663</v>
      </c>
      <c r="L743" s="1">
        <f t="shared" si="87"/>
        <v>0.72958580334628631</v>
      </c>
      <c r="M743" s="1"/>
      <c r="N743" s="1">
        <v>4.6669999999999998</v>
      </c>
      <c r="O743" s="1">
        <v>4.0019999999999998</v>
      </c>
      <c r="P743" s="1">
        <v>3.9489999999999998</v>
      </c>
      <c r="Q743" s="1">
        <f t="shared" si="88"/>
        <v>4.2060000000000004</v>
      </c>
      <c r="R743" s="1">
        <f t="shared" si="89"/>
        <v>0.23100721489454251</v>
      </c>
    </row>
    <row r="744" spans="1:18" x14ac:dyDescent="0.3">
      <c r="A744" s="1">
        <v>74.2</v>
      </c>
      <c r="B744" s="1">
        <v>3.1709999999999998</v>
      </c>
      <c r="C744" s="1">
        <v>3.617</v>
      </c>
      <c r="D744" s="1">
        <v>5.375</v>
      </c>
      <c r="E744" s="1">
        <f t="shared" si="84"/>
        <v>4.0543333333333331</v>
      </c>
      <c r="F744" s="1">
        <f t="shared" si="85"/>
        <v>0.67276774926005756</v>
      </c>
      <c r="G744" s="1"/>
      <c r="H744" s="1">
        <v>3.577</v>
      </c>
      <c r="I744" s="1">
        <v>4.5359999999999996</v>
      </c>
      <c r="J744" s="1">
        <v>6.266</v>
      </c>
      <c r="K744" s="1">
        <f t="shared" si="86"/>
        <v>4.7930000000000001</v>
      </c>
      <c r="L744" s="1">
        <f t="shared" si="87"/>
        <v>0.78681149796716421</v>
      </c>
      <c r="M744" s="1"/>
      <c r="N744" s="1">
        <v>4.883</v>
      </c>
      <c r="O744" s="1">
        <v>3.6890000000000001</v>
      </c>
      <c r="P744" s="1">
        <v>4.0880000000000001</v>
      </c>
      <c r="Q744" s="1">
        <f t="shared" si="88"/>
        <v>4.22</v>
      </c>
      <c r="R744" s="1">
        <f t="shared" si="89"/>
        <v>0.35094016584027532</v>
      </c>
    </row>
    <row r="745" spans="1:18" x14ac:dyDescent="0.3">
      <c r="A745" s="1">
        <v>74.3</v>
      </c>
      <c r="B745" s="1">
        <v>3.44</v>
      </c>
      <c r="C745" s="1">
        <v>4.008</v>
      </c>
      <c r="D745" s="1">
        <v>5.4039999999999999</v>
      </c>
      <c r="E745" s="1">
        <f t="shared" si="84"/>
        <v>4.2839999999999998</v>
      </c>
      <c r="F745" s="1">
        <f t="shared" si="85"/>
        <v>0.58351121097484593</v>
      </c>
      <c r="G745" s="1"/>
      <c r="H745" s="1">
        <v>3.41</v>
      </c>
      <c r="I745" s="1">
        <v>4.5430000000000001</v>
      </c>
      <c r="J745" s="1">
        <v>6.2930000000000001</v>
      </c>
      <c r="K745" s="1">
        <f t="shared" si="86"/>
        <v>4.7486666666666668</v>
      </c>
      <c r="L745" s="1">
        <f t="shared" si="87"/>
        <v>0.8385794204751531</v>
      </c>
      <c r="M745" s="1"/>
      <c r="N745" s="1">
        <v>5.0979999999999999</v>
      </c>
      <c r="O745" s="1">
        <v>3.42</v>
      </c>
      <c r="P745" s="1">
        <v>3.9790000000000001</v>
      </c>
      <c r="Q745" s="1">
        <f t="shared" si="88"/>
        <v>4.1656666666666666</v>
      </c>
      <c r="R745" s="1">
        <f t="shared" si="89"/>
        <v>0.49330664342216707</v>
      </c>
    </row>
    <row r="746" spans="1:18" x14ac:dyDescent="0.3">
      <c r="A746" s="1">
        <v>74.400000000000006</v>
      </c>
      <c r="B746" s="1">
        <v>3.0150000000000001</v>
      </c>
      <c r="C746" s="1">
        <v>3.6560000000000001</v>
      </c>
      <c r="D746" s="1">
        <v>6.077</v>
      </c>
      <c r="E746" s="1">
        <f t="shared" si="84"/>
        <v>4.2493333333333334</v>
      </c>
      <c r="F746" s="1">
        <f t="shared" si="85"/>
        <v>0.93237945303639314</v>
      </c>
      <c r="G746" s="1"/>
      <c r="H746" s="1">
        <v>3.6120000000000001</v>
      </c>
      <c r="I746" s="1">
        <v>4.742</v>
      </c>
      <c r="J746" s="1">
        <v>6.26</v>
      </c>
      <c r="K746" s="1">
        <f t="shared" si="86"/>
        <v>4.8713333333333333</v>
      </c>
      <c r="L746" s="1">
        <f t="shared" si="87"/>
        <v>0.7671421713809724</v>
      </c>
      <c r="M746" s="1"/>
      <c r="N746" s="1">
        <v>4.5910000000000002</v>
      </c>
      <c r="O746" s="1">
        <v>3.6869999999999998</v>
      </c>
      <c r="P746" s="1">
        <v>3.9249999999999998</v>
      </c>
      <c r="Q746" s="1">
        <f t="shared" si="88"/>
        <v>4.0676666666666668</v>
      </c>
      <c r="R746" s="1">
        <f t="shared" si="89"/>
        <v>0.27053609329954081</v>
      </c>
    </row>
    <row r="747" spans="1:18" x14ac:dyDescent="0.3">
      <c r="A747" s="1">
        <v>74.5</v>
      </c>
      <c r="B747" s="1">
        <v>2.9590000000000001</v>
      </c>
      <c r="C747" s="1">
        <v>3.5510000000000002</v>
      </c>
      <c r="D747" s="1">
        <v>5.8570000000000002</v>
      </c>
      <c r="E747" s="1">
        <f t="shared" si="84"/>
        <v>4.1223333333333336</v>
      </c>
      <c r="F747" s="1">
        <f t="shared" si="85"/>
        <v>0.88400930110742859</v>
      </c>
      <c r="G747" s="1"/>
      <c r="H747" s="1">
        <v>3.6779999999999999</v>
      </c>
      <c r="I747" s="1">
        <v>4.7679999999999998</v>
      </c>
      <c r="J747" s="1">
        <v>6.008</v>
      </c>
      <c r="K747" s="1">
        <f t="shared" si="86"/>
        <v>4.8180000000000005</v>
      </c>
      <c r="L747" s="1">
        <f t="shared" si="87"/>
        <v>0.67307750915725362</v>
      </c>
      <c r="M747" s="1"/>
      <c r="N747" s="1">
        <v>4.4710000000000001</v>
      </c>
      <c r="O747" s="1">
        <v>3.7509999999999999</v>
      </c>
      <c r="P747" s="1">
        <v>4.0010000000000003</v>
      </c>
      <c r="Q747" s="1">
        <f t="shared" si="88"/>
        <v>4.0743333333333327</v>
      </c>
      <c r="R747" s="1">
        <f t="shared" si="89"/>
        <v>0.21105554824368977</v>
      </c>
    </row>
    <row r="748" spans="1:18" x14ac:dyDescent="0.3">
      <c r="A748" s="1">
        <v>74.599999999999994</v>
      </c>
      <c r="B748" s="1">
        <v>3.105</v>
      </c>
      <c r="C748" s="1">
        <v>3.665</v>
      </c>
      <c r="D748" s="1">
        <v>5.3929999999999998</v>
      </c>
      <c r="E748" s="1">
        <f t="shared" si="84"/>
        <v>4.0543333333333331</v>
      </c>
      <c r="F748" s="1">
        <f t="shared" si="85"/>
        <v>0.6885785680984009</v>
      </c>
      <c r="G748" s="1"/>
      <c r="H748" s="1">
        <v>3.3849999999999998</v>
      </c>
      <c r="I748" s="1">
        <v>4.923</v>
      </c>
      <c r="J748" s="1">
        <v>5.6619999999999999</v>
      </c>
      <c r="K748" s="1">
        <f t="shared" si="86"/>
        <v>4.6566666666666663</v>
      </c>
      <c r="L748" s="1">
        <f t="shared" si="87"/>
        <v>0.6706669151755682</v>
      </c>
      <c r="M748" s="1"/>
      <c r="N748" s="1">
        <v>5.0629999999999997</v>
      </c>
      <c r="O748" s="1">
        <v>3.6669999999999998</v>
      </c>
      <c r="P748" s="1">
        <v>3.9689999999999999</v>
      </c>
      <c r="Q748" s="1">
        <f t="shared" si="88"/>
        <v>4.2329999999999997</v>
      </c>
      <c r="R748" s="1">
        <f t="shared" si="89"/>
        <v>0.42405817211006835</v>
      </c>
    </row>
    <row r="749" spans="1:18" x14ac:dyDescent="0.3">
      <c r="A749" s="1">
        <v>74.7</v>
      </c>
      <c r="B749" s="1">
        <v>2.758</v>
      </c>
      <c r="C749" s="1">
        <v>3.6179999999999999</v>
      </c>
      <c r="D749" s="1">
        <v>5.6870000000000003</v>
      </c>
      <c r="E749" s="1">
        <f t="shared" si="84"/>
        <v>4.0209999999999999</v>
      </c>
      <c r="F749" s="1">
        <f t="shared" si="85"/>
        <v>0.86920787693930568</v>
      </c>
      <c r="G749" s="1"/>
      <c r="H749" s="1">
        <v>3.6909999999999998</v>
      </c>
      <c r="I749" s="1">
        <v>4.8140000000000001</v>
      </c>
      <c r="J749" s="1">
        <v>6.0359999999999996</v>
      </c>
      <c r="K749" s="1">
        <f t="shared" si="86"/>
        <v>4.8469999999999995</v>
      </c>
      <c r="L749" s="1">
        <f t="shared" si="87"/>
        <v>0.67714424854187039</v>
      </c>
      <c r="M749" s="1"/>
      <c r="N749" s="1">
        <v>4.8099999999999996</v>
      </c>
      <c r="O749" s="1">
        <v>4.0629999999999997</v>
      </c>
      <c r="P749" s="1">
        <v>3.9670000000000001</v>
      </c>
      <c r="Q749" s="1">
        <f t="shared" si="88"/>
        <v>4.28</v>
      </c>
      <c r="R749" s="1">
        <f t="shared" si="89"/>
        <v>0.26644511629977374</v>
      </c>
    </row>
    <row r="750" spans="1:18" x14ac:dyDescent="0.3">
      <c r="A750" s="1">
        <v>74.8</v>
      </c>
      <c r="B750" s="1">
        <v>3.1030000000000002</v>
      </c>
      <c r="C750" s="1">
        <v>3.5190000000000001</v>
      </c>
      <c r="D750" s="1">
        <v>5.8150000000000004</v>
      </c>
      <c r="E750" s="1">
        <f t="shared" si="84"/>
        <v>4.1456666666666671</v>
      </c>
      <c r="F750" s="1">
        <f t="shared" si="85"/>
        <v>0.84326139350605767</v>
      </c>
      <c r="G750" s="1"/>
      <c r="H750" s="1">
        <v>3.7440000000000002</v>
      </c>
      <c r="I750" s="1">
        <v>5.3040000000000003</v>
      </c>
      <c r="J750" s="1">
        <v>6.3029999999999999</v>
      </c>
      <c r="K750" s="1">
        <f t="shared" si="86"/>
        <v>5.117</v>
      </c>
      <c r="L750" s="1">
        <f t="shared" si="87"/>
        <v>0.74461332247012813</v>
      </c>
      <c r="M750" s="1"/>
      <c r="N750" s="1">
        <v>4.51</v>
      </c>
      <c r="O750" s="1">
        <v>3.516</v>
      </c>
      <c r="P750" s="1">
        <v>3.8889999999999998</v>
      </c>
      <c r="Q750" s="1">
        <f t="shared" si="88"/>
        <v>3.9716666666666662</v>
      </c>
      <c r="R750" s="1">
        <f t="shared" si="89"/>
        <v>0.28990477363744677</v>
      </c>
    </row>
    <row r="751" spans="1:18" x14ac:dyDescent="0.3">
      <c r="A751" s="1">
        <v>74.900000000000006</v>
      </c>
      <c r="B751" s="1">
        <v>2.9129999999999998</v>
      </c>
      <c r="C751" s="1">
        <v>3.7509999999999999</v>
      </c>
      <c r="D751" s="1">
        <v>5.9710000000000001</v>
      </c>
      <c r="E751" s="1">
        <f t="shared" si="84"/>
        <v>4.2116666666666669</v>
      </c>
      <c r="F751" s="1">
        <f t="shared" si="85"/>
        <v>0.91232328578074673</v>
      </c>
      <c r="G751" s="1"/>
      <c r="H751" s="1">
        <v>3.569</v>
      </c>
      <c r="I751" s="1">
        <v>4.8410000000000002</v>
      </c>
      <c r="J751" s="1">
        <v>6.0430000000000001</v>
      </c>
      <c r="K751" s="1">
        <f t="shared" si="86"/>
        <v>4.8176666666666668</v>
      </c>
      <c r="L751" s="1">
        <f t="shared" si="87"/>
        <v>0.71427756820751886</v>
      </c>
      <c r="M751" s="1"/>
      <c r="N751" s="1">
        <v>4.7670000000000003</v>
      </c>
      <c r="O751" s="1">
        <v>3.2509999999999999</v>
      </c>
      <c r="P751" s="1">
        <v>3.9359999999999999</v>
      </c>
      <c r="Q751" s="1">
        <f t="shared" si="88"/>
        <v>3.984666666666667</v>
      </c>
      <c r="R751" s="1">
        <f t="shared" si="89"/>
        <v>0.43830747705742323</v>
      </c>
    </row>
    <row r="752" spans="1:18" x14ac:dyDescent="0.3">
      <c r="A752" s="1">
        <v>75</v>
      </c>
      <c r="B752" s="1">
        <v>3.153</v>
      </c>
      <c r="C752" s="1">
        <v>3.6930000000000001</v>
      </c>
      <c r="D752" s="1">
        <v>5.5049999999999999</v>
      </c>
      <c r="E752" s="1">
        <f t="shared" si="84"/>
        <v>4.117</v>
      </c>
      <c r="F752" s="1">
        <f t="shared" si="85"/>
        <v>0.71129178260401826</v>
      </c>
      <c r="G752" s="1"/>
      <c r="H752" s="1">
        <v>3.6360000000000001</v>
      </c>
      <c r="I752" s="1">
        <v>4.9109999999999996</v>
      </c>
      <c r="J752" s="1">
        <v>6.4279999999999999</v>
      </c>
      <c r="K752" s="1">
        <f t="shared" si="86"/>
        <v>4.9916666666666671</v>
      </c>
      <c r="L752" s="1">
        <f t="shared" si="87"/>
        <v>0.80698953593656264</v>
      </c>
      <c r="M752" s="1"/>
      <c r="N752" s="1">
        <v>4.4089999999999998</v>
      </c>
      <c r="O752" s="1">
        <v>3.7610000000000001</v>
      </c>
      <c r="P752" s="1">
        <v>3.87</v>
      </c>
      <c r="Q752" s="1">
        <f t="shared" si="88"/>
        <v>4.0133333333333328</v>
      </c>
      <c r="R752" s="1">
        <f t="shared" si="89"/>
        <v>0.20032002174298771</v>
      </c>
    </row>
    <row r="753" spans="1:18" x14ac:dyDescent="0.3">
      <c r="A753" s="1">
        <v>75.099999999999994</v>
      </c>
      <c r="B753" s="1">
        <v>2.8039999999999998</v>
      </c>
      <c r="C753" s="1">
        <v>3.6309999999999998</v>
      </c>
      <c r="D753" s="1">
        <v>5.5570000000000004</v>
      </c>
      <c r="E753" s="1">
        <f t="shared" si="84"/>
        <v>3.9973333333333336</v>
      </c>
      <c r="F753" s="1">
        <f t="shared" si="85"/>
        <v>0.81555754616771781</v>
      </c>
      <c r="G753" s="1"/>
      <c r="H753" s="1">
        <v>3.6179999999999999</v>
      </c>
      <c r="I753" s="1">
        <v>4.9020000000000001</v>
      </c>
      <c r="J753" s="1">
        <v>6.1219999999999999</v>
      </c>
      <c r="K753" s="1">
        <f t="shared" si="86"/>
        <v>4.8806666666666665</v>
      </c>
      <c r="L753" s="1">
        <f t="shared" si="87"/>
        <v>0.72292123437557865</v>
      </c>
      <c r="M753" s="1"/>
      <c r="N753" s="1">
        <v>4.569</v>
      </c>
      <c r="O753" s="1">
        <v>3.2890000000000001</v>
      </c>
      <c r="P753" s="1">
        <v>4.1440000000000001</v>
      </c>
      <c r="Q753" s="1">
        <f t="shared" si="88"/>
        <v>4.0006666666666666</v>
      </c>
      <c r="R753" s="1">
        <f t="shared" si="89"/>
        <v>0.37639001639847414</v>
      </c>
    </row>
    <row r="754" spans="1:18" x14ac:dyDescent="0.3">
      <c r="A754" s="1">
        <v>75.2</v>
      </c>
      <c r="B754" s="1">
        <v>2.7480000000000002</v>
      </c>
      <c r="C754" s="1">
        <v>3.8250000000000002</v>
      </c>
      <c r="D754" s="1">
        <v>5.7009999999999996</v>
      </c>
      <c r="E754" s="1">
        <f t="shared" si="84"/>
        <v>4.0913333333333339</v>
      </c>
      <c r="F754" s="1">
        <f t="shared" si="85"/>
        <v>0.86279629371274136</v>
      </c>
      <c r="G754" s="1"/>
      <c r="H754" s="1">
        <v>3.4409999999999998</v>
      </c>
      <c r="I754" s="1">
        <v>4.8010000000000002</v>
      </c>
      <c r="J754" s="1">
        <v>5.8730000000000002</v>
      </c>
      <c r="K754" s="1">
        <f t="shared" si="86"/>
        <v>4.705000000000001</v>
      </c>
      <c r="L754" s="1">
        <f t="shared" si="87"/>
        <v>0.70369690445058186</v>
      </c>
      <c r="M754" s="1"/>
      <c r="N754" s="1">
        <v>3.4670000000000001</v>
      </c>
      <c r="O754" s="1">
        <v>3.347</v>
      </c>
      <c r="P754" s="1">
        <v>4.1210000000000004</v>
      </c>
      <c r="Q754" s="1">
        <f t="shared" si="88"/>
        <v>3.645</v>
      </c>
      <c r="R754" s="1">
        <f t="shared" si="89"/>
        <v>0.24050779613143536</v>
      </c>
    </row>
    <row r="755" spans="1:18" x14ac:dyDescent="0.3">
      <c r="A755" s="1">
        <v>75.3</v>
      </c>
      <c r="B755" s="1">
        <v>3.2290000000000001</v>
      </c>
      <c r="C755" s="1">
        <v>3.383</v>
      </c>
      <c r="D755" s="1">
        <v>5.9720000000000004</v>
      </c>
      <c r="E755" s="1">
        <f t="shared" si="84"/>
        <v>4.1946666666666665</v>
      </c>
      <c r="F755" s="1">
        <f t="shared" si="85"/>
        <v>0.88977793734042354</v>
      </c>
      <c r="G755" s="1"/>
      <c r="H755" s="1">
        <v>3.5059999999999998</v>
      </c>
      <c r="I755" s="1">
        <v>4.4329999999999998</v>
      </c>
      <c r="J755" s="1">
        <v>5.8689999999999998</v>
      </c>
      <c r="K755" s="1">
        <f t="shared" si="86"/>
        <v>4.6026666666666669</v>
      </c>
      <c r="L755" s="1">
        <f t="shared" si="87"/>
        <v>0.68739419387843015</v>
      </c>
      <c r="M755" s="1"/>
      <c r="N755" s="1">
        <v>3.0579999999999998</v>
      </c>
      <c r="O755" s="1">
        <v>3.51</v>
      </c>
      <c r="P755" s="1">
        <v>3.9329999999999998</v>
      </c>
      <c r="Q755" s="1">
        <f t="shared" si="88"/>
        <v>3.5003333333333333</v>
      </c>
      <c r="R755" s="1">
        <f t="shared" si="89"/>
        <v>0.25263698154554393</v>
      </c>
    </row>
    <row r="756" spans="1:18" x14ac:dyDescent="0.3">
      <c r="A756" s="1">
        <v>75.400000000000006</v>
      </c>
      <c r="B756" s="1">
        <v>3.1070000000000002</v>
      </c>
      <c r="C756" s="1">
        <v>3.8140000000000001</v>
      </c>
      <c r="D756" s="1">
        <v>5.2489999999999997</v>
      </c>
      <c r="E756" s="1">
        <f t="shared" si="84"/>
        <v>4.0566666666666666</v>
      </c>
      <c r="F756" s="1">
        <f t="shared" si="85"/>
        <v>0.63013393638001902</v>
      </c>
      <c r="G756" s="1"/>
      <c r="H756" s="1">
        <v>3.2679999999999998</v>
      </c>
      <c r="I756" s="1">
        <v>4.7919999999999998</v>
      </c>
      <c r="J756" s="1">
        <v>5.4279999999999999</v>
      </c>
      <c r="K756" s="1">
        <f t="shared" si="86"/>
        <v>4.4959999999999996</v>
      </c>
      <c r="L756" s="1">
        <f t="shared" si="87"/>
        <v>0.64086191960515193</v>
      </c>
      <c r="M756" s="1"/>
      <c r="N756" s="1">
        <v>3.0129999999999999</v>
      </c>
      <c r="O756" s="1">
        <v>3.351</v>
      </c>
      <c r="P756" s="1">
        <v>4.2009999999999996</v>
      </c>
      <c r="Q756" s="1">
        <f t="shared" si="88"/>
        <v>3.5216666666666665</v>
      </c>
      <c r="R756" s="1">
        <f t="shared" si="89"/>
        <v>0.35340313775881838</v>
      </c>
    </row>
    <row r="757" spans="1:18" x14ac:dyDescent="0.3">
      <c r="A757" s="1">
        <v>75.5</v>
      </c>
      <c r="B757" s="1">
        <v>3.222</v>
      </c>
      <c r="C757" s="1">
        <v>3.5760000000000001</v>
      </c>
      <c r="D757" s="1">
        <v>5.4660000000000002</v>
      </c>
      <c r="E757" s="1">
        <f t="shared" si="84"/>
        <v>4.0880000000000001</v>
      </c>
      <c r="F757" s="1">
        <f t="shared" si="85"/>
        <v>0.69653714904518993</v>
      </c>
      <c r="G757" s="1"/>
      <c r="H757" s="1">
        <v>3.5760000000000001</v>
      </c>
      <c r="I757" s="1">
        <v>5.141</v>
      </c>
      <c r="J757" s="1">
        <v>6.02</v>
      </c>
      <c r="K757" s="1">
        <f t="shared" si="86"/>
        <v>4.9123333333333337</v>
      </c>
      <c r="L757" s="1">
        <f t="shared" si="87"/>
        <v>0.71472613247624006</v>
      </c>
      <c r="M757" s="1"/>
      <c r="N757" s="1">
        <v>2.867</v>
      </c>
      <c r="O757" s="1">
        <v>3.56</v>
      </c>
      <c r="P757" s="1">
        <v>4.157</v>
      </c>
      <c r="Q757" s="1">
        <f t="shared" si="88"/>
        <v>3.528</v>
      </c>
      <c r="R757" s="1">
        <f t="shared" si="89"/>
        <v>0.37273448995230085</v>
      </c>
    </row>
    <row r="758" spans="1:18" x14ac:dyDescent="0.3">
      <c r="A758" s="1">
        <v>75.599999999999994</v>
      </c>
      <c r="B758" s="1">
        <v>2.9649999999999999</v>
      </c>
      <c r="C758" s="1">
        <v>3.6880000000000002</v>
      </c>
      <c r="D758" s="1">
        <v>5.8550000000000004</v>
      </c>
      <c r="E758" s="1">
        <f t="shared" si="84"/>
        <v>4.1693333333333333</v>
      </c>
      <c r="F758" s="1">
        <f t="shared" si="85"/>
        <v>0.86829072192312273</v>
      </c>
      <c r="G758" s="1"/>
      <c r="H758" s="1">
        <v>3.6110000000000002</v>
      </c>
      <c r="I758" s="1">
        <v>4.7590000000000003</v>
      </c>
      <c r="J758" s="1">
        <v>5.319</v>
      </c>
      <c r="K758" s="1">
        <f t="shared" si="86"/>
        <v>4.5629999999999997</v>
      </c>
      <c r="L758" s="1">
        <f t="shared" si="87"/>
        <v>0.50270203235448951</v>
      </c>
      <c r="M758" s="1"/>
      <c r="N758" s="1">
        <v>3.262</v>
      </c>
      <c r="O758" s="1">
        <v>3.883</v>
      </c>
      <c r="P758" s="1">
        <v>3.9870000000000001</v>
      </c>
      <c r="Q758" s="1">
        <f t="shared" si="88"/>
        <v>3.7106666666666666</v>
      </c>
      <c r="R758" s="1">
        <f t="shared" si="89"/>
        <v>0.22633333333333336</v>
      </c>
    </row>
    <row r="759" spans="1:18" x14ac:dyDescent="0.3">
      <c r="A759" s="1">
        <v>75.7</v>
      </c>
      <c r="B759" s="1">
        <v>3.1659999999999999</v>
      </c>
      <c r="C759" s="1">
        <v>3.3889999999999998</v>
      </c>
      <c r="D759" s="1">
        <v>5.548</v>
      </c>
      <c r="E759" s="1">
        <f t="shared" si="84"/>
        <v>4.0343333333333335</v>
      </c>
      <c r="F759" s="1">
        <f t="shared" si="85"/>
        <v>0.75956617735242626</v>
      </c>
      <c r="G759" s="1"/>
      <c r="H759" s="1">
        <v>3.62</v>
      </c>
      <c r="I759" s="1">
        <v>4.8680000000000003</v>
      </c>
      <c r="J759" s="1">
        <v>5.5990000000000002</v>
      </c>
      <c r="K759" s="1">
        <f t="shared" si="86"/>
        <v>4.6956666666666669</v>
      </c>
      <c r="L759" s="1">
        <f t="shared" si="87"/>
        <v>0.57774975359387049</v>
      </c>
      <c r="M759" s="1"/>
      <c r="N759" s="1">
        <v>2.9209999999999998</v>
      </c>
      <c r="O759" s="1">
        <v>3.887</v>
      </c>
      <c r="P759" s="1">
        <v>4.0919999999999996</v>
      </c>
      <c r="Q759" s="1">
        <f t="shared" si="88"/>
        <v>3.6333333333333329</v>
      </c>
      <c r="R759" s="1">
        <f t="shared" si="89"/>
        <v>0.36104955030823621</v>
      </c>
    </row>
    <row r="760" spans="1:18" x14ac:dyDescent="0.3">
      <c r="A760" s="1">
        <v>75.8</v>
      </c>
      <c r="B760" s="1">
        <v>2.8559999999999999</v>
      </c>
      <c r="C760" s="1">
        <v>3.734</v>
      </c>
      <c r="D760" s="1">
        <v>5.9169999999999998</v>
      </c>
      <c r="E760" s="1">
        <f t="shared" si="84"/>
        <v>4.1689999999999996</v>
      </c>
      <c r="F760" s="1">
        <f t="shared" si="85"/>
        <v>0.91000897431472227</v>
      </c>
      <c r="G760" s="1"/>
      <c r="H760" s="1">
        <v>3.5379999999999998</v>
      </c>
      <c r="I760" s="1">
        <v>4.6479999999999997</v>
      </c>
      <c r="J760" s="1">
        <v>5.2560000000000002</v>
      </c>
      <c r="K760" s="1">
        <f t="shared" si="86"/>
        <v>4.480666666666667</v>
      </c>
      <c r="L760" s="1">
        <f t="shared" si="87"/>
        <v>0.50295173172427288</v>
      </c>
      <c r="M760" s="1"/>
      <c r="N760" s="1">
        <v>2.8180000000000001</v>
      </c>
      <c r="O760" s="1">
        <v>4.0529999999999999</v>
      </c>
      <c r="P760" s="1">
        <v>4.0469999999999997</v>
      </c>
      <c r="Q760" s="1">
        <f t="shared" si="88"/>
        <v>3.6393333333333331</v>
      </c>
      <c r="R760" s="1">
        <f t="shared" si="89"/>
        <v>0.41067031924782627</v>
      </c>
    </row>
    <row r="761" spans="1:18" x14ac:dyDescent="0.3">
      <c r="A761" s="1">
        <v>75.900000000000006</v>
      </c>
      <c r="B761" s="1">
        <v>2.9860000000000002</v>
      </c>
      <c r="C761" s="1">
        <v>3.7610000000000001</v>
      </c>
      <c r="D761" s="1">
        <v>5.7</v>
      </c>
      <c r="E761" s="1">
        <f t="shared" si="84"/>
        <v>4.149</v>
      </c>
      <c r="F761" s="1">
        <f t="shared" si="85"/>
        <v>0.80712597116765872</v>
      </c>
      <c r="G761" s="1"/>
      <c r="H761" s="1">
        <v>3.7749999999999999</v>
      </c>
      <c r="I761" s="1">
        <v>4.8819999999999997</v>
      </c>
      <c r="J761" s="1">
        <v>5.7229999999999999</v>
      </c>
      <c r="K761" s="1">
        <f t="shared" si="86"/>
        <v>4.793333333333333</v>
      </c>
      <c r="L761" s="1">
        <f t="shared" si="87"/>
        <v>0.56408401659485041</v>
      </c>
      <c r="M761" s="1"/>
      <c r="N761" s="1">
        <v>2.7269999999999999</v>
      </c>
      <c r="O761" s="1">
        <v>4.0250000000000004</v>
      </c>
      <c r="P761" s="1">
        <v>3.976</v>
      </c>
      <c r="Q761" s="1">
        <f t="shared" si="88"/>
        <v>3.5760000000000005</v>
      </c>
      <c r="R761" s="1">
        <f t="shared" si="89"/>
        <v>0.42473560403306487</v>
      </c>
    </row>
    <row r="762" spans="1:18" x14ac:dyDescent="0.3">
      <c r="A762" s="1">
        <v>76</v>
      </c>
      <c r="B762" s="1">
        <v>2.9350000000000001</v>
      </c>
      <c r="C762" s="1">
        <v>3.6709999999999998</v>
      </c>
      <c r="D762" s="1">
        <v>5.7430000000000003</v>
      </c>
      <c r="E762" s="1">
        <f t="shared" si="84"/>
        <v>4.1163333333333334</v>
      </c>
      <c r="F762" s="1">
        <f t="shared" si="85"/>
        <v>0.84062622160175571</v>
      </c>
      <c r="G762" s="1"/>
      <c r="H762" s="1">
        <v>3.5910000000000002</v>
      </c>
      <c r="I762" s="1">
        <v>4.46</v>
      </c>
      <c r="J762" s="1">
        <v>5.0449999999999999</v>
      </c>
      <c r="K762" s="1">
        <f t="shared" si="86"/>
        <v>4.3653333333333331</v>
      </c>
      <c r="L762" s="1">
        <f t="shared" si="87"/>
        <v>0.42239410244199432</v>
      </c>
      <c r="M762" s="1"/>
      <c r="N762" s="1">
        <v>2.6230000000000002</v>
      </c>
      <c r="O762" s="1">
        <v>4.2530000000000001</v>
      </c>
      <c r="P762" s="1">
        <v>3.9740000000000002</v>
      </c>
      <c r="Q762" s="1">
        <f t="shared" si="88"/>
        <v>3.6166666666666671</v>
      </c>
      <c r="R762" s="1">
        <f t="shared" si="89"/>
        <v>0.50331909472134106</v>
      </c>
    </row>
    <row r="763" spans="1:18" x14ac:dyDescent="0.3">
      <c r="A763" s="1">
        <v>76.099999999999994</v>
      </c>
      <c r="B763" s="1">
        <v>2.7829999999999999</v>
      </c>
      <c r="C763" s="1">
        <v>3.5710000000000002</v>
      </c>
      <c r="D763" s="1">
        <v>5.66</v>
      </c>
      <c r="E763" s="1">
        <f t="shared" si="84"/>
        <v>4.0046666666666662</v>
      </c>
      <c r="F763" s="1">
        <f t="shared" si="85"/>
        <v>0.85835741066553728</v>
      </c>
      <c r="G763" s="1"/>
      <c r="H763" s="1">
        <v>3.7120000000000002</v>
      </c>
      <c r="I763" s="1">
        <v>4.8289999999999997</v>
      </c>
      <c r="J763" s="1">
        <v>5.7720000000000002</v>
      </c>
      <c r="K763" s="1">
        <f t="shared" si="86"/>
        <v>4.7709999999999999</v>
      </c>
      <c r="L763" s="1">
        <f t="shared" si="87"/>
        <v>0.59537747130147067</v>
      </c>
      <c r="M763" s="1"/>
      <c r="N763" s="1">
        <v>2.7759999999999998</v>
      </c>
      <c r="O763" s="1">
        <v>3.9249999999999998</v>
      </c>
      <c r="P763" s="1">
        <v>3.956</v>
      </c>
      <c r="Q763" s="1">
        <f t="shared" si="88"/>
        <v>3.5523333333333333</v>
      </c>
      <c r="R763" s="1">
        <f t="shared" si="89"/>
        <v>0.38826980882428114</v>
      </c>
    </row>
    <row r="764" spans="1:18" x14ac:dyDescent="0.3">
      <c r="A764" s="1">
        <v>76.2</v>
      </c>
      <c r="B764" s="1">
        <v>2.8580000000000001</v>
      </c>
      <c r="C764" s="1">
        <v>3.6309999999999998</v>
      </c>
      <c r="D764" s="1">
        <v>5.4470000000000001</v>
      </c>
      <c r="E764" s="1">
        <f t="shared" si="84"/>
        <v>3.9786666666666668</v>
      </c>
      <c r="F764" s="1">
        <f t="shared" si="85"/>
        <v>0.76732964088309419</v>
      </c>
      <c r="G764" s="1"/>
      <c r="H764" s="1">
        <v>3.6819999999999999</v>
      </c>
      <c r="I764" s="1">
        <v>4.7859999999999996</v>
      </c>
      <c r="J764" s="1">
        <v>5.673</v>
      </c>
      <c r="K764" s="1">
        <f t="shared" si="86"/>
        <v>4.7136666666666667</v>
      </c>
      <c r="L764" s="1">
        <f t="shared" si="87"/>
        <v>0.57588897463930477</v>
      </c>
      <c r="M764" s="1"/>
      <c r="N764" s="1">
        <v>2.8620000000000001</v>
      </c>
      <c r="O764" s="1">
        <v>3.9340000000000002</v>
      </c>
      <c r="P764" s="1">
        <v>4.085</v>
      </c>
      <c r="Q764" s="1">
        <f t="shared" si="88"/>
        <v>3.6270000000000002</v>
      </c>
      <c r="R764" s="1">
        <f t="shared" si="89"/>
        <v>0.38497575681246887</v>
      </c>
    </row>
    <row r="765" spans="1:18" x14ac:dyDescent="0.3">
      <c r="A765" s="1">
        <v>76.3</v>
      </c>
      <c r="B765" s="1">
        <v>3.2480000000000002</v>
      </c>
      <c r="C765" s="1">
        <v>3.8439999999999999</v>
      </c>
      <c r="D765" s="1">
        <v>6.0720000000000001</v>
      </c>
      <c r="E765" s="1">
        <f t="shared" si="84"/>
        <v>4.3880000000000008</v>
      </c>
      <c r="F765" s="1">
        <f t="shared" si="85"/>
        <v>0.85939823907972535</v>
      </c>
      <c r="G765" s="1"/>
      <c r="H765" s="1">
        <v>3.5430000000000001</v>
      </c>
      <c r="I765" s="1">
        <v>4.468</v>
      </c>
      <c r="J765" s="1">
        <v>6.157</v>
      </c>
      <c r="K765" s="1">
        <f t="shared" si="86"/>
        <v>4.7226666666666661</v>
      </c>
      <c r="L765" s="1">
        <f t="shared" si="87"/>
        <v>0.76526473269785056</v>
      </c>
      <c r="M765" s="1"/>
      <c r="N765" s="1">
        <v>2.6480000000000001</v>
      </c>
      <c r="O765" s="1">
        <v>4.6289999999999996</v>
      </c>
      <c r="P765" s="1">
        <v>4.1619999999999999</v>
      </c>
      <c r="Q765" s="1">
        <f t="shared" si="88"/>
        <v>3.8130000000000002</v>
      </c>
      <c r="R765" s="1">
        <f t="shared" si="89"/>
        <v>0.59789659083601787</v>
      </c>
    </row>
    <row r="766" spans="1:18" x14ac:dyDescent="0.3">
      <c r="A766" s="1">
        <v>76.400000000000006</v>
      </c>
      <c r="B766" s="1">
        <v>2.9350000000000001</v>
      </c>
      <c r="C766" s="1">
        <v>3.3479999999999999</v>
      </c>
      <c r="D766" s="1">
        <v>5.85</v>
      </c>
      <c r="E766" s="1">
        <f t="shared" si="84"/>
        <v>4.0443333333333333</v>
      </c>
      <c r="F766" s="1">
        <f t="shared" si="85"/>
        <v>0.91067124205780869</v>
      </c>
      <c r="G766" s="1"/>
      <c r="H766" s="1">
        <v>3.7240000000000002</v>
      </c>
      <c r="I766" s="1">
        <v>4.8760000000000003</v>
      </c>
      <c r="J766" s="1">
        <v>5.4240000000000004</v>
      </c>
      <c r="K766" s="1">
        <f t="shared" si="86"/>
        <v>4.674666666666667</v>
      </c>
      <c r="L766" s="1">
        <f t="shared" si="87"/>
        <v>0.50096617761193352</v>
      </c>
      <c r="M766" s="1"/>
      <c r="N766" s="1">
        <v>2.5830000000000002</v>
      </c>
      <c r="O766" s="1">
        <v>3.508</v>
      </c>
      <c r="P766" s="1">
        <v>4.3019999999999996</v>
      </c>
      <c r="Q766" s="1">
        <f t="shared" si="88"/>
        <v>3.4643333333333337</v>
      </c>
      <c r="R766" s="1">
        <f t="shared" si="89"/>
        <v>0.49671263769350971</v>
      </c>
    </row>
    <row r="767" spans="1:18" x14ac:dyDescent="0.3">
      <c r="A767" s="1">
        <v>76.5</v>
      </c>
      <c r="B767" s="1">
        <v>3.4820000000000002</v>
      </c>
      <c r="C767" s="1">
        <v>3.89</v>
      </c>
      <c r="D767" s="1">
        <v>5.2969999999999997</v>
      </c>
      <c r="E767" s="1">
        <f t="shared" si="84"/>
        <v>4.2229999999999999</v>
      </c>
      <c r="F767" s="1">
        <f t="shared" si="85"/>
        <v>0.54976449503400882</v>
      </c>
      <c r="G767" s="1"/>
      <c r="H767" s="1">
        <v>3.504</v>
      </c>
      <c r="I767" s="1">
        <v>4.8789999999999996</v>
      </c>
      <c r="J767" s="1">
        <v>5.431</v>
      </c>
      <c r="K767" s="1">
        <f t="shared" si="86"/>
        <v>4.6046666666666667</v>
      </c>
      <c r="L767" s="1">
        <f t="shared" si="87"/>
        <v>0.57293872078764019</v>
      </c>
      <c r="M767" s="1"/>
      <c r="N767" s="1">
        <v>2.7639999999999998</v>
      </c>
      <c r="O767" s="1">
        <v>4.3099999999999996</v>
      </c>
      <c r="P767" s="1">
        <v>3.9089999999999998</v>
      </c>
      <c r="Q767" s="1">
        <f t="shared" si="88"/>
        <v>3.661</v>
      </c>
      <c r="R767" s="1">
        <f t="shared" si="89"/>
        <v>0.46319794184919749</v>
      </c>
    </row>
    <row r="768" spans="1:18" x14ac:dyDescent="0.3">
      <c r="A768" s="1">
        <v>76.599999999999994</v>
      </c>
      <c r="B768" s="1">
        <v>2.887</v>
      </c>
      <c r="C768" s="1">
        <v>3.61</v>
      </c>
      <c r="D768" s="1">
        <v>5.76</v>
      </c>
      <c r="E768" s="1">
        <f t="shared" si="84"/>
        <v>4.0856666666666666</v>
      </c>
      <c r="F768" s="1">
        <f t="shared" si="85"/>
        <v>0.86279127126888477</v>
      </c>
      <c r="G768" s="1"/>
      <c r="H768" s="1">
        <v>3.52</v>
      </c>
      <c r="I768" s="1">
        <v>5.1280000000000001</v>
      </c>
      <c r="J768" s="1">
        <v>5.7359999999999998</v>
      </c>
      <c r="K768" s="1">
        <f t="shared" si="86"/>
        <v>4.7946666666666671</v>
      </c>
      <c r="L768" s="1">
        <f t="shared" si="87"/>
        <v>0.66105908292006021</v>
      </c>
      <c r="M768" s="1"/>
      <c r="N768" s="1">
        <v>2.718</v>
      </c>
      <c r="O768" s="1">
        <v>3.7010000000000001</v>
      </c>
      <c r="P768" s="1">
        <v>4.0060000000000002</v>
      </c>
      <c r="Q768" s="1">
        <f t="shared" si="88"/>
        <v>3.4750000000000001</v>
      </c>
      <c r="R768" s="1">
        <f t="shared" si="89"/>
        <v>0.38860562699648815</v>
      </c>
    </row>
    <row r="769" spans="1:18" x14ac:dyDescent="0.3">
      <c r="A769" s="1">
        <v>76.7</v>
      </c>
      <c r="B769" s="1">
        <v>3.117</v>
      </c>
      <c r="C769" s="1">
        <v>3.8010000000000002</v>
      </c>
      <c r="D769" s="1">
        <v>6.0179999999999998</v>
      </c>
      <c r="E769" s="1">
        <f t="shared" si="84"/>
        <v>4.3120000000000003</v>
      </c>
      <c r="F769" s="1">
        <f t="shared" si="85"/>
        <v>0.87555525239701515</v>
      </c>
      <c r="G769" s="1"/>
      <c r="H769" s="1">
        <v>3.6890000000000001</v>
      </c>
      <c r="I769" s="1">
        <v>5.21</v>
      </c>
      <c r="J769" s="1">
        <v>5.9909999999999997</v>
      </c>
      <c r="K769" s="1">
        <f t="shared" si="86"/>
        <v>4.9633333333333338</v>
      </c>
      <c r="L769" s="1">
        <f t="shared" si="87"/>
        <v>0.67587827635192033</v>
      </c>
      <c r="M769" s="1"/>
      <c r="N769" s="1">
        <v>2.67</v>
      </c>
      <c r="O769" s="1">
        <v>3.855</v>
      </c>
      <c r="P769" s="1">
        <v>4.1109999999999998</v>
      </c>
      <c r="Q769" s="1">
        <f t="shared" si="88"/>
        <v>3.5453333333333332</v>
      </c>
      <c r="R769" s="1">
        <f t="shared" si="89"/>
        <v>0.44386196553032709</v>
      </c>
    </row>
    <row r="770" spans="1:18" x14ac:dyDescent="0.3">
      <c r="A770" s="1">
        <v>76.8</v>
      </c>
      <c r="B770" s="1">
        <v>2.968</v>
      </c>
      <c r="C770" s="1">
        <v>3.5939999999999999</v>
      </c>
      <c r="D770" s="1">
        <v>5.9359999999999999</v>
      </c>
      <c r="E770" s="1">
        <f t="shared" si="84"/>
        <v>4.1659999999999995</v>
      </c>
      <c r="F770" s="1">
        <f t="shared" si="85"/>
        <v>0.90326149775872422</v>
      </c>
      <c r="G770" s="1"/>
      <c r="H770" s="1">
        <v>3.8290000000000002</v>
      </c>
      <c r="I770" s="1">
        <v>4.8929999999999998</v>
      </c>
      <c r="J770" s="1">
        <v>5.4450000000000003</v>
      </c>
      <c r="K770" s="1">
        <f t="shared" si="86"/>
        <v>4.7223333333333333</v>
      </c>
      <c r="L770" s="1">
        <f t="shared" si="87"/>
        <v>0.47423950817188693</v>
      </c>
      <c r="M770" s="1"/>
      <c r="N770" s="1">
        <v>2.282</v>
      </c>
      <c r="O770" s="1">
        <v>3.702</v>
      </c>
      <c r="P770" s="1">
        <v>4.0789999999999997</v>
      </c>
      <c r="Q770" s="1">
        <f t="shared" si="88"/>
        <v>3.3543333333333329</v>
      </c>
      <c r="R770" s="1">
        <f t="shared" si="89"/>
        <v>0.54710033611557851</v>
      </c>
    </row>
    <row r="771" spans="1:18" x14ac:dyDescent="0.3">
      <c r="A771" s="1">
        <v>76.900000000000006</v>
      </c>
      <c r="B771" s="1">
        <v>2.8260000000000001</v>
      </c>
      <c r="C771" s="1">
        <v>3.6880000000000002</v>
      </c>
      <c r="D771" s="1">
        <v>5.859</v>
      </c>
      <c r="E771" s="1">
        <f t="shared" si="84"/>
        <v>4.1243333333333334</v>
      </c>
      <c r="F771" s="1">
        <f t="shared" si="85"/>
        <v>0.90232335913709039</v>
      </c>
      <c r="G771" s="1"/>
      <c r="H771" s="1">
        <v>3.4769999999999999</v>
      </c>
      <c r="I771" s="1">
        <v>4.7089999999999996</v>
      </c>
      <c r="J771" s="1">
        <v>5.44</v>
      </c>
      <c r="K771" s="1">
        <f t="shared" si="86"/>
        <v>4.5420000000000007</v>
      </c>
      <c r="L771" s="1">
        <f t="shared" si="87"/>
        <v>0.57278820984141376</v>
      </c>
      <c r="M771" s="1"/>
      <c r="N771" s="1">
        <v>3.0760000000000001</v>
      </c>
      <c r="O771" s="1">
        <v>3.766</v>
      </c>
      <c r="P771" s="1">
        <v>3.7959999999999998</v>
      </c>
      <c r="Q771" s="1">
        <f t="shared" si="88"/>
        <v>3.5459999999999998</v>
      </c>
      <c r="R771" s="1">
        <f t="shared" si="89"/>
        <v>0.23515952032609688</v>
      </c>
    </row>
    <row r="772" spans="1:18" x14ac:dyDescent="0.3">
      <c r="A772" s="1">
        <v>77</v>
      </c>
      <c r="B772" s="1">
        <v>2.968</v>
      </c>
      <c r="C772" s="1">
        <v>3.665</v>
      </c>
      <c r="D772" s="1">
        <v>6.0049999999999999</v>
      </c>
      <c r="E772" s="1">
        <f t="shared" si="84"/>
        <v>4.2126666666666663</v>
      </c>
      <c r="F772" s="1">
        <f t="shared" si="85"/>
        <v>0.918476334903506</v>
      </c>
      <c r="G772" s="1"/>
      <c r="H772" s="1">
        <v>3.718</v>
      </c>
      <c r="I772" s="1">
        <v>4.6529999999999996</v>
      </c>
      <c r="J772" s="1">
        <v>6.08</v>
      </c>
      <c r="K772" s="1">
        <f t="shared" si="86"/>
        <v>4.8169999999999993</v>
      </c>
      <c r="L772" s="1">
        <f t="shared" si="87"/>
        <v>0.68676366628799967</v>
      </c>
      <c r="M772" s="1"/>
      <c r="N772" s="1">
        <v>2.6459999999999999</v>
      </c>
      <c r="O772" s="1">
        <v>4.34</v>
      </c>
      <c r="P772" s="1">
        <v>3.9260000000000002</v>
      </c>
      <c r="Q772" s="1">
        <f t="shared" si="88"/>
        <v>3.6373333333333329</v>
      </c>
      <c r="R772" s="1">
        <f t="shared" si="89"/>
        <v>0.50987100765237203</v>
      </c>
    </row>
    <row r="773" spans="1:18" x14ac:dyDescent="0.3">
      <c r="A773" s="1">
        <v>77.099999999999994</v>
      </c>
      <c r="B773" s="1">
        <v>2.98</v>
      </c>
      <c r="C773" s="1">
        <v>3.6139999999999999</v>
      </c>
      <c r="D773" s="1">
        <v>6.0839999999999996</v>
      </c>
      <c r="E773" s="1">
        <f t="shared" ref="E773:E836" si="90">AVERAGE(B773:D773)</f>
        <v>4.226</v>
      </c>
      <c r="F773" s="1">
        <f t="shared" ref="F773:F836" si="91">_xlfn.STDEV.S(B773:D773) / SQRT(3)</f>
        <v>0.94685655372571265</v>
      </c>
      <c r="G773" s="1"/>
      <c r="H773" s="1">
        <v>3.468</v>
      </c>
      <c r="I773" s="1">
        <v>4.7709999999999999</v>
      </c>
      <c r="J773" s="1">
        <v>5.7590000000000003</v>
      </c>
      <c r="K773" s="1">
        <f t="shared" ref="K773:K836" si="92">AVERAGE(H773:J773)</f>
        <v>4.6660000000000004</v>
      </c>
      <c r="L773" s="1">
        <f t="shared" ref="L773:L836" si="93">_xlfn.STDEV.S(H773:J773) / SQRT(3)</f>
        <v>0.66343525180181007</v>
      </c>
      <c r="M773" s="1"/>
      <c r="N773" s="1">
        <v>3.0539999999999998</v>
      </c>
      <c r="O773" s="1">
        <v>4.5359999999999996</v>
      </c>
      <c r="P773" s="1">
        <v>4.08</v>
      </c>
      <c r="Q773" s="1">
        <f t="shared" ref="Q773:Q836" si="94">AVERAGE(N773:P773)</f>
        <v>3.89</v>
      </c>
      <c r="R773" s="1">
        <f t="shared" ref="R773:R836" si="95">_xlfn.STDEV.S(N773:P773) / SQRT(3)</f>
        <v>0.43823737859749062</v>
      </c>
    </row>
    <row r="774" spans="1:18" x14ac:dyDescent="0.3">
      <c r="A774" s="1">
        <v>77.2</v>
      </c>
      <c r="B774" s="1">
        <v>2.9049999999999998</v>
      </c>
      <c r="C774" s="1">
        <v>3.7069999999999999</v>
      </c>
      <c r="D774" s="1">
        <v>5.4279999999999999</v>
      </c>
      <c r="E774" s="1">
        <f t="shared" si="90"/>
        <v>4.0133333333333328</v>
      </c>
      <c r="F774" s="1">
        <f t="shared" si="91"/>
        <v>0.74425854229412691</v>
      </c>
      <c r="G774" s="1"/>
      <c r="H774" s="1">
        <v>3.657</v>
      </c>
      <c r="I774" s="1">
        <v>4.9880000000000004</v>
      </c>
      <c r="J774" s="1">
        <v>5.4960000000000004</v>
      </c>
      <c r="K774" s="1">
        <f t="shared" si="92"/>
        <v>4.7136666666666667</v>
      </c>
      <c r="L774" s="1">
        <f t="shared" si="93"/>
        <v>0.54830780082399388</v>
      </c>
      <c r="M774" s="1"/>
      <c r="N774" s="1">
        <v>2.8540000000000001</v>
      </c>
      <c r="O774" s="1">
        <v>3.8889999999999998</v>
      </c>
      <c r="P774" s="1">
        <v>3.6949999999999998</v>
      </c>
      <c r="Q774" s="1">
        <f t="shared" si="94"/>
        <v>3.4793333333333334</v>
      </c>
      <c r="R774" s="1">
        <f t="shared" si="95"/>
        <v>0.31764253143711429</v>
      </c>
    </row>
    <row r="775" spans="1:18" x14ac:dyDescent="0.3">
      <c r="A775" s="1">
        <v>77.3</v>
      </c>
      <c r="B775" s="1">
        <v>2.927</v>
      </c>
      <c r="C775" s="1">
        <v>3.851</v>
      </c>
      <c r="D775" s="1">
        <v>5.2119999999999997</v>
      </c>
      <c r="E775" s="1">
        <f t="shared" si="90"/>
        <v>3.9966666666666666</v>
      </c>
      <c r="F775" s="1">
        <f t="shared" si="91"/>
        <v>0.66363150752339872</v>
      </c>
      <c r="G775" s="1"/>
      <c r="H775" s="1">
        <v>4.0949999999999998</v>
      </c>
      <c r="I775" s="1">
        <v>4.7370000000000001</v>
      </c>
      <c r="J775" s="1">
        <v>5.5940000000000003</v>
      </c>
      <c r="K775" s="1">
        <f t="shared" si="92"/>
        <v>4.8086666666666673</v>
      </c>
      <c r="L775" s="1">
        <f t="shared" si="93"/>
        <v>0.43420514864647558</v>
      </c>
      <c r="M775" s="1"/>
      <c r="N775" s="1">
        <v>2.9249999999999998</v>
      </c>
      <c r="O775" s="1">
        <v>4.17</v>
      </c>
      <c r="P775" s="1">
        <v>4.008</v>
      </c>
      <c r="Q775" s="1">
        <f t="shared" si="94"/>
        <v>3.7010000000000001</v>
      </c>
      <c r="R775" s="1">
        <f t="shared" si="95"/>
        <v>0.39080813706984213</v>
      </c>
    </row>
    <row r="776" spans="1:18" x14ac:dyDescent="0.3">
      <c r="A776" s="1">
        <v>77.400000000000006</v>
      </c>
      <c r="B776" s="1">
        <v>3.1749999999999998</v>
      </c>
      <c r="C776" s="1">
        <v>3.4009999999999998</v>
      </c>
      <c r="D776" s="1">
        <v>5.3049999999999997</v>
      </c>
      <c r="E776" s="1">
        <f t="shared" si="90"/>
        <v>3.9603333333333333</v>
      </c>
      <c r="F776" s="1">
        <f t="shared" si="91"/>
        <v>0.67549126156038675</v>
      </c>
      <c r="G776" s="1"/>
      <c r="H776" s="1">
        <v>3.464</v>
      </c>
      <c r="I776" s="1">
        <v>4.952</v>
      </c>
      <c r="J776" s="1">
        <v>5.8</v>
      </c>
      <c r="K776" s="1">
        <f t="shared" si="92"/>
        <v>4.738666666666667</v>
      </c>
      <c r="L776" s="1">
        <f t="shared" si="93"/>
        <v>0.68272916380590309</v>
      </c>
      <c r="M776" s="1"/>
      <c r="N776" s="1">
        <v>3.1840000000000002</v>
      </c>
      <c r="O776" s="1">
        <v>3.8039999999999998</v>
      </c>
      <c r="P776" s="1">
        <v>3.9969999999999999</v>
      </c>
      <c r="Q776" s="1">
        <f t="shared" si="94"/>
        <v>3.6616666666666666</v>
      </c>
      <c r="R776" s="1">
        <f t="shared" si="95"/>
        <v>0.24524568180590745</v>
      </c>
    </row>
    <row r="777" spans="1:18" x14ac:dyDescent="0.3">
      <c r="A777" s="1">
        <v>77.5</v>
      </c>
      <c r="B777" s="1">
        <v>2.8780000000000001</v>
      </c>
      <c r="C777" s="1">
        <v>3.8719999999999999</v>
      </c>
      <c r="D777" s="1">
        <v>5.9420000000000002</v>
      </c>
      <c r="E777" s="1">
        <f t="shared" si="90"/>
        <v>4.230666666666667</v>
      </c>
      <c r="F777" s="1">
        <f t="shared" si="91"/>
        <v>0.90249752231115821</v>
      </c>
      <c r="G777" s="1"/>
      <c r="H777" s="1">
        <v>3.5049999999999999</v>
      </c>
      <c r="I777" s="1">
        <v>4.9160000000000004</v>
      </c>
      <c r="J777" s="1">
        <v>5.5720000000000001</v>
      </c>
      <c r="K777" s="1">
        <f t="shared" si="92"/>
        <v>4.6643333333333326</v>
      </c>
      <c r="L777" s="1">
        <f t="shared" si="93"/>
        <v>0.6098153636780409</v>
      </c>
      <c r="M777" s="1"/>
      <c r="N777" s="1">
        <v>2.8940000000000001</v>
      </c>
      <c r="O777" s="1">
        <v>4.069</v>
      </c>
      <c r="P777" s="1">
        <v>3.9470000000000001</v>
      </c>
      <c r="Q777" s="1">
        <f t="shared" si="94"/>
        <v>3.6366666666666667</v>
      </c>
      <c r="R777" s="1">
        <f t="shared" si="95"/>
        <v>0.3729997021148645</v>
      </c>
    </row>
    <row r="778" spans="1:18" x14ac:dyDescent="0.3">
      <c r="A778" s="1">
        <v>77.599999999999994</v>
      </c>
      <c r="B778" s="1">
        <v>2.847</v>
      </c>
      <c r="C778" s="1">
        <v>3.714</v>
      </c>
      <c r="D778" s="1">
        <v>6.0430000000000001</v>
      </c>
      <c r="E778" s="1">
        <f t="shared" si="90"/>
        <v>4.2013333333333334</v>
      </c>
      <c r="F778" s="1">
        <f t="shared" si="91"/>
        <v>0.9542404192748184</v>
      </c>
      <c r="G778" s="1"/>
      <c r="H778" s="1">
        <v>3.8050000000000002</v>
      </c>
      <c r="I778" s="1">
        <v>4.5860000000000003</v>
      </c>
      <c r="J778" s="1">
        <v>5.6849999999999996</v>
      </c>
      <c r="K778" s="1">
        <f t="shared" si="92"/>
        <v>4.6920000000000002</v>
      </c>
      <c r="L778" s="1">
        <f t="shared" si="93"/>
        <v>0.54529105378075893</v>
      </c>
      <c r="M778" s="1"/>
      <c r="N778" s="1">
        <v>2.7170000000000001</v>
      </c>
      <c r="O778" s="1">
        <v>3.5219999999999998</v>
      </c>
      <c r="P778" s="1">
        <v>4.1849999999999996</v>
      </c>
      <c r="Q778" s="1">
        <f t="shared" si="94"/>
        <v>3.4746666666666663</v>
      </c>
      <c r="R778" s="1">
        <f t="shared" si="95"/>
        <v>0.42443544202203953</v>
      </c>
    </row>
    <row r="779" spans="1:18" x14ac:dyDescent="0.3">
      <c r="A779" s="1">
        <v>77.7</v>
      </c>
      <c r="B779" s="1">
        <v>3.1819999999999999</v>
      </c>
      <c r="C779" s="1">
        <v>3.3130000000000002</v>
      </c>
      <c r="D779" s="1">
        <v>5.7510000000000003</v>
      </c>
      <c r="E779" s="1">
        <f t="shared" si="90"/>
        <v>4.0819999999999999</v>
      </c>
      <c r="F779" s="1">
        <f t="shared" si="91"/>
        <v>0.83535641096081492</v>
      </c>
      <c r="G779" s="1"/>
      <c r="H779" s="1">
        <v>3.585</v>
      </c>
      <c r="I779" s="1">
        <v>4.7140000000000004</v>
      </c>
      <c r="J779" s="1">
        <v>5.5979999999999999</v>
      </c>
      <c r="K779" s="1">
        <f t="shared" si="92"/>
        <v>4.6323333333333325</v>
      </c>
      <c r="L779" s="1">
        <f t="shared" si="93"/>
        <v>0.58253593117602143</v>
      </c>
      <c r="M779" s="1"/>
      <c r="N779" s="1">
        <v>2.698</v>
      </c>
      <c r="O779" s="1">
        <v>3.1549999999999998</v>
      </c>
      <c r="P779" s="1">
        <v>3.952</v>
      </c>
      <c r="Q779" s="1">
        <f t="shared" si="94"/>
        <v>3.2683333333333331</v>
      </c>
      <c r="R779" s="1">
        <f t="shared" si="95"/>
        <v>0.36640702928725394</v>
      </c>
    </row>
    <row r="780" spans="1:18" x14ac:dyDescent="0.3">
      <c r="A780" s="1">
        <v>77.8</v>
      </c>
      <c r="B780" s="1">
        <v>3.0710000000000002</v>
      </c>
      <c r="C780" s="1">
        <v>3.4649999999999999</v>
      </c>
      <c r="D780" s="1">
        <v>5.6879999999999997</v>
      </c>
      <c r="E780" s="1">
        <f t="shared" si="90"/>
        <v>4.0746666666666664</v>
      </c>
      <c r="F780" s="1">
        <f t="shared" si="91"/>
        <v>0.81464559438104389</v>
      </c>
      <c r="G780" s="1"/>
      <c r="H780" s="1">
        <v>3.661</v>
      </c>
      <c r="I780" s="1">
        <v>4.9320000000000004</v>
      </c>
      <c r="J780" s="1">
        <v>5.3319999999999999</v>
      </c>
      <c r="K780" s="1">
        <f t="shared" si="92"/>
        <v>4.6416666666666666</v>
      </c>
      <c r="L780" s="1">
        <f t="shared" si="93"/>
        <v>0.50374607801064875</v>
      </c>
      <c r="M780" s="1"/>
      <c r="N780" s="1">
        <v>3.0009999999999999</v>
      </c>
      <c r="O780" s="1">
        <v>3.7480000000000002</v>
      </c>
      <c r="P780" s="1">
        <v>3.944</v>
      </c>
      <c r="Q780" s="1">
        <f t="shared" si="94"/>
        <v>3.5643333333333338</v>
      </c>
      <c r="R780" s="1">
        <f t="shared" si="95"/>
        <v>0.28729330734363279</v>
      </c>
    </row>
    <row r="781" spans="1:18" x14ac:dyDescent="0.3">
      <c r="A781" s="1">
        <v>77.900000000000006</v>
      </c>
      <c r="B781" s="1">
        <v>2.9020000000000001</v>
      </c>
      <c r="C781" s="1">
        <v>3.774</v>
      </c>
      <c r="D781" s="1">
        <v>5.9580000000000002</v>
      </c>
      <c r="E781" s="1">
        <f t="shared" si="90"/>
        <v>4.2113333333333332</v>
      </c>
      <c r="F781" s="1">
        <f t="shared" si="91"/>
        <v>0.908887476228188</v>
      </c>
      <c r="G781" s="1"/>
      <c r="H781" s="1">
        <v>3.698</v>
      </c>
      <c r="I781" s="1">
        <v>4.5830000000000002</v>
      </c>
      <c r="J781" s="1">
        <v>5.4450000000000003</v>
      </c>
      <c r="K781" s="1">
        <f t="shared" si="92"/>
        <v>4.5753333333333339</v>
      </c>
      <c r="L781" s="1">
        <f t="shared" si="93"/>
        <v>0.50433002862984322</v>
      </c>
      <c r="M781" s="1"/>
      <c r="N781" s="1">
        <v>2.9889999999999999</v>
      </c>
      <c r="O781" s="1">
        <v>3.3490000000000002</v>
      </c>
      <c r="P781" s="1">
        <v>4.2699999999999996</v>
      </c>
      <c r="Q781" s="1">
        <f t="shared" si="94"/>
        <v>3.536</v>
      </c>
      <c r="R781" s="1">
        <f t="shared" si="95"/>
        <v>0.38143020331378974</v>
      </c>
    </row>
    <row r="782" spans="1:18" x14ac:dyDescent="0.3">
      <c r="A782" s="1">
        <v>78</v>
      </c>
      <c r="B782" s="1">
        <v>3.1589999999999998</v>
      </c>
      <c r="C782" s="1">
        <v>3.5059999999999998</v>
      </c>
      <c r="D782" s="1">
        <v>5.8109999999999999</v>
      </c>
      <c r="E782" s="1">
        <f t="shared" si="90"/>
        <v>4.1586666666666661</v>
      </c>
      <c r="F782" s="1">
        <f t="shared" si="91"/>
        <v>0.8322171858622277</v>
      </c>
      <c r="G782" s="1"/>
      <c r="H782" s="1">
        <v>3.8210000000000002</v>
      </c>
      <c r="I782" s="1">
        <v>4.859</v>
      </c>
      <c r="J782" s="1">
        <v>5.2619999999999996</v>
      </c>
      <c r="K782" s="1">
        <f t="shared" si="92"/>
        <v>4.6473333333333331</v>
      </c>
      <c r="L782" s="1">
        <f t="shared" si="93"/>
        <v>0.42923277807942217</v>
      </c>
      <c r="M782" s="1"/>
      <c r="N782" s="1">
        <v>3.1760000000000002</v>
      </c>
      <c r="O782" s="1">
        <v>3.4359999999999999</v>
      </c>
      <c r="P782" s="1">
        <v>3.9319999999999999</v>
      </c>
      <c r="Q782" s="1">
        <f t="shared" si="94"/>
        <v>3.5146666666666668</v>
      </c>
      <c r="R782" s="1">
        <f t="shared" si="95"/>
        <v>0.22175461914267103</v>
      </c>
    </row>
    <row r="783" spans="1:18" x14ac:dyDescent="0.3">
      <c r="A783" s="1">
        <v>78.099999999999994</v>
      </c>
      <c r="B783" s="1">
        <v>3.0870000000000002</v>
      </c>
      <c r="C783" s="1">
        <v>3.6150000000000002</v>
      </c>
      <c r="D783" s="1">
        <v>5.82</v>
      </c>
      <c r="E783" s="1">
        <f t="shared" si="90"/>
        <v>4.1740000000000004</v>
      </c>
      <c r="F783" s="1">
        <f t="shared" si="91"/>
        <v>0.83699522101383617</v>
      </c>
      <c r="G783" s="1"/>
      <c r="H783" s="1">
        <v>3.5569999999999999</v>
      </c>
      <c r="I783" s="1">
        <v>5.1749999999999998</v>
      </c>
      <c r="J783" s="1">
        <v>5.5679999999999996</v>
      </c>
      <c r="K783" s="1">
        <f t="shared" si="92"/>
        <v>4.7666666666666666</v>
      </c>
      <c r="L783" s="1">
        <f t="shared" si="93"/>
        <v>0.61538127296100875</v>
      </c>
      <c r="M783" s="1"/>
      <c r="N783" s="1">
        <v>2.88</v>
      </c>
      <c r="O783" s="1">
        <v>3.1669999999999998</v>
      </c>
      <c r="P783" s="1">
        <v>4.0419999999999998</v>
      </c>
      <c r="Q783" s="1">
        <f t="shared" si="94"/>
        <v>3.3629999999999995</v>
      </c>
      <c r="R783" s="1">
        <f t="shared" si="95"/>
        <v>0.34946292125679873</v>
      </c>
    </row>
    <row r="784" spans="1:18" x14ac:dyDescent="0.3">
      <c r="A784" s="1">
        <v>78.2</v>
      </c>
      <c r="B784" s="1">
        <v>3.0840000000000001</v>
      </c>
      <c r="C784" s="1">
        <v>4.0170000000000003</v>
      </c>
      <c r="D784" s="1">
        <v>6.0330000000000004</v>
      </c>
      <c r="E784" s="1">
        <f t="shared" si="90"/>
        <v>4.3780000000000001</v>
      </c>
      <c r="F784" s="1">
        <f t="shared" si="91"/>
        <v>0.87022813100933483</v>
      </c>
      <c r="G784" s="1"/>
      <c r="H784" s="1">
        <v>3.6</v>
      </c>
      <c r="I784" s="1">
        <v>4.5880000000000001</v>
      </c>
      <c r="J784" s="1">
        <v>5.4820000000000002</v>
      </c>
      <c r="K784" s="1">
        <f t="shared" si="92"/>
        <v>4.5566666666666675</v>
      </c>
      <c r="L784" s="1">
        <f t="shared" si="93"/>
        <v>0.54351244491527029</v>
      </c>
      <c r="M784" s="1"/>
      <c r="N784" s="1">
        <v>2.6890000000000001</v>
      </c>
      <c r="O784" s="1">
        <v>4.0369999999999999</v>
      </c>
      <c r="P784" s="1">
        <v>3.8239999999999998</v>
      </c>
      <c r="Q784" s="1">
        <f t="shared" si="94"/>
        <v>3.5166666666666671</v>
      </c>
      <c r="R784" s="1">
        <f t="shared" si="95"/>
        <v>0.41837635900917935</v>
      </c>
    </row>
    <row r="785" spans="1:18" x14ac:dyDescent="0.3">
      <c r="A785" s="1">
        <v>78.3</v>
      </c>
      <c r="B785" s="1">
        <v>3.286</v>
      </c>
      <c r="C785" s="1">
        <v>3.9089999999999998</v>
      </c>
      <c r="D785" s="1">
        <v>5.0469999999999997</v>
      </c>
      <c r="E785" s="1">
        <f t="shared" si="90"/>
        <v>4.0806666666666667</v>
      </c>
      <c r="F785" s="1">
        <f t="shared" si="91"/>
        <v>0.51555223897400593</v>
      </c>
      <c r="G785" s="1"/>
      <c r="H785" s="1">
        <v>3.524</v>
      </c>
      <c r="I785" s="1">
        <v>4.55</v>
      </c>
      <c r="J785" s="1">
        <v>5.6210000000000004</v>
      </c>
      <c r="K785" s="1">
        <f t="shared" si="92"/>
        <v>4.5650000000000004</v>
      </c>
      <c r="L785" s="1">
        <f t="shared" si="93"/>
        <v>0.60539821605287192</v>
      </c>
      <c r="M785" s="1"/>
      <c r="N785" s="1">
        <v>2.9409999999999998</v>
      </c>
      <c r="O785" s="1">
        <v>4.5030000000000001</v>
      </c>
      <c r="P785" s="1">
        <v>3.9940000000000002</v>
      </c>
      <c r="Q785" s="1">
        <f t="shared" si="94"/>
        <v>3.8126666666666669</v>
      </c>
      <c r="R785" s="1">
        <f t="shared" si="95"/>
        <v>0.45993562351461365</v>
      </c>
    </row>
    <row r="786" spans="1:18" x14ac:dyDescent="0.3">
      <c r="A786" s="1">
        <v>78.400000000000006</v>
      </c>
      <c r="B786" s="1">
        <v>3.31</v>
      </c>
      <c r="C786" s="1">
        <v>3.5009999999999999</v>
      </c>
      <c r="D786" s="1">
        <v>5.7480000000000002</v>
      </c>
      <c r="E786" s="1">
        <f t="shared" si="90"/>
        <v>4.1863333333333337</v>
      </c>
      <c r="F786" s="1">
        <f t="shared" si="91"/>
        <v>0.78277760428986276</v>
      </c>
      <c r="G786" s="1"/>
      <c r="H786" s="1">
        <v>3.665</v>
      </c>
      <c r="I786" s="1">
        <v>4.8239999999999998</v>
      </c>
      <c r="J786" s="1">
        <v>5.2720000000000002</v>
      </c>
      <c r="K786" s="1">
        <f t="shared" si="92"/>
        <v>4.5870000000000006</v>
      </c>
      <c r="L786" s="1">
        <f t="shared" si="93"/>
        <v>0.47879675576734265</v>
      </c>
      <c r="M786" s="1"/>
      <c r="N786" s="1">
        <v>2.778</v>
      </c>
      <c r="O786" s="1">
        <v>3.7269999999999999</v>
      </c>
      <c r="P786" s="1">
        <v>4.0439999999999996</v>
      </c>
      <c r="Q786" s="1">
        <f t="shared" si="94"/>
        <v>3.5163333333333333</v>
      </c>
      <c r="R786" s="1">
        <f t="shared" si="95"/>
        <v>0.38033946825318005</v>
      </c>
    </row>
    <row r="787" spans="1:18" x14ac:dyDescent="0.3">
      <c r="A787" s="1">
        <v>78.5</v>
      </c>
      <c r="B787" s="1">
        <v>3.044</v>
      </c>
      <c r="C787" s="1">
        <v>3.835</v>
      </c>
      <c r="D787" s="1">
        <v>5.6959999999999997</v>
      </c>
      <c r="E787" s="1">
        <f t="shared" si="90"/>
        <v>4.1916666666666664</v>
      </c>
      <c r="F787" s="1">
        <f t="shared" si="91"/>
        <v>0.78606283322504056</v>
      </c>
      <c r="G787" s="1"/>
      <c r="H787" s="1">
        <v>3.64</v>
      </c>
      <c r="I787" s="1">
        <v>4.5579999999999998</v>
      </c>
      <c r="J787" s="1">
        <v>5.0609999999999999</v>
      </c>
      <c r="K787" s="1">
        <f t="shared" si="92"/>
        <v>4.4196666666666671</v>
      </c>
      <c r="L787" s="1">
        <f t="shared" si="93"/>
        <v>0.41599772969465848</v>
      </c>
      <c r="M787" s="1"/>
      <c r="N787" s="1">
        <v>3.1</v>
      </c>
      <c r="O787" s="1">
        <v>3.2829999999999999</v>
      </c>
      <c r="P787" s="1">
        <v>3.7120000000000002</v>
      </c>
      <c r="Q787" s="1">
        <f t="shared" si="94"/>
        <v>3.3650000000000002</v>
      </c>
      <c r="R787" s="1">
        <f t="shared" si="95"/>
        <v>0.18136427432104707</v>
      </c>
    </row>
    <row r="788" spans="1:18" x14ac:dyDescent="0.3">
      <c r="A788" s="1">
        <v>78.599999999999994</v>
      </c>
      <c r="B788" s="1">
        <v>3.101</v>
      </c>
      <c r="C788" s="1">
        <v>3.782</v>
      </c>
      <c r="D788" s="1">
        <v>6.0529999999999999</v>
      </c>
      <c r="E788" s="1">
        <f t="shared" si="90"/>
        <v>4.3120000000000003</v>
      </c>
      <c r="F788" s="1">
        <f t="shared" si="91"/>
        <v>0.89242198538583783</v>
      </c>
      <c r="G788" s="1"/>
      <c r="H788" s="1">
        <v>4.0880000000000001</v>
      </c>
      <c r="I788" s="1">
        <v>4.8170000000000002</v>
      </c>
      <c r="J788" s="1">
        <v>5.1859999999999999</v>
      </c>
      <c r="K788" s="1">
        <f t="shared" si="92"/>
        <v>4.6970000000000001</v>
      </c>
      <c r="L788" s="1">
        <f t="shared" si="93"/>
        <v>0.32259417229702086</v>
      </c>
      <c r="M788" s="1"/>
      <c r="N788" s="1">
        <v>3.0739999999999998</v>
      </c>
      <c r="O788" s="1">
        <v>3.7069999999999999</v>
      </c>
      <c r="P788" s="1">
        <v>4.12</v>
      </c>
      <c r="Q788" s="1">
        <f t="shared" si="94"/>
        <v>3.6336666666666666</v>
      </c>
      <c r="R788" s="1">
        <f t="shared" si="95"/>
        <v>0.30417228305316935</v>
      </c>
    </row>
    <row r="789" spans="1:18" x14ac:dyDescent="0.3">
      <c r="A789" s="1">
        <v>78.7</v>
      </c>
      <c r="B789" s="1">
        <v>3.0030000000000001</v>
      </c>
      <c r="C789" s="1">
        <v>3.62</v>
      </c>
      <c r="D789" s="1">
        <v>5.7869999999999999</v>
      </c>
      <c r="E789" s="1">
        <f t="shared" si="90"/>
        <v>4.1366666666666667</v>
      </c>
      <c r="F789" s="1">
        <f t="shared" si="91"/>
        <v>0.84417066468286506</v>
      </c>
      <c r="G789" s="1"/>
      <c r="H789" s="1">
        <v>3.9049999999999998</v>
      </c>
      <c r="I789" s="1">
        <v>4.6070000000000002</v>
      </c>
      <c r="J789" s="1">
        <v>5.6630000000000003</v>
      </c>
      <c r="K789" s="1">
        <f t="shared" si="92"/>
        <v>4.7250000000000005</v>
      </c>
      <c r="L789" s="1">
        <f t="shared" si="93"/>
        <v>0.5109089938531135</v>
      </c>
      <c r="M789" s="1"/>
      <c r="N789" s="1">
        <v>3.0470000000000002</v>
      </c>
      <c r="O789" s="1">
        <v>3.6070000000000002</v>
      </c>
      <c r="P789" s="1">
        <v>4.1120000000000001</v>
      </c>
      <c r="Q789" s="1">
        <f t="shared" si="94"/>
        <v>3.5886666666666667</v>
      </c>
      <c r="R789" s="1">
        <f t="shared" si="95"/>
        <v>0.30757564561873041</v>
      </c>
    </row>
    <row r="790" spans="1:18" x14ac:dyDescent="0.3">
      <c r="A790" s="1">
        <v>78.8</v>
      </c>
      <c r="B790" s="1">
        <v>3.0910000000000002</v>
      </c>
      <c r="C790" s="1">
        <v>3.7570000000000001</v>
      </c>
      <c r="D790" s="1">
        <v>5.9210000000000003</v>
      </c>
      <c r="E790" s="1">
        <f t="shared" si="90"/>
        <v>4.256333333333334</v>
      </c>
      <c r="F790" s="1">
        <f t="shared" si="91"/>
        <v>0.85424924804050917</v>
      </c>
      <c r="G790" s="1"/>
      <c r="H790" s="1">
        <v>4.1900000000000004</v>
      </c>
      <c r="I790" s="1">
        <v>4.5739999999999998</v>
      </c>
      <c r="J790" s="1">
        <v>5.7690000000000001</v>
      </c>
      <c r="K790" s="1">
        <f t="shared" si="92"/>
        <v>4.8443333333333332</v>
      </c>
      <c r="L790" s="1">
        <f t="shared" si="93"/>
        <v>0.47543675826666282</v>
      </c>
      <c r="M790" s="1"/>
      <c r="N790" s="1">
        <v>3.6339999999999999</v>
      </c>
      <c r="O790" s="1">
        <v>3.2</v>
      </c>
      <c r="P790" s="1">
        <v>4.3460000000000001</v>
      </c>
      <c r="Q790" s="1">
        <f t="shared" si="94"/>
        <v>3.7266666666666666</v>
      </c>
      <c r="R790" s="1">
        <f t="shared" si="95"/>
        <v>0.33405056170852215</v>
      </c>
    </row>
    <row r="791" spans="1:18" x14ac:dyDescent="0.3">
      <c r="A791" s="1">
        <v>78.900000000000006</v>
      </c>
      <c r="B791" s="1">
        <v>3.2160000000000002</v>
      </c>
      <c r="C791" s="1">
        <v>3.6760000000000002</v>
      </c>
      <c r="D791" s="1">
        <v>5.8860000000000001</v>
      </c>
      <c r="E791" s="1">
        <f t="shared" si="90"/>
        <v>4.2593333333333332</v>
      </c>
      <c r="F791" s="1">
        <f t="shared" si="91"/>
        <v>0.8241022050962159</v>
      </c>
      <c r="G791" s="1"/>
      <c r="H791" s="1">
        <v>3.7909999999999999</v>
      </c>
      <c r="I791" s="1">
        <v>4.5339999999999998</v>
      </c>
      <c r="J791" s="1">
        <v>5.5789999999999997</v>
      </c>
      <c r="K791" s="1">
        <f t="shared" si="92"/>
        <v>4.6346666666666669</v>
      </c>
      <c r="L791" s="1">
        <f t="shared" si="93"/>
        <v>0.51859950293501589</v>
      </c>
      <c r="M791" s="1"/>
      <c r="N791" s="1">
        <v>4.1130000000000004</v>
      </c>
      <c r="O791" s="1">
        <v>3.234</v>
      </c>
      <c r="P791" s="1">
        <v>4.0739999999999998</v>
      </c>
      <c r="Q791" s="1">
        <f t="shared" si="94"/>
        <v>3.8069999999999999</v>
      </c>
      <c r="R791" s="1">
        <f t="shared" si="95"/>
        <v>0.28672111885942625</v>
      </c>
    </row>
    <row r="792" spans="1:18" x14ac:dyDescent="0.3">
      <c r="A792" s="1">
        <v>79</v>
      </c>
      <c r="B792" s="1">
        <v>2.85</v>
      </c>
      <c r="C792" s="1">
        <v>3.5779999999999998</v>
      </c>
      <c r="D792" s="1">
        <v>5.6639999999999997</v>
      </c>
      <c r="E792" s="1">
        <f t="shared" si="90"/>
        <v>4.030666666666666</v>
      </c>
      <c r="F792" s="1">
        <f t="shared" si="91"/>
        <v>0.84327325214178195</v>
      </c>
      <c r="G792" s="1"/>
      <c r="H792" s="1">
        <v>3.7360000000000002</v>
      </c>
      <c r="I792" s="1">
        <v>4.4539999999999997</v>
      </c>
      <c r="J792" s="1">
        <v>5.4930000000000003</v>
      </c>
      <c r="K792" s="1">
        <f t="shared" si="92"/>
        <v>4.5609999999999999</v>
      </c>
      <c r="L792" s="1">
        <f t="shared" si="93"/>
        <v>0.51001601282051301</v>
      </c>
      <c r="M792" s="1"/>
      <c r="N792" s="1">
        <v>3.3570000000000002</v>
      </c>
      <c r="O792" s="1">
        <v>3.7109999999999999</v>
      </c>
      <c r="P792" s="1">
        <v>3.9609999999999999</v>
      </c>
      <c r="Q792" s="1">
        <f t="shared" si="94"/>
        <v>3.6763333333333335</v>
      </c>
      <c r="R792" s="1">
        <f t="shared" si="95"/>
        <v>0.17521922776275936</v>
      </c>
    </row>
    <row r="793" spans="1:18" x14ac:dyDescent="0.3">
      <c r="A793" s="1">
        <v>79.099999999999994</v>
      </c>
      <c r="B793" s="1">
        <v>2.8839999999999999</v>
      </c>
      <c r="C793" s="1">
        <v>3.7240000000000002</v>
      </c>
      <c r="D793" s="1">
        <v>5.6710000000000003</v>
      </c>
      <c r="E793" s="1">
        <f t="shared" si="90"/>
        <v>4.093</v>
      </c>
      <c r="F793" s="1">
        <f t="shared" si="91"/>
        <v>0.82542171040020618</v>
      </c>
      <c r="G793" s="1"/>
      <c r="H793" s="1">
        <v>3.6469999999999998</v>
      </c>
      <c r="I793" s="1">
        <v>4.6929999999999996</v>
      </c>
      <c r="J793" s="1">
        <v>4.9489999999999998</v>
      </c>
      <c r="K793" s="1">
        <f t="shared" si="92"/>
        <v>4.4296666666666669</v>
      </c>
      <c r="L793" s="1">
        <f t="shared" si="93"/>
        <v>0.39825006103089183</v>
      </c>
      <c r="M793" s="1"/>
      <c r="N793" s="1">
        <v>3.1749999999999998</v>
      </c>
      <c r="O793" s="1">
        <v>3.907</v>
      </c>
      <c r="P793" s="1">
        <v>4.0359999999999996</v>
      </c>
      <c r="Q793" s="1">
        <f t="shared" si="94"/>
        <v>3.7059999999999995</v>
      </c>
      <c r="R793" s="1">
        <f t="shared" si="95"/>
        <v>0.26809886236237895</v>
      </c>
    </row>
    <row r="794" spans="1:18" x14ac:dyDescent="0.3">
      <c r="A794" s="1">
        <v>79.2</v>
      </c>
      <c r="B794" s="1">
        <v>3.2309999999999999</v>
      </c>
      <c r="C794" s="1">
        <v>3.85</v>
      </c>
      <c r="D794" s="1">
        <v>5.8780000000000001</v>
      </c>
      <c r="E794" s="1">
        <f t="shared" si="90"/>
        <v>4.3196666666666665</v>
      </c>
      <c r="F794" s="1">
        <f t="shared" si="91"/>
        <v>0.79939400659360715</v>
      </c>
      <c r="G794" s="1"/>
      <c r="H794" s="1">
        <v>3.6019999999999999</v>
      </c>
      <c r="I794" s="1">
        <v>4.766</v>
      </c>
      <c r="J794" s="1">
        <v>5.6120000000000001</v>
      </c>
      <c r="K794" s="1">
        <f t="shared" si="92"/>
        <v>4.66</v>
      </c>
      <c r="L794" s="1">
        <f t="shared" si="93"/>
        <v>0.58265255513041492</v>
      </c>
      <c r="M794" s="1"/>
      <c r="N794" s="1">
        <v>2.8340000000000001</v>
      </c>
      <c r="O794" s="1">
        <v>3.9239999999999999</v>
      </c>
      <c r="P794" s="1">
        <v>4.1369999999999996</v>
      </c>
      <c r="Q794" s="1">
        <f t="shared" si="94"/>
        <v>3.6316666666666664</v>
      </c>
      <c r="R794" s="1">
        <f t="shared" si="95"/>
        <v>0.40354526112665295</v>
      </c>
    </row>
    <row r="795" spans="1:18" x14ac:dyDescent="0.3">
      <c r="A795" s="1">
        <v>79.3</v>
      </c>
      <c r="B795" s="1">
        <v>3.5619999999999998</v>
      </c>
      <c r="C795" s="1">
        <v>3.93</v>
      </c>
      <c r="D795" s="1">
        <v>5.9619999999999997</v>
      </c>
      <c r="E795" s="1">
        <f t="shared" si="90"/>
        <v>4.4846666666666666</v>
      </c>
      <c r="F795" s="1">
        <f t="shared" si="91"/>
        <v>0.7462665594663721</v>
      </c>
      <c r="G795" s="1"/>
      <c r="H795" s="1">
        <v>3.4889999999999999</v>
      </c>
      <c r="I795" s="1">
        <v>4.5780000000000003</v>
      </c>
      <c r="J795" s="1">
        <v>5.4160000000000004</v>
      </c>
      <c r="K795" s="1">
        <f t="shared" si="92"/>
        <v>4.4943333333333335</v>
      </c>
      <c r="L795" s="1">
        <f t="shared" si="93"/>
        <v>0.55784774904189804</v>
      </c>
      <c r="M795" s="1"/>
      <c r="N795" s="1">
        <v>3.101</v>
      </c>
      <c r="O795" s="1">
        <v>3.4159999999999999</v>
      </c>
      <c r="P795" s="1">
        <v>4.0209999999999999</v>
      </c>
      <c r="Q795" s="1">
        <f t="shared" si="94"/>
        <v>3.5126666666666666</v>
      </c>
      <c r="R795" s="1">
        <f t="shared" si="95"/>
        <v>0.26994340970737563</v>
      </c>
    </row>
    <row r="796" spans="1:18" x14ac:dyDescent="0.3">
      <c r="A796" s="1">
        <v>79.400000000000006</v>
      </c>
      <c r="B796" s="1">
        <v>3.044</v>
      </c>
      <c r="C796" s="1">
        <v>3.3780000000000001</v>
      </c>
      <c r="D796" s="1">
        <v>6.2060000000000004</v>
      </c>
      <c r="E796" s="1">
        <f t="shared" si="90"/>
        <v>4.2093333333333334</v>
      </c>
      <c r="F796" s="1">
        <f t="shared" si="91"/>
        <v>1.0029784532968682</v>
      </c>
      <c r="G796" s="1"/>
      <c r="H796" s="1">
        <v>3.6480000000000001</v>
      </c>
      <c r="I796" s="1">
        <v>4.9950000000000001</v>
      </c>
      <c r="J796" s="1">
        <v>5.7359999999999998</v>
      </c>
      <c r="K796" s="1">
        <f t="shared" si="92"/>
        <v>4.7930000000000001</v>
      </c>
      <c r="L796" s="1">
        <f t="shared" si="93"/>
        <v>0.61115709927971895</v>
      </c>
      <c r="M796" s="1"/>
      <c r="N796" s="1">
        <v>2.6259999999999999</v>
      </c>
      <c r="O796" s="1">
        <v>3.1589999999999998</v>
      </c>
      <c r="P796" s="1">
        <v>4.0910000000000002</v>
      </c>
      <c r="Q796" s="1">
        <f t="shared" si="94"/>
        <v>3.2920000000000003</v>
      </c>
      <c r="R796" s="1">
        <f t="shared" si="95"/>
        <v>0.42810551658829643</v>
      </c>
    </row>
    <row r="797" spans="1:18" x14ac:dyDescent="0.3">
      <c r="A797" s="1">
        <v>79.5</v>
      </c>
      <c r="B797" s="1">
        <v>3.0139999999999998</v>
      </c>
      <c r="C797" s="1">
        <v>3.7959999999999998</v>
      </c>
      <c r="D797" s="1">
        <v>6.0179999999999998</v>
      </c>
      <c r="E797" s="1">
        <f t="shared" si="90"/>
        <v>4.2759999999999998</v>
      </c>
      <c r="F797" s="1">
        <f t="shared" si="91"/>
        <v>0.89977849125956177</v>
      </c>
      <c r="G797" s="1"/>
      <c r="H797" s="1">
        <v>3.4929999999999999</v>
      </c>
      <c r="I797" s="1">
        <v>5.1470000000000002</v>
      </c>
      <c r="J797" s="1">
        <v>5.649</v>
      </c>
      <c r="K797" s="1">
        <f t="shared" si="92"/>
        <v>4.7630000000000008</v>
      </c>
      <c r="L797" s="1">
        <f t="shared" si="93"/>
        <v>0.65132582731942412</v>
      </c>
      <c r="M797" s="1"/>
      <c r="N797" s="1">
        <v>2.78</v>
      </c>
      <c r="O797" s="1">
        <v>3.3439999999999999</v>
      </c>
      <c r="P797" s="1">
        <v>4.2539999999999996</v>
      </c>
      <c r="Q797" s="1">
        <f t="shared" si="94"/>
        <v>3.4593333333333334</v>
      </c>
      <c r="R797" s="1">
        <f t="shared" si="95"/>
        <v>0.42939699320998576</v>
      </c>
    </row>
    <row r="798" spans="1:18" x14ac:dyDescent="0.3">
      <c r="A798" s="1">
        <v>79.599999999999994</v>
      </c>
      <c r="B798" s="1">
        <v>3.036</v>
      </c>
      <c r="C798" s="1">
        <v>3.8130000000000002</v>
      </c>
      <c r="D798" s="1">
        <v>5.3810000000000002</v>
      </c>
      <c r="E798" s="1">
        <f t="shared" si="90"/>
        <v>4.0766666666666671</v>
      </c>
      <c r="F798" s="1">
        <f t="shared" si="91"/>
        <v>0.68966086673894433</v>
      </c>
      <c r="G798" s="1"/>
      <c r="H798" s="1">
        <v>3.3889999999999998</v>
      </c>
      <c r="I798" s="1">
        <v>4.6379999999999999</v>
      </c>
      <c r="J798" s="1">
        <v>6.0289999999999999</v>
      </c>
      <c r="K798" s="1">
        <f t="shared" si="92"/>
        <v>4.6853333333333333</v>
      </c>
      <c r="L798" s="1">
        <f t="shared" si="93"/>
        <v>0.76246974439062976</v>
      </c>
      <c r="M798" s="1"/>
      <c r="N798" s="1">
        <v>2.681</v>
      </c>
      <c r="O798" s="1">
        <v>3.7130000000000001</v>
      </c>
      <c r="P798" s="1">
        <v>4.1459999999999999</v>
      </c>
      <c r="Q798" s="1">
        <f t="shared" si="94"/>
        <v>3.5133333333333332</v>
      </c>
      <c r="R798" s="1">
        <f t="shared" si="95"/>
        <v>0.43453282704276586</v>
      </c>
    </row>
    <row r="799" spans="1:18" x14ac:dyDescent="0.3">
      <c r="A799" s="1">
        <v>79.7</v>
      </c>
      <c r="B799" s="1">
        <v>2.97</v>
      </c>
      <c r="C799" s="1">
        <v>4.016</v>
      </c>
      <c r="D799" s="1">
        <v>5.492</v>
      </c>
      <c r="E799" s="1">
        <f t="shared" si="90"/>
        <v>4.1593333333333335</v>
      </c>
      <c r="F799" s="1">
        <f t="shared" si="91"/>
        <v>0.73155754691236841</v>
      </c>
      <c r="G799" s="1"/>
      <c r="H799" s="1">
        <v>3.8010000000000002</v>
      </c>
      <c r="I799" s="1">
        <v>4.7590000000000003</v>
      </c>
      <c r="J799" s="1">
        <v>5.5330000000000004</v>
      </c>
      <c r="K799" s="1">
        <f t="shared" si="92"/>
        <v>4.6976666666666667</v>
      </c>
      <c r="L799" s="1">
        <f t="shared" si="93"/>
        <v>0.50092492229652352</v>
      </c>
      <c r="M799" s="1"/>
      <c r="N799" s="1">
        <v>2.7330000000000001</v>
      </c>
      <c r="O799" s="1">
        <v>3.61</v>
      </c>
      <c r="P799" s="1">
        <v>4.0469999999999997</v>
      </c>
      <c r="Q799" s="1">
        <f t="shared" si="94"/>
        <v>3.4633333333333334</v>
      </c>
      <c r="R799" s="1">
        <f t="shared" si="95"/>
        <v>0.38634282415722127</v>
      </c>
    </row>
    <row r="800" spans="1:18" x14ac:dyDescent="0.3">
      <c r="A800" s="1">
        <v>79.8</v>
      </c>
      <c r="B800" s="1">
        <v>2.9159999999999999</v>
      </c>
      <c r="C800" s="1">
        <v>3.7490000000000001</v>
      </c>
      <c r="D800" s="1">
        <v>5.649</v>
      </c>
      <c r="E800" s="1">
        <f t="shared" si="90"/>
        <v>4.1046666666666667</v>
      </c>
      <c r="F800" s="1">
        <f t="shared" si="91"/>
        <v>0.80874312636611945</v>
      </c>
      <c r="G800" s="1"/>
      <c r="H800" s="1">
        <v>4.0030000000000001</v>
      </c>
      <c r="I800" s="1">
        <v>4.9829999999999997</v>
      </c>
      <c r="J800" s="1">
        <v>5.87</v>
      </c>
      <c r="K800" s="1">
        <f t="shared" si="92"/>
        <v>4.9520000000000008</v>
      </c>
      <c r="L800" s="1">
        <f t="shared" si="93"/>
        <v>0.53917931463784052</v>
      </c>
      <c r="M800" s="1"/>
      <c r="N800" s="1">
        <v>2.8860000000000001</v>
      </c>
      <c r="O800" s="1">
        <v>4.1989999999999998</v>
      </c>
      <c r="P800" s="1">
        <v>3.863</v>
      </c>
      <c r="Q800" s="1">
        <f t="shared" si="94"/>
        <v>3.6493333333333333</v>
      </c>
      <c r="R800" s="1">
        <f t="shared" si="95"/>
        <v>0.39379873596095288</v>
      </c>
    </row>
    <row r="801" spans="1:18" x14ac:dyDescent="0.3">
      <c r="A801" s="1">
        <v>79.900000000000006</v>
      </c>
      <c r="B801" s="1">
        <v>2.9809999999999999</v>
      </c>
      <c r="C801" s="1">
        <v>3.7370000000000001</v>
      </c>
      <c r="D801" s="1">
        <v>5.6529999999999996</v>
      </c>
      <c r="E801" s="1">
        <f t="shared" si="90"/>
        <v>4.1236666666666659</v>
      </c>
      <c r="F801" s="1">
        <f t="shared" si="91"/>
        <v>0.79520004471271932</v>
      </c>
      <c r="G801" s="1"/>
      <c r="H801" s="1">
        <v>3.7280000000000002</v>
      </c>
      <c r="I801" s="1">
        <v>4.6139999999999999</v>
      </c>
      <c r="J801" s="1">
        <v>5.8760000000000003</v>
      </c>
      <c r="K801" s="1">
        <f t="shared" si="92"/>
        <v>4.7393333333333336</v>
      </c>
      <c r="L801" s="1">
        <f t="shared" si="93"/>
        <v>0.62323279046525792</v>
      </c>
      <c r="M801" s="1"/>
      <c r="N801" s="1">
        <v>2.8490000000000002</v>
      </c>
      <c r="O801" s="1">
        <v>4.6580000000000004</v>
      </c>
      <c r="P801" s="1">
        <v>4.0590000000000002</v>
      </c>
      <c r="Q801" s="1">
        <f t="shared" si="94"/>
        <v>3.8553333333333337</v>
      </c>
      <c r="R801" s="1">
        <f t="shared" si="95"/>
        <v>0.53204960086234165</v>
      </c>
    </row>
    <row r="802" spans="1:18" x14ac:dyDescent="0.3">
      <c r="A802" s="1">
        <v>80</v>
      </c>
      <c r="B802" s="1">
        <v>3.2690000000000001</v>
      </c>
      <c r="C802" s="1">
        <v>3.83</v>
      </c>
      <c r="D802" s="1">
        <v>5.5389999999999997</v>
      </c>
      <c r="E802" s="1">
        <f t="shared" si="90"/>
        <v>4.2126666666666663</v>
      </c>
      <c r="F802" s="1">
        <f t="shared" si="91"/>
        <v>0.68265421538124116</v>
      </c>
      <c r="G802" s="1"/>
      <c r="H802" s="1">
        <v>3.694</v>
      </c>
      <c r="I802" s="1">
        <v>4.7649999999999997</v>
      </c>
      <c r="J802" s="1">
        <v>5.923</v>
      </c>
      <c r="K802" s="1">
        <f t="shared" si="92"/>
        <v>4.7939999999999996</v>
      </c>
      <c r="L802" s="1">
        <f t="shared" si="93"/>
        <v>0.64362022963856624</v>
      </c>
      <c r="M802" s="1"/>
      <c r="N802" s="1">
        <v>2.52</v>
      </c>
      <c r="O802" s="1">
        <v>3.8220000000000001</v>
      </c>
      <c r="P802" s="1">
        <v>3.98</v>
      </c>
      <c r="Q802" s="1">
        <f t="shared" si="94"/>
        <v>3.440666666666667</v>
      </c>
      <c r="R802" s="1">
        <f t="shared" si="95"/>
        <v>0.46258740915756702</v>
      </c>
    </row>
    <row r="803" spans="1:18" x14ac:dyDescent="0.3">
      <c r="A803" s="1">
        <v>80.099999999999994</v>
      </c>
      <c r="B803" s="1">
        <v>3.05</v>
      </c>
      <c r="C803" s="1">
        <v>3.5169999999999999</v>
      </c>
      <c r="D803" s="1">
        <v>5.9950000000000001</v>
      </c>
      <c r="E803" s="1">
        <f t="shared" si="90"/>
        <v>4.187333333333334</v>
      </c>
      <c r="F803" s="1">
        <f t="shared" si="91"/>
        <v>0.91383191987245449</v>
      </c>
      <c r="G803" s="1"/>
      <c r="H803" s="1">
        <v>3.5720000000000001</v>
      </c>
      <c r="I803" s="1">
        <v>5.0860000000000003</v>
      </c>
      <c r="J803" s="1">
        <v>5.5119999999999996</v>
      </c>
      <c r="K803" s="1">
        <f t="shared" si="92"/>
        <v>4.7233333333333336</v>
      </c>
      <c r="L803" s="1">
        <f t="shared" si="93"/>
        <v>0.58865534152941301</v>
      </c>
      <c r="M803" s="1"/>
      <c r="N803" s="1">
        <v>2.5979999999999999</v>
      </c>
      <c r="O803" s="1">
        <v>3.7690000000000001</v>
      </c>
      <c r="P803" s="1">
        <v>4.0170000000000003</v>
      </c>
      <c r="Q803" s="1">
        <f t="shared" si="94"/>
        <v>3.4613333333333336</v>
      </c>
      <c r="R803" s="1">
        <f t="shared" si="95"/>
        <v>0.43756307481829965</v>
      </c>
    </row>
    <row r="804" spans="1:18" x14ac:dyDescent="0.3">
      <c r="A804" s="1">
        <v>80.2</v>
      </c>
      <c r="B804" s="1">
        <v>3.1030000000000002</v>
      </c>
      <c r="C804" s="1">
        <v>3.58</v>
      </c>
      <c r="D804" s="1">
        <v>5.891</v>
      </c>
      <c r="E804" s="1">
        <f t="shared" si="90"/>
        <v>4.1913333333333336</v>
      </c>
      <c r="F804" s="1">
        <f t="shared" si="91"/>
        <v>0.86091663036814647</v>
      </c>
      <c r="G804" s="1"/>
      <c r="H804" s="1">
        <v>3.573</v>
      </c>
      <c r="I804" s="1">
        <v>4.6340000000000003</v>
      </c>
      <c r="J804" s="1">
        <v>5.2460000000000004</v>
      </c>
      <c r="K804" s="1">
        <f t="shared" si="92"/>
        <v>4.4843333333333337</v>
      </c>
      <c r="L804" s="1">
        <f t="shared" si="93"/>
        <v>0.48871680052061722</v>
      </c>
      <c r="M804" s="1"/>
      <c r="N804" s="1">
        <v>2.8460000000000001</v>
      </c>
      <c r="O804" s="1">
        <v>3.5609999999999999</v>
      </c>
      <c r="P804" s="1">
        <v>4.1310000000000002</v>
      </c>
      <c r="Q804" s="1">
        <f t="shared" si="94"/>
        <v>3.5126666666666666</v>
      </c>
      <c r="R804" s="1">
        <f t="shared" si="95"/>
        <v>0.37173392515495635</v>
      </c>
    </row>
    <row r="805" spans="1:18" x14ac:dyDescent="0.3">
      <c r="A805" s="1">
        <v>80.3</v>
      </c>
      <c r="B805" s="1">
        <v>3.2989999999999999</v>
      </c>
      <c r="C805" s="1">
        <v>3.8479999999999999</v>
      </c>
      <c r="D805" s="1">
        <v>5.7309999999999999</v>
      </c>
      <c r="E805" s="1">
        <f t="shared" si="90"/>
        <v>4.2926666666666664</v>
      </c>
      <c r="F805" s="1">
        <f t="shared" si="91"/>
        <v>0.73642205591932408</v>
      </c>
      <c r="G805" s="1"/>
      <c r="H805" s="1">
        <v>3.3690000000000002</v>
      </c>
      <c r="I805" s="1">
        <v>4.3959999999999999</v>
      </c>
      <c r="J805" s="1">
        <v>5.96</v>
      </c>
      <c r="K805" s="1">
        <f t="shared" si="92"/>
        <v>4.5750000000000002</v>
      </c>
      <c r="L805" s="1">
        <f t="shared" si="93"/>
        <v>0.75329299302019914</v>
      </c>
      <c r="M805" s="1"/>
      <c r="N805" s="1">
        <v>2.847</v>
      </c>
      <c r="O805" s="1">
        <v>4.5220000000000002</v>
      </c>
      <c r="P805" s="1">
        <v>3.93</v>
      </c>
      <c r="Q805" s="1">
        <f t="shared" si="94"/>
        <v>3.7663333333333333</v>
      </c>
      <c r="R805" s="1">
        <f t="shared" si="95"/>
        <v>0.49040674728003014</v>
      </c>
    </row>
    <row r="806" spans="1:18" x14ac:dyDescent="0.3">
      <c r="A806" s="1">
        <v>80.400000000000006</v>
      </c>
      <c r="B806" s="1">
        <v>2.8439999999999999</v>
      </c>
      <c r="C806" s="1">
        <v>3.8109999999999999</v>
      </c>
      <c r="D806" s="1">
        <v>5.6360000000000001</v>
      </c>
      <c r="E806" s="1">
        <f t="shared" si="90"/>
        <v>4.0970000000000004</v>
      </c>
      <c r="F806" s="1">
        <f t="shared" si="91"/>
        <v>0.81856846588012067</v>
      </c>
      <c r="G806" s="1"/>
      <c r="H806" s="1">
        <v>3.5779999999999998</v>
      </c>
      <c r="I806" s="1">
        <v>4.1539999999999999</v>
      </c>
      <c r="J806" s="1">
        <v>5.3179999999999996</v>
      </c>
      <c r="K806" s="1">
        <f t="shared" si="92"/>
        <v>4.3499999999999996</v>
      </c>
      <c r="L806" s="1">
        <f t="shared" si="93"/>
        <v>0.51176557133124934</v>
      </c>
      <c r="M806" s="1"/>
      <c r="N806" s="1">
        <v>2.298</v>
      </c>
      <c r="O806" s="1">
        <v>4.0350000000000001</v>
      </c>
      <c r="P806" s="1">
        <v>4.3159999999999998</v>
      </c>
      <c r="Q806" s="1">
        <f t="shared" si="94"/>
        <v>3.549666666666667</v>
      </c>
      <c r="R806" s="1">
        <f t="shared" si="95"/>
        <v>0.63106849425751299</v>
      </c>
    </row>
    <row r="807" spans="1:18" x14ac:dyDescent="0.3">
      <c r="A807" s="1">
        <v>80.5</v>
      </c>
      <c r="B807" s="1">
        <v>3.177</v>
      </c>
      <c r="C807" s="1">
        <v>3.5739999999999998</v>
      </c>
      <c r="D807" s="1">
        <v>6.2450000000000001</v>
      </c>
      <c r="E807" s="1">
        <f t="shared" si="90"/>
        <v>4.3319999999999999</v>
      </c>
      <c r="F807" s="1">
        <f t="shared" si="91"/>
        <v>0.96334123410831696</v>
      </c>
      <c r="G807" s="1"/>
      <c r="H807" s="1">
        <v>3.4590000000000001</v>
      </c>
      <c r="I807" s="1">
        <v>4.4050000000000002</v>
      </c>
      <c r="J807" s="1">
        <v>5.7110000000000003</v>
      </c>
      <c r="K807" s="1">
        <f t="shared" si="92"/>
        <v>4.5250000000000004</v>
      </c>
      <c r="L807" s="1">
        <f t="shared" si="93"/>
        <v>0.65285935187705912</v>
      </c>
      <c r="M807" s="1"/>
      <c r="N807" s="1">
        <v>2.835</v>
      </c>
      <c r="O807" s="1">
        <v>3.6829999999999998</v>
      </c>
      <c r="P807" s="1">
        <v>4.3090000000000002</v>
      </c>
      <c r="Q807" s="1">
        <f t="shared" si="94"/>
        <v>3.609</v>
      </c>
      <c r="R807" s="1">
        <f t="shared" si="95"/>
        <v>0.42711278760221327</v>
      </c>
    </row>
    <row r="808" spans="1:18" x14ac:dyDescent="0.3">
      <c r="A808" s="1">
        <v>80.599999999999994</v>
      </c>
      <c r="B808" s="1">
        <v>2.9969999999999999</v>
      </c>
      <c r="C808" s="1">
        <v>3.6230000000000002</v>
      </c>
      <c r="D808" s="1">
        <v>5.6559999999999997</v>
      </c>
      <c r="E808" s="1">
        <f t="shared" si="90"/>
        <v>4.0919999999999996</v>
      </c>
      <c r="F808" s="1">
        <f t="shared" si="91"/>
        <v>0.80260845580727125</v>
      </c>
      <c r="G808" s="1"/>
      <c r="H808" s="1">
        <v>3.55</v>
      </c>
      <c r="I808" s="1">
        <v>4.5270000000000001</v>
      </c>
      <c r="J808" s="1">
        <v>5.4850000000000003</v>
      </c>
      <c r="K808" s="1">
        <f t="shared" si="92"/>
        <v>4.5206666666666671</v>
      </c>
      <c r="L808" s="1">
        <f t="shared" si="93"/>
        <v>0.55859536140016175</v>
      </c>
      <c r="M808" s="1"/>
      <c r="N808" s="1">
        <v>2.4660000000000002</v>
      </c>
      <c r="O808" s="1">
        <v>4.0410000000000004</v>
      </c>
      <c r="P808" s="1">
        <v>4.1440000000000001</v>
      </c>
      <c r="Q808" s="1">
        <f t="shared" si="94"/>
        <v>3.5503333333333331</v>
      </c>
      <c r="R808" s="1">
        <f t="shared" si="95"/>
        <v>0.54298137884993658</v>
      </c>
    </row>
    <row r="809" spans="1:18" x14ac:dyDescent="0.3">
      <c r="A809" s="1">
        <v>80.7</v>
      </c>
      <c r="B809" s="1">
        <v>3.0939999999999999</v>
      </c>
      <c r="C809" s="1">
        <v>3.7050000000000001</v>
      </c>
      <c r="D809" s="1">
        <v>5.835</v>
      </c>
      <c r="E809" s="1">
        <f t="shared" si="90"/>
        <v>4.2113333333333332</v>
      </c>
      <c r="F809" s="1">
        <f t="shared" si="91"/>
        <v>0.83077279953332805</v>
      </c>
      <c r="G809" s="1"/>
      <c r="H809" s="1">
        <v>3.516</v>
      </c>
      <c r="I809" s="1">
        <v>4.5880000000000001</v>
      </c>
      <c r="J809" s="1">
        <v>5.9619999999999997</v>
      </c>
      <c r="K809" s="1">
        <f t="shared" si="92"/>
        <v>4.6886666666666663</v>
      </c>
      <c r="L809" s="1">
        <f t="shared" si="93"/>
        <v>0.70789107762266656</v>
      </c>
      <c r="M809" s="1"/>
      <c r="N809" s="1">
        <v>2.633</v>
      </c>
      <c r="O809" s="1">
        <v>3.851</v>
      </c>
      <c r="P809" s="1">
        <v>4.1180000000000003</v>
      </c>
      <c r="Q809" s="1">
        <f t="shared" si="94"/>
        <v>3.5340000000000003</v>
      </c>
      <c r="R809" s="1">
        <f t="shared" si="95"/>
        <v>0.45704594954993322</v>
      </c>
    </row>
    <row r="810" spans="1:18" x14ac:dyDescent="0.3">
      <c r="A810" s="1">
        <v>80.8</v>
      </c>
      <c r="B810" s="1">
        <v>3.258</v>
      </c>
      <c r="C810" s="1">
        <v>3.8159999999999998</v>
      </c>
      <c r="D810" s="1">
        <v>5.4569999999999999</v>
      </c>
      <c r="E810" s="1">
        <f t="shared" si="90"/>
        <v>4.1769999999999996</v>
      </c>
      <c r="F810" s="1">
        <f t="shared" si="91"/>
        <v>0.65995984726345447</v>
      </c>
      <c r="G810" s="1"/>
      <c r="H810" s="1">
        <v>3.6659999999999999</v>
      </c>
      <c r="I810" s="1">
        <v>4.5309999999999997</v>
      </c>
      <c r="J810" s="1">
        <v>5.7270000000000003</v>
      </c>
      <c r="K810" s="1">
        <f t="shared" si="92"/>
        <v>4.6413333333333329</v>
      </c>
      <c r="L810" s="1">
        <f t="shared" si="93"/>
        <v>0.59751159914357466</v>
      </c>
      <c r="M810" s="1"/>
      <c r="N810" s="1">
        <v>2.6019999999999999</v>
      </c>
      <c r="O810" s="1">
        <v>3.3809999999999998</v>
      </c>
      <c r="P810" s="1">
        <v>4.3049999999999997</v>
      </c>
      <c r="Q810" s="1">
        <f t="shared" si="94"/>
        <v>3.4293333333333336</v>
      </c>
      <c r="R810" s="1">
        <f t="shared" si="95"/>
        <v>0.49220738628256094</v>
      </c>
    </row>
    <row r="811" spans="1:18" x14ac:dyDescent="0.3">
      <c r="A811" s="1">
        <v>80.900000000000006</v>
      </c>
      <c r="B811" s="1">
        <v>2.891</v>
      </c>
      <c r="C811" s="1">
        <v>3.8450000000000002</v>
      </c>
      <c r="D811" s="1">
        <v>5.7480000000000002</v>
      </c>
      <c r="E811" s="1">
        <f t="shared" si="90"/>
        <v>4.1613333333333342</v>
      </c>
      <c r="F811" s="1">
        <f t="shared" si="91"/>
        <v>0.83977424214950558</v>
      </c>
      <c r="G811" s="1"/>
      <c r="H811" s="1">
        <v>3.8639999999999999</v>
      </c>
      <c r="I811" s="1">
        <v>4.5590000000000002</v>
      </c>
      <c r="J811" s="1">
        <v>5.4569999999999999</v>
      </c>
      <c r="K811" s="1">
        <f t="shared" si="92"/>
        <v>4.626666666666666</v>
      </c>
      <c r="L811" s="1">
        <f t="shared" si="93"/>
        <v>0.46110242294358555</v>
      </c>
      <c r="M811" s="1"/>
      <c r="N811" s="1">
        <v>2.7839999999999998</v>
      </c>
      <c r="O811" s="1">
        <v>3.5859999999999999</v>
      </c>
      <c r="P811" s="1">
        <v>4.0469999999999997</v>
      </c>
      <c r="Q811" s="1">
        <f t="shared" si="94"/>
        <v>3.4723333333333328</v>
      </c>
      <c r="R811" s="1">
        <f t="shared" si="95"/>
        <v>0.36899969888575579</v>
      </c>
    </row>
    <row r="812" spans="1:18" x14ac:dyDescent="0.3">
      <c r="A812" s="1">
        <v>81</v>
      </c>
      <c r="B812" s="1">
        <v>3.1440000000000001</v>
      </c>
      <c r="C812" s="1">
        <v>3.6539999999999999</v>
      </c>
      <c r="D812" s="1">
        <v>5.4009999999999998</v>
      </c>
      <c r="E812" s="1">
        <f t="shared" si="90"/>
        <v>4.0663333333333336</v>
      </c>
      <c r="F812" s="1">
        <f t="shared" si="91"/>
        <v>0.68338040488279883</v>
      </c>
      <c r="G812" s="1"/>
      <c r="H812" s="1">
        <v>3.5539999999999998</v>
      </c>
      <c r="I812" s="1">
        <v>4.1529999999999996</v>
      </c>
      <c r="J812" s="1">
        <v>5.4379999999999997</v>
      </c>
      <c r="K812" s="1">
        <f t="shared" si="92"/>
        <v>4.3816666666666668</v>
      </c>
      <c r="L812" s="1">
        <f t="shared" si="93"/>
        <v>0.55575184310185721</v>
      </c>
      <c r="M812" s="1"/>
      <c r="N812" s="1">
        <v>2.5739999999999998</v>
      </c>
      <c r="O812" s="1">
        <v>3.8180000000000001</v>
      </c>
      <c r="P812" s="1">
        <v>3.915</v>
      </c>
      <c r="Q812" s="1">
        <f t="shared" si="94"/>
        <v>3.4356666666666662</v>
      </c>
      <c r="R812" s="1">
        <f t="shared" si="95"/>
        <v>0.43174233571013831</v>
      </c>
    </row>
    <row r="813" spans="1:18" x14ac:dyDescent="0.3">
      <c r="A813" s="1">
        <v>81.099999999999994</v>
      </c>
      <c r="B813" s="1">
        <v>2.8380000000000001</v>
      </c>
      <c r="C813" s="1">
        <v>3.758</v>
      </c>
      <c r="D813" s="1">
        <v>5.7229999999999999</v>
      </c>
      <c r="E813" s="1">
        <f t="shared" si="90"/>
        <v>4.1063333333333327</v>
      </c>
      <c r="F813" s="1">
        <f t="shared" si="91"/>
        <v>0.85084435187119367</v>
      </c>
      <c r="G813" s="1"/>
      <c r="H813" s="1">
        <v>3.4649999999999999</v>
      </c>
      <c r="I813" s="1">
        <v>4.7210000000000001</v>
      </c>
      <c r="J813" s="1">
        <v>5.9059999999999997</v>
      </c>
      <c r="K813" s="1">
        <f t="shared" si="92"/>
        <v>4.6973333333333329</v>
      </c>
      <c r="L813" s="1">
        <f t="shared" si="93"/>
        <v>0.70475535550367641</v>
      </c>
      <c r="M813" s="1"/>
      <c r="N813" s="1">
        <v>2.8559999999999999</v>
      </c>
      <c r="O813" s="1">
        <v>3.3380000000000001</v>
      </c>
      <c r="P813" s="1">
        <v>4.0339999999999998</v>
      </c>
      <c r="Q813" s="1">
        <f t="shared" si="94"/>
        <v>3.4093333333333331</v>
      </c>
      <c r="R813" s="1">
        <f t="shared" si="95"/>
        <v>0.34192461807311414</v>
      </c>
    </row>
    <row r="814" spans="1:18" x14ac:dyDescent="0.3">
      <c r="A814" s="1">
        <v>81.2</v>
      </c>
      <c r="B814" s="1">
        <v>3.07</v>
      </c>
      <c r="C814" s="1">
        <v>3.4540000000000002</v>
      </c>
      <c r="D814" s="1">
        <v>5.8280000000000003</v>
      </c>
      <c r="E814" s="1">
        <f t="shared" si="90"/>
        <v>4.1173333333333337</v>
      </c>
      <c r="F814" s="1">
        <f t="shared" si="91"/>
        <v>0.86248658604705919</v>
      </c>
      <c r="G814" s="1"/>
      <c r="H814" s="1">
        <v>3.427</v>
      </c>
      <c r="I814" s="1">
        <v>4.6399999999999997</v>
      </c>
      <c r="J814" s="1">
        <v>5.2389999999999999</v>
      </c>
      <c r="K814" s="1">
        <f t="shared" si="92"/>
        <v>4.4353333333333333</v>
      </c>
      <c r="L814" s="1">
        <f t="shared" si="93"/>
        <v>0.53299541378055826</v>
      </c>
      <c r="M814" s="1"/>
      <c r="N814" s="1">
        <v>2.6970000000000001</v>
      </c>
      <c r="O814" s="1">
        <v>3.13</v>
      </c>
      <c r="P814" s="1">
        <v>4.1669999999999998</v>
      </c>
      <c r="Q814" s="1">
        <f t="shared" si="94"/>
        <v>3.3313333333333333</v>
      </c>
      <c r="R814" s="1">
        <f t="shared" si="95"/>
        <v>0.43612931313748882</v>
      </c>
    </row>
    <row r="815" spans="1:18" x14ac:dyDescent="0.3">
      <c r="A815" s="1">
        <v>81.3</v>
      </c>
      <c r="B815" s="1">
        <v>3.2429999999999999</v>
      </c>
      <c r="C815" s="1">
        <v>3.73</v>
      </c>
      <c r="D815" s="1">
        <v>5.6159999999999997</v>
      </c>
      <c r="E815" s="1">
        <f t="shared" si="90"/>
        <v>4.1963333333333326</v>
      </c>
      <c r="F815" s="1">
        <f t="shared" si="91"/>
        <v>0.72362106412434168</v>
      </c>
      <c r="G815" s="1"/>
      <c r="H815" s="1">
        <v>3.6949999999999998</v>
      </c>
      <c r="I815" s="1">
        <v>4.8460000000000001</v>
      </c>
      <c r="J815" s="1">
        <v>6.2069999999999999</v>
      </c>
      <c r="K815" s="1">
        <f t="shared" si="92"/>
        <v>4.9160000000000004</v>
      </c>
      <c r="L815" s="1">
        <f t="shared" si="93"/>
        <v>0.72599609732651593</v>
      </c>
      <c r="M815" s="1"/>
      <c r="N815" s="1">
        <v>2.8090000000000002</v>
      </c>
      <c r="O815" s="1">
        <v>3.524</v>
      </c>
      <c r="P815" s="1">
        <v>4.1429999999999998</v>
      </c>
      <c r="Q815" s="1">
        <f t="shared" si="94"/>
        <v>3.4919999999999995</v>
      </c>
      <c r="R815" s="1">
        <f t="shared" si="95"/>
        <v>0.38542487378649393</v>
      </c>
    </row>
    <row r="816" spans="1:18" x14ac:dyDescent="0.3">
      <c r="A816" s="1">
        <v>81.400000000000006</v>
      </c>
      <c r="B816" s="1">
        <v>2.9129999999999998</v>
      </c>
      <c r="C816" s="1">
        <v>3.823</v>
      </c>
      <c r="D816" s="1">
        <v>5.8360000000000003</v>
      </c>
      <c r="E816" s="1">
        <f t="shared" si="90"/>
        <v>4.1906666666666661</v>
      </c>
      <c r="F816" s="1">
        <f t="shared" si="91"/>
        <v>0.86359063089972232</v>
      </c>
      <c r="G816" s="1"/>
      <c r="H816" s="1">
        <v>3.5179999999999998</v>
      </c>
      <c r="I816" s="1">
        <v>4.9729999999999999</v>
      </c>
      <c r="J816" s="1">
        <v>6.2670000000000003</v>
      </c>
      <c r="K816" s="1">
        <f t="shared" si="92"/>
        <v>4.9193333333333333</v>
      </c>
      <c r="L816" s="1">
        <f t="shared" si="93"/>
        <v>0.79402148025800501</v>
      </c>
      <c r="M816" s="1"/>
      <c r="N816" s="1">
        <v>2.6880000000000002</v>
      </c>
      <c r="O816" s="1">
        <v>3.5739999999999998</v>
      </c>
      <c r="P816" s="1">
        <v>4.1689999999999996</v>
      </c>
      <c r="Q816" s="1">
        <f t="shared" si="94"/>
        <v>3.4770000000000003</v>
      </c>
      <c r="R816" s="1">
        <f t="shared" si="95"/>
        <v>0.43027007022721431</v>
      </c>
    </row>
    <row r="817" spans="1:18" x14ac:dyDescent="0.3">
      <c r="A817" s="1">
        <v>81.5</v>
      </c>
      <c r="B817" s="1">
        <v>3.0009999999999999</v>
      </c>
      <c r="C817" s="1">
        <v>3.6739999999999999</v>
      </c>
      <c r="D817" s="1">
        <v>5.7080000000000002</v>
      </c>
      <c r="E817" s="1">
        <f t="shared" si="90"/>
        <v>4.1276666666666664</v>
      </c>
      <c r="F817" s="1">
        <f t="shared" si="91"/>
        <v>0.8136998491117261</v>
      </c>
      <c r="G817" s="1"/>
      <c r="H817" s="1">
        <v>3.7029999999999998</v>
      </c>
      <c r="I817" s="1">
        <v>4.6120000000000001</v>
      </c>
      <c r="J817" s="1">
        <v>6.5830000000000002</v>
      </c>
      <c r="K817" s="1">
        <f t="shared" si="92"/>
        <v>4.9660000000000002</v>
      </c>
      <c r="L817" s="1">
        <f t="shared" si="93"/>
        <v>0.85001705865235522</v>
      </c>
      <c r="M817" s="1"/>
      <c r="N817" s="1">
        <v>2.6859999999999999</v>
      </c>
      <c r="O817" s="1">
        <v>3.629</v>
      </c>
      <c r="P817" s="1">
        <v>4.1269999999999998</v>
      </c>
      <c r="Q817" s="1">
        <f t="shared" si="94"/>
        <v>3.4806666666666666</v>
      </c>
      <c r="R817" s="1">
        <f t="shared" si="95"/>
        <v>0.4225408592997576</v>
      </c>
    </row>
    <row r="818" spans="1:18" x14ac:dyDescent="0.3">
      <c r="A818" s="1">
        <v>81.599999999999994</v>
      </c>
      <c r="B818" s="1">
        <v>3.1509999999999998</v>
      </c>
      <c r="C818" s="1">
        <v>3.76</v>
      </c>
      <c r="D818" s="1">
        <v>5.0010000000000003</v>
      </c>
      <c r="E818" s="1">
        <f t="shared" si="90"/>
        <v>3.9706666666666663</v>
      </c>
      <c r="F818" s="1">
        <f t="shared" si="91"/>
        <v>0.54433761990555662</v>
      </c>
      <c r="G818" s="1"/>
      <c r="H818" s="1">
        <v>3.367</v>
      </c>
      <c r="I818" s="1">
        <v>4.6100000000000003</v>
      </c>
      <c r="J818" s="1">
        <v>5.9889999999999999</v>
      </c>
      <c r="K818" s="1">
        <f t="shared" si="92"/>
        <v>4.655333333333334</v>
      </c>
      <c r="L818" s="1">
        <f t="shared" si="93"/>
        <v>0.75724552014374746</v>
      </c>
      <c r="M818" s="1"/>
      <c r="N818" s="1">
        <v>2.41</v>
      </c>
      <c r="O818" s="1">
        <v>3.25</v>
      </c>
      <c r="P818" s="1">
        <v>4.0629999999999997</v>
      </c>
      <c r="Q818" s="1">
        <f t="shared" si="94"/>
        <v>3.2409999999999997</v>
      </c>
      <c r="R818" s="1">
        <f t="shared" si="95"/>
        <v>0.47720121542175559</v>
      </c>
    </row>
    <row r="819" spans="1:18" x14ac:dyDescent="0.3">
      <c r="A819" s="1">
        <v>81.7</v>
      </c>
      <c r="B819" s="1">
        <v>3.03</v>
      </c>
      <c r="C819" s="1">
        <v>3.6619999999999999</v>
      </c>
      <c r="D819" s="1">
        <v>5.1790000000000003</v>
      </c>
      <c r="E819" s="1">
        <f t="shared" si="90"/>
        <v>3.9570000000000003</v>
      </c>
      <c r="F819" s="1">
        <f t="shared" si="91"/>
        <v>0.63765690879448056</v>
      </c>
      <c r="G819" s="1"/>
      <c r="H819" s="1">
        <v>3.569</v>
      </c>
      <c r="I819" s="1">
        <v>4.7359999999999998</v>
      </c>
      <c r="J819" s="1">
        <v>6.58</v>
      </c>
      <c r="K819" s="1">
        <f t="shared" si="92"/>
        <v>4.9616666666666669</v>
      </c>
      <c r="L819" s="1">
        <f t="shared" si="93"/>
        <v>0.87649383594207009</v>
      </c>
      <c r="M819" s="1"/>
      <c r="N819" s="1">
        <v>2.7709999999999999</v>
      </c>
      <c r="O819" s="1">
        <v>3.4750000000000001</v>
      </c>
      <c r="P819" s="1">
        <v>4.1349999999999998</v>
      </c>
      <c r="Q819" s="1">
        <f t="shared" si="94"/>
        <v>3.4603333333333333</v>
      </c>
      <c r="R819" s="1">
        <f t="shared" si="95"/>
        <v>0.39382116640819514</v>
      </c>
    </row>
    <row r="820" spans="1:18" x14ac:dyDescent="0.3">
      <c r="A820" s="1">
        <v>81.8</v>
      </c>
      <c r="B820" s="1">
        <v>3.0019999999999998</v>
      </c>
      <c r="C820" s="1">
        <v>3.5990000000000002</v>
      </c>
      <c r="D820" s="1">
        <v>5.1289999999999996</v>
      </c>
      <c r="E820" s="1">
        <f t="shared" si="90"/>
        <v>3.91</v>
      </c>
      <c r="F820" s="1">
        <f t="shared" si="91"/>
        <v>0.63339640036867784</v>
      </c>
      <c r="G820" s="1"/>
      <c r="H820" s="1">
        <v>3.645</v>
      </c>
      <c r="I820" s="1">
        <v>4.3639999999999999</v>
      </c>
      <c r="J820" s="1">
        <v>5.66</v>
      </c>
      <c r="K820" s="1">
        <f t="shared" si="92"/>
        <v>4.5563333333333338</v>
      </c>
      <c r="L820" s="1">
        <f t="shared" si="93"/>
        <v>0.58957621314899544</v>
      </c>
      <c r="M820" s="1"/>
      <c r="N820" s="1">
        <v>2.5779999999999998</v>
      </c>
      <c r="O820" s="1">
        <v>4.0979999999999999</v>
      </c>
      <c r="P820" s="1">
        <v>4.1980000000000004</v>
      </c>
      <c r="Q820" s="1">
        <f t="shared" si="94"/>
        <v>3.6246666666666667</v>
      </c>
      <c r="R820" s="1">
        <f t="shared" si="95"/>
        <v>0.52412890696002523</v>
      </c>
    </row>
    <row r="821" spans="1:18" x14ac:dyDescent="0.3">
      <c r="A821" s="1">
        <v>81.900000000000006</v>
      </c>
      <c r="B821" s="1">
        <v>2.9630000000000001</v>
      </c>
      <c r="C821" s="1">
        <v>3.605</v>
      </c>
      <c r="D821" s="1">
        <v>5.0179999999999998</v>
      </c>
      <c r="E821" s="1">
        <f t="shared" si="90"/>
        <v>3.8619999999999997</v>
      </c>
      <c r="F821" s="1">
        <f t="shared" si="91"/>
        <v>0.6069851728007879</v>
      </c>
      <c r="G821" s="1"/>
      <c r="H821" s="1">
        <v>3.5630000000000002</v>
      </c>
      <c r="I821" s="1">
        <v>4.9379999999999997</v>
      </c>
      <c r="J821" s="1">
        <v>6.266</v>
      </c>
      <c r="K821" s="1">
        <f t="shared" si="92"/>
        <v>4.9223333333333334</v>
      </c>
      <c r="L821" s="1">
        <f t="shared" si="93"/>
        <v>0.78032820730197383</v>
      </c>
      <c r="M821" s="1"/>
      <c r="N821" s="1">
        <v>2.5590000000000002</v>
      </c>
      <c r="O821" s="1">
        <v>3.66</v>
      </c>
      <c r="P821" s="1">
        <v>4.1900000000000004</v>
      </c>
      <c r="Q821" s="1">
        <f t="shared" si="94"/>
        <v>3.4696666666666669</v>
      </c>
      <c r="R821" s="1">
        <f t="shared" si="95"/>
        <v>0.48035068208318349</v>
      </c>
    </row>
    <row r="822" spans="1:18" x14ac:dyDescent="0.3">
      <c r="A822" s="1">
        <v>82</v>
      </c>
      <c r="B822" s="1">
        <v>3.198</v>
      </c>
      <c r="C822" s="1">
        <v>3.819</v>
      </c>
      <c r="D822" s="1">
        <v>5.0330000000000004</v>
      </c>
      <c r="E822" s="1">
        <f t="shared" si="90"/>
        <v>4.0166666666666666</v>
      </c>
      <c r="F822" s="1">
        <f t="shared" si="91"/>
        <v>0.5388600106809851</v>
      </c>
      <c r="G822" s="1"/>
      <c r="H822" s="1">
        <v>3.4809999999999999</v>
      </c>
      <c r="I822" s="1">
        <v>4.76</v>
      </c>
      <c r="J822" s="1">
        <v>5.5439999999999996</v>
      </c>
      <c r="K822" s="1">
        <f t="shared" si="92"/>
        <v>4.5949999999999998</v>
      </c>
      <c r="L822" s="1">
        <f t="shared" si="93"/>
        <v>0.60122402923813112</v>
      </c>
      <c r="M822" s="1"/>
      <c r="N822" s="1">
        <v>2.6850000000000001</v>
      </c>
      <c r="O822" s="1">
        <v>3.843</v>
      </c>
      <c r="P822" s="1">
        <v>4.0430000000000001</v>
      </c>
      <c r="Q822" s="1">
        <f t="shared" si="94"/>
        <v>3.5236666666666672</v>
      </c>
      <c r="R822" s="1">
        <f t="shared" si="95"/>
        <v>0.42328923654845713</v>
      </c>
    </row>
    <row r="823" spans="1:18" x14ac:dyDescent="0.3">
      <c r="A823" s="1">
        <v>82.1</v>
      </c>
      <c r="B823" s="1">
        <v>2.9020000000000001</v>
      </c>
      <c r="C823" s="1">
        <v>3.7170000000000001</v>
      </c>
      <c r="D823" s="1">
        <v>5.5350000000000001</v>
      </c>
      <c r="E823" s="1">
        <f t="shared" si="90"/>
        <v>4.051333333333333</v>
      </c>
      <c r="F823" s="1">
        <f t="shared" si="91"/>
        <v>0.77824724720218474</v>
      </c>
      <c r="G823" s="1"/>
      <c r="H823" s="1">
        <v>3.3220000000000001</v>
      </c>
      <c r="I823" s="1">
        <v>4.3029999999999999</v>
      </c>
      <c r="J823" s="1">
        <v>5.8339999999999996</v>
      </c>
      <c r="K823" s="1">
        <f t="shared" si="92"/>
        <v>4.4863333333333335</v>
      </c>
      <c r="L823" s="1">
        <f t="shared" si="93"/>
        <v>0.73092278053916893</v>
      </c>
      <c r="M823" s="1"/>
      <c r="N823" s="1">
        <v>2.7559999999999998</v>
      </c>
      <c r="O823" s="1">
        <v>3.931</v>
      </c>
      <c r="P823" s="1">
        <v>4.2249999999999996</v>
      </c>
      <c r="Q823" s="1">
        <f t="shared" si="94"/>
        <v>3.6373333333333329</v>
      </c>
      <c r="R823" s="1">
        <f t="shared" si="95"/>
        <v>0.44876509569162354</v>
      </c>
    </row>
    <row r="824" spans="1:18" x14ac:dyDescent="0.3">
      <c r="A824" s="1">
        <v>82.2</v>
      </c>
      <c r="B824" s="1">
        <v>3.1389999999999998</v>
      </c>
      <c r="C824" s="1">
        <v>3.7309999999999999</v>
      </c>
      <c r="D824" s="1">
        <v>5.2919999999999998</v>
      </c>
      <c r="E824" s="1">
        <f t="shared" si="90"/>
        <v>4.0539999999999994</v>
      </c>
      <c r="F824" s="1">
        <f t="shared" si="91"/>
        <v>0.6421575611431628</v>
      </c>
      <c r="G824" s="1"/>
      <c r="H824" s="1">
        <v>3.5710000000000002</v>
      </c>
      <c r="I824" s="1">
        <v>4.5679999999999996</v>
      </c>
      <c r="J824" s="1">
        <v>6.0469999999999997</v>
      </c>
      <c r="K824" s="1">
        <f t="shared" si="92"/>
        <v>4.7286666666666664</v>
      </c>
      <c r="L824" s="1">
        <f t="shared" si="93"/>
        <v>0.71925988194655799</v>
      </c>
      <c r="M824" s="1"/>
      <c r="N824" s="1">
        <v>2.6280000000000001</v>
      </c>
      <c r="O824" s="1">
        <v>3.6389999999999998</v>
      </c>
      <c r="P824" s="1">
        <v>4.1399999999999997</v>
      </c>
      <c r="Q824" s="1">
        <f t="shared" si="94"/>
        <v>3.4689999999999999</v>
      </c>
      <c r="R824" s="1">
        <f t="shared" si="95"/>
        <v>0.4446762867525082</v>
      </c>
    </row>
    <row r="825" spans="1:18" x14ac:dyDescent="0.3">
      <c r="A825" s="1">
        <v>82.3</v>
      </c>
      <c r="B825" s="1">
        <v>2.9079999999999999</v>
      </c>
      <c r="C825" s="1">
        <v>3.6509999999999998</v>
      </c>
      <c r="D825" s="1">
        <v>5.2190000000000003</v>
      </c>
      <c r="E825" s="1">
        <f t="shared" si="90"/>
        <v>3.9259999999999997</v>
      </c>
      <c r="F825" s="1">
        <f t="shared" si="91"/>
        <v>0.68115074200453984</v>
      </c>
      <c r="G825" s="1"/>
      <c r="H825" s="1">
        <v>3.4820000000000002</v>
      </c>
      <c r="I825" s="1">
        <v>4.3940000000000001</v>
      </c>
      <c r="J825" s="1">
        <v>5.6130000000000004</v>
      </c>
      <c r="K825" s="1">
        <f t="shared" si="92"/>
        <v>4.4963333333333333</v>
      </c>
      <c r="L825" s="1">
        <f t="shared" si="93"/>
        <v>0.61729094526901318</v>
      </c>
      <c r="M825" s="1"/>
      <c r="N825" s="1">
        <v>2.601</v>
      </c>
      <c r="O825" s="1">
        <v>3.54</v>
      </c>
      <c r="P825" s="1">
        <v>4.2160000000000002</v>
      </c>
      <c r="Q825" s="1">
        <f t="shared" si="94"/>
        <v>3.4523333333333333</v>
      </c>
      <c r="R825" s="1">
        <f t="shared" si="95"/>
        <v>0.4682664246392706</v>
      </c>
    </row>
    <row r="826" spans="1:18" x14ac:dyDescent="0.3">
      <c r="A826" s="1">
        <v>82.4</v>
      </c>
      <c r="B826" s="1">
        <v>3.0350000000000001</v>
      </c>
      <c r="C826" s="1">
        <v>3.6309999999999998</v>
      </c>
      <c r="D826" s="1">
        <v>5.5439999999999996</v>
      </c>
      <c r="E826" s="1">
        <f t="shared" si="90"/>
        <v>4.07</v>
      </c>
      <c r="F826" s="1">
        <f t="shared" si="91"/>
        <v>0.75681591773252965</v>
      </c>
      <c r="G826" s="1"/>
      <c r="H826" s="1">
        <v>3.5529999999999999</v>
      </c>
      <c r="I826" s="1">
        <v>4.5629999999999997</v>
      </c>
      <c r="J826" s="1">
        <v>6.3840000000000003</v>
      </c>
      <c r="K826" s="1">
        <f t="shared" si="92"/>
        <v>4.833333333333333</v>
      </c>
      <c r="L826" s="1">
        <f t="shared" si="93"/>
        <v>0.8283417839944518</v>
      </c>
      <c r="M826" s="1"/>
      <c r="N826" s="1">
        <v>2.5569999999999999</v>
      </c>
      <c r="O826" s="1">
        <v>3.4079999999999999</v>
      </c>
      <c r="P826" s="1">
        <v>4.024</v>
      </c>
      <c r="Q826" s="1">
        <f t="shared" si="94"/>
        <v>3.3296666666666668</v>
      </c>
      <c r="R826" s="1">
        <f t="shared" si="95"/>
        <v>0.42529375468936331</v>
      </c>
    </row>
    <row r="827" spans="1:18" x14ac:dyDescent="0.3">
      <c r="A827" s="1">
        <v>82.5</v>
      </c>
      <c r="B827" s="1">
        <v>2.9449999999999998</v>
      </c>
      <c r="C827" s="1">
        <v>3.516</v>
      </c>
      <c r="D827" s="1">
        <v>5.0039999999999996</v>
      </c>
      <c r="E827" s="1">
        <f t="shared" si="90"/>
        <v>3.8216666666666668</v>
      </c>
      <c r="F827" s="1">
        <f t="shared" si="91"/>
        <v>0.6137166374729548</v>
      </c>
      <c r="G827" s="1"/>
      <c r="H827" s="1">
        <v>3.6659999999999999</v>
      </c>
      <c r="I827" s="1">
        <v>4.5830000000000002</v>
      </c>
      <c r="J827" s="1">
        <v>6.359</v>
      </c>
      <c r="K827" s="1">
        <f t="shared" si="92"/>
        <v>4.8693333333333335</v>
      </c>
      <c r="L827" s="1">
        <f t="shared" si="93"/>
        <v>0.79047503298825039</v>
      </c>
      <c r="M827" s="1"/>
      <c r="N827" s="1">
        <v>2.7469999999999999</v>
      </c>
      <c r="O827" s="1">
        <v>3.79</v>
      </c>
      <c r="P827" s="1">
        <v>4.0650000000000004</v>
      </c>
      <c r="Q827" s="1">
        <f t="shared" si="94"/>
        <v>3.5340000000000003</v>
      </c>
      <c r="R827" s="1">
        <f t="shared" si="95"/>
        <v>0.40142786815732395</v>
      </c>
    </row>
    <row r="828" spans="1:18" x14ac:dyDescent="0.3">
      <c r="A828" s="1">
        <v>82.6</v>
      </c>
      <c r="B828" s="1">
        <v>2.9929999999999999</v>
      </c>
      <c r="C828" s="1">
        <v>3.5179999999999998</v>
      </c>
      <c r="D828" s="1">
        <v>5.5960000000000001</v>
      </c>
      <c r="E828" s="1">
        <f t="shared" si="90"/>
        <v>4.0356666666666667</v>
      </c>
      <c r="F828" s="1">
        <f t="shared" si="91"/>
        <v>0.79475076456570881</v>
      </c>
      <c r="G828" s="1"/>
      <c r="H828" s="1">
        <v>3.4039999999999999</v>
      </c>
      <c r="I828" s="1">
        <v>4.59</v>
      </c>
      <c r="J828" s="1">
        <v>6.3170000000000002</v>
      </c>
      <c r="K828" s="1">
        <f t="shared" si="92"/>
        <v>4.7703333333333333</v>
      </c>
      <c r="L828" s="1">
        <f t="shared" si="93"/>
        <v>0.84573091333933093</v>
      </c>
      <c r="M828" s="1"/>
      <c r="N828" s="1">
        <v>2.5739999999999998</v>
      </c>
      <c r="O828" s="1">
        <v>3.6709999999999998</v>
      </c>
      <c r="P828" s="1">
        <v>4.1120000000000001</v>
      </c>
      <c r="Q828" s="1">
        <f t="shared" si="94"/>
        <v>3.4523333333333333</v>
      </c>
      <c r="R828" s="1">
        <f t="shared" si="95"/>
        <v>0.45724622591237635</v>
      </c>
    </row>
    <row r="829" spans="1:18" x14ac:dyDescent="0.3">
      <c r="A829" s="1">
        <v>82.7</v>
      </c>
      <c r="B829" s="1">
        <v>2.8940000000000001</v>
      </c>
      <c r="C829" s="1">
        <v>3.516</v>
      </c>
      <c r="D829" s="1">
        <v>5.84</v>
      </c>
      <c r="E829" s="1">
        <f t="shared" si="90"/>
        <v>4.083333333333333</v>
      </c>
      <c r="F829" s="1">
        <f t="shared" si="91"/>
        <v>0.89649862118007595</v>
      </c>
      <c r="G829" s="1"/>
      <c r="H829" s="1">
        <v>3.7320000000000002</v>
      </c>
      <c r="I829" s="1">
        <v>4.7160000000000002</v>
      </c>
      <c r="J829" s="1">
        <v>6.0659999999999998</v>
      </c>
      <c r="K829" s="1">
        <f t="shared" si="92"/>
        <v>4.8380000000000001</v>
      </c>
      <c r="L829" s="1">
        <f t="shared" si="93"/>
        <v>0.67652346596404045</v>
      </c>
      <c r="M829" s="1"/>
      <c r="N829" s="1">
        <v>2.6709999999999998</v>
      </c>
      <c r="O829" s="1">
        <v>3.706</v>
      </c>
      <c r="P829" s="1">
        <v>4.2699999999999996</v>
      </c>
      <c r="Q829" s="1">
        <f t="shared" si="94"/>
        <v>3.5489999999999995</v>
      </c>
      <c r="R829" s="1">
        <f t="shared" si="95"/>
        <v>0.46821896586960227</v>
      </c>
    </row>
    <row r="830" spans="1:18" x14ac:dyDescent="0.3">
      <c r="A830" s="1">
        <v>82.8</v>
      </c>
      <c r="B830" s="1">
        <v>2.8820000000000001</v>
      </c>
      <c r="C830" s="1">
        <v>3.4929999999999999</v>
      </c>
      <c r="D830" s="1">
        <v>5.3170000000000002</v>
      </c>
      <c r="E830" s="1">
        <f t="shared" si="90"/>
        <v>3.8973333333333335</v>
      </c>
      <c r="F830" s="1">
        <f t="shared" si="91"/>
        <v>0.73141878868705867</v>
      </c>
      <c r="G830" s="1"/>
      <c r="H830" s="1">
        <v>3.46</v>
      </c>
      <c r="I830" s="1">
        <v>4.492</v>
      </c>
      <c r="J830" s="1">
        <v>5.718</v>
      </c>
      <c r="K830" s="1">
        <f t="shared" si="92"/>
        <v>4.5566666666666666</v>
      </c>
      <c r="L830" s="1">
        <f t="shared" si="93"/>
        <v>0.65262989341416067</v>
      </c>
      <c r="M830" s="1"/>
      <c r="N830" s="1">
        <v>2.6619999999999999</v>
      </c>
      <c r="O830" s="1">
        <v>3.8959999999999999</v>
      </c>
      <c r="P830" s="1">
        <v>4.069</v>
      </c>
      <c r="Q830" s="1">
        <f t="shared" si="94"/>
        <v>3.5423333333333331</v>
      </c>
      <c r="R830" s="1">
        <f t="shared" si="95"/>
        <v>0.44299071974227511</v>
      </c>
    </row>
    <row r="831" spans="1:18" x14ac:dyDescent="0.3">
      <c r="A831" s="1">
        <v>82.9</v>
      </c>
      <c r="B831" s="1">
        <v>2.9460000000000002</v>
      </c>
      <c r="C831" s="1">
        <v>3.673</v>
      </c>
      <c r="D831" s="1">
        <v>4.327</v>
      </c>
      <c r="E831" s="1">
        <f t="shared" si="90"/>
        <v>3.6486666666666667</v>
      </c>
      <c r="F831" s="1">
        <f t="shared" si="91"/>
        <v>0.39884597416936751</v>
      </c>
      <c r="G831" s="1"/>
      <c r="H831" s="1">
        <v>3.496</v>
      </c>
      <c r="I831" s="1">
        <v>4.6349999999999998</v>
      </c>
      <c r="J831" s="1">
        <v>6.33</v>
      </c>
      <c r="K831" s="1">
        <f t="shared" si="92"/>
        <v>4.8203333333333331</v>
      </c>
      <c r="L831" s="1">
        <f t="shared" si="93"/>
        <v>0.82333677462168831</v>
      </c>
      <c r="M831" s="1"/>
      <c r="N831" s="1">
        <v>2.6190000000000002</v>
      </c>
      <c r="O831" s="1">
        <v>3.7480000000000002</v>
      </c>
      <c r="P831" s="1">
        <v>4.2149999999999999</v>
      </c>
      <c r="Q831" s="1">
        <f t="shared" si="94"/>
        <v>3.5273333333333334</v>
      </c>
      <c r="R831" s="1">
        <f t="shared" si="95"/>
        <v>0.47375251391886514</v>
      </c>
    </row>
    <row r="832" spans="1:18" x14ac:dyDescent="0.3">
      <c r="A832" s="1">
        <v>83</v>
      </c>
      <c r="B832" s="1">
        <v>3.2090000000000001</v>
      </c>
      <c r="C832" s="1">
        <v>3.66</v>
      </c>
      <c r="D832" s="1">
        <v>4.8639999999999999</v>
      </c>
      <c r="E832" s="1">
        <f t="shared" si="90"/>
        <v>3.911</v>
      </c>
      <c r="F832" s="1">
        <f t="shared" si="91"/>
        <v>0.4939659232511206</v>
      </c>
      <c r="G832" s="1"/>
      <c r="H832" s="1">
        <v>3.431</v>
      </c>
      <c r="I832" s="1">
        <v>4.6900000000000004</v>
      </c>
      <c r="J832" s="1">
        <v>5.6479999999999997</v>
      </c>
      <c r="K832" s="1">
        <f t="shared" si="92"/>
        <v>4.589666666666667</v>
      </c>
      <c r="L832" s="1">
        <f t="shared" si="93"/>
        <v>0.64195595210609635</v>
      </c>
      <c r="M832" s="1"/>
      <c r="N832" s="1">
        <v>2.8809999999999998</v>
      </c>
      <c r="O832" s="1">
        <v>4.0410000000000004</v>
      </c>
      <c r="P832" s="1">
        <v>4.2149999999999999</v>
      </c>
      <c r="Q832" s="1">
        <f t="shared" si="94"/>
        <v>3.7123333333333335</v>
      </c>
      <c r="R832" s="1">
        <f t="shared" si="95"/>
        <v>0.41869055133568139</v>
      </c>
    </row>
    <row r="833" spans="1:18" x14ac:dyDescent="0.3">
      <c r="A833" s="1">
        <v>83.1</v>
      </c>
      <c r="B833" s="1">
        <v>2.8479999999999999</v>
      </c>
      <c r="C833" s="1">
        <v>4.077</v>
      </c>
      <c r="D833" s="1">
        <v>4.8869999999999996</v>
      </c>
      <c r="E833" s="1">
        <f t="shared" si="90"/>
        <v>3.9373333333333331</v>
      </c>
      <c r="F833" s="1">
        <f t="shared" si="91"/>
        <v>0.59273668502782761</v>
      </c>
      <c r="G833" s="1"/>
      <c r="H833" s="1">
        <v>3.9220000000000002</v>
      </c>
      <c r="I833" s="1">
        <v>5.2679999999999998</v>
      </c>
      <c r="J833" s="1">
        <v>5.5880000000000001</v>
      </c>
      <c r="K833" s="1">
        <f t="shared" si="92"/>
        <v>4.9259999999999993</v>
      </c>
      <c r="L833" s="1">
        <f t="shared" si="93"/>
        <v>0.51042857809230691</v>
      </c>
      <c r="M833" s="1"/>
      <c r="N833" s="1">
        <v>2.7090000000000001</v>
      </c>
      <c r="O833" s="1">
        <v>4.327</v>
      </c>
      <c r="P833" s="1">
        <v>3.9769999999999999</v>
      </c>
      <c r="Q833" s="1">
        <f t="shared" si="94"/>
        <v>3.6709999999999998</v>
      </c>
      <c r="R833" s="1">
        <f t="shared" si="95"/>
        <v>0.49149703288355101</v>
      </c>
    </row>
    <row r="834" spans="1:18" x14ac:dyDescent="0.3">
      <c r="A834" s="1">
        <v>83.2</v>
      </c>
      <c r="B834" s="1">
        <v>2.827</v>
      </c>
      <c r="C834" s="1">
        <v>3.7229999999999999</v>
      </c>
      <c r="D834" s="1">
        <v>4.8460000000000001</v>
      </c>
      <c r="E834" s="1">
        <f t="shared" si="90"/>
        <v>3.7986666666666671</v>
      </c>
      <c r="F834" s="1">
        <f t="shared" si="91"/>
        <v>0.58406173570189557</v>
      </c>
      <c r="G834" s="1"/>
      <c r="H834" s="1">
        <v>3.7490000000000001</v>
      </c>
      <c r="I834" s="1">
        <v>5.0010000000000003</v>
      </c>
      <c r="J834" s="1">
        <v>5.4539999999999997</v>
      </c>
      <c r="K834" s="1">
        <f t="shared" si="92"/>
        <v>4.7346666666666666</v>
      </c>
      <c r="L834" s="1">
        <f t="shared" si="93"/>
        <v>0.50988767826301085</v>
      </c>
      <c r="M834" s="1"/>
      <c r="N834" s="1">
        <v>2.7160000000000002</v>
      </c>
      <c r="O834" s="1">
        <v>3.9239999999999999</v>
      </c>
      <c r="P834" s="1">
        <v>4.3380000000000001</v>
      </c>
      <c r="Q834" s="1">
        <f t="shared" si="94"/>
        <v>3.659333333333334</v>
      </c>
      <c r="R834" s="1">
        <f t="shared" si="95"/>
        <v>0.48657213693803153</v>
      </c>
    </row>
    <row r="835" spans="1:18" x14ac:dyDescent="0.3">
      <c r="A835" s="1">
        <v>83.3</v>
      </c>
      <c r="B835" s="1">
        <v>2.8319999999999999</v>
      </c>
      <c r="C835" s="1">
        <v>3.9359999999999999</v>
      </c>
      <c r="D835" s="1">
        <v>4.8760000000000003</v>
      </c>
      <c r="E835" s="1">
        <f t="shared" si="90"/>
        <v>3.8813333333333335</v>
      </c>
      <c r="F835" s="1">
        <f t="shared" si="91"/>
        <v>0.5906847250813626</v>
      </c>
      <c r="G835" s="1"/>
      <c r="H835" s="1">
        <v>3.532</v>
      </c>
      <c r="I835" s="1">
        <v>4.8879999999999999</v>
      </c>
      <c r="J835" s="1">
        <v>6.0010000000000003</v>
      </c>
      <c r="K835" s="1">
        <f t="shared" si="92"/>
        <v>4.8069999999999995</v>
      </c>
      <c r="L835" s="1">
        <f t="shared" si="93"/>
        <v>0.71388864677903396</v>
      </c>
      <c r="M835" s="1"/>
      <c r="N835" s="1">
        <v>2.726</v>
      </c>
      <c r="O835" s="1">
        <v>3.7749999999999999</v>
      </c>
      <c r="P835" s="1">
        <v>4.3040000000000003</v>
      </c>
      <c r="Q835" s="1">
        <f t="shared" si="94"/>
        <v>3.6016666666666666</v>
      </c>
      <c r="R835" s="1">
        <f t="shared" si="95"/>
        <v>0.46370045407688859</v>
      </c>
    </row>
    <row r="836" spans="1:18" x14ac:dyDescent="0.3">
      <c r="A836" s="1">
        <v>83.4</v>
      </c>
      <c r="B836" s="1">
        <v>2.7330000000000001</v>
      </c>
      <c r="C836" s="1">
        <v>3.5249999999999999</v>
      </c>
      <c r="D836" s="1">
        <v>4.9020000000000001</v>
      </c>
      <c r="E836" s="1">
        <f t="shared" si="90"/>
        <v>3.72</v>
      </c>
      <c r="F836" s="1">
        <f t="shared" si="91"/>
        <v>0.63368209695398614</v>
      </c>
      <c r="G836" s="1"/>
      <c r="H836" s="1">
        <v>3.581</v>
      </c>
      <c r="I836" s="1">
        <v>4.8159999999999998</v>
      </c>
      <c r="J836" s="1">
        <v>6.3129999999999997</v>
      </c>
      <c r="K836" s="1">
        <f t="shared" si="92"/>
        <v>4.9033333333333333</v>
      </c>
      <c r="L836" s="1">
        <f t="shared" si="93"/>
        <v>0.78986841379505179</v>
      </c>
      <c r="M836" s="1"/>
      <c r="N836" s="1">
        <v>2.968</v>
      </c>
      <c r="O836" s="1">
        <v>4.0069999999999997</v>
      </c>
      <c r="P836" s="1">
        <v>4.117</v>
      </c>
      <c r="Q836" s="1">
        <f t="shared" si="94"/>
        <v>3.6973333333333329</v>
      </c>
      <c r="R836" s="1">
        <f t="shared" si="95"/>
        <v>0.36604659691234881</v>
      </c>
    </row>
    <row r="837" spans="1:18" x14ac:dyDescent="0.3">
      <c r="A837" s="1">
        <v>83.5</v>
      </c>
      <c r="B837" s="1">
        <v>2.9020000000000001</v>
      </c>
      <c r="C837" s="1">
        <v>3.972</v>
      </c>
      <c r="D837" s="1">
        <v>5.0010000000000003</v>
      </c>
      <c r="E837" s="1">
        <f t="shared" ref="E837:E900" si="96">AVERAGE(B837:D837)</f>
        <v>3.9583333333333335</v>
      </c>
      <c r="F837" s="1">
        <f t="shared" ref="F837:F900" si="97">_xlfn.STDEV.S(B837:D837) / SQRT(3)</f>
        <v>0.60596763756637873</v>
      </c>
      <c r="G837" s="1"/>
      <c r="H837" s="1">
        <v>3.528</v>
      </c>
      <c r="I837" s="1">
        <v>4.819</v>
      </c>
      <c r="J837" s="1">
        <v>6.0739999999999998</v>
      </c>
      <c r="K837" s="1">
        <f t="shared" ref="K837:K900" si="98">AVERAGE(H837:J837)</f>
        <v>4.8069999999999995</v>
      </c>
      <c r="L837" s="1">
        <f t="shared" ref="L837:L900" si="99">_xlfn.STDEV.S(H837:J837) / SQRT(3)</f>
        <v>0.73499138316944346</v>
      </c>
      <c r="M837" s="1"/>
      <c r="N837" s="1">
        <v>2.7709999999999999</v>
      </c>
      <c r="O837" s="1">
        <v>3.6680000000000001</v>
      </c>
      <c r="P837" s="1">
        <v>4.0869999999999997</v>
      </c>
      <c r="Q837" s="1">
        <f t="shared" ref="Q837:Q900" si="100">AVERAGE(N837:P837)</f>
        <v>3.5086666666666666</v>
      </c>
      <c r="R837" s="1">
        <f t="shared" ref="R837:R900" si="101">_xlfn.STDEV.S(N837:P837) / SQRT(3)</f>
        <v>0.38815990404872164</v>
      </c>
    </row>
    <row r="838" spans="1:18" x14ac:dyDescent="0.3">
      <c r="A838" s="1">
        <v>83.6</v>
      </c>
      <c r="B838" s="1">
        <v>3.1110000000000002</v>
      </c>
      <c r="C838" s="1">
        <v>3.9220000000000002</v>
      </c>
      <c r="D838" s="1">
        <v>4.9359999999999999</v>
      </c>
      <c r="E838" s="1">
        <f t="shared" si="96"/>
        <v>3.9896666666666669</v>
      </c>
      <c r="F838" s="1">
        <f t="shared" si="97"/>
        <v>0.52791739673719629</v>
      </c>
      <c r="G838" s="1"/>
      <c r="H838" s="1">
        <v>3.4769999999999999</v>
      </c>
      <c r="I838" s="1">
        <v>5.1130000000000004</v>
      </c>
      <c r="J838" s="1">
        <v>5.7290000000000001</v>
      </c>
      <c r="K838" s="1">
        <f t="shared" si="98"/>
        <v>4.7729999999999997</v>
      </c>
      <c r="L838" s="1">
        <f t="shared" si="99"/>
        <v>0.67195634778855717</v>
      </c>
      <c r="M838" s="1"/>
      <c r="N838" s="1">
        <v>2.742</v>
      </c>
      <c r="O838" s="1">
        <v>3.4870000000000001</v>
      </c>
      <c r="P838" s="1">
        <v>4.2249999999999996</v>
      </c>
      <c r="Q838" s="1">
        <f t="shared" si="100"/>
        <v>3.484666666666667</v>
      </c>
      <c r="R838" s="1">
        <f t="shared" si="101"/>
        <v>0.42810681429340042</v>
      </c>
    </row>
    <row r="839" spans="1:18" x14ac:dyDescent="0.3">
      <c r="A839" s="1">
        <v>83.7</v>
      </c>
      <c r="B839" s="1">
        <v>2.9049999999999998</v>
      </c>
      <c r="C839" s="1">
        <v>4.0449999999999999</v>
      </c>
      <c r="D839" s="1">
        <v>4.7590000000000003</v>
      </c>
      <c r="E839" s="1">
        <f t="shared" si="96"/>
        <v>3.903</v>
      </c>
      <c r="F839" s="1">
        <f t="shared" si="97"/>
        <v>0.53989258190866241</v>
      </c>
      <c r="G839" s="1"/>
      <c r="H839" s="1">
        <v>3.847</v>
      </c>
      <c r="I839" s="1">
        <v>4.6920000000000002</v>
      </c>
      <c r="J839" s="1">
        <v>5.86</v>
      </c>
      <c r="K839" s="1">
        <f t="shared" si="98"/>
        <v>4.799666666666667</v>
      </c>
      <c r="L839" s="1">
        <f t="shared" si="99"/>
        <v>0.58359127630369567</v>
      </c>
      <c r="M839" s="1"/>
      <c r="N839" s="1">
        <v>2.5990000000000002</v>
      </c>
      <c r="O839" s="1">
        <v>3.4239999999999999</v>
      </c>
      <c r="P839" s="1">
        <v>4.3140000000000001</v>
      </c>
      <c r="Q839" s="1">
        <f t="shared" si="100"/>
        <v>3.4456666666666664</v>
      </c>
      <c r="R839" s="1">
        <f t="shared" si="101"/>
        <v>0.49519636957922625</v>
      </c>
    </row>
    <row r="840" spans="1:18" x14ac:dyDescent="0.3">
      <c r="A840" s="1">
        <v>83.8</v>
      </c>
      <c r="B840" s="1">
        <v>3.3959999999999999</v>
      </c>
      <c r="C840" s="1">
        <v>3.57</v>
      </c>
      <c r="D840" s="1">
        <v>4.7629999999999999</v>
      </c>
      <c r="E840" s="1">
        <f t="shared" si="96"/>
        <v>3.9096666666666664</v>
      </c>
      <c r="F840" s="1">
        <f t="shared" si="97"/>
        <v>0.42961313346363678</v>
      </c>
      <c r="G840" s="1"/>
      <c r="H840" s="1">
        <v>3.4239999999999999</v>
      </c>
      <c r="I840" s="1">
        <v>4.694</v>
      </c>
      <c r="J840" s="1">
        <v>5.8689999999999998</v>
      </c>
      <c r="K840" s="1">
        <f t="shared" si="98"/>
        <v>4.6623333333333337</v>
      </c>
      <c r="L840" s="1">
        <f t="shared" si="99"/>
        <v>0.70598827500493522</v>
      </c>
      <c r="M840" s="1"/>
      <c r="N840" s="1">
        <v>2.823</v>
      </c>
      <c r="O840" s="1">
        <v>4.1020000000000003</v>
      </c>
      <c r="P840" s="1">
        <v>4.2190000000000003</v>
      </c>
      <c r="Q840" s="1">
        <f t="shared" si="100"/>
        <v>3.7146666666666674</v>
      </c>
      <c r="R840" s="1">
        <f t="shared" si="101"/>
        <v>0.44711084879603435</v>
      </c>
    </row>
    <row r="841" spans="1:18" x14ac:dyDescent="0.3">
      <c r="A841" s="1">
        <v>83.9</v>
      </c>
      <c r="B841" s="1">
        <v>2.9049999999999998</v>
      </c>
      <c r="C841" s="1">
        <v>3.5369999999999999</v>
      </c>
      <c r="D841" s="1">
        <v>5.0640000000000001</v>
      </c>
      <c r="E841" s="1">
        <f t="shared" si="96"/>
        <v>3.8353333333333333</v>
      </c>
      <c r="F841" s="1">
        <f t="shared" si="97"/>
        <v>0.64085160355403514</v>
      </c>
      <c r="G841" s="1"/>
      <c r="H841" s="1">
        <v>3.5630000000000002</v>
      </c>
      <c r="I841" s="1">
        <v>4.7110000000000003</v>
      </c>
      <c r="J841" s="1">
        <v>5.93</v>
      </c>
      <c r="K841" s="1">
        <f t="shared" si="98"/>
        <v>4.7346666666666666</v>
      </c>
      <c r="L841" s="1">
        <f t="shared" si="99"/>
        <v>0.68339650114540162</v>
      </c>
      <c r="M841" s="1"/>
      <c r="N841" s="1">
        <v>2.6379999999999999</v>
      </c>
      <c r="O841" s="1">
        <v>3.4910000000000001</v>
      </c>
      <c r="P841" s="1">
        <v>4.093</v>
      </c>
      <c r="Q841" s="1">
        <f t="shared" si="100"/>
        <v>3.4073333333333333</v>
      </c>
      <c r="R841" s="1">
        <f t="shared" si="101"/>
        <v>0.42210043565220218</v>
      </c>
    </row>
    <row r="842" spans="1:18" x14ac:dyDescent="0.3">
      <c r="A842" s="1">
        <v>84</v>
      </c>
      <c r="B842" s="1">
        <v>2.8820000000000001</v>
      </c>
      <c r="C842" s="1">
        <v>3.71</v>
      </c>
      <c r="D842" s="1">
        <v>4.9320000000000004</v>
      </c>
      <c r="E842" s="1">
        <f t="shared" si="96"/>
        <v>3.8413333333333335</v>
      </c>
      <c r="F842" s="1">
        <f t="shared" si="97"/>
        <v>0.5954161943081866</v>
      </c>
      <c r="G842" s="1"/>
      <c r="H842" s="1">
        <v>3.4470000000000001</v>
      </c>
      <c r="I842" s="1">
        <v>4.9020000000000001</v>
      </c>
      <c r="J842" s="1">
        <v>5.5720000000000001</v>
      </c>
      <c r="K842" s="1">
        <f t="shared" si="98"/>
        <v>4.6403333333333334</v>
      </c>
      <c r="L842" s="1">
        <f t="shared" si="99"/>
        <v>0.62723157162601828</v>
      </c>
      <c r="M842" s="1"/>
      <c r="N842" s="1">
        <v>2.5089999999999999</v>
      </c>
      <c r="O842" s="1">
        <v>4.0540000000000003</v>
      </c>
      <c r="P842" s="1">
        <v>4.2510000000000003</v>
      </c>
      <c r="Q842" s="1">
        <f t="shared" si="100"/>
        <v>3.6046666666666667</v>
      </c>
      <c r="R842" s="1">
        <f t="shared" si="101"/>
        <v>0.55077712774265197</v>
      </c>
    </row>
    <row r="843" spans="1:18" x14ac:dyDescent="0.3">
      <c r="A843" s="1">
        <v>84.1</v>
      </c>
      <c r="B843" s="1">
        <v>3.09</v>
      </c>
      <c r="C843" s="1">
        <v>3.2440000000000002</v>
      </c>
      <c r="D843" s="1">
        <v>4.8449999999999998</v>
      </c>
      <c r="E843" s="1">
        <f t="shared" si="96"/>
        <v>3.7263333333333328</v>
      </c>
      <c r="F843" s="1">
        <f t="shared" si="97"/>
        <v>0.56109723855238558</v>
      </c>
      <c r="G843" s="1"/>
      <c r="H843" s="1">
        <v>3.669</v>
      </c>
      <c r="I843" s="1">
        <v>4.9160000000000004</v>
      </c>
      <c r="J843" s="1">
        <v>6.34</v>
      </c>
      <c r="K843" s="1">
        <f t="shared" si="98"/>
        <v>4.9750000000000005</v>
      </c>
      <c r="L843" s="1">
        <f t="shared" si="99"/>
        <v>0.7716154050648123</v>
      </c>
      <c r="M843" s="1"/>
      <c r="N843" s="1">
        <v>2.8359999999999999</v>
      </c>
      <c r="O843" s="1">
        <v>3.907</v>
      </c>
      <c r="P843" s="1">
        <v>4.2629999999999999</v>
      </c>
      <c r="Q843" s="1">
        <f t="shared" si="100"/>
        <v>3.6686666666666667</v>
      </c>
      <c r="R843" s="1">
        <f t="shared" si="101"/>
        <v>0.42882954396563777</v>
      </c>
    </row>
    <row r="844" spans="1:18" x14ac:dyDescent="0.3">
      <c r="A844" s="1">
        <v>84.2</v>
      </c>
      <c r="B844" s="1">
        <v>3.2160000000000002</v>
      </c>
      <c r="C844" s="1">
        <v>3.0129999999999999</v>
      </c>
      <c r="D844" s="1">
        <v>4.6790000000000003</v>
      </c>
      <c r="E844" s="1">
        <f t="shared" si="96"/>
        <v>3.6360000000000006</v>
      </c>
      <c r="F844" s="1">
        <f t="shared" si="97"/>
        <v>0.52478217703475027</v>
      </c>
      <c r="G844" s="1"/>
      <c r="H844" s="1">
        <v>3.6680000000000001</v>
      </c>
      <c r="I844" s="1">
        <v>4.8890000000000002</v>
      </c>
      <c r="J844" s="1">
        <v>6.5339999999999998</v>
      </c>
      <c r="K844" s="1">
        <f t="shared" si="98"/>
        <v>5.030333333333334</v>
      </c>
      <c r="L844" s="1">
        <f t="shared" si="99"/>
        <v>0.8303554125259317</v>
      </c>
      <c r="M844" s="1"/>
      <c r="N844" s="1">
        <v>2.919</v>
      </c>
      <c r="O844" s="1">
        <v>3.915</v>
      </c>
      <c r="P844" s="1">
        <v>4.0860000000000003</v>
      </c>
      <c r="Q844" s="1">
        <f t="shared" si="100"/>
        <v>3.64</v>
      </c>
      <c r="R844" s="1">
        <f t="shared" si="101"/>
        <v>0.36386398557702987</v>
      </c>
    </row>
    <row r="845" spans="1:18" x14ac:dyDescent="0.3">
      <c r="A845" s="1">
        <v>84.3</v>
      </c>
      <c r="B845" s="1">
        <v>3.2010000000000001</v>
      </c>
      <c r="C845" s="1">
        <v>3.137</v>
      </c>
      <c r="D845" s="1">
        <v>4.8159999999999998</v>
      </c>
      <c r="E845" s="1">
        <f t="shared" si="96"/>
        <v>3.718</v>
      </c>
      <c r="F845" s="1">
        <f t="shared" si="97"/>
        <v>0.54931078028137537</v>
      </c>
      <c r="G845" s="1"/>
      <c r="H845" s="1">
        <v>3.3570000000000002</v>
      </c>
      <c r="I845" s="1">
        <v>4.7489999999999997</v>
      </c>
      <c r="J845" s="1">
        <v>6.26</v>
      </c>
      <c r="K845" s="1">
        <f t="shared" si="98"/>
        <v>4.7886666666666668</v>
      </c>
      <c r="L845" s="1">
        <f t="shared" si="99"/>
        <v>0.83825857850930741</v>
      </c>
      <c r="M845" s="1"/>
      <c r="N845" s="1">
        <v>2.7810000000000001</v>
      </c>
      <c r="O845" s="1">
        <v>3.5430000000000001</v>
      </c>
      <c r="P845" s="1">
        <v>4.0469999999999997</v>
      </c>
      <c r="Q845" s="1">
        <f t="shared" si="100"/>
        <v>3.4569999999999994</v>
      </c>
      <c r="R845" s="1">
        <f t="shared" si="101"/>
        <v>0.36798369529097497</v>
      </c>
    </row>
    <row r="846" spans="1:18" x14ac:dyDescent="0.3">
      <c r="A846" s="1">
        <v>84.4</v>
      </c>
      <c r="B846" s="1">
        <v>3.2719999999999998</v>
      </c>
      <c r="C846" s="1">
        <v>3.468</v>
      </c>
      <c r="D846" s="1">
        <v>4.9829999999999997</v>
      </c>
      <c r="E846" s="1">
        <f t="shared" si="96"/>
        <v>3.9076666666666662</v>
      </c>
      <c r="F846" s="1">
        <f t="shared" si="97"/>
        <v>0.54063553136820164</v>
      </c>
      <c r="G846" s="1"/>
      <c r="H846" s="1">
        <v>3.649</v>
      </c>
      <c r="I846" s="1">
        <v>4.806</v>
      </c>
      <c r="J846" s="1">
        <v>6.5570000000000004</v>
      </c>
      <c r="K846" s="1">
        <f t="shared" si="98"/>
        <v>5.0040000000000004</v>
      </c>
      <c r="L846" s="1">
        <f t="shared" si="99"/>
        <v>0.8452847646404924</v>
      </c>
      <c r="M846" s="1"/>
      <c r="N846" s="1">
        <v>2.8519999999999999</v>
      </c>
      <c r="O846" s="1">
        <v>4.6100000000000003</v>
      </c>
      <c r="P846" s="1">
        <v>4.0620000000000003</v>
      </c>
      <c r="Q846" s="1">
        <f t="shared" si="100"/>
        <v>3.8413333333333335</v>
      </c>
      <c r="R846" s="1">
        <f t="shared" si="101"/>
        <v>0.5193461701451586</v>
      </c>
    </row>
    <row r="847" spans="1:18" x14ac:dyDescent="0.3">
      <c r="A847" s="1">
        <v>84.5</v>
      </c>
      <c r="B847" s="1">
        <v>3.2850000000000001</v>
      </c>
      <c r="C847" s="1">
        <v>3.7570000000000001</v>
      </c>
      <c r="D847" s="1">
        <v>5.242</v>
      </c>
      <c r="E847" s="1">
        <f t="shared" si="96"/>
        <v>4.094666666666666</v>
      </c>
      <c r="F847" s="1">
        <f t="shared" si="97"/>
        <v>0.58962596430091152</v>
      </c>
      <c r="G847" s="1"/>
      <c r="H847" s="1">
        <v>3.6139999999999999</v>
      </c>
      <c r="I847" s="1">
        <v>4.8849999999999998</v>
      </c>
      <c r="J847" s="1">
        <v>6.1050000000000004</v>
      </c>
      <c r="K847" s="1">
        <f t="shared" si="98"/>
        <v>4.8679999999999994</v>
      </c>
      <c r="L847" s="1">
        <f t="shared" si="99"/>
        <v>0.71913999564294429</v>
      </c>
      <c r="M847" s="1"/>
      <c r="N847" s="1">
        <v>2.77</v>
      </c>
      <c r="O847" s="1">
        <v>4.2</v>
      </c>
      <c r="P847" s="1">
        <v>4.2320000000000002</v>
      </c>
      <c r="Q847" s="1">
        <f t="shared" si="100"/>
        <v>3.7340000000000004</v>
      </c>
      <c r="R847" s="1">
        <f t="shared" si="101"/>
        <v>0.48208851192839131</v>
      </c>
    </row>
    <row r="848" spans="1:18" x14ac:dyDescent="0.3">
      <c r="A848" s="1">
        <v>84.6</v>
      </c>
      <c r="B848" s="1">
        <v>3.0230000000000001</v>
      </c>
      <c r="C848" s="1">
        <v>3.5019999999999998</v>
      </c>
      <c r="D848" s="1">
        <v>4.9740000000000002</v>
      </c>
      <c r="E848" s="1">
        <f t="shared" si="96"/>
        <v>3.8330000000000002</v>
      </c>
      <c r="F848" s="1">
        <f t="shared" si="97"/>
        <v>0.58701817121221445</v>
      </c>
      <c r="G848" s="1"/>
      <c r="H848" s="1">
        <v>3.895</v>
      </c>
      <c r="I848" s="1">
        <v>4.3600000000000003</v>
      </c>
      <c r="J848" s="1">
        <v>6.19</v>
      </c>
      <c r="K848" s="1">
        <f t="shared" si="98"/>
        <v>4.8150000000000004</v>
      </c>
      <c r="L848" s="1">
        <f t="shared" si="99"/>
        <v>0.70048197692731584</v>
      </c>
      <c r="M848" s="1"/>
      <c r="N848" s="1">
        <v>2.72</v>
      </c>
      <c r="O848" s="1">
        <v>4.657</v>
      </c>
      <c r="P848" s="1">
        <v>4.0919999999999996</v>
      </c>
      <c r="Q848" s="1">
        <f t="shared" si="100"/>
        <v>3.8230000000000004</v>
      </c>
      <c r="R848" s="1">
        <f t="shared" si="101"/>
        <v>0.5751124527719178</v>
      </c>
    </row>
    <row r="849" spans="1:18" x14ac:dyDescent="0.3">
      <c r="A849" s="1">
        <v>84.7</v>
      </c>
      <c r="B849" s="1">
        <v>3.1349999999999998</v>
      </c>
      <c r="C849" s="1">
        <v>3.48</v>
      </c>
      <c r="D849" s="1">
        <v>4.9180000000000001</v>
      </c>
      <c r="E849" s="1">
        <f t="shared" si="96"/>
        <v>3.8443333333333336</v>
      </c>
      <c r="F849" s="1">
        <f t="shared" si="97"/>
        <v>0.54599338620332771</v>
      </c>
      <c r="G849" s="1"/>
      <c r="H849" s="1">
        <v>3.601</v>
      </c>
      <c r="I849" s="1">
        <v>4.7279999999999998</v>
      </c>
      <c r="J849" s="1">
        <v>6.4420000000000002</v>
      </c>
      <c r="K849" s="1">
        <f t="shared" si="98"/>
        <v>4.9236666666666666</v>
      </c>
      <c r="L849" s="1">
        <f t="shared" si="99"/>
        <v>0.8259407430991107</v>
      </c>
      <c r="M849" s="1"/>
      <c r="N849" s="1">
        <v>2.585</v>
      </c>
      <c r="O849" s="1">
        <v>4.2889999999999997</v>
      </c>
      <c r="P849" s="1">
        <v>4.1459999999999999</v>
      </c>
      <c r="Q849" s="1">
        <f t="shared" si="100"/>
        <v>3.6733333333333333</v>
      </c>
      <c r="R849" s="1">
        <f t="shared" si="101"/>
        <v>0.5457301938178275</v>
      </c>
    </row>
    <row r="850" spans="1:18" x14ac:dyDescent="0.3">
      <c r="A850" s="1">
        <v>84.8</v>
      </c>
      <c r="B850" s="1">
        <v>2.9510000000000001</v>
      </c>
      <c r="C850" s="1">
        <v>3.444</v>
      </c>
      <c r="D850" s="1">
        <v>5.2569999999999997</v>
      </c>
      <c r="E850" s="1">
        <f t="shared" si="96"/>
        <v>3.8839999999999999</v>
      </c>
      <c r="F850" s="1">
        <f t="shared" si="97"/>
        <v>0.7010965221232629</v>
      </c>
      <c r="G850" s="1"/>
      <c r="H850" s="1">
        <v>3.766</v>
      </c>
      <c r="I850" s="1">
        <v>4.6449999999999996</v>
      </c>
      <c r="J850" s="1">
        <v>6.8490000000000002</v>
      </c>
      <c r="K850" s="1">
        <f t="shared" si="98"/>
        <v>5.0866666666666669</v>
      </c>
      <c r="L850" s="1">
        <f t="shared" si="99"/>
        <v>0.91697406966852013</v>
      </c>
      <c r="M850" s="1"/>
      <c r="N850" s="1">
        <v>2.4420000000000002</v>
      </c>
      <c r="O850" s="1">
        <v>3.6869999999999998</v>
      </c>
      <c r="P850" s="1">
        <v>4.234</v>
      </c>
      <c r="Q850" s="1">
        <f t="shared" si="100"/>
        <v>3.454333333333333</v>
      </c>
      <c r="R850" s="1">
        <f t="shared" si="101"/>
        <v>0.53022521420409452</v>
      </c>
    </row>
    <row r="851" spans="1:18" x14ac:dyDescent="0.3">
      <c r="A851" s="1">
        <v>84.9</v>
      </c>
      <c r="B851" s="1">
        <v>2.7869999999999999</v>
      </c>
      <c r="C851" s="1">
        <v>3.9390000000000001</v>
      </c>
      <c r="D851" s="1">
        <v>5.008</v>
      </c>
      <c r="E851" s="1">
        <f t="shared" si="96"/>
        <v>3.9113333333333333</v>
      </c>
      <c r="F851" s="1">
        <f t="shared" si="97"/>
        <v>0.64129668987485355</v>
      </c>
      <c r="G851" s="1"/>
      <c r="H851" s="1">
        <v>3.5179999999999998</v>
      </c>
      <c r="I851" s="1">
        <v>4.5650000000000004</v>
      </c>
      <c r="J851" s="1">
        <v>6.1369999999999996</v>
      </c>
      <c r="K851" s="1">
        <f t="shared" si="98"/>
        <v>4.7399999999999993</v>
      </c>
      <c r="L851" s="1">
        <f t="shared" si="99"/>
        <v>0.76108672304803993</v>
      </c>
      <c r="M851" s="1"/>
      <c r="N851" s="1">
        <v>2.706</v>
      </c>
      <c r="O851" s="1">
        <v>3.9940000000000002</v>
      </c>
      <c r="P851" s="1">
        <v>4.069</v>
      </c>
      <c r="Q851" s="1">
        <f t="shared" si="100"/>
        <v>3.5896666666666666</v>
      </c>
      <c r="R851" s="1">
        <f t="shared" si="101"/>
        <v>0.44236347548644239</v>
      </c>
    </row>
    <row r="852" spans="1:18" x14ac:dyDescent="0.3">
      <c r="A852" s="1">
        <v>85</v>
      </c>
      <c r="B852" s="1">
        <v>3.044</v>
      </c>
      <c r="C852" s="1">
        <v>3.4620000000000002</v>
      </c>
      <c r="D852" s="1">
        <v>4.8650000000000002</v>
      </c>
      <c r="E852" s="1">
        <f t="shared" si="96"/>
        <v>3.7903333333333333</v>
      </c>
      <c r="F852" s="1">
        <f t="shared" si="97"/>
        <v>0.55071539332439612</v>
      </c>
      <c r="G852" s="1"/>
      <c r="H852" s="1">
        <v>3.5579999999999998</v>
      </c>
      <c r="I852" s="1">
        <v>4.4690000000000003</v>
      </c>
      <c r="J852" s="1">
        <v>6.0179999999999998</v>
      </c>
      <c r="K852" s="1">
        <f t="shared" si="98"/>
        <v>4.6816666666666675</v>
      </c>
      <c r="L852" s="1">
        <f t="shared" si="99"/>
        <v>0.71805764237822611</v>
      </c>
      <c r="M852" s="1"/>
      <c r="N852" s="1">
        <v>2.5819999999999999</v>
      </c>
      <c r="O852" s="1">
        <v>3.8319999999999999</v>
      </c>
      <c r="P852" s="1">
        <v>4.0060000000000002</v>
      </c>
      <c r="Q852" s="1">
        <f t="shared" si="100"/>
        <v>3.4733333333333332</v>
      </c>
      <c r="R852" s="1">
        <f t="shared" si="101"/>
        <v>0.44848832512984999</v>
      </c>
    </row>
    <row r="853" spans="1:18" x14ac:dyDescent="0.3">
      <c r="A853" s="1">
        <v>85.1</v>
      </c>
      <c r="B853" s="1">
        <v>2.9590000000000001</v>
      </c>
      <c r="C853" s="1">
        <v>3.3679999999999999</v>
      </c>
      <c r="D853" s="1">
        <v>5.01</v>
      </c>
      <c r="E853" s="1">
        <f t="shared" si="96"/>
        <v>3.7789999999999999</v>
      </c>
      <c r="F853" s="1">
        <f t="shared" si="97"/>
        <v>0.62672189472949902</v>
      </c>
      <c r="G853" s="1"/>
      <c r="H853" s="1">
        <v>3.3780000000000001</v>
      </c>
      <c r="I853" s="1">
        <v>4.8390000000000004</v>
      </c>
      <c r="J853" s="1">
        <v>5.7469999999999999</v>
      </c>
      <c r="K853" s="1">
        <f t="shared" si="98"/>
        <v>4.6546666666666665</v>
      </c>
      <c r="L853" s="1">
        <f t="shared" si="99"/>
        <v>0.69005418466797119</v>
      </c>
      <c r="M853" s="1"/>
      <c r="N853" s="1">
        <v>2.6659999999999999</v>
      </c>
      <c r="O853" s="1">
        <v>3.07</v>
      </c>
      <c r="P853" s="1">
        <v>4.0940000000000003</v>
      </c>
      <c r="Q853" s="1">
        <f t="shared" si="100"/>
        <v>3.2766666666666668</v>
      </c>
      <c r="R853" s="1">
        <f t="shared" si="101"/>
        <v>0.42498209112594082</v>
      </c>
    </row>
    <row r="854" spans="1:18" x14ac:dyDescent="0.3">
      <c r="A854" s="1">
        <v>85.2</v>
      </c>
      <c r="B854" s="1">
        <v>3.19</v>
      </c>
      <c r="C854" s="1">
        <v>3.5409999999999999</v>
      </c>
      <c r="D854" s="1">
        <v>5.3109999999999999</v>
      </c>
      <c r="E854" s="1">
        <f t="shared" si="96"/>
        <v>4.0140000000000002</v>
      </c>
      <c r="F854" s="1">
        <f t="shared" si="97"/>
        <v>0.65636803700363089</v>
      </c>
      <c r="G854" s="1"/>
      <c r="H854" s="1">
        <v>3.4670000000000001</v>
      </c>
      <c r="I854" s="1">
        <v>4.8150000000000004</v>
      </c>
      <c r="J854" s="1">
        <v>5.9119999999999999</v>
      </c>
      <c r="K854" s="1">
        <f t="shared" si="98"/>
        <v>4.7313333333333327</v>
      </c>
      <c r="L854" s="1">
        <f t="shared" si="99"/>
        <v>0.70704934606983361</v>
      </c>
      <c r="M854" s="1"/>
      <c r="N854" s="1">
        <v>2.5299999999999998</v>
      </c>
      <c r="O854" s="1">
        <v>3.5449999999999999</v>
      </c>
      <c r="P854" s="1">
        <v>4.4359999999999999</v>
      </c>
      <c r="Q854" s="1">
        <f t="shared" si="100"/>
        <v>3.5036666666666663</v>
      </c>
      <c r="R854" s="1">
        <f t="shared" si="101"/>
        <v>0.55060280097766012</v>
      </c>
    </row>
    <row r="855" spans="1:18" x14ac:dyDescent="0.3">
      <c r="A855" s="1">
        <v>85.3</v>
      </c>
      <c r="B855" s="1">
        <v>3.2989999999999999</v>
      </c>
      <c r="C855" s="1">
        <v>3.7469999999999999</v>
      </c>
      <c r="D855" s="1">
        <v>4.9779999999999998</v>
      </c>
      <c r="E855" s="1">
        <f t="shared" si="96"/>
        <v>4.008</v>
      </c>
      <c r="F855" s="1">
        <f t="shared" si="97"/>
        <v>0.50194654429862562</v>
      </c>
      <c r="G855" s="1"/>
      <c r="H855" s="1">
        <v>3.4350000000000001</v>
      </c>
      <c r="I855" s="1">
        <v>4.782</v>
      </c>
      <c r="J855" s="1">
        <v>5.5549999999999997</v>
      </c>
      <c r="K855" s="1">
        <f t="shared" si="98"/>
        <v>4.5906666666666665</v>
      </c>
      <c r="L855" s="1">
        <f t="shared" si="99"/>
        <v>0.61942347747275617</v>
      </c>
      <c r="M855" s="1"/>
      <c r="N855" s="1">
        <v>2.5070000000000001</v>
      </c>
      <c r="O855" s="1">
        <v>3.5569999999999999</v>
      </c>
      <c r="P855" s="1">
        <v>4.2930000000000001</v>
      </c>
      <c r="Q855" s="1">
        <f t="shared" si="100"/>
        <v>3.4523333333333333</v>
      </c>
      <c r="R855" s="1">
        <f t="shared" si="101"/>
        <v>0.5182230322082495</v>
      </c>
    </row>
    <row r="856" spans="1:18" x14ac:dyDescent="0.3">
      <c r="A856" s="1">
        <v>85.4</v>
      </c>
      <c r="B856" s="1">
        <v>3.0409999999999999</v>
      </c>
      <c r="C856" s="1">
        <v>3.4620000000000002</v>
      </c>
      <c r="D856" s="1">
        <v>5.4329999999999998</v>
      </c>
      <c r="E856" s="1">
        <f t="shared" si="96"/>
        <v>3.9786666666666668</v>
      </c>
      <c r="F856" s="1">
        <f t="shared" si="97"/>
        <v>0.73725263271448849</v>
      </c>
      <c r="G856" s="1"/>
      <c r="H856" s="1">
        <v>3.3820000000000001</v>
      </c>
      <c r="I856" s="1">
        <v>5.0330000000000004</v>
      </c>
      <c r="J856" s="1">
        <v>6.1840000000000002</v>
      </c>
      <c r="K856" s="1">
        <f t="shared" si="98"/>
        <v>4.8663333333333334</v>
      </c>
      <c r="L856" s="1">
        <f t="shared" si="99"/>
        <v>0.81314909115391787</v>
      </c>
      <c r="M856" s="1"/>
      <c r="N856" s="1">
        <v>2.57</v>
      </c>
      <c r="O856" s="1">
        <v>3.8519999999999999</v>
      </c>
      <c r="P856" s="1">
        <v>4.202</v>
      </c>
      <c r="Q856" s="1">
        <f t="shared" si="100"/>
        <v>3.5413333333333328</v>
      </c>
      <c r="R856" s="1">
        <f t="shared" si="101"/>
        <v>0.49606495990388688</v>
      </c>
    </row>
    <row r="857" spans="1:18" x14ac:dyDescent="0.3">
      <c r="A857" s="1">
        <v>85.5</v>
      </c>
      <c r="B857" s="1">
        <v>2.9870000000000001</v>
      </c>
      <c r="C857" s="1">
        <v>3.4529999999999998</v>
      </c>
      <c r="D857" s="1">
        <v>4.8070000000000004</v>
      </c>
      <c r="E857" s="1">
        <f t="shared" si="96"/>
        <v>3.7490000000000001</v>
      </c>
      <c r="F857" s="1">
        <f t="shared" si="97"/>
        <v>0.54583636131475666</v>
      </c>
      <c r="G857" s="1"/>
      <c r="H857" s="1">
        <v>3.6560000000000001</v>
      </c>
      <c r="I857" s="1">
        <v>4.8230000000000004</v>
      </c>
      <c r="J857" s="1">
        <v>5.9349999999999996</v>
      </c>
      <c r="K857" s="1">
        <f t="shared" si="98"/>
        <v>4.8046666666666669</v>
      </c>
      <c r="L857" s="1">
        <f t="shared" si="99"/>
        <v>0.6579544901519474</v>
      </c>
      <c r="M857" s="1"/>
      <c r="N857" s="1">
        <v>2.968</v>
      </c>
      <c r="O857" s="1">
        <v>3.5720000000000001</v>
      </c>
      <c r="P857" s="1">
        <v>4.16</v>
      </c>
      <c r="Q857" s="1">
        <f t="shared" si="100"/>
        <v>3.5666666666666664</v>
      </c>
      <c r="R857" s="1">
        <f t="shared" si="101"/>
        <v>0.34411109317260463</v>
      </c>
    </row>
    <row r="858" spans="1:18" x14ac:dyDescent="0.3">
      <c r="A858" s="1">
        <v>85.6</v>
      </c>
      <c r="B858" s="1">
        <v>3.1880000000000002</v>
      </c>
      <c r="C858" s="1">
        <v>3.6190000000000002</v>
      </c>
      <c r="D858" s="1">
        <v>4.9139999999999997</v>
      </c>
      <c r="E858" s="1">
        <f t="shared" si="96"/>
        <v>3.907</v>
      </c>
      <c r="F858" s="1">
        <f t="shared" si="97"/>
        <v>0.51864470818984754</v>
      </c>
      <c r="G858" s="1"/>
      <c r="H858" s="1">
        <v>3.4510000000000001</v>
      </c>
      <c r="I858" s="1">
        <v>4.4560000000000004</v>
      </c>
      <c r="J858" s="1">
        <v>5.6769999999999996</v>
      </c>
      <c r="K858" s="1">
        <f t="shared" si="98"/>
        <v>4.5279999999999996</v>
      </c>
      <c r="L858" s="1">
        <f t="shared" si="99"/>
        <v>0.64359847731330166</v>
      </c>
      <c r="M858" s="1"/>
      <c r="N858" s="1">
        <v>2.6459999999999999</v>
      </c>
      <c r="O858" s="1">
        <v>3.4889999999999999</v>
      </c>
      <c r="P858" s="1">
        <v>4.3310000000000004</v>
      </c>
      <c r="Q858" s="1">
        <f t="shared" si="100"/>
        <v>3.488666666666667</v>
      </c>
      <c r="R858" s="1">
        <f t="shared" si="101"/>
        <v>0.48641763034568331</v>
      </c>
    </row>
    <row r="859" spans="1:18" x14ac:dyDescent="0.3">
      <c r="A859" s="1">
        <v>85.7</v>
      </c>
      <c r="B859" s="1">
        <v>3.008</v>
      </c>
      <c r="C859" s="1">
        <v>3.879</v>
      </c>
      <c r="D859" s="1">
        <v>4.633</v>
      </c>
      <c r="E859" s="1">
        <f t="shared" si="96"/>
        <v>3.84</v>
      </c>
      <c r="F859" s="1">
        <f t="shared" si="97"/>
        <v>0.46950221866710462</v>
      </c>
      <c r="G859" s="1"/>
      <c r="H859" s="1">
        <v>3.6389999999999998</v>
      </c>
      <c r="I859" s="1">
        <v>4.5890000000000004</v>
      </c>
      <c r="J859" s="1">
        <v>5.88</v>
      </c>
      <c r="K859" s="1">
        <f t="shared" si="98"/>
        <v>4.7026666666666666</v>
      </c>
      <c r="L859" s="1">
        <f t="shared" si="99"/>
        <v>0.64941264060516735</v>
      </c>
      <c r="M859" s="1"/>
      <c r="N859" s="1">
        <v>2.7229999999999999</v>
      </c>
      <c r="O859" s="1">
        <v>3.5110000000000001</v>
      </c>
      <c r="P859" s="1">
        <v>4.4290000000000003</v>
      </c>
      <c r="Q859" s="1">
        <f t="shared" si="100"/>
        <v>3.5543333333333336</v>
      </c>
      <c r="R859" s="1">
        <f t="shared" si="101"/>
        <v>0.49295616212577886</v>
      </c>
    </row>
    <row r="860" spans="1:18" x14ac:dyDescent="0.3">
      <c r="A860" s="1">
        <v>85.8</v>
      </c>
      <c r="B860" s="1">
        <v>2.8090000000000002</v>
      </c>
      <c r="C860" s="1">
        <v>3.8220000000000001</v>
      </c>
      <c r="D860" s="1">
        <v>4.5780000000000003</v>
      </c>
      <c r="E860" s="1">
        <f t="shared" si="96"/>
        <v>3.7363333333333331</v>
      </c>
      <c r="F860" s="1">
        <f t="shared" si="97"/>
        <v>0.51245953769812758</v>
      </c>
      <c r="G860" s="1"/>
      <c r="H860" s="1">
        <v>3.6269999999999998</v>
      </c>
      <c r="I860" s="1">
        <v>4.7610000000000001</v>
      </c>
      <c r="J860" s="1">
        <v>6.1029999999999998</v>
      </c>
      <c r="K860" s="1">
        <f t="shared" si="98"/>
        <v>4.8303333333333329</v>
      </c>
      <c r="L860" s="1">
        <f t="shared" si="99"/>
        <v>0.71559982609773787</v>
      </c>
      <c r="M860" s="1"/>
      <c r="N860" s="1">
        <v>2.6160000000000001</v>
      </c>
      <c r="O860" s="1">
        <v>3.68</v>
      </c>
      <c r="P860" s="1">
        <v>4.2359999999999998</v>
      </c>
      <c r="Q860" s="1">
        <f t="shared" si="100"/>
        <v>3.5106666666666668</v>
      </c>
      <c r="R860" s="1">
        <f t="shared" si="101"/>
        <v>0.47525618822319832</v>
      </c>
    </row>
    <row r="861" spans="1:18" x14ac:dyDescent="0.3">
      <c r="A861" s="1">
        <v>85.9</v>
      </c>
      <c r="B861" s="1">
        <v>3.016</v>
      </c>
      <c r="C861" s="1">
        <v>3.6859999999999999</v>
      </c>
      <c r="D861" s="1">
        <v>5.0439999999999996</v>
      </c>
      <c r="E861" s="1">
        <f t="shared" si="96"/>
        <v>3.9153333333333329</v>
      </c>
      <c r="F861" s="1">
        <f t="shared" si="97"/>
        <v>0.5965571594109369</v>
      </c>
      <c r="G861" s="1"/>
      <c r="H861" s="1">
        <v>3.6320000000000001</v>
      </c>
      <c r="I861" s="1">
        <v>4.5389999999999997</v>
      </c>
      <c r="J861" s="1">
        <v>6.11</v>
      </c>
      <c r="K861" s="1">
        <f t="shared" si="98"/>
        <v>4.7603333333333326</v>
      </c>
      <c r="L861" s="1">
        <f t="shared" si="99"/>
        <v>0.72384674559682471</v>
      </c>
      <c r="M861" s="1"/>
      <c r="N861" s="1">
        <v>2.5259999999999998</v>
      </c>
      <c r="O861" s="1">
        <v>3.464</v>
      </c>
      <c r="P861" s="1">
        <v>4.2290000000000001</v>
      </c>
      <c r="Q861" s="1">
        <f t="shared" si="100"/>
        <v>3.4063333333333339</v>
      </c>
      <c r="R861" s="1">
        <f t="shared" si="101"/>
        <v>0.49245857129757042</v>
      </c>
    </row>
    <row r="862" spans="1:18" x14ac:dyDescent="0.3">
      <c r="A862" s="1">
        <v>86</v>
      </c>
      <c r="B862" s="1">
        <v>2.915</v>
      </c>
      <c r="C862" s="1">
        <v>3.7040000000000002</v>
      </c>
      <c r="D862" s="1">
        <v>4.6210000000000004</v>
      </c>
      <c r="E862" s="1">
        <f t="shared" si="96"/>
        <v>3.7466666666666666</v>
      </c>
      <c r="F862" s="1">
        <f t="shared" si="97"/>
        <v>0.49294162376943224</v>
      </c>
      <c r="G862" s="1"/>
      <c r="H862" s="1">
        <v>3.843</v>
      </c>
      <c r="I862" s="1">
        <v>4.49</v>
      </c>
      <c r="J862" s="1">
        <v>6.4260000000000002</v>
      </c>
      <c r="K862" s="1">
        <f t="shared" si="98"/>
        <v>4.9196666666666671</v>
      </c>
      <c r="L862" s="1">
        <f t="shared" si="99"/>
        <v>0.77597945276348235</v>
      </c>
      <c r="M862" s="1"/>
      <c r="N862" s="1">
        <v>2.4780000000000002</v>
      </c>
      <c r="O862" s="1">
        <v>3.1190000000000002</v>
      </c>
      <c r="P862" s="1">
        <v>4.4059999999999997</v>
      </c>
      <c r="Q862" s="1">
        <f t="shared" si="100"/>
        <v>3.3343333333333334</v>
      </c>
      <c r="R862" s="1">
        <f t="shared" si="101"/>
        <v>0.56688397793944012</v>
      </c>
    </row>
    <row r="863" spans="1:18" x14ac:dyDescent="0.3">
      <c r="A863" s="1">
        <v>86.1</v>
      </c>
      <c r="B863" s="1">
        <v>3.056</v>
      </c>
      <c r="C863" s="1">
        <v>3.6549999999999998</v>
      </c>
      <c r="D863" s="1">
        <v>5.0049999999999999</v>
      </c>
      <c r="E863" s="1">
        <f t="shared" si="96"/>
        <v>3.9053333333333335</v>
      </c>
      <c r="F863" s="1">
        <f t="shared" si="97"/>
        <v>0.57638249260172358</v>
      </c>
      <c r="G863" s="1"/>
      <c r="H863" s="1">
        <v>3.4340000000000002</v>
      </c>
      <c r="I863" s="1">
        <v>4.835</v>
      </c>
      <c r="J863" s="1">
        <v>6.2329999999999997</v>
      </c>
      <c r="K863" s="1">
        <f t="shared" si="98"/>
        <v>4.8339999999999996</v>
      </c>
      <c r="L863" s="1">
        <f t="shared" si="99"/>
        <v>0.80800185643351274</v>
      </c>
      <c r="M863" s="1"/>
      <c r="N863" s="1">
        <v>2.6890000000000001</v>
      </c>
      <c r="O863" s="1">
        <v>3.33</v>
      </c>
      <c r="P863" s="1">
        <v>4.3570000000000002</v>
      </c>
      <c r="Q863" s="1">
        <f t="shared" si="100"/>
        <v>3.4586666666666672</v>
      </c>
      <c r="R863" s="1">
        <f t="shared" si="101"/>
        <v>0.48578882014490415</v>
      </c>
    </row>
    <row r="864" spans="1:18" x14ac:dyDescent="0.3">
      <c r="A864" s="1">
        <v>86.2</v>
      </c>
      <c r="B864" s="1">
        <v>3.2549999999999999</v>
      </c>
      <c r="C864" s="1">
        <v>3.7719999999999998</v>
      </c>
      <c r="D864" s="1">
        <v>4.6840000000000002</v>
      </c>
      <c r="E864" s="1">
        <f t="shared" si="96"/>
        <v>3.9036666666666662</v>
      </c>
      <c r="F864" s="1">
        <f t="shared" si="97"/>
        <v>0.417736892207421</v>
      </c>
      <c r="G864" s="1"/>
      <c r="H864" s="1">
        <v>3.4820000000000002</v>
      </c>
      <c r="I864" s="1">
        <v>4.7510000000000003</v>
      </c>
      <c r="J864" s="1">
        <v>5.8159999999999998</v>
      </c>
      <c r="K864" s="1">
        <f t="shared" si="98"/>
        <v>4.6829999999999998</v>
      </c>
      <c r="L864" s="1">
        <f t="shared" si="99"/>
        <v>0.6746250810635479</v>
      </c>
      <c r="M864" s="1"/>
      <c r="N864" s="1">
        <v>2.4990000000000001</v>
      </c>
      <c r="O864" s="1">
        <v>3.4319999999999999</v>
      </c>
      <c r="P864" s="1">
        <v>4.13</v>
      </c>
      <c r="Q864" s="1">
        <f t="shared" si="100"/>
        <v>3.3536666666666668</v>
      </c>
      <c r="R864" s="1">
        <f t="shared" si="101"/>
        <v>0.47245540647886625</v>
      </c>
    </row>
    <row r="865" spans="1:18" x14ac:dyDescent="0.3">
      <c r="A865" s="1">
        <v>86.3</v>
      </c>
      <c r="B865" s="1">
        <v>3.1339999999999999</v>
      </c>
      <c r="C865" s="1">
        <v>3.64</v>
      </c>
      <c r="D865" s="1">
        <v>4.6779999999999999</v>
      </c>
      <c r="E865" s="1">
        <f t="shared" si="96"/>
        <v>3.8173333333333335</v>
      </c>
      <c r="F865" s="1">
        <f t="shared" si="97"/>
        <v>0.45444813907761966</v>
      </c>
      <c r="G865" s="1"/>
      <c r="H865" s="1">
        <v>3.6829999999999998</v>
      </c>
      <c r="I865" s="1">
        <v>4.7060000000000004</v>
      </c>
      <c r="J865" s="1">
        <v>5.8579999999999997</v>
      </c>
      <c r="K865" s="1">
        <f t="shared" si="98"/>
        <v>4.7489999999999997</v>
      </c>
      <c r="L865" s="1">
        <f t="shared" si="99"/>
        <v>0.62823642046605233</v>
      </c>
      <c r="M865" s="1"/>
      <c r="N865" s="1">
        <v>2.4119999999999999</v>
      </c>
      <c r="O865" s="1">
        <v>3.3759999999999999</v>
      </c>
      <c r="P865" s="1">
        <v>4.3239999999999998</v>
      </c>
      <c r="Q865" s="1">
        <f t="shared" si="100"/>
        <v>3.3706666666666667</v>
      </c>
      <c r="R865" s="1">
        <f t="shared" si="101"/>
        <v>0.55195329915169833</v>
      </c>
    </row>
    <row r="866" spans="1:18" x14ac:dyDescent="0.3">
      <c r="A866" s="1">
        <v>86.4</v>
      </c>
      <c r="B866" s="1">
        <v>3.2949999999999999</v>
      </c>
      <c r="C866" s="1">
        <v>3.391</v>
      </c>
      <c r="D866" s="1">
        <v>4.9850000000000003</v>
      </c>
      <c r="E866" s="1">
        <f t="shared" si="96"/>
        <v>3.890333333333333</v>
      </c>
      <c r="F866" s="1">
        <f t="shared" si="97"/>
        <v>0.54803446769138431</v>
      </c>
      <c r="G866" s="1"/>
      <c r="H866" s="1">
        <v>3.4279999999999999</v>
      </c>
      <c r="I866" s="1">
        <v>4.7830000000000004</v>
      </c>
      <c r="J866" s="1">
        <v>5.6849999999999996</v>
      </c>
      <c r="K866" s="1">
        <f t="shared" si="98"/>
        <v>4.6320000000000006</v>
      </c>
      <c r="L866" s="1">
        <f t="shared" si="99"/>
        <v>0.65589963663149808</v>
      </c>
      <c r="M866" s="1"/>
      <c r="N866" s="1">
        <v>2.5249999999999999</v>
      </c>
      <c r="O866" s="1">
        <v>3.3540000000000001</v>
      </c>
      <c r="P866" s="1">
        <v>4.0620000000000003</v>
      </c>
      <c r="Q866" s="1">
        <f t="shared" si="100"/>
        <v>3.3136666666666663</v>
      </c>
      <c r="R866" s="1">
        <f t="shared" si="101"/>
        <v>0.44415175084398822</v>
      </c>
    </row>
    <row r="867" spans="1:18" x14ac:dyDescent="0.3">
      <c r="A867" s="1">
        <v>86.5</v>
      </c>
      <c r="B867" s="1">
        <v>3.1469999999999998</v>
      </c>
      <c r="C867" s="1">
        <v>3.3940000000000001</v>
      </c>
      <c r="D867" s="1">
        <v>4.6539999999999999</v>
      </c>
      <c r="E867" s="1">
        <f t="shared" si="96"/>
        <v>3.7316666666666669</v>
      </c>
      <c r="F867" s="1">
        <f t="shared" si="97"/>
        <v>0.466646309079775</v>
      </c>
      <c r="G867" s="1"/>
      <c r="H867" s="1">
        <v>3.6059999999999999</v>
      </c>
      <c r="I867" s="1">
        <v>4.8460000000000001</v>
      </c>
      <c r="J867" s="1">
        <v>6.6020000000000003</v>
      </c>
      <c r="K867" s="1">
        <f t="shared" si="98"/>
        <v>5.0179999999999998</v>
      </c>
      <c r="L867" s="1">
        <f t="shared" si="99"/>
        <v>0.86913596941637083</v>
      </c>
      <c r="M867" s="1"/>
      <c r="N867" s="1">
        <v>2.4319999999999999</v>
      </c>
      <c r="O867" s="1">
        <v>3.9660000000000002</v>
      </c>
      <c r="P867" s="1">
        <v>4.22</v>
      </c>
      <c r="Q867" s="1">
        <f t="shared" si="100"/>
        <v>3.539333333333333</v>
      </c>
      <c r="R867" s="1">
        <f t="shared" si="101"/>
        <v>0.55850077091362393</v>
      </c>
    </row>
    <row r="868" spans="1:18" x14ac:dyDescent="0.3">
      <c r="A868" s="1">
        <v>86.6</v>
      </c>
      <c r="B868" s="1">
        <v>2.9409999999999998</v>
      </c>
      <c r="C868" s="1">
        <v>3.6379999999999999</v>
      </c>
      <c r="D868" s="1">
        <v>4.8609999999999998</v>
      </c>
      <c r="E868" s="1">
        <f t="shared" si="96"/>
        <v>3.813333333333333</v>
      </c>
      <c r="F868" s="1">
        <f t="shared" si="97"/>
        <v>0.56114654453577884</v>
      </c>
      <c r="G868" s="1"/>
      <c r="H868" s="1">
        <v>3.6179999999999999</v>
      </c>
      <c r="I868" s="1">
        <v>4.97</v>
      </c>
      <c r="J868" s="1">
        <v>6.2350000000000003</v>
      </c>
      <c r="K868" s="1">
        <f t="shared" si="98"/>
        <v>4.9409999999999998</v>
      </c>
      <c r="L868" s="1">
        <f t="shared" si="99"/>
        <v>0.7556019675287603</v>
      </c>
      <c r="M868" s="1"/>
      <c r="N868" s="1">
        <v>2.8260000000000001</v>
      </c>
      <c r="O868" s="1">
        <v>3.2480000000000002</v>
      </c>
      <c r="P868" s="1">
        <v>4.2869999999999999</v>
      </c>
      <c r="Q868" s="1">
        <f t="shared" si="100"/>
        <v>3.4536666666666669</v>
      </c>
      <c r="R868" s="1">
        <f t="shared" si="101"/>
        <v>0.43410994511119411</v>
      </c>
    </row>
    <row r="869" spans="1:18" x14ac:dyDescent="0.3">
      <c r="A869" s="1">
        <v>86.7</v>
      </c>
      <c r="B869" s="1">
        <v>2.6040000000000001</v>
      </c>
      <c r="C869" s="1">
        <v>3.4860000000000002</v>
      </c>
      <c r="D869" s="1">
        <v>5.0460000000000003</v>
      </c>
      <c r="E869" s="1">
        <f t="shared" si="96"/>
        <v>3.7119999999999997</v>
      </c>
      <c r="F869" s="1">
        <f t="shared" si="97"/>
        <v>0.71394397539302823</v>
      </c>
      <c r="G869" s="1"/>
      <c r="H869" s="1">
        <v>3.6150000000000002</v>
      </c>
      <c r="I869" s="1">
        <v>5.0419999999999998</v>
      </c>
      <c r="J869" s="1">
        <v>6.7380000000000004</v>
      </c>
      <c r="K869" s="1">
        <f t="shared" si="98"/>
        <v>5.1316666666666668</v>
      </c>
      <c r="L869" s="1">
        <f t="shared" si="99"/>
        <v>0.90264654088839158</v>
      </c>
      <c r="M869" s="1"/>
      <c r="N869" s="1">
        <v>2.6850000000000001</v>
      </c>
      <c r="O869" s="1">
        <v>3.4940000000000002</v>
      </c>
      <c r="P869" s="1">
        <v>4.1180000000000003</v>
      </c>
      <c r="Q869" s="1">
        <f t="shared" si="100"/>
        <v>3.4323333333333337</v>
      </c>
      <c r="R869" s="1">
        <f t="shared" si="101"/>
        <v>0.41481896988659606</v>
      </c>
    </row>
    <row r="870" spans="1:18" x14ac:dyDescent="0.3">
      <c r="A870" s="1">
        <v>86.8</v>
      </c>
      <c r="B870" s="1">
        <v>2.7989999999999999</v>
      </c>
      <c r="C870" s="1">
        <v>3.6659999999999999</v>
      </c>
      <c r="D870" s="1">
        <v>5.0129999999999999</v>
      </c>
      <c r="E870" s="1">
        <f t="shared" si="96"/>
        <v>3.8260000000000001</v>
      </c>
      <c r="F870" s="1">
        <f t="shared" si="97"/>
        <v>0.64411412032340964</v>
      </c>
      <c r="G870" s="1"/>
      <c r="H870" s="1">
        <v>3.948</v>
      </c>
      <c r="I870" s="1">
        <v>4.9160000000000004</v>
      </c>
      <c r="J870" s="1">
        <v>6.3609999999999998</v>
      </c>
      <c r="K870" s="1">
        <f t="shared" si="98"/>
        <v>5.0750000000000002</v>
      </c>
      <c r="L870" s="1">
        <f t="shared" si="99"/>
        <v>0.70109509578468143</v>
      </c>
      <c r="M870" s="1"/>
      <c r="N870" s="1">
        <v>2.782</v>
      </c>
      <c r="O870" s="1">
        <v>3.5329999999999999</v>
      </c>
      <c r="P870" s="1">
        <v>4.18</v>
      </c>
      <c r="Q870" s="1">
        <f t="shared" si="100"/>
        <v>3.4983333333333331</v>
      </c>
      <c r="R870" s="1">
        <f t="shared" si="101"/>
        <v>0.40393990202064062</v>
      </c>
    </row>
    <row r="871" spans="1:18" x14ac:dyDescent="0.3">
      <c r="A871" s="1">
        <v>86.9</v>
      </c>
      <c r="B871" s="1">
        <v>2.87</v>
      </c>
      <c r="C871" s="1">
        <v>3.859</v>
      </c>
      <c r="D871" s="1">
        <v>4.8760000000000003</v>
      </c>
      <c r="E871" s="1">
        <f t="shared" si="96"/>
        <v>3.8683333333333336</v>
      </c>
      <c r="F871" s="1">
        <f t="shared" si="97"/>
        <v>0.57910112338961262</v>
      </c>
      <c r="G871" s="1"/>
      <c r="H871" s="1">
        <v>3.548</v>
      </c>
      <c r="I871" s="1">
        <v>4.8490000000000002</v>
      </c>
      <c r="J871" s="1">
        <v>5.9450000000000003</v>
      </c>
      <c r="K871" s="1">
        <f t="shared" si="98"/>
        <v>4.7806666666666668</v>
      </c>
      <c r="L871" s="1">
        <f t="shared" si="99"/>
        <v>0.69279730882207557</v>
      </c>
      <c r="M871" s="1"/>
      <c r="N871" s="1">
        <v>2.7759999999999998</v>
      </c>
      <c r="O871" s="1">
        <v>3.694</v>
      </c>
      <c r="P871" s="1">
        <v>4.34</v>
      </c>
      <c r="Q871" s="1">
        <f t="shared" si="100"/>
        <v>3.6033333333333331</v>
      </c>
      <c r="R871" s="1">
        <f t="shared" si="101"/>
        <v>0.45375813430113282</v>
      </c>
    </row>
    <row r="872" spans="1:18" x14ac:dyDescent="0.3">
      <c r="A872" s="1">
        <v>87</v>
      </c>
      <c r="B872" s="1">
        <v>3.206</v>
      </c>
      <c r="C872" s="1">
        <v>3.6789999999999998</v>
      </c>
      <c r="D872" s="1">
        <v>5.18</v>
      </c>
      <c r="E872" s="1">
        <f t="shared" si="96"/>
        <v>4.0216666666666665</v>
      </c>
      <c r="F872" s="1">
        <f t="shared" si="97"/>
        <v>0.59504462951203152</v>
      </c>
      <c r="G872" s="1"/>
      <c r="H872" s="1">
        <v>3.7370000000000001</v>
      </c>
      <c r="I872" s="1">
        <v>4.8140000000000001</v>
      </c>
      <c r="J872" s="1">
        <v>6.2560000000000002</v>
      </c>
      <c r="K872" s="1">
        <f t="shared" si="98"/>
        <v>4.9356666666666671</v>
      </c>
      <c r="L872" s="1">
        <f t="shared" si="99"/>
        <v>0.7297128049978141</v>
      </c>
      <c r="M872" s="1"/>
      <c r="N872" s="1">
        <v>2.8679999999999999</v>
      </c>
      <c r="O872" s="1">
        <v>3.0019999999999998</v>
      </c>
      <c r="P872" s="1">
        <v>4.3879999999999999</v>
      </c>
      <c r="Q872" s="1">
        <f t="shared" si="100"/>
        <v>3.4193333333333329</v>
      </c>
      <c r="R872" s="1">
        <f t="shared" si="101"/>
        <v>0.48587561279725866</v>
      </c>
    </row>
    <row r="873" spans="1:18" x14ac:dyDescent="0.3">
      <c r="A873" s="1">
        <v>87.1</v>
      </c>
      <c r="B873" s="1">
        <v>2.9079999999999999</v>
      </c>
      <c r="C873" s="1">
        <v>3.5590000000000002</v>
      </c>
      <c r="D873" s="1">
        <v>5.08</v>
      </c>
      <c r="E873" s="1">
        <f t="shared" si="96"/>
        <v>3.8490000000000002</v>
      </c>
      <c r="F873" s="1">
        <f t="shared" si="97"/>
        <v>0.64355030883373798</v>
      </c>
      <c r="G873" s="1"/>
      <c r="H873" s="1">
        <v>3.371</v>
      </c>
      <c r="I873" s="1">
        <v>4.6379999999999999</v>
      </c>
      <c r="J873" s="1">
        <v>6.2910000000000004</v>
      </c>
      <c r="K873" s="1">
        <f t="shared" si="98"/>
        <v>4.7666666666666666</v>
      </c>
      <c r="L873" s="1">
        <f t="shared" si="99"/>
        <v>0.8453828192665801</v>
      </c>
      <c r="M873" s="1"/>
      <c r="N873" s="1">
        <v>2.605</v>
      </c>
      <c r="O873" s="1">
        <v>3.0190000000000001</v>
      </c>
      <c r="P873" s="1">
        <v>4.2389999999999999</v>
      </c>
      <c r="Q873" s="1">
        <f t="shared" si="100"/>
        <v>3.2876666666666665</v>
      </c>
      <c r="R873" s="1">
        <f t="shared" si="101"/>
        <v>0.49045058647918582</v>
      </c>
    </row>
    <row r="874" spans="1:18" x14ac:dyDescent="0.3">
      <c r="A874" s="1">
        <v>87.2</v>
      </c>
      <c r="B874" s="1">
        <v>3.173</v>
      </c>
      <c r="C874" s="1">
        <v>3.5760000000000001</v>
      </c>
      <c r="D874" s="1">
        <v>4.4509999999999996</v>
      </c>
      <c r="E874" s="1">
        <f t="shared" si="96"/>
        <v>3.7333333333333329</v>
      </c>
      <c r="F874" s="1">
        <f t="shared" si="97"/>
        <v>0.37722068400930148</v>
      </c>
      <c r="G874" s="1"/>
      <c r="H874" s="1">
        <v>3.6</v>
      </c>
      <c r="I874" s="1">
        <v>4.8769999999999998</v>
      </c>
      <c r="J874" s="1">
        <v>6.7809999999999997</v>
      </c>
      <c r="K874" s="1">
        <f t="shared" si="98"/>
        <v>5.0859999999999994</v>
      </c>
      <c r="L874" s="1">
        <f t="shared" si="99"/>
        <v>0.92420253912945638</v>
      </c>
      <c r="M874" s="1"/>
      <c r="N874" s="1">
        <v>2.7</v>
      </c>
      <c r="O874" s="1">
        <v>2.7160000000000002</v>
      </c>
      <c r="P874" s="1">
        <v>4.3869999999999996</v>
      </c>
      <c r="Q874" s="1">
        <f t="shared" si="100"/>
        <v>3.2676666666666669</v>
      </c>
      <c r="R874" s="1">
        <f t="shared" si="101"/>
        <v>0.55968572530582739</v>
      </c>
    </row>
    <row r="875" spans="1:18" x14ac:dyDescent="0.3">
      <c r="A875" s="1">
        <v>87.3</v>
      </c>
      <c r="B875" s="1">
        <v>3.0059999999999998</v>
      </c>
      <c r="C875" s="1">
        <v>3.1920000000000002</v>
      </c>
      <c r="D875" s="1">
        <v>4.7510000000000003</v>
      </c>
      <c r="E875" s="1">
        <f t="shared" si="96"/>
        <v>3.6496666666666671</v>
      </c>
      <c r="F875" s="1">
        <f t="shared" si="97"/>
        <v>0.55327821010570843</v>
      </c>
      <c r="G875" s="1"/>
      <c r="H875" s="1">
        <v>3.5129999999999999</v>
      </c>
      <c r="I875" s="1">
        <v>4.9779999999999998</v>
      </c>
      <c r="J875" s="1">
        <v>6.585</v>
      </c>
      <c r="K875" s="1">
        <f t="shared" si="98"/>
        <v>5.0253333333333332</v>
      </c>
      <c r="L875" s="1">
        <f t="shared" si="99"/>
        <v>0.88712575834044594</v>
      </c>
      <c r="M875" s="1"/>
      <c r="N875" s="1">
        <v>2.5489999999999999</v>
      </c>
      <c r="O875" s="1">
        <v>2.8759999999999999</v>
      </c>
      <c r="P875" s="1">
        <v>4.04</v>
      </c>
      <c r="Q875" s="1">
        <f t="shared" si="100"/>
        <v>3.1549999999999998</v>
      </c>
      <c r="R875" s="1">
        <f t="shared" si="101"/>
        <v>0.4524566277556335</v>
      </c>
    </row>
    <row r="876" spans="1:18" x14ac:dyDescent="0.3">
      <c r="A876" s="1">
        <v>87.4</v>
      </c>
      <c r="B876" s="1">
        <v>2.9809999999999999</v>
      </c>
      <c r="C876" s="1">
        <v>2.516</v>
      </c>
      <c r="D876" s="1">
        <v>4.907</v>
      </c>
      <c r="E876" s="1">
        <f t="shared" si="96"/>
        <v>3.468</v>
      </c>
      <c r="F876" s="1">
        <f t="shared" si="97"/>
        <v>0.73191461250613099</v>
      </c>
      <c r="G876" s="1"/>
      <c r="H876" s="1">
        <v>3.706</v>
      </c>
      <c r="I876" s="1">
        <v>4.8099999999999996</v>
      </c>
      <c r="J876" s="1">
        <v>6.53</v>
      </c>
      <c r="K876" s="1">
        <f t="shared" si="98"/>
        <v>5.0153333333333334</v>
      </c>
      <c r="L876" s="1">
        <f t="shared" si="99"/>
        <v>0.82165794451084095</v>
      </c>
      <c r="M876" s="1"/>
      <c r="N876" s="1">
        <v>2.5529999999999999</v>
      </c>
      <c r="O876" s="1">
        <v>2.7120000000000002</v>
      </c>
      <c r="P876" s="1">
        <v>4.2750000000000004</v>
      </c>
      <c r="Q876" s="1">
        <f t="shared" si="100"/>
        <v>3.18</v>
      </c>
      <c r="R876" s="1">
        <f t="shared" si="101"/>
        <v>0.54942060390924463</v>
      </c>
    </row>
    <row r="877" spans="1:18" x14ac:dyDescent="0.3">
      <c r="A877" s="1">
        <v>87.5</v>
      </c>
      <c r="B877" s="1">
        <v>3.3159999999999998</v>
      </c>
      <c r="C877" s="1">
        <v>2.6840000000000002</v>
      </c>
      <c r="D877" s="1">
        <v>5.5430000000000001</v>
      </c>
      <c r="E877" s="1">
        <f t="shared" si="96"/>
        <v>3.8476666666666666</v>
      </c>
      <c r="F877" s="1">
        <f t="shared" si="97"/>
        <v>0.86707791524816991</v>
      </c>
      <c r="G877" s="1"/>
      <c r="H877" s="1">
        <v>3.4390000000000001</v>
      </c>
      <c r="I877" s="1">
        <v>5.056</v>
      </c>
      <c r="J877" s="1">
        <v>6.2140000000000004</v>
      </c>
      <c r="K877" s="1">
        <f t="shared" si="98"/>
        <v>4.9030000000000005</v>
      </c>
      <c r="L877" s="1">
        <f t="shared" si="99"/>
        <v>0.8047179630156156</v>
      </c>
      <c r="M877" s="1"/>
      <c r="N877" s="1">
        <v>2.7519999999999998</v>
      </c>
      <c r="O877" s="1">
        <v>2.8109999999999999</v>
      </c>
      <c r="P877" s="1">
        <v>4.3609999999999998</v>
      </c>
      <c r="Q877" s="1">
        <f t="shared" si="100"/>
        <v>3.3079999999999998</v>
      </c>
      <c r="R877" s="1">
        <f t="shared" si="101"/>
        <v>0.52677541071440837</v>
      </c>
    </row>
    <row r="878" spans="1:18" x14ac:dyDescent="0.3">
      <c r="A878" s="1">
        <v>87.6</v>
      </c>
      <c r="B878" s="1">
        <v>3.3559999999999999</v>
      </c>
      <c r="C878" s="1">
        <v>2.7669999999999999</v>
      </c>
      <c r="D878" s="1">
        <v>4.8940000000000001</v>
      </c>
      <c r="E878" s="1">
        <f t="shared" si="96"/>
        <v>3.672333333333333</v>
      </c>
      <c r="F878" s="1">
        <f t="shared" si="97"/>
        <v>0.63405634169562952</v>
      </c>
      <c r="G878" s="1"/>
      <c r="H878" s="1">
        <v>3.327</v>
      </c>
      <c r="I878" s="1">
        <v>4.9530000000000003</v>
      </c>
      <c r="J878" s="1">
        <v>6.766</v>
      </c>
      <c r="K878" s="1">
        <f t="shared" si="98"/>
        <v>5.0153333333333334</v>
      </c>
      <c r="L878" s="1">
        <f t="shared" si="99"/>
        <v>0.99324289297454582</v>
      </c>
      <c r="M878" s="1"/>
      <c r="N878" s="1">
        <v>2.4809999999999999</v>
      </c>
      <c r="O878" s="1">
        <v>3.222</v>
      </c>
      <c r="P878" s="1">
        <v>4.1769999999999996</v>
      </c>
      <c r="Q878" s="1">
        <f t="shared" si="100"/>
        <v>3.293333333333333</v>
      </c>
      <c r="R878" s="1">
        <f t="shared" si="101"/>
        <v>0.49089046073889525</v>
      </c>
    </row>
    <row r="879" spans="1:18" x14ac:dyDescent="0.3">
      <c r="A879" s="1">
        <v>87.7</v>
      </c>
      <c r="B879" s="1">
        <v>3.1459999999999999</v>
      </c>
      <c r="C879" s="1">
        <v>2.4780000000000002</v>
      </c>
      <c r="D879" s="1">
        <v>4.9029999999999996</v>
      </c>
      <c r="E879" s="1">
        <f t="shared" si="96"/>
        <v>3.5090000000000003</v>
      </c>
      <c r="F879" s="1">
        <f t="shared" si="97"/>
        <v>0.72318347141878925</v>
      </c>
      <c r="G879" s="1"/>
      <c r="H879" s="1">
        <v>3.714</v>
      </c>
      <c r="I879" s="1">
        <v>4.83</v>
      </c>
      <c r="J879" s="1">
        <v>6.0410000000000004</v>
      </c>
      <c r="K879" s="1">
        <f t="shared" si="98"/>
        <v>4.8616666666666672</v>
      </c>
      <c r="L879" s="1">
        <f t="shared" si="99"/>
        <v>0.67193361113861161</v>
      </c>
      <c r="M879" s="1"/>
      <c r="N879" s="1">
        <v>2.4700000000000002</v>
      </c>
      <c r="O879" s="1">
        <v>2.6139999999999999</v>
      </c>
      <c r="P879" s="1">
        <v>3.9980000000000002</v>
      </c>
      <c r="Q879" s="1">
        <f t="shared" si="100"/>
        <v>3.0273333333333334</v>
      </c>
      <c r="R879" s="1">
        <f t="shared" si="101"/>
        <v>0.48711030008042749</v>
      </c>
    </row>
    <row r="880" spans="1:18" x14ac:dyDescent="0.3">
      <c r="A880" s="1">
        <v>87.8</v>
      </c>
      <c r="B880" s="1">
        <v>3.1469999999999998</v>
      </c>
      <c r="C880" s="1">
        <v>2.6739999999999999</v>
      </c>
      <c r="D880" s="1">
        <v>5.0490000000000004</v>
      </c>
      <c r="E880" s="1">
        <f t="shared" si="96"/>
        <v>3.6233333333333335</v>
      </c>
      <c r="F880" s="1">
        <f t="shared" si="97"/>
        <v>0.72579297629864481</v>
      </c>
      <c r="G880" s="1"/>
      <c r="H880" s="1">
        <v>3.5950000000000002</v>
      </c>
      <c r="I880" s="1">
        <v>4.4809999999999999</v>
      </c>
      <c r="J880" s="1">
        <v>6.1070000000000002</v>
      </c>
      <c r="K880" s="1">
        <f t="shared" si="98"/>
        <v>4.7276666666666669</v>
      </c>
      <c r="L880" s="1">
        <f t="shared" si="99"/>
        <v>0.73556539100507123</v>
      </c>
      <c r="M880" s="1"/>
      <c r="N880" s="1">
        <v>2.8519999999999999</v>
      </c>
      <c r="O880" s="1">
        <v>2.7229999999999999</v>
      </c>
      <c r="P880" s="1">
        <v>4.0670000000000002</v>
      </c>
      <c r="Q880" s="1">
        <f t="shared" si="100"/>
        <v>3.214</v>
      </c>
      <c r="R880" s="1">
        <f t="shared" si="101"/>
        <v>0.42812264597893146</v>
      </c>
    </row>
    <row r="881" spans="1:18" x14ac:dyDescent="0.3">
      <c r="A881" s="1">
        <v>87.9</v>
      </c>
      <c r="B881" s="1">
        <v>3.1949999999999998</v>
      </c>
      <c r="C881" s="1">
        <v>2.1779999999999999</v>
      </c>
      <c r="D881" s="1">
        <v>4.9260000000000002</v>
      </c>
      <c r="E881" s="1">
        <f t="shared" si="96"/>
        <v>3.4329999999999998</v>
      </c>
      <c r="F881" s="1">
        <f t="shared" si="97"/>
        <v>0.80215522188663779</v>
      </c>
      <c r="G881" s="1"/>
      <c r="H881" s="1">
        <v>3.6459999999999999</v>
      </c>
      <c r="I881" s="1">
        <v>4.7140000000000004</v>
      </c>
      <c r="J881" s="1">
        <v>5.157</v>
      </c>
      <c r="K881" s="1">
        <f t="shared" si="98"/>
        <v>4.5056666666666665</v>
      </c>
      <c r="L881" s="1">
        <f t="shared" si="99"/>
        <v>0.44845376325523156</v>
      </c>
      <c r="M881" s="1"/>
      <c r="N881" s="1">
        <v>2.754</v>
      </c>
      <c r="O881" s="1">
        <v>3.02</v>
      </c>
      <c r="P881" s="1">
        <v>4.0149999999999997</v>
      </c>
      <c r="Q881" s="1">
        <f t="shared" si="100"/>
        <v>3.2629999999999999</v>
      </c>
      <c r="R881" s="1">
        <f t="shared" si="101"/>
        <v>0.38376077617877269</v>
      </c>
    </row>
    <row r="882" spans="1:18" x14ac:dyDescent="0.3">
      <c r="A882" s="1">
        <v>88</v>
      </c>
      <c r="B882" s="1">
        <v>2.887</v>
      </c>
      <c r="C882" s="1">
        <v>2.6560000000000001</v>
      </c>
      <c r="D882" s="1">
        <v>4.9820000000000002</v>
      </c>
      <c r="E882" s="1">
        <f t="shared" si="96"/>
        <v>3.5083333333333333</v>
      </c>
      <c r="F882" s="1">
        <f t="shared" si="97"/>
        <v>0.73984465336387373</v>
      </c>
      <c r="G882" s="1"/>
      <c r="H882" s="1">
        <v>3.5139999999999998</v>
      </c>
      <c r="I882" s="1">
        <v>4.3819999999999997</v>
      </c>
      <c r="J882" s="1">
        <v>5.91</v>
      </c>
      <c r="K882" s="1">
        <f t="shared" si="98"/>
        <v>4.6019999999999994</v>
      </c>
      <c r="L882" s="1">
        <f t="shared" si="99"/>
        <v>0.7003580036904935</v>
      </c>
      <c r="M882" s="1"/>
      <c r="N882" s="1">
        <v>2.5059999999999998</v>
      </c>
      <c r="O882" s="1">
        <v>3.0270000000000001</v>
      </c>
      <c r="P882" s="1">
        <v>4.173</v>
      </c>
      <c r="Q882" s="1">
        <f t="shared" si="100"/>
        <v>3.2353333333333332</v>
      </c>
      <c r="R882" s="1">
        <f t="shared" si="101"/>
        <v>0.4923665075711155</v>
      </c>
    </row>
    <row r="883" spans="1:18" x14ac:dyDescent="0.3">
      <c r="A883" s="1">
        <v>88.1</v>
      </c>
      <c r="B883" s="1">
        <v>3.2160000000000002</v>
      </c>
      <c r="C883" s="1">
        <v>2.8029999999999999</v>
      </c>
      <c r="D883" s="1">
        <v>5.13</v>
      </c>
      <c r="E883" s="1">
        <f t="shared" si="96"/>
        <v>3.7163333333333335</v>
      </c>
      <c r="F883" s="1">
        <f t="shared" si="97"/>
        <v>0.71681758100959247</v>
      </c>
      <c r="G883" s="1"/>
      <c r="H883" s="1">
        <v>3.452</v>
      </c>
      <c r="I883" s="1">
        <v>4.6479999999999997</v>
      </c>
      <c r="J883" s="1">
        <v>5.9020000000000001</v>
      </c>
      <c r="K883" s="1">
        <f t="shared" si="98"/>
        <v>4.6673333333333327</v>
      </c>
      <c r="L883" s="1">
        <f t="shared" si="99"/>
        <v>0.70732013811129468</v>
      </c>
      <c r="M883" s="1"/>
      <c r="N883" s="1">
        <v>2.5870000000000002</v>
      </c>
      <c r="O883" s="1">
        <v>3.1949999999999998</v>
      </c>
      <c r="P883" s="1">
        <v>4.0780000000000003</v>
      </c>
      <c r="Q883" s="1">
        <f t="shared" si="100"/>
        <v>3.2866666666666666</v>
      </c>
      <c r="R883" s="1">
        <f t="shared" si="101"/>
        <v>0.43284806161567313</v>
      </c>
    </row>
    <row r="884" spans="1:18" x14ac:dyDescent="0.3">
      <c r="A884" s="1">
        <v>88.2</v>
      </c>
      <c r="B884" s="1">
        <v>2.7989999999999999</v>
      </c>
      <c r="C884" s="1">
        <v>2.8479999999999999</v>
      </c>
      <c r="D884" s="1">
        <v>5.0279999999999996</v>
      </c>
      <c r="E884" s="1">
        <f t="shared" si="96"/>
        <v>3.5583333333333336</v>
      </c>
      <c r="F884" s="1">
        <f t="shared" si="97"/>
        <v>0.73496946270651897</v>
      </c>
      <c r="G884" s="1"/>
      <c r="H884" s="1">
        <v>3.7250000000000001</v>
      </c>
      <c r="I884" s="1">
        <v>4.6849999999999996</v>
      </c>
      <c r="J884" s="1">
        <v>5.98</v>
      </c>
      <c r="K884" s="1">
        <f t="shared" si="98"/>
        <v>4.7966666666666669</v>
      </c>
      <c r="L884" s="1">
        <f t="shared" si="99"/>
        <v>0.65335246570625605</v>
      </c>
      <c r="M884" s="1"/>
      <c r="N884" s="1">
        <v>2.8559999999999999</v>
      </c>
      <c r="O884" s="1">
        <v>3.3610000000000002</v>
      </c>
      <c r="P884" s="1">
        <v>4.1970000000000001</v>
      </c>
      <c r="Q884" s="1">
        <f t="shared" si="100"/>
        <v>3.4713333333333338</v>
      </c>
      <c r="R884" s="1">
        <f t="shared" si="101"/>
        <v>0.39102443799730702</v>
      </c>
    </row>
    <row r="885" spans="1:18" x14ac:dyDescent="0.3">
      <c r="A885" s="1">
        <v>88.3</v>
      </c>
      <c r="B885" s="1">
        <v>2.9729999999999999</v>
      </c>
      <c r="C885" s="1">
        <v>2.9460000000000002</v>
      </c>
      <c r="D885" s="1">
        <v>4.8710000000000004</v>
      </c>
      <c r="E885" s="1">
        <f t="shared" si="96"/>
        <v>3.5966666666666671</v>
      </c>
      <c r="F885" s="1">
        <f t="shared" si="97"/>
        <v>0.63721433686877316</v>
      </c>
      <c r="G885" s="1"/>
      <c r="H885" s="1">
        <v>3.6859999999999999</v>
      </c>
      <c r="I885" s="1">
        <v>4.5910000000000002</v>
      </c>
      <c r="J885" s="1">
        <v>6.218</v>
      </c>
      <c r="K885" s="1">
        <f t="shared" si="98"/>
        <v>4.831666666666667</v>
      </c>
      <c r="L885" s="1">
        <f t="shared" si="99"/>
        <v>0.74076454498788591</v>
      </c>
      <c r="M885" s="1"/>
      <c r="N885" s="1">
        <v>2.6219999999999999</v>
      </c>
      <c r="O885" s="1">
        <v>3.1720000000000002</v>
      </c>
      <c r="P885" s="1">
        <v>4.0869999999999997</v>
      </c>
      <c r="Q885" s="1">
        <f t="shared" si="100"/>
        <v>3.2936666666666667</v>
      </c>
      <c r="R885" s="1">
        <f t="shared" si="101"/>
        <v>0.4272619545171053</v>
      </c>
    </row>
    <row r="886" spans="1:18" x14ac:dyDescent="0.3">
      <c r="A886" s="1">
        <v>88.4</v>
      </c>
      <c r="B886" s="1">
        <v>2.8210000000000002</v>
      </c>
      <c r="C886" s="1">
        <v>2.8290000000000002</v>
      </c>
      <c r="D886" s="1">
        <v>4.968</v>
      </c>
      <c r="E886" s="1">
        <f t="shared" si="96"/>
        <v>3.5393333333333334</v>
      </c>
      <c r="F886" s="1">
        <f t="shared" si="97"/>
        <v>0.71433706640803984</v>
      </c>
      <c r="G886" s="1"/>
      <c r="H886" s="1">
        <v>3.4660000000000002</v>
      </c>
      <c r="I886" s="1">
        <v>4.83</v>
      </c>
      <c r="J886" s="1">
        <v>5.4859999999999998</v>
      </c>
      <c r="K886" s="1">
        <f t="shared" si="98"/>
        <v>4.5940000000000003</v>
      </c>
      <c r="L886" s="1">
        <f t="shared" si="99"/>
        <v>0.59494313453752445</v>
      </c>
      <c r="M886" s="1"/>
      <c r="N886" s="1">
        <v>2.8690000000000002</v>
      </c>
      <c r="O886" s="1">
        <v>3.0670000000000002</v>
      </c>
      <c r="P886" s="1">
        <v>4.117</v>
      </c>
      <c r="Q886" s="1">
        <f t="shared" si="100"/>
        <v>3.3510000000000004</v>
      </c>
      <c r="R886" s="1">
        <f t="shared" si="101"/>
        <v>0.38724152669877693</v>
      </c>
    </row>
    <row r="887" spans="1:18" x14ac:dyDescent="0.3">
      <c r="A887" s="1">
        <v>88.5</v>
      </c>
      <c r="B887" s="1">
        <v>3.2029999999999998</v>
      </c>
      <c r="C887" s="1">
        <v>2.806</v>
      </c>
      <c r="D887" s="1">
        <v>5.4249999999999998</v>
      </c>
      <c r="E887" s="1">
        <f t="shared" si="96"/>
        <v>3.8113333333333337</v>
      </c>
      <c r="F887" s="1">
        <f t="shared" si="97"/>
        <v>0.81493196716726535</v>
      </c>
      <c r="G887" s="1"/>
      <c r="H887" s="1">
        <v>3.5449999999999999</v>
      </c>
      <c r="I887" s="1">
        <v>4.6829999999999998</v>
      </c>
      <c r="J887" s="1">
        <v>5.8890000000000002</v>
      </c>
      <c r="K887" s="1">
        <f t="shared" si="98"/>
        <v>4.7056666666666667</v>
      </c>
      <c r="L887" s="1">
        <f t="shared" si="99"/>
        <v>0.67674942022714257</v>
      </c>
      <c r="M887" s="1"/>
      <c r="N887" s="1">
        <v>2.673</v>
      </c>
      <c r="O887" s="1">
        <v>3.0379999999999998</v>
      </c>
      <c r="P887" s="1">
        <v>4.2439999999999998</v>
      </c>
      <c r="Q887" s="1">
        <f t="shared" si="100"/>
        <v>3.3183333333333334</v>
      </c>
      <c r="R887" s="1">
        <f t="shared" si="101"/>
        <v>0.4746754446753883</v>
      </c>
    </row>
    <row r="888" spans="1:18" x14ac:dyDescent="0.3">
      <c r="A888" s="1">
        <v>88.6</v>
      </c>
      <c r="B888" s="1">
        <v>3.4460000000000002</v>
      </c>
      <c r="C888" s="1">
        <v>2.72</v>
      </c>
      <c r="D888" s="1">
        <v>4.9009999999999998</v>
      </c>
      <c r="E888" s="1">
        <f t="shared" si="96"/>
        <v>3.6890000000000001</v>
      </c>
      <c r="F888" s="1">
        <f t="shared" si="97"/>
        <v>0.64121681200667158</v>
      </c>
      <c r="G888" s="1"/>
      <c r="H888" s="1">
        <v>3.31</v>
      </c>
      <c r="I888" s="1">
        <v>4.7519999999999998</v>
      </c>
      <c r="J888" s="1">
        <v>5.8819999999999997</v>
      </c>
      <c r="K888" s="1">
        <f t="shared" si="98"/>
        <v>4.6479999999999997</v>
      </c>
      <c r="L888" s="1">
        <f t="shared" si="99"/>
        <v>0.74429116166546994</v>
      </c>
      <c r="M888" s="1"/>
      <c r="N888" s="1">
        <v>2.5369999999999999</v>
      </c>
      <c r="O888" s="1">
        <v>3.5179999999999998</v>
      </c>
      <c r="P888" s="1">
        <v>3.952</v>
      </c>
      <c r="Q888" s="1">
        <f t="shared" si="100"/>
        <v>3.3356666666666666</v>
      </c>
      <c r="R888" s="1">
        <f t="shared" si="101"/>
        <v>0.41852532115087693</v>
      </c>
    </row>
    <row r="889" spans="1:18" x14ac:dyDescent="0.3">
      <c r="A889" s="1">
        <v>88.7</v>
      </c>
      <c r="B889" s="1">
        <v>2.9969999999999999</v>
      </c>
      <c r="C889" s="1">
        <v>2.681</v>
      </c>
      <c r="D889" s="1">
        <v>4.7889999999999997</v>
      </c>
      <c r="E889" s="1">
        <f t="shared" si="96"/>
        <v>3.4889999999999994</v>
      </c>
      <c r="F889" s="1">
        <f t="shared" si="97"/>
        <v>0.65636981445929876</v>
      </c>
      <c r="G889" s="1"/>
      <c r="H889" s="1">
        <v>3.5760000000000001</v>
      </c>
      <c r="I889" s="1">
        <v>4.8849999999999998</v>
      </c>
      <c r="J889" s="1">
        <v>5.9930000000000003</v>
      </c>
      <c r="K889" s="1">
        <f t="shared" si="98"/>
        <v>4.8180000000000005</v>
      </c>
      <c r="L889" s="1">
        <f t="shared" si="99"/>
        <v>0.69853155500187047</v>
      </c>
      <c r="M889" s="1"/>
      <c r="N889" s="1">
        <v>2.7320000000000002</v>
      </c>
      <c r="O889" s="1">
        <v>3.008</v>
      </c>
      <c r="P889" s="1">
        <v>4.1689999999999996</v>
      </c>
      <c r="Q889" s="1">
        <f t="shared" si="100"/>
        <v>3.3029999999999995</v>
      </c>
      <c r="R889" s="1">
        <f t="shared" si="101"/>
        <v>0.4402692358091817</v>
      </c>
    </row>
    <row r="890" spans="1:18" x14ac:dyDescent="0.3">
      <c r="A890" s="1">
        <v>88.8</v>
      </c>
      <c r="B890" s="1">
        <v>3.1970000000000001</v>
      </c>
      <c r="C890" s="1">
        <v>2.8610000000000002</v>
      </c>
      <c r="D890" s="1">
        <v>5.218</v>
      </c>
      <c r="E890" s="1">
        <f t="shared" si="96"/>
        <v>3.7586666666666666</v>
      </c>
      <c r="F890" s="1">
        <f t="shared" si="97"/>
        <v>0.73608521547742389</v>
      </c>
      <c r="G890" s="1"/>
      <c r="H890" s="1">
        <v>3.6320000000000001</v>
      </c>
      <c r="I890" s="1">
        <v>4.8659999999999997</v>
      </c>
      <c r="J890" s="1">
        <v>6.3129999999999997</v>
      </c>
      <c r="K890" s="1">
        <f t="shared" si="98"/>
        <v>4.9370000000000003</v>
      </c>
      <c r="L890" s="1">
        <f t="shared" si="99"/>
        <v>0.77475178820918633</v>
      </c>
      <c r="M890" s="1"/>
      <c r="N890" s="1">
        <v>2.5739999999999998</v>
      </c>
      <c r="O890" s="1">
        <v>3.3879999999999999</v>
      </c>
      <c r="P890" s="1">
        <v>4.2320000000000002</v>
      </c>
      <c r="Q890" s="1">
        <f t="shared" si="100"/>
        <v>3.3979999999999997</v>
      </c>
      <c r="R890" s="1">
        <f t="shared" si="101"/>
        <v>0.4786494890139697</v>
      </c>
    </row>
    <row r="891" spans="1:18" x14ac:dyDescent="0.3">
      <c r="A891" s="1">
        <v>88.9</v>
      </c>
      <c r="B891" s="1">
        <v>3.1219999999999999</v>
      </c>
      <c r="C891" s="1">
        <v>2.8159999999999998</v>
      </c>
      <c r="D891" s="1">
        <v>5.2489999999999997</v>
      </c>
      <c r="E891" s="1">
        <f t="shared" si="96"/>
        <v>3.7289999999999996</v>
      </c>
      <c r="F891" s="1">
        <f t="shared" si="97"/>
        <v>0.76511633102424415</v>
      </c>
      <c r="G891" s="1"/>
      <c r="H891" s="1">
        <v>3.67</v>
      </c>
      <c r="I891" s="1">
        <v>4.8470000000000004</v>
      </c>
      <c r="J891" s="1">
        <v>6.2629999999999999</v>
      </c>
      <c r="K891" s="1">
        <f t="shared" si="98"/>
        <v>4.9266666666666667</v>
      </c>
      <c r="L891" s="1">
        <f t="shared" si="99"/>
        <v>0.74959374182138072</v>
      </c>
      <c r="M891" s="1"/>
      <c r="N891" s="1">
        <v>2.82</v>
      </c>
      <c r="O891" s="1">
        <v>3.4510000000000001</v>
      </c>
      <c r="P891" s="1">
        <v>4.0839999999999996</v>
      </c>
      <c r="Q891" s="1">
        <f t="shared" si="100"/>
        <v>3.4516666666666667</v>
      </c>
      <c r="R891" s="1">
        <f t="shared" si="101"/>
        <v>0.3648855223826275</v>
      </c>
    </row>
    <row r="892" spans="1:18" x14ac:dyDescent="0.3">
      <c r="A892" s="1">
        <v>89</v>
      </c>
      <c r="B892" s="1">
        <v>2.9940000000000002</v>
      </c>
      <c r="C892" s="1">
        <v>2.5910000000000002</v>
      </c>
      <c r="D892" s="1">
        <v>4.7290000000000001</v>
      </c>
      <c r="E892" s="1">
        <f t="shared" si="96"/>
        <v>3.4380000000000002</v>
      </c>
      <c r="F892" s="1">
        <f t="shared" si="97"/>
        <v>0.65589963663149986</v>
      </c>
      <c r="G892" s="1"/>
      <c r="H892" s="1">
        <v>3.7210000000000001</v>
      </c>
      <c r="I892" s="1">
        <v>4.4020000000000001</v>
      </c>
      <c r="J892" s="1">
        <v>5.9550000000000001</v>
      </c>
      <c r="K892" s="1">
        <f t="shared" si="98"/>
        <v>4.6926666666666668</v>
      </c>
      <c r="L892" s="1">
        <f t="shared" si="99"/>
        <v>0.66107345364271763</v>
      </c>
      <c r="M892" s="1"/>
      <c r="N892" s="1">
        <v>2.7709999999999999</v>
      </c>
      <c r="O892" s="1">
        <v>3.17</v>
      </c>
      <c r="P892" s="1">
        <v>4.0519999999999996</v>
      </c>
      <c r="Q892" s="1">
        <f t="shared" si="100"/>
        <v>3.3309999999999995</v>
      </c>
      <c r="R892" s="1">
        <f t="shared" si="101"/>
        <v>0.37845343174557416</v>
      </c>
    </row>
    <row r="893" spans="1:18" x14ac:dyDescent="0.3">
      <c r="A893" s="1">
        <v>89.1</v>
      </c>
      <c r="B893" s="1">
        <v>3.1970000000000001</v>
      </c>
      <c r="C893" s="1">
        <v>2.625</v>
      </c>
      <c r="D893" s="1">
        <v>5.2450000000000001</v>
      </c>
      <c r="E893" s="1">
        <f t="shared" si="96"/>
        <v>3.6890000000000001</v>
      </c>
      <c r="F893" s="1">
        <f t="shared" si="97"/>
        <v>0.79532970102551404</v>
      </c>
      <c r="G893" s="1"/>
      <c r="H893" s="1">
        <v>3.6680000000000001</v>
      </c>
      <c r="I893" s="1">
        <v>4.9690000000000003</v>
      </c>
      <c r="J893" s="1">
        <v>5.9539999999999997</v>
      </c>
      <c r="K893" s="1">
        <f t="shared" si="98"/>
        <v>4.863666666666667</v>
      </c>
      <c r="L893" s="1">
        <f t="shared" si="99"/>
        <v>0.66200965081921459</v>
      </c>
      <c r="M893" s="1"/>
      <c r="N893" s="1">
        <v>2.7450000000000001</v>
      </c>
      <c r="O893" s="1">
        <v>3.0150000000000001</v>
      </c>
      <c r="P893" s="1">
        <v>3.9390000000000001</v>
      </c>
      <c r="Q893" s="1">
        <f t="shared" si="100"/>
        <v>3.2330000000000001</v>
      </c>
      <c r="R893" s="1">
        <f t="shared" si="101"/>
        <v>0.36150242046216025</v>
      </c>
    </row>
    <row r="894" spans="1:18" x14ac:dyDescent="0.3">
      <c r="A894" s="1">
        <v>89.2</v>
      </c>
      <c r="B894" s="1">
        <v>3.0259999999999998</v>
      </c>
      <c r="C894" s="1">
        <v>2.597</v>
      </c>
      <c r="D894" s="1">
        <v>4.6040000000000001</v>
      </c>
      <c r="E894" s="1">
        <f t="shared" si="96"/>
        <v>3.4090000000000003</v>
      </c>
      <c r="F894" s="1">
        <f t="shared" si="97"/>
        <v>0.61019914781979134</v>
      </c>
      <c r="G894" s="1"/>
      <c r="H894" s="1">
        <v>3.6030000000000002</v>
      </c>
      <c r="I894" s="1">
        <v>4.9450000000000003</v>
      </c>
      <c r="J894" s="1">
        <v>6.3339999999999996</v>
      </c>
      <c r="K894" s="1">
        <f t="shared" si="98"/>
        <v>4.9606666666666666</v>
      </c>
      <c r="L894" s="1">
        <f t="shared" si="99"/>
        <v>0.78841070797170532</v>
      </c>
      <c r="M894" s="1"/>
      <c r="N894" s="1">
        <v>2.6619999999999999</v>
      </c>
      <c r="O894" s="1">
        <v>3.2090000000000001</v>
      </c>
      <c r="P894" s="1">
        <v>3.7719999999999998</v>
      </c>
      <c r="Q894" s="1">
        <f t="shared" si="100"/>
        <v>3.2143333333333337</v>
      </c>
      <c r="R894" s="1">
        <f t="shared" si="101"/>
        <v>0.32044049542951114</v>
      </c>
    </row>
    <row r="895" spans="1:18" x14ac:dyDescent="0.3">
      <c r="A895" s="1">
        <v>89.3</v>
      </c>
      <c r="B895" s="1">
        <v>2.8420000000000001</v>
      </c>
      <c r="C895" s="1">
        <v>2.9940000000000002</v>
      </c>
      <c r="D895" s="1">
        <v>5.0259999999999998</v>
      </c>
      <c r="E895" s="1">
        <f t="shared" si="96"/>
        <v>3.6206666666666667</v>
      </c>
      <c r="F895" s="1">
        <f t="shared" si="97"/>
        <v>0.70403535264770412</v>
      </c>
      <c r="G895" s="1"/>
      <c r="H895" s="1">
        <v>3.4119999999999999</v>
      </c>
      <c r="I895" s="1">
        <v>4.6390000000000002</v>
      </c>
      <c r="J895" s="1">
        <v>5.8239999999999998</v>
      </c>
      <c r="K895" s="1">
        <f t="shared" si="98"/>
        <v>4.625</v>
      </c>
      <c r="L895" s="1">
        <f t="shared" si="99"/>
        <v>0.69631961052378799</v>
      </c>
      <c r="M895" s="1"/>
      <c r="N895" s="1">
        <v>2.6859999999999999</v>
      </c>
      <c r="O895" s="1">
        <v>3.056</v>
      </c>
      <c r="P895" s="1">
        <v>4.0149999999999997</v>
      </c>
      <c r="Q895" s="1">
        <f t="shared" si="100"/>
        <v>3.2523333333333331</v>
      </c>
      <c r="R895" s="1">
        <f t="shared" si="101"/>
        <v>0.3960093994395153</v>
      </c>
    </row>
    <row r="896" spans="1:18" x14ac:dyDescent="0.3">
      <c r="A896" s="1">
        <v>89.4</v>
      </c>
      <c r="B896" s="1">
        <v>2.919</v>
      </c>
      <c r="C896" s="1">
        <v>2.4710000000000001</v>
      </c>
      <c r="D896" s="1">
        <v>4.7850000000000001</v>
      </c>
      <c r="E896" s="1">
        <f t="shared" si="96"/>
        <v>3.3916666666666671</v>
      </c>
      <c r="F896" s="1">
        <f t="shared" si="97"/>
        <v>0.70856882359992168</v>
      </c>
      <c r="G896" s="1"/>
      <c r="H896" s="1">
        <v>3.6219999999999999</v>
      </c>
      <c r="I896" s="1">
        <v>4.6829999999999998</v>
      </c>
      <c r="J896" s="1">
        <v>6.5090000000000003</v>
      </c>
      <c r="K896" s="1">
        <f t="shared" si="98"/>
        <v>4.9379999999999997</v>
      </c>
      <c r="L896" s="1">
        <f t="shared" si="99"/>
        <v>0.84310161506981651</v>
      </c>
      <c r="M896" s="1"/>
      <c r="N896" s="1">
        <v>2.605</v>
      </c>
      <c r="O896" s="1">
        <v>2.82</v>
      </c>
      <c r="P896" s="1">
        <v>3.9740000000000002</v>
      </c>
      <c r="Q896" s="1">
        <f t="shared" si="100"/>
        <v>3.1330000000000005</v>
      </c>
      <c r="R896" s="1">
        <f t="shared" si="101"/>
        <v>0.42505568262679727</v>
      </c>
    </row>
    <row r="897" spans="1:18" x14ac:dyDescent="0.3">
      <c r="A897" s="1">
        <v>89.5</v>
      </c>
      <c r="B897" s="1">
        <v>2.9420000000000002</v>
      </c>
      <c r="C897" s="1">
        <v>2.7189999999999999</v>
      </c>
      <c r="D897" s="1">
        <v>4.9160000000000004</v>
      </c>
      <c r="E897" s="1">
        <f t="shared" si="96"/>
        <v>3.5256666666666665</v>
      </c>
      <c r="F897" s="1">
        <f t="shared" si="97"/>
        <v>0.69814094406343052</v>
      </c>
      <c r="G897" s="1"/>
      <c r="H897" s="1">
        <v>3.4870000000000001</v>
      </c>
      <c r="I897" s="1">
        <v>4.8120000000000003</v>
      </c>
      <c r="J897" s="1">
        <v>6.5819999999999999</v>
      </c>
      <c r="K897" s="1">
        <f t="shared" si="98"/>
        <v>4.9603333333333337</v>
      </c>
      <c r="L897" s="1">
        <f t="shared" si="99"/>
        <v>0.8965226030490121</v>
      </c>
      <c r="M897" s="1"/>
      <c r="N897" s="1">
        <v>2.8149999999999999</v>
      </c>
      <c r="O897" s="1">
        <v>2.875</v>
      </c>
      <c r="P897" s="1">
        <v>3.8860000000000001</v>
      </c>
      <c r="Q897" s="1">
        <f t="shared" si="100"/>
        <v>3.1920000000000002</v>
      </c>
      <c r="R897" s="1">
        <f t="shared" si="101"/>
        <v>0.3474320077367653</v>
      </c>
    </row>
    <row r="898" spans="1:18" x14ac:dyDescent="0.3">
      <c r="A898" s="1">
        <v>89.6</v>
      </c>
      <c r="B898" s="1">
        <v>3.1389999999999998</v>
      </c>
      <c r="C898" s="1">
        <v>2.6429999999999998</v>
      </c>
      <c r="D898" s="1">
        <v>5.0430000000000001</v>
      </c>
      <c r="E898" s="1">
        <f t="shared" si="96"/>
        <v>3.6083333333333329</v>
      </c>
      <c r="F898" s="1">
        <f t="shared" si="97"/>
        <v>0.73148372807906303</v>
      </c>
      <c r="G898" s="1"/>
      <c r="H898" s="1">
        <v>3.488</v>
      </c>
      <c r="I898" s="1">
        <v>5.01</v>
      </c>
      <c r="J898" s="1">
        <v>5.8789999999999996</v>
      </c>
      <c r="K898" s="1">
        <f t="shared" si="98"/>
        <v>4.7923333333333327</v>
      </c>
      <c r="L898" s="1">
        <f t="shared" si="99"/>
        <v>0.69874991552374732</v>
      </c>
      <c r="M898" s="1"/>
      <c r="N898" s="1">
        <v>2.839</v>
      </c>
      <c r="O898" s="1">
        <v>3.03</v>
      </c>
      <c r="P898" s="1">
        <v>3.9350000000000001</v>
      </c>
      <c r="Q898" s="1">
        <f t="shared" si="100"/>
        <v>3.2680000000000002</v>
      </c>
      <c r="R898" s="1">
        <f t="shared" si="101"/>
        <v>0.33802711922763323</v>
      </c>
    </row>
    <row r="899" spans="1:18" x14ac:dyDescent="0.3">
      <c r="A899" s="1">
        <v>89.7</v>
      </c>
      <c r="B899" s="1">
        <v>3.153</v>
      </c>
      <c r="C899" s="1">
        <v>2.6539999999999999</v>
      </c>
      <c r="D899" s="1">
        <v>4.8780000000000001</v>
      </c>
      <c r="E899" s="1">
        <f t="shared" si="96"/>
        <v>3.561666666666667</v>
      </c>
      <c r="F899" s="1">
        <f t="shared" si="97"/>
        <v>0.67374583074364458</v>
      </c>
      <c r="G899" s="1"/>
      <c r="H899" s="1">
        <v>3.5219999999999998</v>
      </c>
      <c r="I899" s="1">
        <v>4.9459999999999997</v>
      </c>
      <c r="J899" s="1">
        <v>5.1390000000000002</v>
      </c>
      <c r="K899" s="1">
        <f t="shared" si="98"/>
        <v>4.5356666666666667</v>
      </c>
      <c r="L899" s="1">
        <f t="shared" si="99"/>
        <v>0.50988637078383592</v>
      </c>
      <c r="M899" s="1"/>
      <c r="N899" s="1">
        <v>2.9380000000000002</v>
      </c>
      <c r="O899" s="1">
        <v>3.1309999999999998</v>
      </c>
      <c r="P899" s="1">
        <v>4.12</v>
      </c>
      <c r="Q899" s="1">
        <f t="shared" si="100"/>
        <v>3.3963333333333332</v>
      </c>
      <c r="R899" s="1">
        <f t="shared" si="101"/>
        <v>0.36609758868974296</v>
      </c>
    </row>
    <row r="900" spans="1:18" x14ac:dyDescent="0.3">
      <c r="A900" s="1">
        <v>89.8</v>
      </c>
      <c r="B900" s="1">
        <v>3.03</v>
      </c>
      <c r="C900" s="1">
        <v>2.7269999999999999</v>
      </c>
      <c r="D900" s="1">
        <v>4.7130000000000001</v>
      </c>
      <c r="E900" s="1">
        <f t="shared" si="96"/>
        <v>3.4899999999999998</v>
      </c>
      <c r="F900" s="1">
        <f t="shared" si="97"/>
        <v>0.61772404842291861</v>
      </c>
      <c r="G900" s="1"/>
      <c r="H900" s="1">
        <v>3.3559999999999999</v>
      </c>
      <c r="I900" s="1">
        <v>4.7389999999999999</v>
      </c>
      <c r="J900" s="1">
        <v>5.484</v>
      </c>
      <c r="K900" s="1">
        <f t="shared" si="98"/>
        <v>4.5263333333333327</v>
      </c>
      <c r="L900" s="1">
        <f t="shared" si="99"/>
        <v>0.62343573133973629</v>
      </c>
      <c r="M900" s="1"/>
      <c r="N900" s="1">
        <v>3.048</v>
      </c>
      <c r="O900" s="1">
        <v>2.9689999999999999</v>
      </c>
      <c r="P900" s="1">
        <v>3.9950000000000001</v>
      </c>
      <c r="Q900" s="1">
        <f t="shared" si="100"/>
        <v>3.3373333333333335</v>
      </c>
      <c r="R900" s="1">
        <f t="shared" si="101"/>
        <v>0.32962318553834163</v>
      </c>
    </row>
    <row r="901" spans="1:18" x14ac:dyDescent="0.3">
      <c r="A901" s="1">
        <v>89.9</v>
      </c>
      <c r="B901" s="1">
        <v>3.056</v>
      </c>
      <c r="C901" s="1">
        <v>3.1059999999999999</v>
      </c>
      <c r="D901" s="1">
        <v>4.8520000000000003</v>
      </c>
      <c r="E901" s="1">
        <f t="shared" ref="E901:E964" si="102">AVERAGE(B901:D901)</f>
        <v>3.6713333333333331</v>
      </c>
      <c r="F901" s="1">
        <f t="shared" ref="F901:F964" si="103">_xlfn.STDEV.S(B901:D901) / SQRT(3)</f>
        <v>0.59050976095046903</v>
      </c>
      <c r="G901" s="1"/>
      <c r="H901" s="1">
        <v>3.5030000000000001</v>
      </c>
      <c r="I901" s="1">
        <v>4.7910000000000004</v>
      </c>
      <c r="J901" s="1">
        <v>5.5739999999999998</v>
      </c>
      <c r="K901" s="1">
        <f t="shared" ref="K901:K964" si="104">AVERAGE(H901:J901)</f>
        <v>4.6226666666666665</v>
      </c>
      <c r="L901" s="1">
        <f t="shared" ref="L901:L964" si="105">_xlfn.STDEV.S(H901:J901) / SQRT(3)</f>
        <v>0.60374175862790225</v>
      </c>
      <c r="M901" s="1"/>
      <c r="N901" s="1">
        <v>3.056</v>
      </c>
      <c r="O901" s="1">
        <v>3.0310000000000001</v>
      </c>
      <c r="P901" s="1">
        <v>4.0910000000000002</v>
      </c>
      <c r="Q901" s="1">
        <f t="shared" ref="Q901:Q964" si="106">AVERAGE(N901:P901)</f>
        <v>3.3926666666666669</v>
      </c>
      <c r="R901" s="1">
        <f t="shared" ref="R901:R964" si="107">_xlfn.STDEV.S(N901:P901) / SQRT(3)</f>
        <v>0.34924124104183818</v>
      </c>
    </row>
    <row r="902" spans="1:18" x14ac:dyDescent="0.3">
      <c r="A902" s="1">
        <v>90</v>
      </c>
      <c r="B902" s="1">
        <v>2.7189999999999999</v>
      </c>
      <c r="C902" s="1">
        <v>2.802</v>
      </c>
      <c r="D902" s="1">
        <v>4.6139999999999999</v>
      </c>
      <c r="E902" s="1">
        <f t="shared" si="102"/>
        <v>3.3783333333333334</v>
      </c>
      <c r="F902" s="1">
        <f t="shared" si="103"/>
        <v>0.6182977527948087</v>
      </c>
      <c r="G902" s="1"/>
      <c r="H902" s="1">
        <v>3.6640000000000001</v>
      </c>
      <c r="I902" s="1">
        <v>4.9420000000000002</v>
      </c>
      <c r="J902" s="1">
        <v>5.9139999999999997</v>
      </c>
      <c r="K902" s="1">
        <f t="shared" si="104"/>
        <v>4.84</v>
      </c>
      <c r="L902" s="1">
        <f t="shared" si="105"/>
        <v>0.65151822691310868</v>
      </c>
      <c r="M902" s="1"/>
      <c r="N902" s="1">
        <v>2.9510000000000001</v>
      </c>
      <c r="O902" s="1">
        <v>2.996</v>
      </c>
      <c r="P902" s="1">
        <v>3.996</v>
      </c>
      <c r="Q902" s="1">
        <f t="shared" si="106"/>
        <v>3.3143333333333334</v>
      </c>
      <c r="R902" s="1">
        <f t="shared" si="107"/>
        <v>0.34108079850837586</v>
      </c>
    </row>
    <row r="903" spans="1:18" x14ac:dyDescent="0.3">
      <c r="A903" s="1">
        <v>90.1</v>
      </c>
      <c r="B903" s="1">
        <v>3.2189999999999999</v>
      </c>
      <c r="C903" s="1">
        <v>2.879</v>
      </c>
      <c r="D903" s="1">
        <v>4.8890000000000002</v>
      </c>
      <c r="E903" s="1">
        <f t="shared" si="102"/>
        <v>3.6623333333333332</v>
      </c>
      <c r="F903" s="1">
        <f t="shared" si="103"/>
        <v>0.62113695036691474</v>
      </c>
      <c r="G903" s="1"/>
      <c r="H903" s="1">
        <v>3.5950000000000002</v>
      </c>
      <c r="I903" s="1">
        <v>4.8639999999999999</v>
      </c>
      <c r="J903" s="1">
        <v>5.2969999999999997</v>
      </c>
      <c r="K903" s="1">
        <f t="shared" si="104"/>
        <v>4.5853333333333337</v>
      </c>
      <c r="L903" s="1">
        <f t="shared" si="105"/>
        <v>0.51069962904931543</v>
      </c>
      <c r="M903" s="1"/>
      <c r="N903" s="1">
        <v>2.97</v>
      </c>
      <c r="O903" s="1">
        <v>3.1320000000000001</v>
      </c>
      <c r="P903" s="1">
        <v>4.0060000000000002</v>
      </c>
      <c r="Q903" s="1">
        <f t="shared" si="106"/>
        <v>3.3693333333333335</v>
      </c>
      <c r="R903" s="1">
        <f t="shared" si="107"/>
        <v>0.32175007554173346</v>
      </c>
    </row>
    <row r="904" spans="1:18" x14ac:dyDescent="0.3">
      <c r="A904" s="1">
        <v>90.2</v>
      </c>
      <c r="B904" s="1">
        <v>2.7879999999999998</v>
      </c>
      <c r="C904" s="1">
        <v>2.738</v>
      </c>
      <c r="D904" s="1">
        <v>4.7930000000000001</v>
      </c>
      <c r="E904" s="1">
        <f t="shared" si="102"/>
        <v>3.4396666666666662</v>
      </c>
      <c r="F904" s="1">
        <f t="shared" si="103"/>
        <v>0.67682059004666162</v>
      </c>
      <c r="G904" s="1"/>
      <c r="H904" s="1">
        <v>3.7029999999999998</v>
      </c>
      <c r="I904" s="1">
        <v>4.8440000000000003</v>
      </c>
      <c r="J904" s="1">
        <v>5.7560000000000002</v>
      </c>
      <c r="K904" s="1">
        <f t="shared" si="104"/>
        <v>4.7676666666666669</v>
      </c>
      <c r="L904" s="1">
        <f t="shared" si="105"/>
        <v>0.59387774649146308</v>
      </c>
      <c r="M904" s="1"/>
      <c r="N904" s="1">
        <v>2.948</v>
      </c>
      <c r="O904" s="1">
        <v>3.3180000000000001</v>
      </c>
      <c r="P904" s="1">
        <v>3.8820000000000001</v>
      </c>
      <c r="Q904" s="1">
        <f t="shared" si="106"/>
        <v>3.3826666666666667</v>
      </c>
      <c r="R904" s="1">
        <f t="shared" si="107"/>
        <v>0.27155437351988582</v>
      </c>
    </row>
    <row r="905" spans="1:18" x14ac:dyDescent="0.3">
      <c r="A905" s="1">
        <v>90.3</v>
      </c>
      <c r="B905" s="1">
        <v>3.1360000000000001</v>
      </c>
      <c r="C905" s="1">
        <v>2.5920000000000001</v>
      </c>
      <c r="D905" s="1">
        <v>5.109</v>
      </c>
      <c r="E905" s="1">
        <f t="shared" si="102"/>
        <v>3.6123333333333334</v>
      </c>
      <c r="F905" s="1">
        <f t="shared" si="103"/>
        <v>0.76463331807547608</v>
      </c>
      <c r="G905" s="1"/>
      <c r="H905" s="1">
        <v>3.4359999999999999</v>
      </c>
      <c r="I905" s="1">
        <v>4.7389999999999999</v>
      </c>
      <c r="J905" s="1">
        <v>5.5519999999999996</v>
      </c>
      <c r="K905" s="1">
        <f t="shared" si="104"/>
        <v>4.5756666666666668</v>
      </c>
      <c r="L905" s="1">
        <f t="shared" si="105"/>
        <v>0.6162716753005747</v>
      </c>
      <c r="M905" s="1"/>
      <c r="N905" s="1">
        <v>3.1709999999999998</v>
      </c>
      <c r="O905" s="1">
        <v>3.1360000000000001</v>
      </c>
      <c r="P905" s="1">
        <v>4.2060000000000004</v>
      </c>
      <c r="Q905" s="1">
        <f t="shared" si="106"/>
        <v>3.5043333333333337</v>
      </c>
      <c r="R905" s="1">
        <f t="shared" si="107"/>
        <v>0.35097879011574035</v>
      </c>
    </row>
    <row r="906" spans="1:18" x14ac:dyDescent="0.3">
      <c r="A906" s="1">
        <v>90.4</v>
      </c>
      <c r="B906" s="1">
        <v>3.3690000000000002</v>
      </c>
      <c r="C906" s="1">
        <v>2.6389999999999998</v>
      </c>
      <c r="D906" s="1">
        <v>4.593</v>
      </c>
      <c r="E906" s="1">
        <f t="shared" si="102"/>
        <v>3.5336666666666665</v>
      </c>
      <c r="F906" s="1">
        <f t="shared" si="103"/>
        <v>0.5700483410300502</v>
      </c>
      <c r="G906" s="1"/>
      <c r="H906" s="1">
        <v>3.3380000000000001</v>
      </c>
      <c r="I906" s="1">
        <v>4.6500000000000004</v>
      </c>
      <c r="J906" s="1">
        <v>5.3170000000000002</v>
      </c>
      <c r="K906" s="1">
        <f t="shared" si="104"/>
        <v>4.4349999999999996</v>
      </c>
      <c r="L906" s="1">
        <f t="shared" si="105"/>
        <v>0.58131431543815804</v>
      </c>
      <c r="M906" s="1"/>
      <c r="N906" s="1">
        <v>2.7069999999999999</v>
      </c>
      <c r="O906" s="1">
        <v>3.468</v>
      </c>
      <c r="P906" s="1">
        <v>4.141</v>
      </c>
      <c r="Q906" s="1">
        <f t="shared" si="106"/>
        <v>3.4386666666666663</v>
      </c>
      <c r="R906" s="1">
        <f t="shared" si="107"/>
        <v>0.41421988256373093</v>
      </c>
    </row>
    <row r="907" spans="1:18" x14ac:dyDescent="0.3">
      <c r="A907" s="1">
        <v>90.5</v>
      </c>
      <c r="B907" s="1">
        <v>2.931</v>
      </c>
      <c r="C907" s="1">
        <v>2.7280000000000002</v>
      </c>
      <c r="D907" s="1">
        <v>4.9340000000000002</v>
      </c>
      <c r="E907" s="1">
        <f t="shared" si="102"/>
        <v>3.5310000000000001</v>
      </c>
      <c r="F907" s="1">
        <f t="shared" si="103"/>
        <v>0.70394341628666002</v>
      </c>
      <c r="G907" s="1"/>
      <c r="H907" s="1">
        <v>3.4119999999999999</v>
      </c>
      <c r="I907" s="1">
        <v>4.6680000000000001</v>
      </c>
      <c r="J907" s="1">
        <v>5.8150000000000004</v>
      </c>
      <c r="K907" s="1">
        <f t="shared" si="104"/>
        <v>4.6316666666666668</v>
      </c>
      <c r="L907" s="1">
        <f t="shared" si="105"/>
        <v>0.69392418734165762</v>
      </c>
      <c r="M907" s="1"/>
      <c r="N907" s="1">
        <v>2.855</v>
      </c>
      <c r="O907" s="1">
        <v>3.3159999999999998</v>
      </c>
      <c r="P907" s="1">
        <v>3.9580000000000002</v>
      </c>
      <c r="Q907" s="1">
        <f t="shared" si="106"/>
        <v>3.3763333333333332</v>
      </c>
      <c r="R907" s="1">
        <f t="shared" si="107"/>
        <v>0.31983450581685613</v>
      </c>
    </row>
    <row r="908" spans="1:18" x14ac:dyDescent="0.3">
      <c r="A908" s="1">
        <v>90.6</v>
      </c>
      <c r="B908" s="1">
        <v>2.78</v>
      </c>
      <c r="C908" s="1">
        <v>2.5950000000000002</v>
      </c>
      <c r="D908" s="1">
        <v>4.867</v>
      </c>
      <c r="E908" s="1">
        <f t="shared" si="102"/>
        <v>3.4140000000000001</v>
      </c>
      <c r="F908" s="1">
        <f t="shared" si="103"/>
        <v>0.72846024828629607</v>
      </c>
      <c r="G908" s="1"/>
      <c r="H908" s="1">
        <v>3.3290000000000002</v>
      </c>
      <c r="I908" s="1">
        <v>4.806</v>
      </c>
      <c r="J908" s="1">
        <v>5.8250000000000002</v>
      </c>
      <c r="K908" s="1">
        <f t="shared" si="104"/>
        <v>4.6533333333333333</v>
      </c>
      <c r="L908" s="1">
        <f t="shared" si="105"/>
        <v>0.72456523362480996</v>
      </c>
      <c r="M908" s="1"/>
      <c r="N908" s="1">
        <v>3.18</v>
      </c>
      <c r="O908" s="1">
        <v>3.4569999999999999</v>
      </c>
      <c r="P908" s="1">
        <v>4.1340000000000003</v>
      </c>
      <c r="Q908" s="1">
        <f t="shared" si="106"/>
        <v>3.5903333333333336</v>
      </c>
      <c r="R908" s="1">
        <f t="shared" si="107"/>
        <v>0.28335039164335551</v>
      </c>
    </row>
    <row r="909" spans="1:18" x14ac:dyDescent="0.3">
      <c r="A909" s="1">
        <v>90.7</v>
      </c>
      <c r="B909" s="1">
        <v>3.1949999999999998</v>
      </c>
      <c r="C909" s="1">
        <v>2.621</v>
      </c>
      <c r="D909" s="1">
        <v>5.4269999999999996</v>
      </c>
      <c r="E909" s="1">
        <f t="shared" si="102"/>
        <v>3.747666666666666</v>
      </c>
      <c r="F909" s="1">
        <f t="shared" si="103"/>
        <v>0.85586006125093084</v>
      </c>
      <c r="G909" s="1"/>
      <c r="H909" s="1">
        <v>3.3580000000000001</v>
      </c>
      <c r="I909" s="1">
        <v>4.8120000000000003</v>
      </c>
      <c r="J909" s="1">
        <v>5.75</v>
      </c>
      <c r="K909" s="1">
        <f t="shared" si="104"/>
        <v>4.6399999999999997</v>
      </c>
      <c r="L909" s="1">
        <f t="shared" si="105"/>
        <v>0.69584576835196288</v>
      </c>
      <c r="M909" s="1"/>
      <c r="N909" s="1">
        <v>2.8740000000000001</v>
      </c>
      <c r="O909" s="1">
        <v>3.65</v>
      </c>
      <c r="P909" s="1">
        <v>4.0359999999999996</v>
      </c>
      <c r="Q909" s="1">
        <f t="shared" si="106"/>
        <v>3.5199999999999996</v>
      </c>
      <c r="R909" s="1">
        <f t="shared" si="107"/>
        <v>0.34168016233509102</v>
      </c>
    </row>
    <row r="910" spans="1:18" x14ac:dyDescent="0.3">
      <c r="A910" s="1">
        <v>90.8</v>
      </c>
      <c r="B910" s="1">
        <v>2.863</v>
      </c>
      <c r="C910" s="1">
        <v>3.0760000000000001</v>
      </c>
      <c r="D910" s="1">
        <v>5.117</v>
      </c>
      <c r="E910" s="1">
        <f t="shared" si="102"/>
        <v>3.6853333333333338</v>
      </c>
      <c r="F910" s="1">
        <f t="shared" si="103"/>
        <v>0.71846928334557925</v>
      </c>
      <c r="G910" s="1"/>
      <c r="H910" s="1">
        <v>3.226</v>
      </c>
      <c r="I910" s="1">
        <v>4.7279999999999998</v>
      </c>
      <c r="J910" s="1">
        <v>5.7270000000000003</v>
      </c>
      <c r="K910" s="1">
        <f t="shared" si="104"/>
        <v>4.5603333333333333</v>
      </c>
      <c r="L910" s="1">
        <f t="shared" si="105"/>
        <v>0.72682742870031392</v>
      </c>
      <c r="M910" s="1"/>
      <c r="N910" s="1">
        <v>3.004</v>
      </c>
      <c r="O910" s="1">
        <v>3.3</v>
      </c>
      <c r="P910" s="1">
        <v>4.0140000000000002</v>
      </c>
      <c r="Q910" s="1">
        <f t="shared" si="106"/>
        <v>3.4393333333333338</v>
      </c>
      <c r="R910" s="1">
        <f t="shared" si="107"/>
        <v>0.29976954111079412</v>
      </c>
    </row>
    <row r="911" spans="1:18" x14ac:dyDescent="0.3">
      <c r="A911" s="1">
        <v>90.9</v>
      </c>
      <c r="B911" s="1">
        <v>2.7250000000000001</v>
      </c>
      <c r="C911" s="1">
        <v>2.444</v>
      </c>
      <c r="D911" s="1">
        <v>5.2089999999999996</v>
      </c>
      <c r="E911" s="1">
        <f t="shared" si="102"/>
        <v>3.4593333333333334</v>
      </c>
      <c r="F911" s="1">
        <f t="shared" si="103"/>
        <v>0.87858604840074928</v>
      </c>
      <c r="G911" s="1"/>
      <c r="H911" s="1">
        <v>3.47</v>
      </c>
      <c r="I911" s="1">
        <v>4.8639999999999999</v>
      </c>
      <c r="J911" s="1">
        <v>5.6619999999999999</v>
      </c>
      <c r="K911" s="1">
        <f t="shared" si="104"/>
        <v>4.6653333333333329</v>
      </c>
      <c r="L911" s="1">
        <f t="shared" si="105"/>
        <v>0.64052513178207715</v>
      </c>
      <c r="M911" s="1"/>
      <c r="N911" s="1">
        <v>2.819</v>
      </c>
      <c r="O911" s="1">
        <v>3.653</v>
      </c>
      <c r="P911" s="1">
        <v>4.0449999999999999</v>
      </c>
      <c r="Q911" s="1">
        <f t="shared" si="106"/>
        <v>3.5056666666666665</v>
      </c>
      <c r="R911" s="1">
        <f t="shared" si="107"/>
        <v>0.36150119102308764</v>
      </c>
    </row>
    <row r="912" spans="1:18" x14ac:dyDescent="0.3">
      <c r="A912" s="1">
        <v>91</v>
      </c>
      <c r="B912" s="1">
        <v>2.8410000000000002</v>
      </c>
      <c r="C912" s="1">
        <v>2.5459999999999998</v>
      </c>
      <c r="D912" s="1">
        <v>4.9260000000000002</v>
      </c>
      <c r="E912" s="1">
        <f t="shared" si="102"/>
        <v>3.4376666666666669</v>
      </c>
      <c r="F912" s="1">
        <f t="shared" si="103"/>
        <v>0.74902343829222806</v>
      </c>
      <c r="G912" s="1"/>
      <c r="H912" s="1">
        <v>3.37</v>
      </c>
      <c r="I912" s="1">
        <v>4.9009999999999998</v>
      </c>
      <c r="J912" s="1">
        <v>5.7249999999999996</v>
      </c>
      <c r="K912" s="1">
        <f t="shared" si="104"/>
        <v>4.6653333333333338</v>
      </c>
      <c r="L912" s="1">
        <f t="shared" si="105"/>
        <v>0.68996626326541599</v>
      </c>
      <c r="M912" s="1"/>
      <c r="N912" s="1">
        <v>2.7770000000000001</v>
      </c>
      <c r="O912" s="1">
        <v>3.718</v>
      </c>
      <c r="P912" s="1">
        <v>4.12</v>
      </c>
      <c r="Q912" s="1">
        <f t="shared" si="106"/>
        <v>3.5383333333333336</v>
      </c>
      <c r="R912" s="1">
        <f t="shared" si="107"/>
        <v>0.39796244937319358</v>
      </c>
    </row>
    <row r="913" spans="1:18" x14ac:dyDescent="0.3">
      <c r="A913" s="1">
        <v>91.1</v>
      </c>
      <c r="B913" s="1">
        <v>3.149</v>
      </c>
      <c r="C913" s="1">
        <v>2.911</v>
      </c>
      <c r="D913" s="1">
        <v>5.0069999999999997</v>
      </c>
      <c r="E913" s="1">
        <f t="shared" si="102"/>
        <v>3.6890000000000001</v>
      </c>
      <c r="F913" s="1">
        <f t="shared" si="103"/>
        <v>0.66257175712018823</v>
      </c>
      <c r="G913" s="1"/>
      <c r="H913" s="1">
        <v>3.6280000000000001</v>
      </c>
      <c r="I913" s="1">
        <v>4.4139999999999997</v>
      </c>
      <c r="J913" s="1">
        <v>5.49</v>
      </c>
      <c r="K913" s="1">
        <f t="shared" si="104"/>
        <v>4.5106666666666664</v>
      </c>
      <c r="L913" s="1">
        <f t="shared" si="105"/>
        <v>0.53968179925252724</v>
      </c>
      <c r="M913" s="1"/>
      <c r="N913" s="1">
        <v>2.6709999999999998</v>
      </c>
      <c r="O913" s="1">
        <v>3.9369999999999998</v>
      </c>
      <c r="P913" s="1">
        <v>3.87</v>
      </c>
      <c r="Q913" s="1">
        <f t="shared" si="106"/>
        <v>3.4926666666666666</v>
      </c>
      <c r="R913" s="1">
        <f t="shared" si="107"/>
        <v>0.4112883551853983</v>
      </c>
    </row>
    <row r="914" spans="1:18" x14ac:dyDescent="0.3">
      <c r="A914" s="1">
        <v>91.2</v>
      </c>
      <c r="B914" s="1">
        <v>3.0110000000000001</v>
      </c>
      <c r="C914" s="1">
        <v>2.8330000000000002</v>
      </c>
      <c r="D914" s="1">
        <v>4.8140000000000001</v>
      </c>
      <c r="E914" s="1">
        <f t="shared" si="102"/>
        <v>3.5526666666666671</v>
      </c>
      <c r="F914" s="1">
        <f t="shared" si="103"/>
        <v>0.63275649169153259</v>
      </c>
      <c r="G914" s="1"/>
      <c r="H914" s="1">
        <v>3.5470000000000002</v>
      </c>
      <c r="I914" s="1">
        <v>4.7830000000000004</v>
      </c>
      <c r="J914" s="1">
        <v>5.0030000000000001</v>
      </c>
      <c r="K914" s="1">
        <f t="shared" si="104"/>
        <v>4.4443333333333337</v>
      </c>
      <c r="L914" s="1">
        <f t="shared" si="105"/>
        <v>0.45313917410781474</v>
      </c>
      <c r="M914" s="1"/>
      <c r="N914" s="1">
        <v>2.891</v>
      </c>
      <c r="O914" s="1">
        <v>3.431</v>
      </c>
      <c r="P914" s="1">
        <v>3.9950000000000001</v>
      </c>
      <c r="Q914" s="1">
        <f t="shared" si="106"/>
        <v>3.4390000000000001</v>
      </c>
      <c r="R914" s="1">
        <f t="shared" si="107"/>
        <v>0.31872244978978403</v>
      </c>
    </row>
    <row r="915" spans="1:18" x14ac:dyDescent="0.3">
      <c r="A915" s="1">
        <v>91.3</v>
      </c>
      <c r="B915" s="1">
        <v>2.9929999999999999</v>
      </c>
      <c r="C915" s="1">
        <v>2.7549999999999999</v>
      </c>
      <c r="D915" s="1">
        <v>5.008</v>
      </c>
      <c r="E915" s="1">
        <f t="shared" si="102"/>
        <v>3.5853333333333333</v>
      </c>
      <c r="F915" s="1">
        <f t="shared" si="103"/>
        <v>0.71464357860715755</v>
      </c>
      <c r="G915" s="1"/>
      <c r="H915" s="1">
        <v>3.5659999999999998</v>
      </c>
      <c r="I915" s="1">
        <v>4.51</v>
      </c>
      <c r="J915" s="1">
        <v>5.1150000000000002</v>
      </c>
      <c r="K915" s="1">
        <f t="shared" si="104"/>
        <v>4.3970000000000002</v>
      </c>
      <c r="L915" s="1">
        <f t="shared" si="105"/>
        <v>0.45071313862958451</v>
      </c>
      <c r="M915" s="1"/>
      <c r="N915" s="1">
        <v>2.8559999999999999</v>
      </c>
      <c r="O915" s="1">
        <v>3.754</v>
      </c>
      <c r="P915" s="1">
        <v>4.0060000000000002</v>
      </c>
      <c r="Q915" s="1">
        <f t="shared" si="106"/>
        <v>3.5386666666666664</v>
      </c>
      <c r="R915" s="1">
        <f t="shared" si="107"/>
        <v>0.34899920407422835</v>
      </c>
    </row>
    <row r="916" spans="1:18" x14ac:dyDescent="0.3">
      <c r="A916" s="1">
        <v>91.4</v>
      </c>
      <c r="B916" s="1">
        <v>3.3029999999999999</v>
      </c>
      <c r="C916" s="1">
        <v>2.7509999999999999</v>
      </c>
      <c r="D916" s="1">
        <v>4.8559999999999999</v>
      </c>
      <c r="E916" s="1">
        <f t="shared" si="102"/>
        <v>3.6366666666666667</v>
      </c>
      <c r="F916" s="1">
        <f t="shared" si="103"/>
        <v>0.63014716094293621</v>
      </c>
      <c r="G916" s="1"/>
      <c r="H916" s="1">
        <v>3.48</v>
      </c>
      <c r="I916" s="1">
        <v>4.8109999999999999</v>
      </c>
      <c r="J916" s="1">
        <v>5.4340000000000002</v>
      </c>
      <c r="K916" s="1">
        <f t="shared" si="104"/>
        <v>4.5750000000000002</v>
      </c>
      <c r="L916" s="1">
        <f t="shared" si="105"/>
        <v>0.5762814705795537</v>
      </c>
      <c r="M916" s="1"/>
      <c r="N916" s="1">
        <v>2.7450000000000001</v>
      </c>
      <c r="O916" s="1">
        <v>3.4430000000000001</v>
      </c>
      <c r="P916" s="1">
        <v>4.1619999999999999</v>
      </c>
      <c r="Q916" s="1">
        <f t="shared" si="106"/>
        <v>3.4500000000000006</v>
      </c>
      <c r="R916" s="1">
        <f t="shared" si="107"/>
        <v>0.40906763906881138</v>
      </c>
    </row>
    <row r="917" spans="1:18" x14ac:dyDescent="0.3">
      <c r="A917" s="1">
        <v>91.5</v>
      </c>
      <c r="B917" s="1">
        <v>3.173</v>
      </c>
      <c r="C917" s="1">
        <v>2.4670000000000001</v>
      </c>
      <c r="D917" s="1">
        <v>5.0129999999999999</v>
      </c>
      <c r="E917" s="1">
        <f t="shared" si="102"/>
        <v>3.5510000000000002</v>
      </c>
      <c r="F917" s="1">
        <f t="shared" si="103"/>
        <v>0.75887899782068935</v>
      </c>
      <c r="G917" s="1"/>
      <c r="H917" s="1">
        <v>3.3439999999999999</v>
      </c>
      <c r="I917" s="1">
        <v>4.6760000000000002</v>
      </c>
      <c r="J917" s="1">
        <v>5.4880000000000004</v>
      </c>
      <c r="K917" s="1">
        <f t="shared" si="104"/>
        <v>4.5026666666666664</v>
      </c>
      <c r="L917" s="1">
        <f t="shared" si="105"/>
        <v>0.6249579541412732</v>
      </c>
      <c r="M917" s="1"/>
      <c r="N917" s="1">
        <v>2.7959999999999998</v>
      </c>
      <c r="O917" s="1">
        <v>3.1589999999999998</v>
      </c>
      <c r="P917" s="1">
        <v>4.0380000000000003</v>
      </c>
      <c r="Q917" s="1">
        <f t="shared" si="106"/>
        <v>3.331</v>
      </c>
      <c r="R917" s="1">
        <f t="shared" si="107"/>
        <v>0.36870448871691092</v>
      </c>
    </row>
    <row r="918" spans="1:18" x14ac:dyDescent="0.3">
      <c r="A918" s="1">
        <v>91.6</v>
      </c>
      <c r="B918" s="1">
        <v>3.0379999999999998</v>
      </c>
      <c r="C918" s="1">
        <v>2.3650000000000002</v>
      </c>
      <c r="D918" s="1">
        <v>4.9279999999999999</v>
      </c>
      <c r="E918" s="1">
        <f t="shared" si="102"/>
        <v>3.4436666666666667</v>
      </c>
      <c r="F918" s="1">
        <f t="shared" si="103"/>
        <v>0.76717367293491401</v>
      </c>
      <c r="G918" s="1"/>
      <c r="H918" s="1">
        <v>3.367</v>
      </c>
      <c r="I918" s="1">
        <v>4.3419999999999996</v>
      </c>
      <c r="J918" s="1">
        <v>5.8259999999999996</v>
      </c>
      <c r="K918" s="1">
        <f t="shared" si="104"/>
        <v>4.5116666666666667</v>
      </c>
      <c r="L918" s="1">
        <f t="shared" si="105"/>
        <v>0.71490333456893029</v>
      </c>
      <c r="M918" s="1"/>
      <c r="N918" s="1">
        <v>2.6019999999999999</v>
      </c>
      <c r="O918" s="1">
        <v>3.2080000000000002</v>
      </c>
      <c r="P918" s="1">
        <v>4.2759999999999998</v>
      </c>
      <c r="Q918" s="1">
        <f t="shared" si="106"/>
        <v>3.3620000000000001</v>
      </c>
      <c r="R918" s="1">
        <f t="shared" si="107"/>
        <v>0.48933832876650779</v>
      </c>
    </row>
    <row r="919" spans="1:18" x14ac:dyDescent="0.3">
      <c r="A919" s="1">
        <v>91.7</v>
      </c>
      <c r="B919" s="1">
        <v>2.758</v>
      </c>
      <c r="C919" s="1">
        <v>2.3929999999999998</v>
      </c>
      <c r="D919" s="1">
        <v>5.1760000000000002</v>
      </c>
      <c r="E919" s="1">
        <f t="shared" si="102"/>
        <v>3.4423333333333335</v>
      </c>
      <c r="F919" s="1">
        <f t="shared" si="103"/>
        <v>0.87321366864651739</v>
      </c>
      <c r="G919" s="1"/>
      <c r="H919" s="1">
        <v>3.5270000000000001</v>
      </c>
      <c r="I919" s="1">
        <v>4.7619999999999996</v>
      </c>
      <c r="J919" s="1">
        <v>5.3239999999999998</v>
      </c>
      <c r="K919" s="1">
        <f t="shared" si="104"/>
        <v>4.5376666666666665</v>
      </c>
      <c r="L919" s="1">
        <f t="shared" si="105"/>
        <v>0.53073732779135863</v>
      </c>
      <c r="M919" s="1"/>
      <c r="N919" s="1">
        <v>2.923</v>
      </c>
      <c r="O919" s="1">
        <v>3.6040000000000001</v>
      </c>
      <c r="P919" s="1">
        <v>4.17</v>
      </c>
      <c r="Q919" s="1">
        <f t="shared" si="106"/>
        <v>3.5656666666666665</v>
      </c>
      <c r="R919" s="1">
        <f t="shared" si="107"/>
        <v>0.36048778681731408</v>
      </c>
    </row>
    <row r="920" spans="1:18" x14ac:dyDescent="0.3">
      <c r="A920" s="1">
        <v>91.8</v>
      </c>
      <c r="B920" s="1">
        <v>3.06</v>
      </c>
      <c r="C920" s="1">
        <v>2.7530000000000001</v>
      </c>
      <c r="D920" s="1">
        <v>4.9260000000000002</v>
      </c>
      <c r="E920" s="1">
        <f t="shared" si="102"/>
        <v>3.5796666666666668</v>
      </c>
      <c r="F920" s="1">
        <f t="shared" si="103"/>
        <v>0.67897529001020673</v>
      </c>
      <c r="G920" s="1"/>
      <c r="H920" s="1">
        <v>3.4119999999999999</v>
      </c>
      <c r="I920" s="1">
        <v>4.7309999999999999</v>
      </c>
      <c r="J920" s="1">
        <v>4.78</v>
      </c>
      <c r="K920" s="1">
        <f t="shared" si="104"/>
        <v>4.307666666666667</v>
      </c>
      <c r="L920" s="1">
        <f t="shared" si="105"/>
        <v>0.44805666804297839</v>
      </c>
      <c r="M920" s="1"/>
      <c r="N920" s="1">
        <v>2.4300000000000002</v>
      </c>
      <c r="O920" s="1">
        <v>3.7509999999999999</v>
      </c>
      <c r="P920" s="1">
        <v>4.0430000000000001</v>
      </c>
      <c r="Q920" s="1">
        <f t="shared" si="106"/>
        <v>3.4079999999999999</v>
      </c>
      <c r="R920" s="1">
        <f t="shared" si="107"/>
        <v>0.49621198427016427</v>
      </c>
    </row>
    <row r="921" spans="1:18" x14ac:dyDescent="0.3">
      <c r="A921" s="1">
        <v>91.9</v>
      </c>
      <c r="B921" s="1">
        <v>2.8809999999999998</v>
      </c>
      <c r="C921" s="1">
        <v>2.698</v>
      </c>
      <c r="D921" s="1">
        <v>4.8049999999999997</v>
      </c>
      <c r="E921" s="1">
        <f t="shared" si="102"/>
        <v>3.4613333333333336</v>
      </c>
      <c r="F921" s="1">
        <f t="shared" si="103"/>
        <v>0.67390709877384192</v>
      </c>
      <c r="G921" s="1"/>
      <c r="H921" s="1">
        <v>3.3460000000000001</v>
      </c>
      <c r="I921" s="1">
        <v>4.7690000000000001</v>
      </c>
      <c r="J921" s="1">
        <v>5.601</v>
      </c>
      <c r="K921" s="1">
        <f t="shared" si="104"/>
        <v>4.5720000000000001</v>
      </c>
      <c r="L921" s="1">
        <f t="shared" si="105"/>
        <v>0.65837248828708761</v>
      </c>
      <c r="M921" s="1"/>
      <c r="N921" s="1">
        <v>2.5390000000000001</v>
      </c>
      <c r="O921" s="1">
        <v>3.6190000000000002</v>
      </c>
      <c r="P921" s="1">
        <v>4.0270000000000001</v>
      </c>
      <c r="Q921" s="1">
        <f t="shared" si="106"/>
        <v>3.395</v>
      </c>
      <c r="R921" s="1">
        <f t="shared" si="107"/>
        <v>0.44390990076816256</v>
      </c>
    </row>
    <row r="922" spans="1:18" x14ac:dyDescent="0.3">
      <c r="A922" s="1">
        <v>92</v>
      </c>
      <c r="B922" s="1">
        <v>2.851</v>
      </c>
      <c r="C922" s="1">
        <v>3.18</v>
      </c>
      <c r="D922" s="1">
        <v>4.6509999999999998</v>
      </c>
      <c r="E922" s="1">
        <f t="shared" si="102"/>
        <v>3.5606666666666666</v>
      </c>
      <c r="F922" s="1">
        <f t="shared" si="103"/>
        <v>0.55337760867040708</v>
      </c>
      <c r="G922" s="1"/>
      <c r="H922" s="1">
        <v>3.69</v>
      </c>
      <c r="I922" s="1">
        <v>4.7389999999999999</v>
      </c>
      <c r="J922" s="1">
        <v>4.7320000000000002</v>
      </c>
      <c r="K922" s="1">
        <f t="shared" si="104"/>
        <v>4.3870000000000005</v>
      </c>
      <c r="L922" s="1">
        <f t="shared" si="105"/>
        <v>0.34850585839169157</v>
      </c>
      <c r="M922" s="1"/>
      <c r="N922" s="1">
        <v>2.6930000000000001</v>
      </c>
      <c r="O922" s="1">
        <v>3.5059999999999998</v>
      </c>
      <c r="P922" s="1">
        <v>4.0419999999999998</v>
      </c>
      <c r="Q922" s="1">
        <f t="shared" si="106"/>
        <v>3.4136666666666664</v>
      </c>
      <c r="R922" s="1">
        <f t="shared" si="107"/>
        <v>0.39214977297512782</v>
      </c>
    </row>
    <row r="923" spans="1:18" x14ac:dyDescent="0.3">
      <c r="A923" s="1">
        <v>92.1</v>
      </c>
      <c r="B923" s="1">
        <v>3.1909999999999998</v>
      </c>
      <c r="C923" s="1">
        <v>2.7730000000000001</v>
      </c>
      <c r="D923" s="1">
        <v>4.6980000000000004</v>
      </c>
      <c r="E923" s="1">
        <f t="shared" si="102"/>
        <v>3.5540000000000003</v>
      </c>
      <c r="F923" s="1">
        <f t="shared" si="103"/>
        <v>0.58458902943292856</v>
      </c>
      <c r="G923" s="1"/>
      <c r="H923" s="1">
        <v>3.403</v>
      </c>
      <c r="I923" s="1">
        <v>4.4870000000000001</v>
      </c>
      <c r="J923" s="1">
        <v>5.0190000000000001</v>
      </c>
      <c r="K923" s="1">
        <f t="shared" si="104"/>
        <v>4.3029999999999999</v>
      </c>
      <c r="L923" s="1">
        <f t="shared" si="105"/>
        <v>0.47548431449768536</v>
      </c>
      <c r="M923" s="1"/>
      <c r="N923" s="1">
        <v>2.4060000000000001</v>
      </c>
      <c r="O923" s="1">
        <v>3.5569999999999999</v>
      </c>
      <c r="P923" s="1">
        <v>4.04</v>
      </c>
      <c r="Q923" s="1">
        <f t="shared" si="106"/>
        <v>3.3343333333333334</v>
      </c>
      <c r="R923" s="1">
        <f t="shared" si="107"/>
        <v>0.48465600630183514</v>
      </c>
    </row>
    <row r="924" spans="1:18" x14ac:dyDescent="0.3">
      <c r="A924" s="1">
        <v>92.2</v>
      </c>
      <c r="B924" s="1">
        <v>2.9119999999999999</v>
      </c>
      <c r="C924" s="1">
        <v>2.9609999999999999</v>
      </c>
      <c r="D924" s="1">
        <v>4.8550000000000004</v>
      </c>
      <c r="E924" s="1">
        <f t="shared" si="102"/>
        <v>3.5760000000000001</v>
      </c>
      <c r="F924" s="1">
        <f t="shared" si="103"/>
        <v>0.63965641819130814</v>
      </c>
      <c r="G924" s="1"/>
      <c r="H924" s="1">
        <v>3.6440000000000001</v>
      </c>
      <c r="I924" s="1">
        <v>4.6360000000000001</v>
      </c>
      <c r="J924" s="1">
        <v>5.5629999999999997</v>
      </c>
      <c r="K924" s="1">
        <f t="shared" si="104"/>
        <v>4.6143333333333336</v>
      </c>
      <c r="L924" s="1">
        <f t="shared" si="105"/>
        <v>0.55407350094048324</v>
      </c>
      <c r="M924" s="1"/>
      <c r="N924" s="1">
        <v>2.8119999999999998</v>
      </c>
      <c r="O924" s="1">
        <v>3.39</v>
      </c>
      <c r="P924" s="1">
        <v>4.25</v>
      </c>
      <c r="Q924" s="1">
        <f t="shared" si="106"/>
        <v>3.484</v>
      </c>
      <c r="R924" s="1">
        <f t="shared" si="107"/>
        <v>0.41776708024129117</v>
      </c>
    </row>
    <row r="925" spans="1:18" x14ac:dyDescent="0.3">
      <c r="A925" s="1">
        <v>92.3</v>
      </c>
      <c r="B925" s="1">
        <v>3.0390000000000001</v>
      </c>
      <c r="C925" s="1">
        <v>3.1960000000000002</v>
      </c>
      <c r="D925" s="1">
        <v>4.9640000000000004</v>
      </c>
      <c r="E925" s="1">
        <f t="shared" si="102"/>
        <v>3.7330000000000005</v>
      </c>
      <c r="F925" s="1">
        <f t="shared" si="103"/>
        <v>0.61716637411101039</v>
      </c>
      <c r="G925" s="1"/>
      <c r="H925" s="1">
        <v>3.633</v>
      </c>
      <c r="I925" s="1">
        <v>4.7290000000000001</v>
      </c>
      <c r="J925" s="1">
        <v>5.8860000000000001</v>
      </c>
      <c r="K925" s="1">
        <f t="shared" si="104"/>
        <v>4.7493333333333334</v>
      </c>
      <c r="L925" s="1">
        <f t="shared" si="105"/>
        <v>0.65046453486036471</v>
      </c>
      <c r="M925" s="1"/>
      <c r="N925" s="1">
        <v>2.7759999999999998</v>
      </c>
      <c r="O925" s="1">
        <v>3.3460000000000001</v>
      </c>
      <c r="P925" s="1">
        <v>4.157</v>
      </c>
      <c r="Q925" s="1">
        <f t="shared" si="106"/>
        <v>3.4263333333333335</v>
      </c>
      <c r="R925" s="1">
        <f t="shared" si="107"/>
        <v>0.40067872971302571</v>
      </c>
    </row>
    <row r="926" spans="1:18" x14ac:dyDescent="0.3">
      <c r="A926" s="1">
        <v>92.4</v>
      </c>
      <c r="B926" s="1">
        <v>2.9670000000000001</v>
      </c>
      <c r="C926" s="1">
        <v>3.044</v>
      </c>
      <c r="D926" s="1">
        <v>4.8979999999999997</v>
      </c>
      <c r="E926" s="1">
        <f t="shared" si="102"/>
        <v>3.636333333333333</v>
      </c>
      <c r="F926" s="1">
        <f t="shared" si="103"/>
        <v>0.63122482348033371</v>
      </c>
      <c r="G926" s="1"/>
      <c r="H926" s="1">
        <v>3.633</v>
      </c>
      <c r="I926" s="1">
        <v>4.6059999999999999</v>
      </c>
      <c r="J926" s="1">
        <v>5.641</v>
      </c>
      <c r="K926" s="1">
        <f t="shared" si="104"/>
        <v>4.6266666666666669</v>
      </c>
      <c r="L926" s="1">
        <f t="shared" si="105"/>
        <v>0.57975176680292095</v>
      </c>
      <c r="M926" s="1"/>
      <c r="N926" s="1">
        <v>2.5870000000000002</v>
      </c>
      <c r="O926" s="1">
        <v>3.2360000000000002</v>
      </c>
      <c r="P926" s="1">
        <v>3.9119999999999999</v>
      </c>
      <c r="Q926" s="1">
        <f t="shared" si="106"/>
        <v>3.2449999999999997</v>
      </c>
      <c r="R926" s="1">
        <f t="shared" si="107"/>
        <v>0.3825210233873878</v>
      </c>
    </row>
    <row r="927" spans="1:18" x14ac:dyDescent="0.3">
      <c r="A927" s="1">
        <v>92.5</v>
      </c>
      <c r="B927" s="1">
        <v>3.0990000000000002</v>
      </c>
      <c r="C927" s="1">
        <v>2.6819999999999999</v>
      </c>
      <c r="D927" s="1">
        <v>5.032</v>
      </c>
      <c r="E927" s="1">
        <f t="shared" si="102"/>
        <v>3.6043333333333334</v>
      </c>
      <c r="F927" s="1">
        <f t="shared" si="103"/>
        <v>0.72391213401750465</v>
      </c>
      <c r="G927" s="1"/>
      <c r="H927" s="1">
        <v>3.5990000000000002</v>
      </c>
      <c r="I927" s="1">
        <v>4.9980000000000002</v>
      </c>
      <c r="J927" s="1">
        <v>5.931</v>
      </c>
      <c r="K927" s="1">
        <f t="shared" si="104"/>
        <v>4.8426666666666671</v>
      </c>
      <c r="L927" s="1">
        <f t="shared" si="105"/>
        <v>0.67765584513412191</v>
      </c>
      <c r="M927" s="1"/>
      <c r="N927" s="1">
        <v>2.4529999999999998</v>
      </c>
      <c r="O927" s="1">
        <v>3.7010000000000001</v>
      </c>
      <c r="P927" s="1">
        <v>4.0419999999999998</v>
      </c>
      <c r="Q927" s="1">
        <f t="shared" si="106"/>
        <v>3.3986666666666667</v>
      </c>
      <c r="R927" s="1">
        <f t="shared" si="107"/>
        <v>0.48297147373778149</v>
      </c>
    </row>
    <row r="928" spans="1:18" x14ac:dyDescent="0.3">
      <c r="A928" s="1">
        <v>92.6</v>
      </c>
      <c r="B928" s="1">
        <v>3.2149999999999999</v>
      </c>
      <c r="C928" s="1">
        <v>2.6720000000000002</v>
      </c>
      <c r="D928" s="1">
        <v>4.577</v>
      </c>
      <c r="E928" s="1">
        <f t="shared" si="102"/>
        <v>3.488</v>
      </c>
      <c r="F928" s="1">
        <f t="shared" si="103"/>
        <v>0.56661362496854906</v>
      </c>
      <c r="G928" s="1"/>
      <c r="H928" s="1">
        <v>3.988</v>
      </c>
      <c r="I928" s="1">
        <v>4.8559999999999999</v>
      </c>
      <c r="J928" s="1">
        <v>5.6120000000000001</v>
      </c>
      <c r="K928" s="1">
        <f t="shared" si="104"/>
        <v>4.8186666666666662</v>
      </c>
      <c r="L928" s="1">
        <f t="shared" si="105"/>
        <v>0.46917989916212122</v>
      </c>
      <c r="M928" s="1"/>
      <c r="N928" s="1">
        <v>2.8370000000000002</v>
      </c>
      <c r="O928" s="1">
        <v>3.9060000000000001</v>
      </c>
      <c r="P928" s="1">
        <v>3.968</v>
      </c>
      <c r="Q928" s="1">
        <f t="shared" si="106"/>
        <v>3.5703333333333336</v>
      </c>
      <c r="R928" s="1">
        <f t="shared" si="107"/>
        <v>0.36710322496237702</v>
      </c>
    </row>
    <row r="929" spans="1:18" x14ac:dyDescent="0.3">
      <c r="A929" s="1">
        <v>92.7</v>
      </c>
      <c r="B929" s="1">
        <v>2.9809999999999999</v>
      </c>
      <c r="C929" s="1">
        <v>2.6859999999999999</v>
      </c>
      <c r="D929" s="1">
        <v>4.97</v>
      </c>
      <c r="E929" s="1">
        <f t="shared" si="102"/>
        <v>3.545666666666667</v>
      </c>
      <c r="F929" s="1">
        <f t="shared" si="103"/>
        <v>0.71724015813703834</v>
      </c>
      <c r="G929" s="1"/>
      <c r="H929" s="1">
        <v>3.645</v>
      </c>
      <c r="I929" s="1">
        <v>4.7409999999999997</v>
      </c>
      <c r="J929" s="1">
        <v>5.3520000000000003</v>
      </c>
      <c r="K929" s="1">
        <f t="shared" si="104"/>
        <v>4.5793333333333335</v>
      </c>
      <c r="L929" s="1">
        <f t="shared" si="105"/>
        <v>0.4993543609279672</v>
      </c>
      <c r="M929" s="1"/>
      <c r="N929" s="1">
        <v>2.4580000000000002</v>
      </c>
      <c r="O929" s="1">
        <v>4.1239999999999997</v>
      </c>
      <c r="P929" s="1">
        <v>3.92</v>
      </c>
      <c r="Q929" s="1">
        <f t="shared" si="106"/>
        <v>3.5006666666666661</v>
      </c>
      <c r="R929" s="1">
        <f t="shared" si="107"/>
        <v>0.52464887729265619</v>
      </c>
    </row>
    <row r="930" spans="1:18" x14ac:dyDescent="0.3">
      <c r="A930" s="1">
        <v>92.8</v>
      </c>
      <c r="B930" s="1">
        <v>3.1379999999999999</v>
      </c>
      <c r="C930" s="1">
        <v>2.7549999999999999</v>
      </c>
      <c r="D930" s="1">
        <v>4.99</v>
      </c>
      <c r="E930" s="1">
        <f t="shared" si="102"/>
        <v>3.6276666666666664</v>
      </c>
      <c r="F930" s="1">
        <f t="shared" si="103"/>
        <v>0.69008123515359576</v>
      </c>
      <c r="G930" s="1"/>
      <c r="H930" s="1">
        <v>3.4089999999999998</v>
      </c>
      <c r="I930" s="1">
        <v>4.585</v>
      </c>
      <c r="J930" s="1">
        <v>5.7930000000000001</v>
      </c>
      <c r="K930" s="1">
        <f t="shared" si="104"/>
        <v>4.5956666666666663</v>
      </c>
      <c r="L930" s="1">
        <f t="shared" si="105"/>
        <v>0.68822218634520849</v>
      </c>
      <c r="M930" s="1"/>
      <c r="N930" s="1">
        <v>2.8849999999999998</v>
      </c>
      <c r="O930" s="1">
        <v>3.3380000000000001</v>
      </c>
      <c r="P930" s="1">
        <v>3.9609999999999999</v>
      </c>
      <c r="Q930" s="1">
        <f t="shared" si="106"/>
        <v>3.3946666666666663</v>
      </c>
      <c r="R930" s="1">
        <f t="shared" si="107"/>
        <v>0.3119040094502018</v>
      </c>
    </row>
    <row r="931" spans="1:18" x14ac:dyDescent="0.3">
      <c r="A931" s="1">
        <v>92.9</v>
      </c>
      <c r="B931" s="1">
        <v>3.2170000000000001</v>
      </c>
      <c r="C931" s="1">
        <v>2.6789999999999998</v>
      </c>
      <c r="D931" s="1">
        <v>5.05</v>
      </c>
      <c r="E931" s="1">
        <f t="shared" si="102"/>
        <v>3.6486666666666667</v>
      </c>
      <c r="F931" s="1">
        <f t="shared" si="103"/>
        <v>0.71767270472765732</v>
      </c>
      <c r="G931" s="1"/>
      <c r="H931" s="1">
        <v>3.3919999999999999</v>
      </c>
      <c r="I931" s="1">
        <v>4.593</v>
      </c>
      <c r="J931" s="1">
        <v>5.76</v>
      </c>
      <c r="K931" s="1">
        <f t="shared" si="104"/>
        <v>4.5816666666666661</v>
      </c>
      <c r="L931" s="1">
        <f t="shared" si="105"/>
        <v>0.68360620568017327</v>
      </c>
      <c r="M931" s="1"/>
      <c r="N931" s="1">
        <v>2.71</v>
      </c>
      <c r="O931" s="1">
        <v>4.0069999999999997</v>
      </c>
      <c r="P931" s="1">
        <v>3.9380000000000002</v>
      </c>
      <c r="Q931" s="1">
        <f t="shared" si="106"/>
        <v>3.5516666666666663</v>
      </c>
      <c r="R931" s="1">
        <f t="shared" si="107"/>
        <v>0.42130445576144315</v>
      </c>
    </row>
    <row r="932" spans="1:18" x14ac:dyDescent="0.3">
      <c r="A932" s="1">
        <v>93</v>
      </c>
      <c r="B932" s="1">
        <v>3.0329999999999999</v>
      </c>
      <c r="C932" s="1">
        <v>2.706</v>
      </c>
      <c r="D932" s="1">
        <v>5.15</v>
      </c>
      <c r="E932" s="1">
        <f t="shared" si="102"/>
        <v>3.6296666666666666</v>
      </c>
      <c r="F932" s="1">
        <f t="shared" si="103"/>
        <v>0.76600529444065335</v>
      </c>
      <c r="G932" s="1"/>
      <c r="H932" s="1">
        <v>3.4660000000000002</v>
      </c>
      <c r="I932" s="1">
        <v>4.6399999999999997</v>
      </c>
      <c r="J932" s="1">
        <v>5.8109999999999999</v>
      </c>
      <c r="K932" s="1">
        <f t="shared" si="104"/>
        <v>4.6390000000000002</v>
      </c>
      <c r="L932" s="1">
        <f t="shared" si="105"/>
        <v>0.67694337527841408</v>
      </c>
      <c r="M932" s="1"/>
      <c r="N932" s="1">
        <v>2.5169999999999999</v>
      </c>
      <c r="O932" s="1">
        <v>3.694</v>
      </c>
      <c r="P932" s="1">
        <v>3.9940000000000002</v>
      </c>
      <c r="Q932" s="1">
        <f t="shared" si="106"/>
        <v>3.4016666666666668</v>
      </c>
      <c r="R932" s="1">
        <f t="shared" si="107"/>
        <v>0.45073138095519577</v>
      </c>
    </row>
    <row r="933" spans="1:18" x14ac:dyDescent="0.3">
      <c r="A933" s="1">
        <v>93.1</v>
      </c>
      <c r="B933" s="1">
        <v>3.2389999999999999</v>
      </c>
      <c r="C933" s="1">
        <v>2.9140000000000001</v>
      </c>
      <c r="D933" s="1">
        <v>5.1040000000000001</v>
      </c>
      <c r="E933" s="1">
        <f t="shared" si="102"/>
        <v>3.752333333333334</v>
      </c>
      <c r="F933" s="1">
        <f t="shared" si="103"/>
        <v>0.68231428079571654</v>
      </c>
      <c r="G933" s="1"/>
      <c r="H933" s="1">
        <v>3.3570000000000002</v>
      </c>
      <c r="I933" s="1">
        <v>4.7919999999999998</v>
      </c>
      <c r="J933" s="1">
        <v>5.3070000000000004</v>
      </c>
      <c r="K933" s="1">
        <f t="shared" si="104"/>
        <v>4.4853333333333341</v>
      </c>
      <c r="L933" s="1">
        <f t="shared" si="105"/>
        <v>0.58342618308669592</v>
      </c>
      <c r="M933" s="1"/>
      <c r="N933" s="1">
        <v>2.6230000000000002</v>
      </c>
      <c r="O933" s="1">
        <v>3.944</v>
      </c>
      <c r="P933" s="1">
        <v>3.956</v>
      </c>
      <c r="Q933" s="1">
        <f t="shared" si="106"/>
        <v>3.5076666666666667</v>
      </c>
      <c r="R933" s="1">
        <f t="shared" si="107"/>
        <v>0.44234689755640649</v>
      </c>
    </row>
    <row r="934" spans="1:18" x14ac:dyDescent="0.3">
      <c r="A934" s="1">
        <v>93.2</v>
      </c>
      <c r="B934" s="1">
        <v>3.3940000000000001</v>
      </c>
      <c r="C934" s="1">
        <v>2.653</v>
      </c>
      <c r="D934" s="1">
        <v>4.9980000000000002</v>
      </c>
      <c r="E934" s="1">
        <f t="shared" si="102"/>
        <v>3.6816666666666671</v>
      </c>
      <c r="F934" s="1">
        <f t="shared" si="103"/>
        <v>0.69205499139238125</v>
      </c>
      <c r="G934" s="1"/>
      <c r="H934" s="1">
        <v>3.4220000000000002</v>
      </c>
      <c r="I934" s="1">
        <v>4.9960000000000004</v>
      </c>
      <c r="J934" s="1">
        <v>5.5389999999999997</v>
      </c>
      <c r="K934" s="1">
        <f t="shared" si="104"/>
        <v>4.6523333333333339</v>
      </c>
      <c r="L934" s="1">
        <f t="shared" si="105"/>
        <v>0.63482342251824397</v>
      </c>
      <c r="M934" s="1"/>
      <c r="N934" s="1">
        <v>3.0169999999999999</v>
      </c>
      <c r="O934" s="1">
        <v>3.83</v>
      </c>
      <c r="P934" s="1">
        <v>3.8820000000000001</v>
      </c>
      <c r="Q934" s="1">
        <f t="shared" si="106"/>
        <v>3.5763333333333329</v>
      </c>
      <c r="R934" s="1">
        <f t="shared" si="107"/>
        <v>0.2800692374713421</v>
      </c>
    </row>
    <row r="935" spans="1:18" x14ac:dyDescent="0.3">
      <c r="A935" s="1">
        <v>93.3</v>
      </c>
      <c r="B935" s="1">
        <v>3.113</v>
      </c>
      <c r="C935" s="1">
        <v>2.698</v>
      </c>
      <c r="D935" s="1">
        <v>4.649</v>
      </c>
      <c r="E935" s="1">
        <f t="shared" si="102"/>
        <v>3.4866666666666668</v>
      </c>
      <c r="F935" s="1">
        <f t="shared" si="103"/>
        <v>0.5933858590982567</v>
      </c>
      <c r="G935" s="1"/>
      <c r="H935" s="1">
        <v>3.504</v>
      </c>
      <c r="I935" s="1">
        <v>5.0149999999999997</v>
      </c>
      <c r="J935" s="1">
        <v>5.4880000000000004</v>
      </c>
      <c r="K935" s="1">
        <f t="shared" si="104"/>
        <v>4.6690000000000005</v>
      </c>
      <c r="L935" s="1">
        <f t="shared" si="105"/>
        <v>0.59828950628715716</v>
      </c>
      <c r="M935" s="1"/>
      <c r="N935" s="1">
        <v>2.4940000000000002</v>
      </c>
      <c r="O935" s="1">
        <v>3.911</v>
      </c>
      <c r="P935" s="1">
        <v>3.9630000000000001</v>
      </c>
      <c r="Q935" s="1">
        <f t="shared" si="106"/>
        <v>3.456</v>
      </c>
      <c r="R935" s="1">
        <f t="shared" si="107"/>
        <v>0.48123417722906353</v>
      </c>
    </row>
    <row r="936" spans="1:18" x14ac:dyDescent="0.3">
      <c r="A936" s="1">
        <v>93.4</v>
      </c>
      <c r="B936" s="1">
        <v>3.1389999999999998</v>
      </c>
      <c r="C936" s="1">
        <v>2.8759999999999999</v>
      </c>
      <c r="D936" s="1">
        <v>5.1020000000000003</v>
      </c>
      <c r="E936" s="1">
        <f t="shared" si="102"/>
        <v>3.7056666666666671</v>
      </c>
      <c r="F936" s="1">
        <f t="shared" si="103"/>
        <v>0.70228254839329185</v>
      </c>
      <c r="G936" s="1"/>
      <c r="H936" s="1">
        <v>3.37</v>
      </c>
      <c r="I936" s="1">
        <v>4.9950000000000001</v>
      </c>
      <c r="J936" s="1">
        <v>5.7619999999999996</v>
      </c>
      <c r="K936" s="1">
        <f t="shared" si="104"/>
        <v>4.7089999999999996</v>
      </c>
      <c r="L936" s="1">
        <f t="shared" si="105"/>
        <v>0.70516262899655502</v>
      </c>
      <c r="M936" s="1"/>
      <c r="N936" s="1">
        <v>2.597</v>
      </c>
      <c r="O936" s="1">
        <v>3.544</v>
      </c>
      <c r="P936" s="1">
        <v>3.931</v>
      </c>
      <c r="Q936" s="1">
        <f t="shared" si="106"/>
        <v>3.3573333333333331</v>
      </c>
      <c r="R936" s="1">
        <f t="shared" si="107"/>
        <v>0.3962416490532587</v>
      </c>
    </row>
    <row r="937" spans="1:18" x14ac:dyDescent="0.3">
      <c r="A937" s="1">
        <v>93.5</v>
      </c>
      <c r="B937" s="1">
        <v>3.3290000000000002</v>
      </c>
      <c r="C937" s="1">
        <v>2.8610000000000002</v>
      </c>
      <c r="D937" s="1">
        <v>5.2149999999999999</v>
      </c>
      <c r="E937" s="1">
        <f t="shared" si="102"/>
        <v>3.8016666666666672</v>
      </c>
      <c r="F937" s="1">
        <f t="shared" si="103"/>
        <v>0.7194649246334226</v>
      </c>
      <c r="G937" s="1"/>
      <c r="H937" s="1">
        <v>3.448</v>
      </c>
      <c r="I937" s="1">
        <v>5.0289999999999999</v>
      </c>
      <c r="J937" s="1">
        <v>5.569</v>
      </c>
      <c r="K937" s="1">
        <f t="shared" si="104"/>
        <v>4.6819999999999995</v>
      </c>
      <c r="L937" s="1">
        <f t="shared" si="105"/>
        <v>0.63638746059299478</v>
      </c>
      <c r="M937" s="1"/>
      <c r="N937" s="1">
        <v>2.77</v>
      </c>
      <c r="O937" s="1">
        <v>3.2719999999999998</v>
      </c>
      <c r="P937" s="1">
        <v>4.0069999999999997</v>
      </c>
      <c r="Q937" s="1">
        <f t="shared" si="106"/>
        <v>3.3496666666666663</v>
      </c>
      <c r="R937" s="1">
        <f t="shared" si="107"/>
        <v>0.35919647981447578</v>
      </c>
    </row>
    <row r="938" spans="1:18" x14ac:dyDescent="0.3">
      <c r="A938" s="1">
        <v>93.6</v>
      </c>
      <c r="B938" s="1">
        <v>3.5350000000000001</v>
      </c>
      <c r="C938" s="1">
        <v>3.169</v>
      </c>
      <c r="D938" s="1">
        <v>5.16</v>
      </c>
      <c r="E938" s="1">
        <f t="shared" si="102"/>
        <v>3.9546666666666668</v>
      </c>
      <c r="F938" s="1">
        <f t="shared" si="103"/>
        <v>0.61185791742128415</v>
      </c>
      <c r="G938" s="1"/>
      <c r="H938" s="1">
        <v>3.44</v>
      </c>
      <c r="I938" s="1">
        <v>4.633</v>
      </c>
      <c r="J938" s="1">
        <v>5.57</v>
      </c>
      <c r="K938" s="1">
        <f t="shared" si="104"/>
        <v>4.5476666666666672</v>
      </c>
      <c r="L938" s="1">
        <f t="shared" si="105"/>
        <v>0.61635658870855126</v>
      </c>
      <c r="M938" s="1"/>
      <c r="N938" s="1">
        <v>2.9220000000000002</v>
      </c>
      <c r="O938" s="1">
        <v>3.4510000000000001</v>
      </c>
      <c r="P938" s="1">
        <v>3.9260000000000002</v>
      </c>
      <c r="Q938" s="1">
        <f t="shared" si="106"/>
        <v>3.4329999999999998</v>
      </c>
      <c r="R938" s="1">
        <f t="shared" si="107"/>
        <v>0.28996953863006836</v>
      </c>
    </row>
    <row r="939" spans="1:18" x14ac:dyDescent="0.3">
      <c r="A939" s="1">
        <v>93.7</v>
      </c>
      <c r="B939" s="1">
        <v>2.78</v>
      </c>
      <c r="C939" s="1">
        <v>2.8290000000000002</v>
      </c>
      <c r="D939" s="1">
        <v>5.3319999999999999</v>
      </c>
      <c r="E939" s="1">
        <f t="shared" si="102"/>
        <v>3.6469999999999998</v>
      </c>
      <c r="F939" s="1">
        <f t="shared" si="103"/>
        <v>0.8426187354511735</v>
      </c>
      <c r="G939" s="1"/>
      <c r="H939" s="1">
        <v>3.2919999999999998</v>
      </c>
      <c r="I939" s="1">
        <v>4.9050000000000002</v>
      </c>
      <c r="J939" s="1">
        <v>5.0650000000000004</v>
      </c>
      <c r="K939" s="1">
        <f t="shared" si="104"/>
        <v>4.4206666666666665</v>
      </c>
      <c r="L939" s="1">
        <f t="shared" si="105"/>
        <v>0.56622031440460086</v>
      </c>
      <c r="M939" s="1"/>
      <c r="N939" s="1">
        <v>2.7719999999999998</v>
      </c>
      <c r="O939" s="1">
        <v>3.169</v>
      </c>
      <c r="P939" s="1">
        <v>4.1539999999999999</v>
      </c>
      <c r="Q939" s="1">
        <f t="shared" si="106"/>
        <v>3.3649999999999998</v>
      </c>
      <c r="R939" s="1">
        <f t="shared" si="107"/>
        <v>0.41080936373619276</v>
      </c>
    </row>
    <row r="940" spans="1:18" x14ac:dyDescent="0.3">
      <c r="A940" s="1">
        <v>93.8</v>
      </c>
      <c r="B940" s="1">
        <v>2.9630000000000001</v>
      </c>
      <c r="C940" s="1">
        <v>3.048</v>
      </c>
      <c r="D940" s="1">
        <v>5.1420000000000003</v>
      </c>
      <c r="E940" s="1">
        <f t="shared" si="102"/>
        <v>3.7176666666666667</v>
      </c>
      <c r="F940" s="1">
        <f t="shared" si="103"/>
        <v>0.71258925366893122</v>
      </c>
      <c r="G940" s="1"/>
      <c r="H940" s="1">
        <v>3.6</v>
      </c>
      <c r="I940" s="1">
        <v>4.7030000000000003</v>
      </c>
      <c r="J940" s="1">
        <v>5.7649999999999997</v>
      </c>
      <c r="K940" s="1">
        <f t="shared" si="104"/>
        <v>4.6893333333333338</v>
      </c>
      <c r="L940" s="1">
        <f t="shared" si="105"/>
        <v>0.62501902193275449</v>
      </c>
      <c r="M940" s="1"/>
      <c r="N940" s="1">
        <v>2.8559999999999999</v>
      </c>
      <c r="O940" s="1">
        <v>3.5089999999999999</v>
      </c>
      <c r="P940" s="1">
        <v>3.8210000000000002</v>
      </c>
      <c r="Q940" s="1">
        <f t="shared" si="106"/>
        <v>3.3953333333333333</v>
      </c>
      <c r="R940" s="1">
        <f t="shared" si="107"/>
        <v>0.28430988570767385</v>
      </c>
    </row>
    <row r="941" spans="1:18" x14ac:dyDescent="0.3">
      <c r="A941" s="1">
        <v>93.9</v>
      </c>
      <c r="B941" s="1">
        <v>2.911</v>
      </c>
      <c r="C941" s="1">
        <v>2.9249999999999998</v>
      </c>
      <c r="D941" s="1">
        <v>5.2590000000000003</v>
      </c>
      <c r="E941" s="1">
        <f t="shared" si="102"/>
        <v>3.6983333333333337</v>
      </c>
      <c r="F941" s="1">
        <f t="shared" si="103"/>
        <v>0.78034379887613925</v>
      </c>
      <c r="G941" s="1"/>
      <c r="H941" s="1">
        <v>3.5129999999999999</v>
      </c>
      <c r="I941" s="1">
        <v>4.6589999999999998</v>
      </c>
      <c r="J941" s="1">
        <v>5.0279999999999996</v>
      </c>
      <c r="K941" s="1">
        <f t="shared" si="104"/>
        <v>4.3999999999999995</v>
      </c>
      <c r="L941" s="1">
        <f t="shared" si="105"/>
        <v>0.45611292461407038</v>
      </c>
      <c r="M941" s="1"/>
      <c r="N941" s="1">
        <v>2.952</v>
      </c>
      <c r="O941" s="1">
        <v>3.2410000000000001</v>
      </c>
      <c r="P941" s="1">
        <v>4.1159999999999997</v>
      </c>
      <c r="Q941" s="1">
        <f t="shared" si="106"/>
        <v>3.4363333333333332</v>
      </c>
      <c r="R941" s="1">
        <f t="shared" si="107"/>
        <v>0.34992395999385106</v>
      </c>
    </row>
    <row r="942" spans="1:18" x14ac:dyDescent="0.3">
      <c r="A942" s="1">
        <v>94</v>
      </c>
      <c r="B942" s="1">
        <v>3.0950000000000002</v>
      </c>
      <c r="C942" s="1">
        <v>2.83</v>
      </c>
      <c r="D942" s="1">
        <v>5.069</v>
      </c>
      <c r="E942" s="1">
        <f t="shared" si="102"/>
        <v>3.6646666666666667</v>
      </c>
      <c r="F942" s="1">
        <f t="shared" si="103"/>
        <v>0.7063215352168668</v>
      </c>
      <c r="G942" s="1"/>
      <c r="H942" s="1">
        <v>3.5470000000000002</v>
      </c>
      <c r="I942" s="1">
        <v>4.6589999999999998</v>
      </c>
      <c r="J942" s="1">
        <v>5.2859999999999996</v>
      </c>
      <c r="K942" s="1">
        <f t="shared" si="104"/>
        <v>4.4973333333333327</v>
      </c>
      <c r="L942" s="1">
        <f t="shared" si="105"/>
        <v>0.50847233072322762</v>
      </c>
      <c r="M942" s="1"/>
      <c r="N942" s="1">
        <v>2.6819999999999999</v>
      </c>
      <c r="O942" s="1">
        <v>3.359</v>
      </c>
      <c r="P942" s="1">
        <v>3.798</v>
      </c>
      <c r="Q942" s="1">
        <f t="shared" si="106"/>
        <v>3.279666666666667</v>
      </c>
      <c r="R942" s="1">
        <f t="shared" si="107"/>
        <v>0.32459427666618551</v>
      </c>
    </row>
    <row r="943" spans="1:18" x14ac:dyDescent="0.3">
      <c r="A943" s="1">
        <v>94.1</v>
      </c>
      <c r="B943" s="1">
        <v>3.274</v>
      </c>
      <c r="C943" s="1">
        <v>3.0019999999999998</v>
      </c>
      <c r="D943" s="1">
        <v>5.3280000000000003</v>
      </c>
      <c r="E943" s="1">
        <f t="shared" si="102"/>
        <v>3.8679999999999999</v>
      </c>
      <c r="F943" s="1">
        <f t="shared" si="103"/>
        <v>0.73421068729168992</v>
      </c>
      <c r="G943" s="1"/>
      <c r="H943" s="1">
        <v>3.4329999999999998</v>
      </c>
      <c r="I943" s="1">
        <v>4.5220000000000002</v>
      </c>
      <c r="J943" s="1">
        <v>5.0999999999999996</v>
      </c>
      <c r="K943" s="1">
        <f t="shared" si="104"/>
        <v>4.3516666666666666</v>
      </c>
      <c r="L943" s="1">
        <f t="shared" si="105"/>
        <v>0.48869974876650496</v>
      </c>
      <c r="M943" s="1"/>
      <c r="N943" s="1">
        <v>2.2360000000000002</v>
      </c>
      <c r="O943" s="1">
        <v>3.6640000000000001</v>
      </c>
      <c r="P943" s="1">
        <v>4.3289999999999997</v>
      </c>
      <c r="Q943" s="1">
        <f t="shared" si="106"/>
        <v>3.4096666666666664</v>
      </c>
      <c r="R943" s="1">
        <f t="shared" si="107"/>
        <v>0.61743456693357002</v>
      </c>
    </row>
    <row r="944" spans="1:18" x14ac:dyDescent="0.3">
      <c r="A944" s="1">
        <v>94.2</v>
      </c>
      <c r="B944" s="1">
        <v>3.15</v>
      </c>
      <c r="C944" s="1">
        <v>2.89</v>
      </c>
      <c r="D944" s="1">
        <v>5.4539999999999997</v>
      </c>
      <c r="E944" s="1">
        <f t="shared" si="102"/>
        <v>3.8313333333333333</v>
      </c>
      <c r="F944" s="1">
        <f t="shared" si="103"/>
        <v>0.81479758904350663</v>
      </c>
      <c r="G944" s="1"/>
      <c r="H944" s="1">
        <v>3.246</v>
      </c>
      <c r="I944" s="1">
        <v>4.7560000000000002</v>
      </c>
      <c r="J944" s="1">
        <v>5.82</v>
      </c>
      <c r="K944" s="1">
        <f t="shared" si="104"/>
        <v>4.6073333333333339</v>
      </c>
      <c r="L944" s="1">
        <f t="shared" si="105"/>
        <v>0.74675862528962134</v>
      </c>
      <c r="M944" s="1"/>
      <c r="N944" s="1">
        <v>2.4249999999999998</v>
      </c>
      <c r="O944" s="1">
        <v>3.6680000000000001</v>
      </c>
      <c r="P944" s="1">
        <v>4.1760000000000002</v>
      </c>
      <c r="Q944" s="1">
        <f t="shared" si="106"/>
        <v>3.423</v>
      </c>
      <c r="R944" s="1">
        <f t="shared" si="107"/>
        <v>0.52010223354003549</v>
      </c>
    </row>
    <row r="945" spans="1:18" x14ac:dyDescent="0.3">
      <c r="A945" s="1">
        <v>94.3</v>
      </c>
      <c r="B945" s="1">
        <v>3.1850000000000001</v>
      </c>
      <c r="C945" s="1">
        <v>2.681</v>
      </c>
      <c r="D945" s="1">
        <v>4.9240000000000004</v>
      </c>
      <c r="E945" s="1">
        <f t="shared" si="102"/>
        <v>3.5966666666666662</v>
      </c>
      <c r="F945" s="1">
        <f t="shared" si="103"/>
        <v>0.67942729150693282</v>
      </c>
      <c r="G945" s="1"/>
      <c r="H945" s="1">
        <v>3.6080000000000001</v>
      </c>
      <c r="I945" s="1">
        <v>4.8140000000000001</v>
      </c>
      <c r="J945" s="1">
        <v>5.6710000000000003</v>
      </c>
      <c r="K945" s="1">
        <f t="shared" si="104"/>
        <v>4.6976666666666667</v>
      </c>
      <c r="L945" s="1">
        <f t="shared" si="105"/>
        <v>0.59837065807444745</v>
      </c>
      <c r="M945" s="1"/>
      <c r="N945" s="1">
        <v>2.71</v>
      </c>
      <c r="O945" s="1">
        <v>3.4329999999999998</v>
      </c>
      <c r="P945" s="1">
        <v>4.1630000000000003</v>
      </c>
      <c r="Q945" s="1">
        <f t="shared" si="106"/>
        <v>3.4353333333333338</v>
      </c>
      <c r="R945" s="1">
        <f t="shared" si="107"/>
        <v>0.41944659307764509</v>
      </c>
    </row>
    <row r="946" spans="1:18" x14ac:dyDescent="0.3">
      <c r="A946" s="1">
        <v>94.4</v>
      </c>
      <c r="B946" s="1">
        <v>3.0950000000000002</v>
      </c>
      <c r="C946" s="1">
        <v>2.9649999999999999</v>
      </c>
      <c r="D946" s="1">
        <v>4.7750000000000004</v>
      </c>
      <c r="E946" s="1">
        <f t="shared" si="102"/>
        <v>3.6116666666666668</v>
      </c>
      <c r="F946" s="1">
        <f t="shared" si="103"/>
        <v>0.58287601121031229</v>
      </c>
      <c r="G946" s="1"/>
      <c r="H946" s="1">
        <v>3.4729999999999999</v>
      </c>
      <c r="I946" s="1">
        <v>4.7770000000000001</v>
      </c>
      <c r="J946" s="1">
        <v>5.6509999999999998</v>
      </c>
      <c r="K946" s="1">
        <f t="shared" si="104"/>
        <v>4.6336666666666666</v>
      </c>
      <c r="L946" s="1">
        <f t="shared" si="105"/>
        <v>0.63280574516285115</v>
      </c>
      <c r="M946" s="1"/>
      <c r="N946" s="1">
        <v>2.6880000000000002</v>
      </c>
      <c r="O946" s="1">
        <v>3.1280000000000001</v>
      </c>
      <c r="P946" s="1">
        <v>4.048</v>
      </c>
      <c r="Q946" s="1">
        <f t="shared" si="106"/>
        <v>3.2880000000000003</v>
      </c>
      <c r="R946" s="1">
        <f t="shared" si="107"/>
        <v>0.4006661120351126</v>
      </c>
    </row>
    <row r="947" spans="1:18" x14ac:dyDescent="0.3">
      <c r="A947" s="1">
        <v>94.5</v>
      </c>
      <c r="B947" s="1">
        <v>3.0529999999999999</v>
      </c>
      <c r="C947" s="1">
        <v>3.351</v>
      </c>
      <c r="D947" s="1">
        <v>5.1360000000000001</v>
      </c>
      <c r="E947" s="1">
        <f t="shared" si="102"/>
        <v>3.8466666666666662</v>
      </c>
      <c r="F947" s="1">
        <f t="shared" si="103"/>
        <v>0.65038099944912653</v>
      </c>
      <c r="G947" s="1"/>
      <c r="H947" s="1">
        <v>3.4540000000000002</v>
      </c>
      <c r="I947" s="1">
        <v>4.5720000000000001</v>
      </c>
      <c r="J947" s="1">
        <v>5.4240000000000004</v>
      </c>
      <c r="K947" s="1">
        <f t="shared" si="104"/>
        <v>4.4833333333333334</v>
      </c>
      <c r="L947" s="1">
        <f t="shared" si="105"/>
        <v>0.57041544314453896</v>
      </c>
      <c r="M947" s="1"/>
      <c r="N947" s="1">
        <v>2.645</v>
      </c>
      <c r="O947" s="1">
        <v>3.4119999999999999</v>
      </c>
      <c r="P947" s="1">
        <v>4.0709999999999997</v>
      </c>
      <c r="Q947" s="1">
        <f t="shared" si="106"/>
        <v>3.3759999999999999</v>
      </c>
      <c r="R947" s="1">
        <f t="shared" si="107"/>
        <v>0.41204409149183524</v>
      </c>
    </row>
    <row r="948" spans="1:18" x14ac:dyDescent="0.3">
      <c r="A948" s="1">
        <v>94.6</v>
      </c>
      <c r="B948" s="1">
        <v>3.198</v>
      </c>
      <c r="C948" s="1">
        <v>3.3220000000000001</v>
      </c>
      <c r="D948" s="1">
        <v>5.0199999999999996</v>
      </c>
      <c r="E948" s="1">
        <f t="shared" si="102"/>
        <v>3.8466666666666662</v>
      </c>
      <c r="F948" s="1">
        <f t="shared" si="103"/>
        <v>0.58775769761961461</v>
      </c>
      <c r="G948" s="1"/>
      <c r="H948" s="1">
        <v>3.657</v>
      </c>
      <c r="I948" s="1">
        <v>4.53</v>
      </c>
      <c r="J948" s="1">
        <v>5.258</v>
      </c>
      <c r="K948" s="1">
        <f t="shared" si="104"/>
        <v>4.4816666666666665</v>
      </c>
      <c r="L948" s="1">
        <f t="shared" si="105"/>
        <v>0.46280029290300839</v>
      </c>
      <c r="M948" s="1"/>
      <c r="N948" s="1">
        <v>2.532</v>
      </c>
      <c r="O948" s="1">
        <v>3.153</v>
      </c>
      <c r="P948" s="1">
        <v>4.04</v>
      </c>
      <c r="Q948" s="1">
        <f t="shared" si="106"/>
        <v>3.2416666666666671</v>
      </c>
      <c r="R948" s="1">
        <f t="shared" si="107"/>
        <v>0.43757373981738951</v>
      </c>
    </row>
    <row r="949" spans="1:18" x14ac:dyDescent="0.3">
      <c r="A949" s="1">
        <v>94.7</v>
      </c>
      <c r="B949" s="1">
        <v>3.26</v>
      </c>
      <c r="C949" s="1">
        <v>3.2570000000000001</v>
      </c>
      <c r="D949" s="1">
        <v>4.5759999999999996</v>
      </c>
      <c r="E949" s="1">
        <f t="shared" si="102"/>
        <v>3.6976666666666667</v>
      </c>
      <c r="F949" s="1">
        <f t="shared" si="103"/>
        <v>0.43916752055577879</v>
      </c>
      <c r="G949" s="1"/>
      <c r="H949" s="1">
        <v>3.569</v>
      </c>
      <c r="I949" s="1">
        <v>4.5720000000000001</v>
      </c>
      <c r="J949" s="1">
        <v>5.4359999999999999</v>
      </c>
      <c r="K949" s="1">
        <f t="shared" si="104"/>
        <v>4.5256666666666669</v>
      </c>
      <c r="L949" s="1">
        <f t="shared" si="105"/>
        <v>0.53945414798458846</v>
      </c>
      <c r="M949" s="1"/>
      <c r="N949" s="1">
        <v>2.8220000000000001</v>
      </c>
      <c r="O949" s="1">
        <v>3.2890000000000001</v>
      </c>
      <c r="P949" s="1">
        <v>4.1769999999999996</v>
      </c>
      <c r="Q949" s="1">
        <f t="shared" si="106"/>
        <v>3.4293333333333336</v>
      </c>
      <c r="R949" s="1">
        <f t="shared" si="107"/>
        <v>0.39739834479328584</v>
      </c>
    </row>
    <row r="950" spans="1:18" x14ac:dyDescent="0.3">
      <c r="A950" s="1">
        <v>94.8</v>
      </c>
      <c r="B950" s="1">
        <v>2.899</v>
      </c>
      <c r="C950" s="1">
        <v>2.9849999999999999</v>
      </c>
      <c r="D950" s="1">
        <v>5.0110000000000001</v>
      </c>
      <c r="E950" s="1">
        <f t="shared" si="102"/>
        <v>3.6316666666666664</v>
      </c>
      <c r="F950" s="1">
        <f t="shared" si="103"/>
        <v>0.69011335622812364</v>
      </c>
      <c r="G950" s="1"/>
      <c r="H950" s="1">
        <v>3.375</v>
      </c>
      <c r="I950" s="1">
        <v>4.4269999999999996</v>
      </c>
      <c r="J950" s="1">
        <v>5.0830000000000002</v>
      </c>
      <c r="K950" s="1">
        <f t="shared" si="104"/>
        <v>4.2949999999999999</v>
      </c>
      <c r="L950" s="1">
        <f t="shared" si="105"/>
        <v>0.49745485557318042</v>
      </c>
      <c r="M950" s="1"/>
      <c r="N950" s="1">
        <v>2.8239999999999998</v>
      </c>
      <c r="O950" s="1">
        <v>3.5059999999999998</v>
      </c>
      <c r="P950" s="1">
        <v>3.8980000000000001</v>
      </c>
      <c r="Q950" s="1">
        <f t="shared" si="106"/>
        <v>3.4093333333333331</v>
      </c>
      <c r="R950" s="1">
        <f t="shared" si="107"/>
        <v>0.31378194835125794</v>
      </c>
    </row>
    <row r="951" spans="1:18" x14ac:dyDescent="0.3">
      <c r="A951" s="1">
        <v>94.9</v>
      </c>
      <c r="B951" s="1">
        <v>3.198</v>
      </c>
      <c r="C951" s="1">
        <v>2.843</v>
      </c>
      <c r="D951" s="1">
        <v>4.7309999999999999</v>
      </c>
      <c r="E951" s="1">
        <f t="shared" si="102"/>
        <v>3.5906666666666669</v>
      </c>
      <c r="F951" s="1">
        <f t="shared" si="103"/>
        <v>0.57930312541113704</v>
      </c>
      <c r="G951" s="1"/>
      <c r="H951" s="1">
        <v>3.5910000000000002</v>
      </c>
      <c r="I951" s="1">
        <v>4.476</v>
      </c>
      <c r="J951" s="1">
        <v>5.4009999999999998</v>
      </c>
      <c r="K951" s="1">
        <f t="shared" si="104"/>
        <v>4.4893333333333336</v>
      </c>
      <c r="L951" s="1">
        <f t="shared" si="105"/>
        <v>0.52254452229238502</v>
      </c>
      <c r="M951" s="1"/>
      <c r="N951" s="1">
        <v>2.7450000000000001</v>
      </c>
      <c r="O951" s="1">
        <v>3.4159999999999999</v>
      </c>
      <c r="P951" s="1">
        <v>3.903</v>
      </c>
      <c r="Q951" s="1">
        <f t="shared" si="106"/>
        <v>3.3546666666666667</v>
      </c>
      <c r="R951" s="1">
        <f t="shared" si="107"/>
        <v>0.33568950600881825</v>
      </c>
    </row>
    <row r="952" spans="1:18" x14ac:dyDescent="0.3">
      <c r="A952" s="1">
        <v>95</v>
      </c>
      <c r="B952" s="1">
        <v>3.6739999999999999</v>
      </c>
      <c r="C952" s="1">
        <v>3.1</v>
      </c>
      <c r="D952" s="1">
        <v>5.2510000000000003</v>
      </c>
      <c r="E952" s="1">
        <f t="shared" si="102"/>
        <v>4.0083333333333337</v>
      </c>
      <c r="F952" s="1">
        <f t="shared" si="103"/>
        <v>0.64304855527747318</v>
      </c>
      <c r="G952" s="1"/>
      <c r="H952" s="1">
        <v>3.3319999999999999</v>
      </c>
      <c r="I952" s="1">
        <v>4.4169999999999998</v>
      </c>
      <c r="J952" s="1">
        <v>5.3719999999999999</v>
      </c>
      <c r="K952" s="1">
        <f t="shared" si="104"/>
        <v>4.3736666666666659</v>
      </c>
      <c r="L952" s="1">
        <f t="shared" si="105"/>
        <v>0.58929571901079114</v>
      </c>
      <c r="M952" s="1"/>
      <c r="N952" s="1">
        <v>2.5289999999999999</v>
      </c>
      <c r="O952" s="1">
        <v>3.7930000000000001</v>
      </c>
      <c r="P952" s="1">
        <v>4.0170000000000003</v>
      </c>
      <c r="Q952" s="1">
        <f t="shared" si="106"/>
        <v>3.4463333333333335</v>
      </c>
      <c r="R952" s="1">
        <f t="shared" si="107"/>
        <v>0.46320237957554267</v>
      </c>
    </row>
    <row r="953" spans="1:18" x14ac:dyDescent="0.3">
      <c r="A953" s="1">
        <v>95.1</v>
      </c>
      <c r="B953" s="1">
        <v>3.4340000000000002</v>
      </c>
      <c r="C953" s="1">
        <v>2.7909999999999999</v>
      </c>
      <c r="D953" s="1">
        <v>4.8659999999999997</v>
      </c>
      <c r="E953" s="1">
        <f t="shared" si="102"/>
        <v>3.6969999999999996</v>
      </c>
      <c r="F953" s="1">
        <f t="shared" si="103"/>
        <v>0.61326530419821834</v>
      </c>
      <c r="G953" s="1"/>
      <c r="H953" s="1">
        <v>3.1909999999999998</v>
      </c>
      <c r="I953" s="1">
        <v>4.78</v>
      </c>
      <c r="J953" s="1">
        <v>6.0149999999999997</v>
      </c>
      <c r="K953" s="1">
        <f t="shared" si="104"/>
        <v>4.6619999999999999</v>
      </c>
      <c r="L953" s="1">
        <f t="shared" si="105"/>
        <v>0.81735080187966513</v>
      </c>
      <c r="M953" s="1"/>
      <c r="N953" s="1">
        <v>2.7480000000000002</v>
      </c>
      <c r="O953" s="1">
        <v>3.3010000000000002</v>
      </c>
      <c r="P953" s="1">
        <v>3.9980000000000002</v>
      </c>
      <c r="Q953" s="1">
        <f t="shared" si="106"/>
        <v>3.3490000000000002</v>
      </c>
      <c r="R953" s="1">
        <f t="shared" si="107"/>
        <v>0.36164116653574346</v>
      </c>
    </row>
    <row r="954" spans="1:18" x14ac:dyDescent="0.3">
      <c r="A954" s="1">
        <v>95.2</v>
      </c>
      <c r="B954" s="1">
        <v>3.3</v>
      </c>
      <c r="C954" s="1">
        <v>3.222</v>
      </c>
      <c r="D954" s="1">
        <v>4.8470000000000004</v>
      </c>
      <c r="E954" s="1">
        <f t="shared" si="102"/>
        <v>3.7896666666666667</v>
      </c>
      <c r="F954" s="1">
        <f t="shared" si="103"/>
        <v>0.52914595760002292</v>
      </c>
      <c r="G954" s="1"/>
      <c r="H954" s="1">
        <v>3.2959999999999998</v>
      </c>
      <c r="I954" s="1">
        <v>4.819</v>
      </c>
      <c r="J954" s="1">
        <v>5.6120000000000001</v>
      </c>
      <c r="K954" s="1">
        <f t="shared" si="104"/>
        <v>4.5756666666666668</v>
      </c>
      <c r="L954" s="1">
        <f t="shared" si="105"/>
        <v>0.67955189483789813</v>
      </c>
      <c r="M954" s="1"/>
      <c r="N954" s="1">
        <v>2.5649999999999999</v>
      </c>
      <c r="O954" s="1">
        <v>3.3039999999999998</v>
      </c>
      <c r="P954" s="1">
        <v>4.1669999999999998</v>
      </c>
      <c r="Q954" s="1">
        <f t="shared" si="106"/>
        <v>3.345333333333333</v>
      </c>
      <c r="R954" s="1">
        <f t="shared" si="107"/>
        <v>0.46291911940544184</v>
      </c>
    </row>
    <row r="955" spans="1:18" x14ac:dyDescent="0.3">
      <c r="A955" s="1">
        <v>95.3</v>
      </c>
      <c r="B955" s="1">
        <v>3.3410000000000002</v>
      </c>
      <c r="C955" s="1">
        <v>3.121</v>
      </c>
      <c r="D955" s="1">
        <v>4.9409999999999998</v>
      </c>
      <c r="E955" s="1">
        <f t="shared" si="102"/>
        <v>3.8009999999999997</v>
      </c>
      <c r="F955" s="1">
        <f t="shared" si="103"/>
        <v>0.57352709904008381</v>
      </c>
      <c r="G955" s="1"/>
      <c r="H955" s="1">
        <v>3.516</v>
      </c>
      <c r="I955" s="1">
        <v>4.6210000000000004</v>
      </c>
      <c r="J955" s="1">
        <v>5.1289999999999996</v>
      </c>
      <c r="K955" s="1">
        <f t="shared" si="104"/>
        <v>4.4219999999999997</v>
      </c>
      <c r="L955" s="1">
        <f t="shared" si="105"/>
        <v>0.47614528595097161</v>
      </c>
      <c r="M955" s="1"/>
      <c r="N955" s="1">
        <v>2.6589999999999998</v>
      </c>
      <c r="O955" s="1">
        <v>3.65</v>
      </c>
      <c r="P955" s="1">
        <v>3.98</v>
      </c>
      <c r="Q955" s="1">
        <f t="shared" si="106"/>
        <v>3.4296666666666664</v>
      </c>
      <c r="R955" s="1">
        <f t="shared" si="107"/>
        <v>0.39693422349021373</v>
      </c>
    </row>
    <row r="956" spans="1:18" x14ac:dyDescent="0.3">
      <c r="A956" s="1">
        <v>95.4</v>
      </c>
      <c r="B956" s="1">
        <v>3.089</v>
      </c>
      <c r="C956" s="1">
        <v>2.673</v>
      </c>
      <c r="D956" s="1">
        <v>4.9130000000000003</v>
      </c>
      <c r="E956" s="1">
        <f t="shared" si="102"/>
        <v>3.5583333333333336</v>
      </c>
      <c r="F956" s="1">
        <f t="shared" si="103"/>
        <v>0.68789663306181248</v>
      </c>
      <c r="G956" s="1"/>
      <c r="H956" s="1">
        <v>3.411</v>
      </c>
      <c r="I956" s="1">
        <v>4.5570000000000004</v>
      </c>
      <c r="J956" s="1">
        <v>6.4210000000000003</v>
      </c>
      <c r="K956" s="1">
        <f t="shared" si="104"/>
        <v>4.7963333333333331</v>
      </c>
      <c r="L956" s="1">
        <f t="shared" si="105"/>
        <v>0.87711370097864017</v>
      </c>
      <c r="M956" s="1"/>
      <c r="N956" s="1">
        <v>2.6760000000000002</v>
      </c>
      <c r="O956" s="1">
        <v>3.5329999999999999</v>
      </c>
      <c r="P956" s="1">
        <v>3.9180000000000001</v>
      </c>
      <c r="Q956" s="1">
        <f t="shared" si="106"/>
        <v>3.3756666666666661</v>
      </c>
      <c r="R956" s="1">
        <f t="shared" si="107"/>
        <v>0.36706327035600395</v>
      </c>
    </row>
    <row r="957" spans="1:18" x14ac:dyDescent="0.3">
      <c r="A957" s="1">
        <v>95.5</v>
      </c>
      <c r="B957" s="1">
        <v>2.6619999999999999</v>
      </c>
      <c r="C957" s="1">
        <v>3.371</v>
      </c>
      <c r="D957" s="1">
        <v>4.5270000000000001</v>
      </c>
      <c r="E957" s="1">
        <f t="shared" si="102"/>
        <v>3.5199999999999996</v>
      </c>
      <c r="F957" s="1">
        <f t="shared" si="103"/>
        <v>0.54350927621645451</v>
      </c>
      <c r="G957" s="1"/>
      <c r="H957" s="1">
        <v>3.423</v>
      </c>
      <c r="I957" s="1">
        <v>4.7140000000000004</v>
      </c>
      <c r="J957" s="1">
        <v>6.3129999999999997</v>
      </c>
      <c r="K957" s="1">
        <f t="shared" si="104"/>
        <v>4.8166666666666664</v>
      </c>
      <c r="L957" s="1">
        <f t="shared" si="105"/>
        <v>0.83584893637812785</v>
      </c>
      <c r="M957" s="1"/>
      <c r="N957" s="1">
        <v>2.6629999999999998</v>
      </c>
      <c r="O957" s="1">
        <v>3.7770000000000001</v>
      </c>
      <c r="P957" s="1">
        <v>3.88</v>
      </c>
      <c r="Q957" s="1">
        <f t="shared" si="106"/>
        <v>3.44</v>
      </c>
      <c r="R957" s="1">
        <f t="shared" si="107"/>
        <v>0.38963615506435323</v>
      </c>
    </row>
    <row r="958" spans="1:18" x14ac:dyDescent="0.3">
      <c r="A958" s="1">
        <v>95.6</v>
      </c>
      <c r="B958" s="1">
        <v>2.9809999999999999</v>
      </c>
      <c r="C958" s="1">
        <v>3.222</v>
      </c>
      <c r="D958" s="1">
        <v>4.9870000000000001</v>
      </c>
      <c r="E958" s="1">
        <f t="shared" si="102"/>
        <v>3.73</v>
      </c>
      <c r="F958" s="1">
        <f t="shared" si="103"/>
        <v>0.63233878050720105</v>
      </c>
      <c r="G958" s="1"/>
      <c r="H958" s="1">
        <v>3.617</v>
      </c>
      <c r="I958" s="1">
        <v>4.6760000000000002</v>
      </c>
      <c r="J958" s="1">
        <v>5.8070000000000004</v>
      </c>
      <c r="K958" s="1">
        <f t="shared" si="104"/>
        <v>4.7</v>
      </c>
      <c r="L958" s="1">
        <f t="shared" si="105"/>
        <v>0.63231242277848765</v>
      </c>
      <c r="M958" s="1"/>
      <c r="N958" s="1">
        <v>2.6629999999999998</v>
      </c>
      <c r="O958" s="1">
        <v>3.464</v>
      </c>
      <c r="P958" s="1">
        <v>4.2859999999999996</v>
      </c>
      <c r="Q958" s="1">
        <f t="shared" si="106"/>
        <v>3.4710000000000001</v>
      </c>
      <c r="R958" s="1">
        <f t="shared" si="107"/>
        <v>0.46853281635334665</v>
      </c>
    </row>
    <row r="959" spans="1:18" x14ac:dyDescent="0.3">
      <c r="A959" s="1">
        <v>95.7</v>
      </c>
      <c r="B959" s="1">
        <v>3.1110000000000002</v>
      </c>
      <c r="C959" s="1">
        <v>3.202</v>
      </c>
      <c r="D959" s="1">
        <v>4.6859999999999999</v>
      </c>
      <c r="E959" s="1">
        <f t="shared" si="102"/>
        <v>3.6663333333333337</v>
      </c>
      <c r="F959" s="1">
        <f t="shared" si="103"/>
        <v>0.51050965819572058</v>
      </c>
      <c r="G959" s="1"/>
      <c r="H959" s="1">
        <v>3.45</v>
      </c>
      <c r="I959" s="1">
        <v>4.6680000000000001</v>
      </c>
      <c r="J959" s="1">
        <v>5.585</v>
      </c>
      <c r="K959" s="1">
        <f t="shared" si="104"/>
        <v>4.5676666666666668</v>
      </c>
      <c r="L959" s="1">
        <f t="shared" si="105"/>
        <v>0.61835974786347492</v>
      </c>
      <c r="M959" s="1"/>
      <c r="N959" s="1">
        <v>2.956</v>
      </c>
      <c r="O959" s="1">
        <v>3.4449999999999998</v>
      </c>
      <c r="P959" s="1">
        <v>4.1779999999999999</v>
      </c>
      <c r="Q959" s="1">
        <f t="shared" si="106"/>
        <v>3.5263333333333335</v>
      </c>
      <c r="R959" s="1">
        <f t="shared" si="107"/>
        <v>0.35509732625170581</v>
      </c>
    </row>
    <row r="960" spans="1:18" x14ac:dyDescent="0.3">
      <c r="A960" s="1">
        <v>95.8</v>
      </c>
      <c r="B960" s="1">
        <v>3.331</v>
      </c>
      <c r="C960" s="1">
        <v>3.0550000000000002</v>
      </c>
      <c r="D960" s="1">
        <v>5.1349999999999998</v>
      </c>
      <c r="E960" s="1">
        <f t="shared" si="102"/>
        <v>3.8403333333333336</v>
      </c>
      <c r="F960" s="1">
        <f t="shared" si="103"/>
        <v>0.65221809576585943</v>
      </c>
      <c r="G960" s="1"/>
      <c r="H960" s="1">
        <v>3.58</v>
      </c>
      <c r="I960" s="1">
        <v>4.4720000000000004</v>
      </c>
      <c r="J960" s="1">
        <v>6.0090000000000003</v>
      </c>
      <c r="K960" s="1">
        <f t="shared" si="104"/>
        <v>4.6870000000000003</v>
      </c>
      <c r="L960" s="1">
        <f t="shared" si="105"/>
        <v>0.70938447497343449</v>
      </c>
      <c r="M960" s="1"/>
      <c r="N960" s="1">
        <v>2.6989999999999998</v>
      </c>
      <c r="O960" s="1">
        <v>3.34</v>
      </c>
      <c r="P960" s="1">
        <v>4.2430000000000003</v>
      </c>
      <c r="Q960" s="1">
        <f t="shared" si="106"/>
        <v>3.4273333333333333</v>
      </c>
      <c r="R960" s="1">
        <f t="shared" si="107"/>
        <v>0.44784831261389318</v>
      </c>
    </row>
    <row r="961" spans="1:18" x14ac:dyDescent="0.3">
      <c r="A961" s="1">
        <v>95.9</v>
      </c>
      <c r="B961" s="1">
        <v>3.367</v>
      </c>
      <c r="C961" s="1">
        <v>2.9089999999999998</v>
      </c>
      <c r="D961" s="1">
        <v>4.915</v>
      </c>
      <c r="E961" s="1">
        <f t="shared" si="102"/>
        <v>3.7303333333333328</v>
      </c>
      <c r="F961" s="1">
        <f t="shared" si="103"/>
        <v>0.60690947521941929</v>
      </c>
      <c r="G961" s="1"/>
      <c r="H961" s="1">
        <v>3.5489999999999999</v>
      </c>
      <c r="I961" s="1">
        <v>4.984</v>
      </c>
      <c r="J961" s="1">
        <v>5.2439999999999998</v>
      </c>
      <c r="K961" s="1">
        <f t="shared" si="104"/>
        <v>4.5923333333333334</v>
      </c>
      <c r="L961" s="1">
        <f t="shared" si="105"/>
        <v>0.52703837094128636</v>
      </c>
      <c r="M961" s="1"/>
      <c r="N961" s="1">
        <v>2.677</v>
      </c>
      <c r="O961" s="1">
        <v>3.4319999999999999</v>
      </c>
      <c r="P961" s="1">
        <v>3.964</v>
      </c>
      <c r="Q961" s="1">
        <f t="shared" si="106"/>
        <v>3.3576666666666668</v>
      </c>
      <c r="R961" s="1">
        <f t="shared" si="107"/>
        <v>0.37337931264480867</v>
      </c>
    </row>
    <row r="962" spans="1:18" x14ac:dyDescent="0.3">
      <c r="A962" s="1">
        <v>96</v>
      </c>
      <c r="B962" s="1">
        <v>3.1539999999999999</v>
      </c>
      <c r="C962" s="1">
        <v>2.9510000000000001</v>
      </c>
      <c r="D962" s="1">
        <v>5.0810000000000004</v>
      </c>
      <c r="E962" s="1">
        <f t="shared" si="102"/>
        <v>3.7286666666666668</v>
      </c>
      <c r="F962" s="1">
        <f t="shared" si="103"/>
        <v>0.67870129250241273</v>
      </c>
      <c r="G962" s="1"/>
      <c r="H962" s="1">
        <v>3.3690000000000002</v>
      </c>
      <c r="I962" s="1">
        <v>4.5090000000000003</v>
      </c>
      <c r="J962" s="1">
        <v>5.6189999999999998</v>
      </c>
      <c r="K962" s="1">
        <f t="shared" si="104"/>
        <v>4.4989999999999997</v>
      </c>
      <c r="L962" s="1">
        <f t="shared" si="105"/>
        <v>0.64953829756219983</v>
      </c>
      <c r="M962" s="1"/>
      <c r="N962" s="1">
        <v>2.9329999999999998</v>
      </c>
      <c r="O962" s="1">
        <v>3.8580000000000001</v>
      </c>
      <c r="P962" s="1">
        <v>4.1500000000000004</v>
      </c>
      <c r="Q962" s="1">
        <f t="shared" si="106"/>
        <v>3.6470000000000002</v>
      </c>
      <c r="R962" s="1">
        <f t="shared" si="107"/>
        <v>0.36681648454415555</v>
      </c>
    </row>
    <row r="963" spans="1:18" x14ac:dyDescent="0.3">
      <c r="A963" s="1">
        <v>96.1</v>
      </c>
      <c r="B963" s="1">
        <v>3.1850000000000001</v>
      </c>
      <c r="C963" s="1">
        <v>2.84</v>
      </c>
      <c r="D963" s="1">
        <v>5.1239999999999997</v>
      </c>
      <c r="E963" s="1">
        <f t="shared" si="102"/>
        <v>3.7163333333333335</v>
      </c>
      <c r="F963" s="1">
        <f t="shared" si="103"/>
        <v>0.7108446462562058</v>
      </c>
      <c r="G963" s="1"/>
      <c r="H963" s="1">
        <v>3.3220000000000001</v>
      </c>
      <c r="I963" s="1">
        <v>4.6269999999999998</v>
      </c>
      <c r="J963" s="1">
        <v>5.415</v>
      </c>
      <c r="K963" s="1">
        <f t="shared" si="104"/>
        <v>4.4546666666666672</v>
      </c>
      <c r="L963" s="1">
        <f t="shared" si="105"/>
        <v>0.61031039461717806</v>
      </c>
      <c r="M963" s="1"/>
      <c r="N963" s="1">
        <v>2.6419999999999999</v>
      </c>
      <c r="O963" s="1">
        <v>3.2250000000000001</v>
      </c>
      <c r="P963" s="1">
        <v>4.226</v>
      </c>
      <c r="Q963" s="1">
        <f t="shared" si="106"/>
        <v>3.3643333333333332</v>
      </c>
      <c r="R963" s="1">
        <f t="shared" si="107"/>
        <v>0.46253804648314378</v>
      </c>
    </row>
    <row r="964" spans="1:18" x14ac:dyDescent="0.3">
      <c r="A964" s="1">
        <v>96.2</v>
      </c>
      <c r="B964" s="1">
        <v>2.698</v>
      </c>
      <c r="C964" s="1">
        <v>2.9950000000000001</v>
      </c>
      <c r="D964" s="1">
        <v>5.0830000000000002</v>
      </c>
      <c r="E964" s="1">
        <f t="shared" si="102"/>
        <v>3.5920000000000001</v>
      </c>
      <c r="F964" s="1">
        <f t="shared" si="103"/>
        <v>0.75041388579903034</v>
      </c>
      <c r="G964" s="1"/>
      <c r="H964" s="1">
        <v>3.4830000000000001</v>
      </c>
      <c r="I964" s="1">
        <v>4.9089999999999998</v>
      </c>
      <c r="J964" s="1">
        <v>5.1349999999999998</v>
      </c>
      <c r="K964" s="1">
        <f t="shared" si="104"/>
        <v>4.5089999999999995</v>
      </c>
      <c r="L964" s="1">
        <f t="shared" si="105"/>
        <v>0.51713183361047488</v>
      </c>
      <c r="M964" s="1"/>
      <c r="N964" s="1">
        <v>2.6419999999999999</v>
      </c>
      <c r="O964" s="1">
        <v>3.6869999999999998</v>
      </c>
      <c r="P964" s="1">
        <v>4.008</v>
      </c>
      <c r="Q964" s="1">
        <f t="shared" si="106"/>
        <v>3.4456666666666664</v>
      </c>
      <c r="R964" s="1">
        <f t="shared" si="107"/>
        <v>0.41237940998281941</v>
      </c>
    </row>
    <row r="965" spans="1:18" x14ac:dyDescent="0.3">
      <c r="A965" s="1">
        <v>96.3</v>
      </c>
      <c r="B965" s="1">
        <v>3.2519999999999998</v>
      </c>
      <c r="C965" s="1">
        <v>3.4329999999999998</v>
      </c>
      <c r="D965" s="1">
        <v>4.97</v>
      </c>
      <c r="E965" s="1">
        <f t="shared" ref="E965:E1003" si="108">AVERAGE(B965:D965)</f>
        <v>3.8849999999999998</v>
      </c>
      <c r="F965" s="1">
        <f t="shared" ref="F965:F1003" si="109">_xlfn.STDEV.S(B965:D965) / SQRT(3)</f>
        <v>0.5450103974543361</v>
      </c>
      <c r="G965" s="1"/>
      <c r="H965" s="1">
        <v>3.7170000000000001</v>
      </c>
      <c r="I965" s="1">
        <v>4.569</v>
      </c>
      <c r="J965" s="1">
        <v>6.0190000000000001</v>
      </c>
      <c r="K965" s="1">
        <f t="shared" ref="K965:K1003" si="110">AVERAGE(H965:J965)</f>
        <v>4.7683333333333335</v>
      </c>
      <c r="L965" s="1">
        <f t="shared" ref="L965:L1003" si="111">_xlfn.STDEV.S(H965:J965) / SQRT(3)</f>
        <v>0.67196263123612454</v>
      </c>
      <c r="M965" s="1"/>
      <c r="N965" s="1">
        <v>2.536</v>
      </c>
      <c r="O965" s="1">
        <v>3.657</v>
      </c>
      <c r="P965" s="1">
        <v>4.0960000000000001</v>
      </c>
      <c r="Q965" s="1">
        <f t="shared" ref="Q965:Q1003" si="112">AVERAGE(N965:P965)</f>
        <v>3.4296666666666664</v>
      </c>
      <c r="R965" s="1">
        <f t="shared" ref="R965:R1003" si="113">_xlfn.STDEV.S(N965:P965) / SQRT(3)</f>
        <v>0.46445679143609464</v>
      </c>
    </row>
    <row r="966" spans="1:18" x14ac:dyDescent="0.3">
      <c r="A966" s="1">
        <v>96.4</v>
      </c>
      <c r="B966" s="1">
        <v>3.246</v>
      </c>
      <c r="C966" s="1">
        <v>2.9420000000000002</v>
      </c>
      <c r="D966" s="1">
        <v>5.0419999999999998</v>
      </c>
      <c r="E966" s="1">
        <f t="shared" si="108"/>
        <v>3.7433333333333336</v>
      </c>
      <c r="F966" s="1">
        <f t="shared" si="109"/>
        <v>0.65523668327644047</v>
      </c>
      <c r="G966" s="1"/>
      <c r="H966" s="1">
        <v>3.6179999999999999</v>
      </c>
      <c r="I966" s="1">
        <v>4.444</v>
      </c>
      <c r="J966" s="1">
        <v>5.74</v>
      </c>
      <c r="K966" s="1">
        <f t="shared" si="110"/>
        <v>4.6006666666666662</v>
      </c>
      <c r="L966" s="1">
        <f t="shared" si="111"/>
        <v>0.61755683499127956</v>
      </c>
      <c r="M966" s="1"/>
      <c r="N966" s="1">
        <v>2.5390000000000001</v>
      </c>
      <c r="O966" s="1">
        <v>3.1320000000000001</v>
      </c>
      <c r="P966" s="1">
        <v>4.2789999999999999</v>
      </c>
      <c r="Q966" s="1">
        <f t="shared" si="112"/>
        <v>3.3166666666666664</v>
      </c>
      <c r="R966" s="1">
        <f t="shared" si="113"/>
        <v>0.51071072481831259</v>
      </c>
    </row>
    <row r="967" spans="1:18" x14ac:dyDescent="0.3">
      <c r="A967" s="1">
        <v>96.5</v>
      </c>
      <c r="B967" s="1">
        <v>2.9969999999999999</v>
      </c>
      <c r="C967" s="1">
        <v>3.2770000000000001</v>
      </c>
      <c r="D967" s="1">
        <v>4.798</v>
      </c>
      <c r="E967" s="1">
        <f t="shared" si="108"/>
        <v>3.6906666666666665</v>
      </c>
      <c r="F967" s="1">
        <f t="shared" si="109"/>
        <v>0.55953562094929454</v>
      </c>
      <c r="G967" s="1"/>
      <c r="H967" s="1">
        <v>3.556</v>
      </c>
      <c r="I967" s="1">
        <v>4.41</v>
      </c>
      <c r="J967" s="1">
        <v>5.649</v>
      </c>
      <c r="K967" s="1">
        <f t="shared" si="110"/>
        <v>4.5383333333333331</v>
      </c>
      <c r="L967" s="1">
        <f t="shared" si="111"/>
        <v>0.60759480284515766</v>
      </c>
      <c r="M967" s="1"/>
      <c r="N967" s="1">
        <v>2.8820000000000001</v>
      </c>
      <c r="O967" s="1">
        <v>3.444</v>
      </c>
      <c r="P967" s="1">
        <v>4.226</v>
      </c>
      <c r="Q967" s="1">
        <f t="shared" si="112"/>
        <v>3.5173333333333332</v>
      </c>
      <c r="R967" s="1">
        <f t="shared" si="113"/>
        <v>0.38970815290989774</v>
      </c>
    </row>
    <row r="968" spans="1:18" x14ac:dyDescent="0.3">
      <c r="A968" s="1">
        <v>96.6</v>
      </c>
      <c r="B968" s="1">
        <v>3.0070000000000001</v>
      </c>
      <c r="C968" s="1">
        <v>2.7759999999999998</v>
      </c>
      <c r="D968" s="1">
        <v>4.9980000000000002</v>
      </c>
      <c r="E968" s="1">
        <f t="shared" si="108"/>
        <v>3.5936666666666661</v>
      </c>
      <c r="F968" s="1">
        <f t="shared" si="109"/>
        <v>0.70532600815351998</v>
      </c>
      <c r="G968" s="1"/>
      <c r="H968" s="1">
        <v>3.7930000000000001</v>
      </c>
      <c r="I968" s="1">
        <v>4.3460000000000001</v>
      </c>
      <c r="J968" s="1">
        <v>5.7320000000000002</v>
      </c>
      <c r="K968" s="1">
        <f t="shared" si="110"/>
        <v>4.6236666666666659</v>
      </c>
      <c r="L968" s="1">
        <f t="shared" si="111"/>
        <v>0.57670163670461361</v>
      </c>
      <c r="M968" s="1"/>
      <c r="N968" s="1">
        <v>2.488</v>
      </c>
      <c r="O968" s="1">
        <v>3.2530000000000001</v>
      </c>
      <c r="P968" s="1">
        <v>4.1050000000000004</v>
      </c>
      <c r="Q968" s="1">
        <f t="shared" si="112"/>
        <v>3.282</v>
      </c>
      <c r="R968" s="1">
        <f t="shared" si="113"/>
        <v>0.46701284778901098</v>
      </c>
    </row>
    <row r="969" spans="1:18" x14ac:dyDescent="0.3">
      <c r="A969" s="1">
        <v>96.7</v>
      </c>
      <c r="B969" s="1">
        <v>3.2909999999999999</v>
      </c>
      <c r="C969" s="1">
        <v>3.048</v>
      </c>
      <c r="D969" s="1">
        <v>4.8849999999999998</v>
      </c>
      <c r="E969" s="1">
        <f t="shared" si="108"/>
        <v>3.7413333333333334</v>
      </c>
      <c r="F969" s="1">
        <f t="shared" si="109"/>
        <v>0.57611987564317801</v>
      </c>
      <c r="G969" s="1"/>
      <c r="H969" s="1">
        <v>3.51</v>
      </c>
      <c r="I969" s="1">
        <v>4.4180000000000001</v>
      </c>
      <c r="J969" s="1">
        <v>5.4009999999999998</v>
      </c>
      <c r="K969" s="1">
        <f t="shared" si="110"/>
        <v>4.4430000000000005</v>
      </c>
      <c r="L969" s="1">
        <f t="shared" si="111"/>
        <v>0.54602777707121419</v>
      </c>
      <c r="M969" s="1"/>
      <c r="N969" s="1">
        <v>2.6179999999999999</v>
      </c>
      <c r="O969" s="1">
        <v>3.238</v>
      </c>
      <c r="P969" s="1">
        <v>4.1360000000000001</v>
      </c>
      <c r="Q969" s="1">
        <f t="shared" si="112"/>
        <v>3.3306666666666671</v>
      </c>
      <c r="R969" s="1">
        <f t="shared" si="113"/>
        <v>0.44065153781392558</v>
      </c>
    </row>
    <row r="970" spans="1:18" x14ac:dyDescent="0.3">
      <c r="A970" s="1">
        <v>96.8</v>
      </c>
      <c r="B970" s="1">
        <v>2.7919999999999998</v>
      </c>
      <c r="C970" s="1">
        <v>3.1989999999999998</v>
      </c>
      <c r="D970" s="1">
        <v>4.8579999999999997</v>
      </c>
      <c r="E970" s="1">
        <f t="shared" si="108"/>
        <v>3.6163333333333334</v>
      </c>
      <c r="F970" s="1">
        <f t="shared" si="109"/>
        <v>0.63185291889102557</v>
      </c>
      <c r="G970" s="1"/>
      <c r="H970" s="1">
        <v>3.29</v>
      </c>
      <c r="I970" s="1">
        <v>4.6399999999999997</v>
      </c>
      <c r="J970" s="1">
        <v>5.9009999999999998</v>
      </c>
      <c r="K970" s="1">
        <f t="shared" si="110"/>
        <v>4.6103333333333332</v>
      </c>
      <c r="L970" s="1">
        <f t="shared" si="111"/>
        <v>0.75387672142805306</v>
      </c>
      <c r="M970" s="1"/>
      <c r="N970" s="1">
        <v>3.548</v>
      </c>
      <c r="O970" s="1">
        <v>3.5950000000000002</v>
      </c>
      <c r="P970" s="1">
        <v>4.0970000000000004</v>
      </c>
      <c r="Q970" s="1">
        <f t="shared" si="112"/>
        <v>3.7466666666666675</v>
      </c>
      <c r="R970" s="1">
        <f t="shared" si="113"/>
        <v>0.17569133286660582</v>
      </c>
    </row>
    <row r="971" spans="1:18" x14ac:dyDescent="0.3">
      <c r="A971" s="1">
        <v>96.9</v>
      </c>
      <c r="B971" s="1">
        <v>2.8479999999999999</v>
      </c>
      <c r="C971" s="1">
        <v>3.2839999999999998</v>
      </c>
      <c r="D971" s="1">
        <v>4.819</v>
      </c>
      <c r="E971" s="1">
        <f t="shared" si="108"/>
        <v>3.6503333333333337</v>
      </c>
      <c r="F971" s="1">
        <f t="shared" si="109"/>
        <v>0.59773470518096528</v>
      </c>
      <c r="G971" s="1"/>
      <c r="H971" s="1">
        <v>3.96</v>
      </c>
      <c r="I971" s="1">
        <v>4.4530000000000003</v>
      </c>
      <c r="J971" s="1">
        <v>6.024</v>
      </c>
      <c r="K971" s="1">
        <f t="shared" si="110"/>
        <v>4.812333333333334</v>
      </c>
      <c r="L971" s="1">
        <f t="shared" si="111"/>
        <v>0.6223247633760921</v>
      </c>
      <c r="M971" s="1"/>
      <c r="N971" s="1">
        <v>2.706</v>
      </c>
      <c r="O971" s="1">
        <v>3.254</v>
      </c>
      <c r="P971" s="1">
        <v>4.0410000000000004</v>
      </c>
      <c r="Q971" s="1">
        <f t="shared" si="112"/>
        <v>3.3336666666666672</v>
      </c>
      <c r="R971" s="1">
        <f t="shared" si="113"/>
        <v>0.38743443889830348</v>
      </c>
    </row>
    <row r="972" spans="1:18" x14ac:dyDescent="0.3">
      <c r="A972" s="1">
        <v>97</v>
      </c>
      <c r="B972" s="1">
        <v>3.024</v>
      </c>
      <c r="C972" s="1">
        <v>2.7919999999999998</v>
      </c>
      <c r="D972" s="1">
        <v>5.13</v>
      </c>
      <c r="E972" s="1">
        <f t="shared" si="108"/>
        <v>3.6486666666666667</v>
      </c>
      <c r="F972" s="1">
        <f t="shared" si="109"/>
        <v>0.74368840547936799</v>
      </c>
      <c r="G972" s="1"/>
      <c r="H972" s="1">
        <v>3.7280000000000002</v>
      </c>
      <c r="I972" s="1">
        <v>4.5670000000000002</v>
      </c>
      <c r="J972" s="1">
        <v>6.3940000000000001</v>
      </c>
      <c r="K972" s="1">
        <f t="shared" si="110"/>
        <v>4.8963333333333336</v>
      </c>
      <c r="L972" s="1">
        <f t="shared" si="111"/>
        <v>0.78702696551290108</v>
      </c>
      <c r="M972" s="1"/>
      <c r="N972" s="1">
        <v>3.214</v>
      </c>
      <c r="O972" s="1">
        <v>3.1859999999999999</v>
      </c>
      <c r="P972" s="1">
        <v>4.0199999999999996</v>
      </c>
      <c r="Q972" s="1">
        <f t="shared" si="112"/>
        <v>3.4733333333333332</v>
      </c>
      <c r="R972" s="1">
        <f t="shared" si="113"/>
        <v>0.27345281941213273</v>
      </c>
    </row>
    <row r="973" spans="1:18" x14ac:dyDescent="0.3">
      <c r="A973" s="1">
        <v>97.1</v>
      </c>
      <c r="B973" s="1">
        <v>3.2320000000000002</v>
      </c>
      <c r="C973" s="1">
        <v>2.9550000000000001</v>
      </c>
      <c r="D973" s="1">
        <v>4.798</v>
      </c>
      <c r="E973" s="1">
        <f t="shared" si="108"/>
        <v>3.6616666666666666</v>
      </c>
      <c r="F973" s="1">
        <f t="shared" si="109"/>
        <v>0.57376601890007917</v>
      </c>
      <c r="G973" s="1"/>
      <c r="H973" s="1">
        <v>3.5270000000000001</v>
      </c>
      <c r="I973" s="1">
        <v>4.5709999999999997</v>
      </c>
      <c r="J973" s="1">
        <v>5.9569999999999999</v>
      </c>
      <c r="K973" s="1">
        <f t="shared" si="110"/>
        <v>4.6849999999999996</v>
      </c>
      <c r="L973" s="1">
        <f t="shared" si="111"/>
        <v>0.70379258308112436</v>
      </c>
      <c r="M973" s="1"/>
      <c r="N973" s="1">
        <v>2.85</v>
      </c>
      <c r="O973" s="1">
        <v>3.117</v>
      </c>
      <c r="P973" s="1">
        <v>3.887</v>
      </c>
      <c r="Q973" s="1">
        <f t="shared" si="112"/>
        <v>3.2846666666666668</v>
      </c>
      <c r="R973" s="1">
        <f t="shared" si="113"/>
        <v>0.31087314311646486</v>
      </c>
    </row>
    <row r="974" spans="1:18" x14ac:dyDescent="0.3">
      <c r="A974" s="1">
        <v>97.2</v>
      </c>
      <c r="B974" s="1">
        <v>3.6240000000000001</v>
      </c>
      <c r="C974" s="1">
        <v>2.8</v>
      </c>
      <c r="D974" s="1">
        <v>4.774</v>
      </c>
      <c r="E974" s="1">
        <f t="shared" si="108"/>
        <v>3.7326666666666668</v>
      </c>
      <c r="F974" s="1">
        <f t="shared" si="109"/>
        <v>0.57242913195531031</v>
      </c>
      <c r="G974" s="1"/>
      <c r="H974" s="1">
        <v>3.66</v>
      </c>
      <c r="I974" s="1">
        <v>4.7160000000000002</v>
      </c>
      <c r="J974" s="1">
        <v>5.2969999999999997</v>
      </c>
      <c r="K974" s="1">
        <f t="shared" si="110"/>
        <v>4.557666666666667</v>
      </c>
      <c r="L974" s="1">
        <f t="shared" si="111"/>
        <v>0.47914657928909582</v>
      </c>
      <c r="M974" s="1"/>
      <c r="N974" s="1">
        <v>3.1320000000000001</v>
      </c>
      <c r="O974" s="1">
        <v>2.9239999999999999</v>
      </c>
      <c r="P974" s="1">
        <v>4.319</v>
      </c>
      <c r="Q974" s="1">
        <f t="shared" si="112"/>
        <v>3.4583333333333335</v>
      </c>
      <c r="R974" s="1">
        <f t="shared" si="113"/>
        <v>0.4345021416645854</v>
      </c>
    </row>
    <row r="975" spans="1:18" x14ac:dyDescent="0.3">
      <c r="A975" s="1">
        <v>97.3</v>
      </c>
      <c r="B975" s="1">
        <v>3.863</v>
      </c>
      <c r="C975" s="1">
        <v>3.5190000000000001</v>
      </c>
      <c r="D975" s="1">
        <v>4.6950000000000003</v>
      </c>
      <c r="E975" s="1">
        <f t="shared" si="108"/>
        <v>4.0256666666666669</v>
      </c>
      <c r="F975" s="1">
        <f t="shared" si="109"/>
        <v>0.34908897305860748</v>
      </c>
      <c r="G975" s="1"/>
      <c r="H975" s="1">
        <v>3.5409999999999999</v>
      </c>
      <c r="I975" s="1">
        <v>4.6909999999999998</v>
      </c>
      <c r="J975" s="1">
        <v>5.0350000000000001</v>
      </c>
      <c r="K975" s="1">
        <f t="shared" si="110"/>
        <v>4.4223333333333334</v>
      </c>
      <c r="L975" s="1">
        <f t="shared" si="111"/>
        <v>0.45171721734337816</v>
      </c>
      <c r="M975" s="1"/>
      <c r="N975" s="1">
        <v>2.8410000000000002</v>
      </c>
      <c r="O975" s="1">
        <v>3.3290000000000002</v>
      </c>
      <c r="P975" s="1">
        <v>4.1950000000000003</v>
      </c>
      <c r="Q975" s="1">
        <f t="shared" si="112"/>
        <v>3.4550000000000001</v>
      </c>
      <c r="R975" s="1">
        <f t="shared" si="113"/>
        <v>0.39591076435648132</v>
      </c>
    </row>
    <row r="976" spans="1:18" x14ac:dyDescent="0.3">
      <c r="A976" s="1">
        <v>97.4</v>
      </c>
      <c r="B976" s="1">
        <v>3.5329999999999999</v>
      </c>
      <c r="C976" s="1">
        <v>2.923</v>
      </c>
      <c r="D976" s="1">
        <v>4.798</v>
      </c>
      <c r="E976" s="1">
        <f t="shared" si="108"/>
        <v>3.7513333333333332</v>
      </c>
      <c r="F976" s="1">
        <f t="shared" si="109"/>
        <v>0.55216493107685949</v>
      </c>
      <c r="G976" s="1"/>
      <c r="H976" s="1">
        <v>3.863</v>
      </c>
      <c r="I976" s="1">
        <v>4.5060000000000002</v>
      </c>
      <c r="J976" s="1">
        <v>5.2910000000000004</v>
      </c>
      <c r="K976" s="1">
        <f t="shared" si="110"/>
        <v>4.5533333333333337</v>
      </c>
      <c r="L976" s="1">
        <f t="shared" si="111"/>
        <v>0.41290690368546007</v>
      </c>
      <c r="M976" s="1"/>
      <c r="N976" s="1">
        <v>3.0920000000000001</v>
      </c>
      <c r="O976" s="1">
        <v>3.1749999999999998</v>
      </c>
      <c r="P976" s="1">
        <v>4.133</v>
      </c>
      <c r="Q976" s="1">
        <f t="shared" si="112"/>
        <v>3.4666666666666663</v>
      </c>
      <c r="R976" s="1">
        <f t="shared" si="113"/>
        <v>0.33402711134145108</v>
      </c>
    </row>
    <row r="977" spans="1:18" x14ac:dyDescent="0.3">
      <c r="A977" s="1">
        <v>97.5</v>
      </c>
      <c r="B977" s="1">
        <v>3.9020000000000001</v>
      </c>
      <c r="C977" s="1">
        <v>2.7549999999999999</v>
      </c>
      <c r="D977" s="1">
        <v>4.9429999999999996</v>
      </c>
      <c r="E977" s="1">
        <f t="shared" si="108"/>
        <v>3.8666666666666667</v>
      </c>
      <c r="F977" s="1">
        <f t="shared" si="109"/>
        <v>0.63186821762488132</v>
      </c>
      <c r="G977" s="1"/>
      <c r="H977" s="1">
        <v>3.7890000000000001</v>
      </c>
      <c r="I977" s="1">
        <v>4.0730000000000004</v>
      </c>
      <c r="J977" s="1">
        <v>5.0739999999999998</v>
      </c>
      <c r="K977" s="1">
        <f t="shared" si="110"/>
        <v>4.3120000000000003</v>
      </c>
      <c r="L977" s="1">
        <f t="shared" si="111"/>
        <v>0.38972084026047954</v>
      </c>
      <c r="M977" s="1"/>
      <c r="N977" s="1">
        <v>3.0369999999999999</v>
      </c>
      <c r="O977" s="1">
        <v>3.3650000000000002</v>
      </c>
      <c r="P977" s="1">
        <v>4.0069999999999997</v>
      </c>
      <c r="Q977" s="1">
        <f t="shared" si="112"/>
        <v>3.4696666666666665</v>
      </c>
      <c r="R977" s="1">
        <f t="shared" si="113"/>
        <v>0.28486332005211246</v>
      </c>
    </row>
    <row r="978" spans="1:18" x14ac:dyDescent="0.3">
      <c r="A978" s="1">
        <v>97.6</v>
      </c>
      <c r="B978" s="1">
        <v>3.778</v>
      </c>
      <c r="C978" s="1">
        <v>2.831</v>
      </c>
      <c r="D978" s="1">
        <v>5.0209999999999999</v>
      </c>
      <c r="E978" s="1">
        <f t="shared" si="108"/>
        <v>3.8766666666666665</v>
      </c>
      <c r="F978" s="1">
        <f t="shared" si="109"/>
        <v>0.63412047575975583</v>
      </c>
      <c r="G978" s="1"/>
      <c r="H978" s="1">
        <v>3.7109999999999999</v>
      </c>
      <c r="I978" s="1">
        <v>4.3449999999999998</v>
      </c>
      <c r="J978" s="1">
        <v>5.8369999999999997</v>
      </c>
      <c r="K978" s="1">
        <f t="shared" si="110"/>
        <v>4.6309999999999993</v>
      </c>
      <c r="L978" s="1">
        <f t="shared" si="111"/>
        <v>0.6301629418914888</v>
      </c>
      <c r="M978" s="1"/>
      <c r="N978" s="1">
        <v>2.6589999999999998</v>
      </c>
      <c r="O978" s="1">
        <v>3.4649999999999999</v>
      </c>
      <c r="P978" s="1">
        <v>4.0679999999999996</v>
      </c>
      <c r="Q978" s="1">
        <f t="shared" si="112"/>
        <v>3.3973333333333335</v>
      </c>
      <c r="R978" s="1">
        <f t="shared" si="113"/>
        <v>0.40814798514482137</v>
      </c>
    </row>
    <row r="979" spans="1:18" x14ac:dyDescent="0.3">
      <c r="A979" s="1">
        <v>97.7</v>
      </c>
      <c r="B979" s="1">
        <v>3.5070000000000001</v>
      </c>
      <c r="C979" s="1">
        <v>3.1989999999999998</v>
      </c>
      <c r="D979" s="1">
        <v>4.9269999999999996</v>
      </c>
      <c r="E979" s="1">
        <f t="shared" si="108"/>
        <v>3.8776666666666664</v>
      </c>
      <c r="F979" s="1">
        <f t="shared" si="109"/>
        <v>0.53214701393923436</v>
      </c>
      <c r="G979" s="1"/>
      <c r="H979" s="1">
        <v>3.8340000000000001</v>
      </c>
      <c r="I979" s="1">
        <v>4.6749999999999998</v>
      </c>
      <c r="J979" s="1">
        <v>5.2709999999999999</v>
      </c>
      <c r="K979" s="1">
        <f t="shared" si="110"/>
        <v>4.5933333333333337</v>
      </c>
      <c r="L979" s="1">
        <f t="shared" si="111"/>
        <v>0.41683103424662449</v>
      </c>
      <c r="M979" s="1"/>
      <c r="N979" s="1">
        <v>2.585</v>
      </c>
      <c r="O979" s="1">
        <v>3.4820000000000002</v>
      </c>
      <c r="P979" s="1">
        <v>4.0209999999999999</v>
      </c>
      <c r="Q979" s="1">
        <f t="shared" si="112"/>
        <v>3.3626666666666671</v>
      </c>
      <c r="R979" s="1">
        <f t="shared" si="113"/>
        <v>0.4188095562955112</v>
      </c>
    </row>
    <row r="980" spans="1:18" x14ac:dyDescent="0.3">
      <c r="A980" s="1">
        <v>97.8</v>
      </c>
      <c r="B980" s="1">
        <v>3.5680000000000001</v>
      </c>
      <c r="C980" s="1">
        <v>3.14</v>
      </c>
      <c r="D980" s="1">
        <v>4.4550000000000001</v>
      </c>
      <c r="E980" s="1">
        <f t="shared" si="108"/>
        <v>3.7210000000000001</v>
      </c>
      <c r="F980" s="1">
        <f t="shared" si="109"/>
        <v>0.38723937471973785</v>
      </c>
      <c r="G980" s="1"/>
      <c r="H980" s="1">
        <v>3.859</v>
      </c>
      <c r="I980" s="1">
        <v>4.5629999999999997</v>
      </c>
      <c r="J980" s="1">
        <v>5.8250000000000002</v>
      </c>
      <c r="K980" s="1">
        <f t="shared" si="110"/>
        <v>4.7489999999999997</v>
      </c>
      <c r="L980" s="1">
        <f t="shared" si="111"/>
        <v>0.57510462816198304</v>
      </c>
      <c r="M980" s="1"/>
      <c r="N980" s="1">
        <v>3.54</v>
      </c>
      <c r="O980" s="1">
        <v>3.194</v>
      </c>
      <c r="P980" s="1">
        <v>4.1280000000000001</v>
      </c>
      <c r="Q980" s="1">
        <f t="shared" si="112"/>
        <v>3.6206666666666667</v>
      </c>
      <c r="R980" s="1">
        <f t="shared" si="113"/>
        <v>0.27262265333443836</v>
      </c>
    </row>
    <row r="981" spans="1:18" x14ac:dyDescent="0.3">
      <c r="A981" s="1">
        <v>97.9</v>
      </c>
      <c r="B981" s="1">
        <v>3.3740000000000001</v>
      </c>
      <c r="C981" s="1">
        <v>2.7650000000000001</v>
      </c>
      <c r="D981" s="1">
        <v>4.6289999999999996</v>
      </c>
      <c r="E981" s="1">
        <f t="shared" si="108"/>
        <v>3.5893333333333337</v>
      </c>
      <c r="F981" s="1">
        <f t="shared" si="109"/>
        <v>0.54875627052858567</v>
      </c>
      <c r="G981" s="1"/>
      <c r="H981" s="1">
        <v>3.734</v>
      </c>
      <c r="I981" s="1">
        <v>4.274</v>
      </c>
      <c r="J981" s="1">
        <v>5.1669999999999998</v>
      </c>
      <c r="K981" s="1">
        <f t="shared" si="110"/>
        <v>4.3916666666666666</v>
      </c>
      <c r="L981" s="1">
        <f t="shared" si="111"/>
        <v>0.41783423081940635</v>
      </c>
      <c r="M981" s="1"/>
      <c r="N981" s="1">
        <v>3.32</v>
      </c>
      <c r="O981" s="1">
        <v>3.613</v>
      </c>
      <c r="P981" s="1">
        <v>4.181</v>
      </c>
      <c r="Q981" s="1">
        <f t="shared" si="112"/>
        <v>3.7046666666666668</v>
      </c>
      <c r="R981" s="1">
        <f t="shared" si="113"/>
        <v>0.25273987505821965</v>
      </c>
    </row>
    <row r="982" spans="1:18" x14ac:dyDescent="0.3">
      <c r="A982" s="1">
        <v>98</v>
      </c>
      <c r="B982" s="1">
        <v>3.5950000000000002</v>
      </c>
      <c r="C982" s="1">
        <v>3.3090000000000002</v>
      </c>
      <c r="D982" s="1">
        <v>4.6909999999999998</v>
      </c>
      <c r="E982" s="1">
        <f t="shared" si="108"/>
        <v>3.8649999999999998</v>
      </c>
      <c r="F982" s="1">
        <f t="shared" si="109"/>
        <v>0.4211713823769781</v>
      </c>
      <c r="G982" s="1"/>
      <c r="H982" s="1">
        <v>4.0949999999999998</v>
      </c>
      <c r="I982" s="1">
        <v>4.4279999999999999</v>
      </c>
      <c r="J982" s="1">
        <v>5.84</v>
      </c>
      <c r="K982" s="1">
        <f t="shared" si="110"/>
        <v>4.7876666666666665</v>
      </c>
      <c r="L982" s="1">
        <f t="shared" si="111"/>
        <v>0.5348757903580158</v>
      </c>
      <c r="M982" s="1"/>
      <c r="N982" s="1">
        <v>3.536</v>
      </c>
      <c r="O982" s="1">
        <v>3.5830000000000002</v>
      </c>
      <c r="P982" s="1">
        <v>4.2210000000000001</v>
      </c>
      <c r="Q982" s="1">
        <f t="shared" si="112"/>
        <v>3.78</v>
      </c>
      <c r="R982" s="1">
        <f t="shared" si="113"/>
        <v>0.22091702816517636</v>
      </c>
    </row>
    <row r="983" spans="1:18" x14ac:dyDescent="0.3">
      <c r="A983" s="1">
        <v>98.1</v>
      </c>
      <c r="B983" s="1">
        <v>3.4249999999999998</v>
      </c>
      <c r="C983" s="1">
        <v>2.8769999999999998</v>
      </c>
      <c r="D983" s="1">
        <v>4.6959999999999997</v>
      </c>
      <c r="E983" s="1">
        <f t="shared" si="108"/>
        <v>3.6659999999999999</v>
      </c>
      <c r="F983" s="1">
        <f t="shared" si="109"/>
        <v>0.53874885924086557</v>
      </c>
      <c r="G983" s="1"/>
      <c r="H983" s="1">
        <v>3.8109999999999999</v>
      </c>
      <c r="I983" s="1">
        <v>4.5060000000000002</v>
      </c>
      <c r="J983" s="1">
        <v>5.5570000000000004</v>
      </c>
      <c r="K983" s="1">
        <f t="shared" si="110"/>
        <v>4.6246666666666671</v>
      </c>
      <c r="L983" s="1">
        <f t="shared" si="111"/>
        <v>0.50750708807310829</v>
      </c>
      <c r="M983" s="1"/>
      <c r="N983" s="1">
        <v>3.5339999999999998</v>
      </c>
      <c r="O983" s="1">
        <v>3.3639999999999999</v>
      </c>
      <c r="P983" s="1">
        <v>4.1529999999999996</v>
      </c>
      <c r="Q983" s="1">
        <f t="shared" si="112"/>
        <v>3.683666666666666</v>
      </c>
      <c r="R983" s="1">
        <f t="shared" si="113"/>
        <v>0.23974314959509846</v>
      </c>
    </row>
    <row r="984" spans="1:18" x14ac:dyDescent="0.3">
      <c r="A984" s="1">
        <v>98.2</v>
      </c>
      <c r="B984" s="1">
        <v>3.4159999999999999</v>
      </c>
      <c r="C984" s="1">
        <v>3.2130000000000001</v>
      </c>
      <c r="D984" s="1">
        <v>4.907</v>
      </c>
      <c r="E984" s="1">
        <f t="shared" si="108"/>
        <v>3.845333333333333</v>
      </c>
      <c r="F984" s="1">
        <f t="shared" si="109"/>
        <v>0.53405815330459105</v>
      </c>
      <c r="G984" s="1"/>
      <c r="H984" s="1">
        <v>3.63</v>
      </c>
      <c r="I984" s="1">
        <v>4.5730000000000004</v>
      </c>
      <c r="J984" s="1">
        <v>6.3029999999999999</v>
      </c>
      <c r="K984" s="1">
        <f t="shared" si="110"/>
        <v>4.8353333333333337</v>
      </c>
      <c r="L984" s="1">
        <f t="shared" si="111"/>
        <v>0.78269754340003139</v>
      </c>
      <c r="M984" s="1"/>
      <c r="N984" s="1">
        <v>3.032</v>
      </c>
      <c r="O984" s="1">
        <v>3.9780000000000002</v>
      </c>
      <c r="P984" s="1">
        <v>4.3289999999999997</v>
      </c>
      <c r="Q984" s="1">
        <f t="shared" si="112"/>
        <v>3.7796666666666661</v>
      </c>
      <c r="R984" s="1">
        <f t="shared" si="113"/>
        <v>0.38732171525891929</v>
      </c>
    </row>
    <row r="985" spans="1:18" x14ac:dyDescent="0.3">
      <c r="A985" s="1">
        <v>98.3</v>
      </c>
      <c r="B985" s="1">
        <v>3.073</v>
      </c>
      <c r="C985" s="1">
        <v>3.3279999999999998</v>
      </c>
      <c r="D985" s="1">
        <v>4.84</v>
      </c>
      <c r="E985" s="1">
        <f t="shared" si="108"/>
        <v>3.7469999999999999</v>
      </c>
      <c r="F985" s="1">
        <f t="shared" si="109"/>
        <v>0.55143539966164679</v>
      </c>
      <c r="G985" s="1"/>
      <c r="H985" s="1">
        <v>3.8290000000000002</v>
      </c>
      <c r="I985" s="1">
        <v>4.6740000000000004</v>
      </c>
      <c r="J985" s="1">
        <v>4.3929999999999998</v>
      </c>
      <c r="K985" s="1">
        <f t="shared" si="110"/>
        <v>4.2986666666666666</v>
      </c>
      <c r="L985" s="1">
        <f t="shared" si="111"/>
        <v>0.24844874275749071</v>
      </c>
      <c r="M985" s="1"/>
      <c r="N985" s="1">
        <v>3.3439999999999999</v>
      </c>
      <c r="O985" s="1">
        <v>3.3889999999999998</v>
      </c>
      <c r="P985" s="1">
        <v>4.3470000000000004</v>
      </c>
      <c r="Q985" s="1">
        <f t="shared" si="112"/>
        <v>3.6933333333333334</v>
      </c>
      <c r="R985" s="1">
        <f t="shared" si="113"/>
        <v>0.32709139055893388</v>
      </c>
    </row>
    <row r="986" spans="1:18" x14ac:dyDescent="0.3">
      <c r="A986" s="1">
        <v>98.4</v>
      </c>
      <c r="B986" s="1">
        <v>3.0270000000000001</v>
      </c>
      <c r="C986" s="1">
        <v>3.117</v>
      </c>
      <c r="D986" s="1">
        <v>4.7039999999999997</v>
      </c>
      <c r="E986" s="1">
        <f t="shared" si="108"/>
        <v>3.6159999999999997</v>
      </c>
      <c r="F986" s="1">
        <f t="shared" si="109"/>
        <v>0.54462005104476374</v>
      </c>
      <c r="G986" s="1"/>
      <c r="H986" s="1">
        <v>3.8109999999999999</v>
      </c>
      <c r="I986" s="1">
        <v>4.569</v>
      </c>
      <c r="J986" s="1">
        <v>5.4089999999999998</v>
      </c>
      <c r="K986" s="1">
        <f t="shared" si="110"/>
        <v>4.5963333333333329</v>
      </c>
      <c r="L986" s="1">
        <f t="shared" si="111"/>
        <v>0.46150526661254365</v>
      </c>
      <c r="M986" s="1"/>
      <c r="N986" s="1">
        <v>3.0939999999999999</v>
      </c>
      <c r="O986" s="1">
        <v>3.431</v>
      </c>
      <c r="P986" s="1">
        <v>4.04</v>
      </c>
      <c r="Q986" s="1">
        <f t="shared" si="112"/>
        <v>3.5216666666666669</v>
      </c>
      <c r="R986" s="1">
        <f t="shared" si="113"/>
        <v>0.27682385093131395</v>
      </c>
    </row>
    <row r="987" spans="1:18" x14ac:dyDescent="0.3">
      <c r="A987" s="1">
        <v>98.5</v>
      </c>
      <c r="B987" s="1">
        <v>2.8340000000000001</v>
      </c>
      <c r="C987" s="1">
        <v>3.1070000000000002</v>
      </c>
      <c r="D987" s="1">
        <v>4.7850000000000001</v>
      </c>
      <c r="E987" s="1">
        <f t="shared" si="108"/>
        <v>3.5753333333333335</v>
      </c>
      <c r="F987" s="1">
        <f t="shared" si="109"/>
        <v>0.60994599032300501</v>
      </c>
      <c r="G987" s="1"/>
      <c r="H987" s="1">
        <v>3.6280000000000001</v>
      </c>
      <c r="I987" s="1">
        <v>4.423</v>
      </c>
      <c r="J987" s="1">
        <v>5.68</v>
      </c>
      <c r="K987" s="1">
        <f t="shared" si="110"/>
        <v>4.577</v>
      </c>
      <c r="L987" s="1">
        <f t="shared" si="111"/>
        <v>0.59734495896424877</v>
      </c>
      <c r="M987" s="1"/>
      <c r="N987" s="1">
        <v>3.1059999999999999</v>
      </c>
      <c r="O987" s="1">
        <v>3.3490000000000002</v>
      </c>
      <c r="P987" s="1">
        <v>4.093</v>
      </c>
      <c r="Q987" s="1">
        <f t="shared" si="112"/>
        <v>3.516</v>
      </c>
      <c r="R987" s="1">
        <f t="shared" si="113"/>
        <v>0.29690570893803908</v>
      </c>
    </row>
    <row r="988" spans="1:18" x14ac:dyDescent="0.3">
      <c r="A988" s="1">
        <v>98.6</v>
      </c>
      <c r="B988" s="1">
        <v>3.113</v>
      </c>
      <c r="C988" s="1">
        <v>3.069</v>
      </c>
      <c r="D988" s="1">
        <v>5.375</v>
      </c>
      <c r="E988" s="1">
        <f t="shared" si="108"/>
        <v>3.8523333333333336</v>
      </c>
      <c r="F988" s="1">
        <f t="shared" si="109"/>
        <v>0.76143928042738662</v>
      </c>
      <c r="G988" s="1"/>
      <c r="H988" s="1">
        <v>3.5649999999999999</v>
      </c>
      <c r="I988" s="1">
        <v>4.4219999999999997</v>
      </c>
      <c r="J988" s="1">
        <v>5.4580000000000002</v>
      </c>
      <c r="K988" s="1">
        <f t="shared" si="110"/>
        <v>4.4816666666666665</v>
      </c>
      <c r="L988" s="1">
        <f t="shared" si="111"/>
        <v>0.54727577854110931</v>
      </c>
      <c r="M988" s="1"/>
      <c r="N988" s="1">
        <v>3.28</v>
      </c>
      <c r="O988" s="1">
        <v>3.2509999999999999</v>
      </c>
      <c r="P988" s="1">
        <v>4.0670000000000002</v>
      </c>
      <c r="Q988" s="1">
        <f t="shared" si="112"/>
        <v>3.5326666666666662</v>
      </c>
      <c r="R988" s="1">
        <f t="shared" si="113"/>
        <v>0.26729779481154231</v>
      </c>
    </row>
    <row r="989" spans="1:18" x14ac:dyDescent="0.3">
      <c r="A989" s="1">
        <v>98.7</v>
      </c>
      <c r="B989" s="1">
        <v>3.3740000000000001</v>
      </c>
      <c r="C989" s="1">
        <v>3.7429999999999999</v>
      </c>
      <c r="D989" s="1">
        <v>5.1479999999999997</v>
      </c>
      <c r="E989" s="1">
        <f t="shared" si="108"/>
        <v>4.0883333333333338</v>
      </c>
      <c r="F989" s="1">
        <f t="shared" si="109"/>
        <v>0.54043511276665757</v>
      </c>
      <c r="G989" s="1"/>
      <c r="H989" s="1">
        <v>3.5289999999999999</v>
      </c>
      <c r="I989" s="1">
        <v>4.3959999999999999</v>
      </c>
      <c r="J989" s="1">
        <v>5.8630000000000004</v>
      </c>
      <c r="K989" s="1">
        <f t="shared" si="110"/>
        <v>4.5960000000000001</v>
      </c>
      <c r="L989" s="1">
        <f t="shared" si="111"/>
        <v>0.68114829516045805</v>
      </c>
      <c r="M989" s="1"/>
      <c r="N989" s="1">
        <v>3.629</v>
      </c>
      <c r="O989" s="1">
        <v>3.49</v>
      </c>
      <c r="P989" s="1">
        <v>4.1180000000000003</v>
      </c>
      <c r="Q989" s="1">
        <f t="shared" si="112"/>
        <v>3.7456666666666667</v>
      </c>
      <c r="R989" s="1">
        <f t="shared" si="113"/>
        <v>0.19044188381527613</v>
      </c>
    </row>
    <row r="990" spans="1:18" x14ac:dyDescent="0.3">
      <c r="A990" s="1">
        <v>98.8</v>
      </c>
      <c r="B990" s="1">
        <v>2.7280000000000002</v>
      </c>
      <c r="C990" s="1">
        <v>3.0950000000000002</v>
      </c>
      <c r="D990" s="1">
        <v>5.1980000000000004</v>
      </c>
      <c r="E990" s="1">
        <f t="shared" si="108"/>
        <v>3.6736666666666671</v>
      </c>
      <c r="F990" s="1">
        <f t="shared" si="109"/>
        <v>0.76949471155499949</v>
      </c>
      <c r="G990" s="1"/>
      <c r="H990" s="1">
        <v>3.3740000000000001</v>
      </c>
      <c r="I990" s="1">
        <v>4.5579999999999998</v>
      </c>
      <c r="J990" s="1">
        <v>5.1859999999999999</v>
      </c>
      <c r="K990" s="1">
        <f t="shared" si="110"/>
        <v>4.3726666666666665</v>
      </c>
      <c r="L990" s="1">
        <f t="shared" si="111"/>
        <v>0.53122416277039719</v>
      </c>
      <c r="M990" s="1"/>
      <c r="N990" s="1">
        <v>3.4510000000000001</v>
      </c>
      <c r="O990" s="1">
        <v>3.2709999999999999</v>
      </c>
      <c r="P990" s="1">
        <v>4.0119999999999996</v>
      </c>
      <c r="Q990" s="1">
        <f t="shared" si="112"/>
        <v>3.5779999999999994</v>
      </c>
      <c r="R990" s="1">
        <f t="shared" si="113"/>
        <v>0.22313448859376253</v>
      </c>
    </row>
    <row r="991" spans="1:18" x14ac:dyDescent="0.3">
      <c r="A991" s="1">
        <v>98.9</v>
      </c>
      <c r="B991" s="1">
        <v>3.0619999999999998</v>
      </c>
      <c r="C991" s="1">
        <v>3.13</v>
      </c>
      <c r="D991" s="1">
        <v>5.0439999999999996</v>
      </c>
      <c r="E991" s="1">
        <f t="shared" si="108"/>
        <v>3.7453333333333334</v>
      </c>
      <c r="F991" s="1">
        <f t="shared" si="109"/>
        <v>0.64962998015109219</v>
      </c>
      <c r="G991" s="1"/>
      <c r="H991" s="1">
        <v>3.4769999999999999</v>
      </c>
      <c r="I991" s="1">
        <v>4.444</v>
      </c>
      <c r="J991" s="1">
        <v>5.4109999999999996</v>
      </c>
      <c r="K991" s="1">
        <f t="shared" si="110"/>
        <v>4.444</v>
      </c>
      <c r="L991" s="1">
        <f t="shared" si="111"/>
        <v>0.55829771030636965</v>
      </c>
      <c r="M991" s="1"/>
      <c r="N991" s="1">
        <v>3.3130000000000002</v>
      </c>
      <c r="O991" s="1">
        <v>3.1379999999999999</v>
      </c>
      <c r="P991" s="1">
        <v>4.1239999999999997</v>
      </c>
      <c r="Q991" s="1">
        <f t="shared" si="112"/>
        <v>3.5249999999999999</v>
      </c>
      <c r="R991" s="1">
        <f t="shared" si="113"/>
        <v>0.30373069211611348</v>
      </c>
    </row>
    <row r="992" spans="1:18" x14ac:dyDescent="0.3">
      <c r="A992" s="1">
        <v>99</v>
      </c>
      <c r="B992" s="1">
        <v>3.605</v>
      </c>
      <c r="C992" s="1">
        <v>3.1619999999999999</v>
      </c>
      <c r="D992" s="1">
        <v>5.3540000000000001</v>
      </c>
      <c r="E992" s="1">
        <f t="shared" si="108"/>
        <v>4.0403333333333329</v>
      </c>
      <c r="F992" s="1">
        <f t="shared" si="109"/>
        <v>0.66916672893316498</v>
      </c>
      <c r="G992" s="1"/>
      <c r="H992" s="1">
        <v>3.6659999999999999</v>
      </c>
      <c r="I992" s="1">
        <v>4.532</v>
      </c>
      <c r="J992" s="1">
        <v>5.7169999999999996</v>
      </c>
      <c r="K992" s="1">
        <f t="shared" si="110"/>
        <v>4.6383333333333328</v>
      </c>
      <c r="L992" s="1">
        <f t="shared" si="111"/>
        <v>0.59445502586636267</v>
      </c>
      <c r="M992" s="1"/>
      <c r="N992" s="1">
        <v>3.1749999999999998</v>
      </c>
      <c r="O992" s="1">
        <v>3.3140000000000001</v>
      </c>
      <c r="P992" s="1">
        <v>4.1020000000000003</v>
      </c>
      <c r="Q992" s="1">
        <f t="shared" si="112"/>
        <v>3.5303333333333335</v>
      </c>
      <c r="R992" s="1">
        <f t="shared" si="113"/>
        <v>0.28863606458267949</v>
      </c>
    </row>
    <row r="993" spans="1:18" x14ac:dyDescent="0.3">
      <c r="A993" s="1">
        <v>99.1</v>
      </c>
      <c r="B993" s="1">
        <v>3.4319999999999999</v>
      </c>
      <c r="C993" s="1">
        <v>2.9809999999999999</v>
      </c>
      <c r="D993" s="1">
        <v>4.9610000000000003</v>
      </c>
      <c r="E993" s="1">
        <f t="shared" si="108"/>
        <v>3.7913333333333337</v>
      </c>
      <c r="F993" s="1">
        <f t="shared" si="109"/>
        <v>0.5991494897862385</v>
      </c>
      <c r="G993" s="1"/>
      <c r="H993" s="1">
        <v>3.819</v>
      </c>
      <c r="I993" s="1">
        <v>4.3369999999999997</v>
      </c>
      <c r="J993" s="1">
        <v>5.6340000000000003</v>
      </c>
      <c r="K993" s="1">
        <f t="shared" si="110"/>
        <v>4.5966666666666667</v>
      </c>
      <c r="L993" s="1">
        <f t="shared" si="111"/>
        <v>0.53979203814473253</v>
      </c>
      <c r="M993" s="1"/>
      <c r="N993" s="1">
        <v>4.5449999999999999</v>
      </c>
      <c r="O993" s="1">
        <v>3.258</v>
      </c>
      <c r="P993" s="1">
        <v>4.2389999999999999</v>
      </c>
      <c r="Q993" s="1">
        <f t="shared" si="112"/>
        <v>4.0140000000000002</v>
      </c>
      <c r="R993" s="1">
        <f t="shared" si="113"/>
        <v>0.38818423461031881</v>
      </c>
    </row>
    <row r="994" spans="1:18" x14ac:dyDescent="0.3">
      <c r="A994" s="1">
        <v>99.2</v>
      </c>
      <c r="B994" s="1">
        <v>3.4540000000000002</v>
      </c>
      <c r="C994" s="1">
        <v>3.1080000000000001</v>
      </c>
      <c r="D994" s="1">
        <v>4.9390000000000001</v>
      </c>
      <c r="E994" s="1">
        <f t="shared" si="108"/>
        <v>3.8336666666666672</v>
      </c>
      <c r="F994" s="1">
        <f t="shared" si="109"/>
        <v>0.56161978043670902</v>
      </c>
      <c r="G994" s="1"/>
      <c r="H994" s="1">
        <v>3.4529999999999998</v>
      </c>
      <c r="I994" s="1">
        <v>4.4909999999999997</v>
      </c>
      <c r="J994" s="1">
        <v>5.7270000000000003</v>
      </c>
      <c r="K994" s="1">
        <f t="shared" si="110"/>
        <v>4.5569999999999995</v>
      </c>
      <c r="L994" s="1">
        <f t="shared" si="111"/>
        <v>0.65727619765209844</v>
      </c>
      <c r="M994" s="1"/>
      <c r="N994" s="1">
        <v>4.9539999999999997</v>
      </c>
      <c r="O994" s="1">
        <v>3.2730000000000001</v>
      </c>
      <c r="P994" s="1">
        <v>3.9609999999999999</v>
      </c>
      <c r="Q994" s="1">
        <f t="shared" si="112"/>
        <v>4.0626666666666669</v>
      </c>
      <c r="R994" s="1">
        <f t="shared" si="113"/>
        <v>0.48791813976435622</v>
      </c>
    </row>
    <row r="995" spans="1:18" x14ac:dyDescent="0.3">
      <c r="A995" s="1">
        <v>99.3</v>
      </c>
      <c r="B995" s="1">
        <v>3.0329999999999999</v>
      </c>
      <c r="C995" s="1">
        <v>2.9390000000000001</v>
      </c>
      <c r="D995" s="1">
        <v>4.8739999999999997</v>
      </c>
      <c r="E995" s="1">
        <f t="shared" si="108"/>
        <v>3.6153333333333335</v>
      </c>
      <c r="F995" s="1">
        <f t="shared" si="109"/>
        <v>0.62991807227430596</v>
      </c>
      <c r="G995" s="1"/>
      <c r="H995" s="1">
        <v>3.6280000000000001</v>
      </c>
      <c r="I995" s="1">
        <v>4.7190000000000003</v>
      </c>
      <c r="J995" s="1">
        <v>4.9880000000000004</v>
      </c>
      <c r="K995" s="1">
        <f t="shared" si="110"/>
        <v>4.4450000000000003</v>
      </c>
      <c r="L995" s="1">
        <f t="shared" si="111"/>
        <v>0.41581526346844588</v>
      </c>
      <c r="M995" s="1"/>
      <c r="N995" s="1">
        <v>5.6539999999999999</v>
      </c>
      <c r="O995" s="1">
        <v>3.0219999999999998</v>
      </c>
      <c r="P995" s="1">
        <v>4.1120000000000001</v>
      </c>
      <c r="Q995" s="1">
        <f t="shared" si="112"/>
        <v>4.262666666666667</v>
      </c>
      <c r="R995" s="1">
        <f t="shared" si="113"/>
        <v>0.76351846372202636</v>
      </c>
    </row>
    <row r="996" spans="1:18" x14ac:dyDescent="0.3">
      <c r="A996" s="1">
        <v>99.4</v>
      </c>
      <c r="B996" s="1">
        <v>3.3479999999999999</v>
      </c>
      <c r="C996" s="1">
        <v>3.3119999999999998</v>
      </c>
      <c r="D996" s="1">
        <v>4.9749999999999996</v>
      </c>
      <c r="E996" s="1">
        <f t="shared" si="108"/>
        <v>3.8783333333333334</v>
      </c>
      <c r="F996" s="1">
        <f t="shared" si="109"/>
        <v>0.54843180473459463</v>
      </c>
      <c r="G996" s="1"/>
      <c r="H996" s="1">
        <v>3.391</v>
      </c>
      <c r="I996" s="1">
        <v>4.4790000000000001</v>
      </c>
      <c r="J996" s="1">
        <v>5.9240000000000004</v>
      </c>
      <c r="K996" s="1">
        <f t="shared" si="110"/>
        <v>4.5979999999999999</v>
      </c>
      <c r="L996" s="1">
        <f t="shared" si="111"/>
        <v>0.73363092446633804</v>
      </c>
      <c r="M996" s="1"/>
      <c r="N996" s="1">
        <v>5.2190000000000003</v>
      </c>
      <c r="O996" s="1">
        <v>3.3969999999999998</v>
      </c>
      <c r="P996" s="1">
        <v>4.0410000000000004</v>
      </c>
      <c r="Q996" s="1">
        <f t="shared" si="112"/>
        <v>4.2190000000000003</v>
      </c>
      <c r="R996" s="1">
        <f t="shared" si="113"/>
        <v>0.53344290541100547</v>
      </c>
    </row>
    <row r="997" spans="1:18" x14ac:dyDescent="0.3">
      <c r="A997" s="1">
        <v>99.5</v>
      </c>
      <c r="B997" s="1">
        <v>3.456</v>
      </c>
      <c r="C997" s="1">
        <v>3.274</v>
      </c>
      <c r="D997" s="1">
        <v>5.069</v>
      </c>
      <c r="E997" s="1">
        <f t="shared" si="108"/>
        <v>3.9329999999999998</v>
      </c>
      <c r="F997" s="1">
        <f t="shared" si="109"/>
        <v>0.57042469558508191</v>
      </c>
      <c r="G997" s="1"/>
      <c r="H997" s="1">
        <v>3.3530000000000002</v>
      </c>
      <c r="I997" s="1">
        <v>4.681</v>
      </c>
      <c r="J997" s="1">
        <v>5.4459999999999997</v>
      </c>
      <c r="K997" s="1">
        <f t="shared" si="110"/>
        <v>4.4933333333333332</v>
      </c>
      <c r="L997" s="1">
        <f t="shared" si="111"/>
        <v>0.61143992164216487</v>
      </c>
      <c r="M997" s="1"/>
      <c r="N997" s="1">
        <v>5.3529999999999998</v>
      </c>
      <c r="O997" s="1">
        <v>3.52</v>
      </c>
      <c r="P997" s="1">
        <v>4.1779999999999999</v>
      </c>
      <c r="Q997" s="1">
        <f t="shared" si="112"/>
        <v>4.3503333333333325</v>
      </c>
      <c r="R997" s="1">
        <f t="shared" si="113"/>
        <v>0.53611141047775235</v>
      </c>
    </row>
    <row r="998" spans="1:18" x14ac:dyDescent="0.3">
      <c r="A998" s="1">
        <v>99.6</v>
      </c>
      <c r="B998" s="1">
        <v>3.0819999999999999</v>
      </c>
      <c r="C998" s="1">
        <v>3.3860000000000001</v>
      </c>
      <c r="D998" s="1">
        <v>4.8680000000000003</v>
      </c>
      <c r="E998" s="1">
        <f t="shared" si="108"/>
        <v>3.7786666666666666</v>
      </c>
      <c r="F998" s="1">
        <f t="shared" si="109"/>
        <v>0.55169113742302578</v>
      </c>
      <c r="G998" s="1"/>
      <c r="H998" s="1">
        <v>3.5</v>
      </c>
      <c r="I998" s="1">
        <v>4.6879999999999997</v>
      </c>
      <c r="J998" s="1">
        <v>5.4290000000000003</v>
      </c>
      <c r="K998" s="1">
        <f t="shared" si="110"/>
        <v>4.5389999999999997</v>
      </c>
      <c r="L998" s="1">
        <f t="shared" si="111"/>
        <v>0.56181580611442616</v>
      </c>
      <c r="M998" s="1"/>
      <c r="N998" s="1">
        <v>4.9660000000000002</v>
      </c>
      <c r="O998" s="1">
        <v>3.5230000000000001</v>
      </c>
      <c r="P998" s="1">
        <v>4.1829999999999998</v>
      </c>
      <c r="Q998" s="1">
        <f t="shared" si="112"/>
        <v>4.2240000000000002</v>
      </c>
      <c r="R998" s="1">
        <f t="shared" si="113"/>
        <v>0.41706234545928556</v>
      </c>
    </row>
    <row r="999" spans="1:18" x14ac:dyDescent="0.3">
      <c r="A999" s="1">
        <v>99.7</v>
      </c>
      <c r="B999" s="1">
        <v>2.984</v>
      </c>
      <c r="C999" s="1">
        <v>2.9449999999999998</v>
      </c>
      <c r="D999" s="1">
        <v>4.9160000000000004</v>
      </c>
      <c r="E999" s="1">
        <f t="shared" si="108"/>
        <v>3.6150000000000002</v>
      </c>
      <c r="F999" s="1">
        <f t="shared" si="109"/>
        <v>0.65059741776308955</v>
      </c>
      <c r="G999" s="1"/>
      <c r="H999" s="1">
        <v>3.58</v>
      </c>
      <c r="I999" s="1">
        <v>4.7409999999999997</v>
      </c>
      <c r="J999" s="1">
        <v>5.5170000000000003</v>
      </c>
      <c r="K999" s="1">
        <f t="shared" si="110"/>
        <v>4.6126666666666667</v>
      </c>
      <c r="L999" s="1">
        <f t="shared" si="111"/>
        <v>0.56283340736353293</v>
      </c>
      <c r="M999" s="1"/>
      <c r="N999" s="1">
        <v>4.1790000000000003</v>
      </c>
      <c r="O999" s="1">
        <v>3.42</v>
      </c>
      <c r="P999" s="1">
        <v>4.2220000000000004</v>
      </c>
      <c r="Q999" s="1">
        <f t="shared" si="112"/>
        <v>3.9403333333333337</v>
      </c>
      <c r="R999" s="1">
        <f t="shared" si="113"/>
        <v>0.26046262261172498</v>
      </c>
    </row>
    <row r="1000" spans="1:18" x14ac:dyDescent="0.3">
      <c r="A1000" s="1">
        <v>99.8</v>
      </c>
      <c r="B1000" s="1">
        <v>3.1150000000000002</v>
      </c>
      <c r="C1000" s="1">
        <v>3.1459999999999999</v>
      </c>
      <c r="D1000" s="1">
        <v>4.9359999999999999</v>
      </c>
      <c r="E1000" s="1">
        <f t="shared" si="108"/>
        <v>3.7323333333333331</v>
      </c>
      <c r="F1000" s="1">
        <f t="shared" si="109"/>
        <v>0.60189986247252525</v>
      </c>
      <c r="G1000" s="1"/>
      <c r="H1000" s="1">
        <v>3.3170000000000002</v>
      </c>
      <c r="I1000" s="1">
        <v>4.4640000000000004</v>
      </c>
      <c r="J1000" s="1">
        <v>5.6070000000000002</v>
      </c>
      <c r="K1000" s="1">
        <f t="shared" si="110"/>
        <v>4.4626666666666672</v>
      </c>
      <c r="L1000" s="1">
        <f t="shared" si="111"/>
        <v>0.6610663943793974</v>
      </c>
      <c r="M1000" s="1"/>
      <c r="N1000" s="1">
        <v>5.1139999999999999</v>
      </c>
      <c r="O1000" s="1">
        <v>3.1709999999999998</v>
      </c>
      <c r="P1000" s="1">
        <v>3.9129999999999998</v>
      </c>
      <c r="Q1000" s="1">
        <f t="shared" si="112"/>
        <v>4.0659999999999998</v>
      </c>
      <c r="R1000" s="1">
        <f t="shared" si="113"/>
        <v>0.56608862674790716</v>
      </c>
    </row>
    <row r="1001" spans="1:18" x14ac:dyDescent="0.3">
      <c r="A1001" s="1">
        <v>99.9</v>
      </c>
      <c r="B1001" s="1">
        <v>3.1230000000000002</v>
      </c>
      <c r="C1001" s="1">
        <v>2.8730000000000002</v>
      </c>
      <c r="D1001" s="1">
        <v>4.6619999999999999</v>
      </c>
      <c r="E1001" s="1">
        <f t="shared" si="108"/>
        <v>3.5526666666666671</v>
      </c>
      <c r="F1001" s="1">
        <f t="shared" si="109"/>
        <v>0.55934197450615331</v>
      </c>
      <c r="G1001" s="1"/>
      <c r="H1001" s="1">
        <v>3.363</v>
      </c>
      <c r="I1001" s="1">
        <v>4.6260000000000003</v>
      </c>
      <c r="J1001" s="1">
        <v>5.702</v>
      </c>
      <c r="K1001" s="1">
        <f t="shared" si="110"/>
        <v>4.5636666666666672</v>
      </c>
      <c r="L1001" s="1">
        <f t="shared" si="111"/>
        <v>0.67593005884073898</v>
      </c>
      <c r="M1001" s="1"/>
      <c r="N1001" s="1">
        <v>5.2990000000000004</v>
      </c>
      <c r="O1001" s="1">
        <v>3.32</v>
      </c>
      <c r="P1001" s="1">
        <v>4.0709999999999997</v>
      </c>
      <c r="Q1001" s="1">
        <f t="shared" si="112"/>
        <v>4.2299999999999995</v>
      </c>
      <c r="R1001" s="1">
        <f t="shared" si="113"/>
        <v>0.57679314605266796</v>
      </c>
    </row>
    <row r="1002" spans="1:18" x14ac:dyDescent="0.3">
      <c r="A1002" s="1">
        <v>100</v>
      </c>
      <c r="B1002" s="1">
        <v>3.2650000000000001</v>
      </c>
      <c r="C1002" s="1">
        <v>3</v>
      </c>
      <c r="D1002" s="1">
        <v>4.702</v>
      </c>
      <c r="E1002" s="1">
        <f t="shared" si="108"/>
        <v>3.6556666666666668</v>
      </c>
      <c r="F1002" s="1">
        <f t="shared" si="109"/>
        <v>0.52873002983038908</v>
      </c>
      <c r="G1002" s="1"/>
      <c r="H1002" s="1">
        <v>3.742</v>
      </c>
      <c r="I1002" s="1">
        <v>4.5869999999999997</v>
      </c>
      <c r="J1002" s="1">
        <v>5.71</v>
      </c>
      <c r="K1002" s="1">
        <f t="shared" si="110"/>
        <v>4.6796666666666669</v>
      </c>
      <c r="L1002" s="1">
        <f t="shared" si="111"/>
        <v>0.56999892787423356</v>
      </c>
      <c r="M1002" s="1"/>
      <c r="N1002" s="1">
        <v>4.7089999999999996</v>
      </c>
      <c r="O1002" s="1">
        <v>3.395</v>
      </c>
      <c r="P1002" s="1">
        <v>4.2759999999999998</v>
      </c>
      <c r="Q1002" s="1">
        <f t="shared" si="112"/>
        <v>4.126666666666666</v>
      </c>
      <c r="R1002" s="1">
        <f t="shared" si="113"/>
        <v>0.386598126109158</v>
      </c>
    </row>
    <row r="1003" spans="1:18" x14ac:dyDescent="0.3">
      <c r="A1003" s="1">
        <v>100.1</v>
      </c>
      <c r="B1003" s="1">
        <v>3.266</v>
      </c>
      <c r="C1003" s="1">
        <v>2.95</v>
      </c>
      <c r="D1003" s="1">
        <v>4.8769999999999998</v>
      </c>
      <c r="E1003" s="1">
        <f t="shared" si="108"/>
        <v>3.6976666666666667</v>
      </c>
      <c r="F1003" s="1">
        <f t="shared" si="109"/>
        <v>0.59668091230666209</v>
      </c>
      <c r="G1003" s="1"/>
      <c r="H1003" s="1">
        <v>3.69</v>
      </c>
      <c r="I1003" s="1">
        <v>4.7359999999999998</v>
      </c>
      <c r="J1003" s="1">
        <v>6.02</v>
      </c>
      <c r="K1003" s="1">
        <f t="shared" si="110"/>
        <v>4.8153333333333332</v>
      </c>
      <c r="L1003" s="1">
        <f t="shared" si="111"/>
        <v>0.67378169890386397</v>
      </c>
      <c r="M1003" s="1"/>
      <c r="N1003" s="1">
        <v>4.5640000000000001</v>
      </c>
      <c r="O1003" s="1">
        <v>3.419</v>
      </c>
      <c r="P1003" s="1">
        <v>3.9860000000000002</v>
      </c>
      <c r="Q1003" s="1">
        <f t="shared" si="112"/>
        <v>3.9896666666666669</v>
      </c>
      <c r="R1003" s="1">
        <f t="shared" si="113"/>
        <v>0.33053811345205608</v>
      </c>
    </row>
    <row r="1004" spans="1:18" x14ac:dyDescent="0.3">
      <c r="A1004" s="2" t="s">
        <v>4</v>
      </c>
      <c r="B1004" s="2">
        <f>AVERAGE(B4:B1003)</f>
        <v>2.982774</v>
      </c>
      <c r="C1004" s="2">
        <f t="shared" ref="C1004:P1004" si="114">AVERAGE(C4:C1003)</f>
        <v>3.2674390000000031</v>
      </c>
      <c r="D1004" s="2">
        <f t="shared" si="114"/>
        <v>4.9287280000000067</v>
      </c>
      <c r="E1004" s="2">
        <f t="shared" ref="E1004" si="115">AVERAGE(E4:E1003)</f>
        <v>3.7263136666666647</v>
      </c>
      <c r="F1004" s="2">
        <f t="shared" ref="F1004" si="116">AVERAGE(F4:F1003)</f>
        <v>0.64409801438108016</v>
      </c>
      <c r="H1004" s="2">
        <f t="shared" si="114"/>
        <v>3.7116070000000008</v>
      </c>
      <c r="I1004" s="2">
        <f t="shared" si="114"/>
        <v>4.7286560000000026</v>
      </c>
      <c r="J1004" s="2">
        <f t="shared" si="114"/>
        <v>5.7781289999999919</v>
      </c>
      <c r="K1004" s="2">
        <f t="shared" ref="K1004" si="117">AVERAGE(K4:K1003)</f>
        <v>4.7394640000000043</v>
      </c>
      <c r="L1004" s="2">
        <f t="shared" ref="L1004" si="118">AVERAGE(L4:L1003)</f>
        <v>0.62716996878958875</v>
      </c>
      <c r="N1004" s="2">
        <f t="shared" si="114"/>
        <v>2.9391499999999997</v>
      </c>
      <c r="O1004" s="2">
        <f t="shared" si="114"/>
        <v>3.6506010000000013</v>
      </c>
      <c r="P1004" s="2">
        <f t="shared" si="114"/>
        <v>4.0174050000000001</v>
      </c>
      <c r="Q1004" s="2">
        <f t="shared" ref="Q1004" si="119">AVERAGE(Q4:Q1003)</f>
        <v>3.5357186666666633</v>
      </c>
      <c r="R1004" s="2">
        <f t="shared" ref="R1004" si="120">AVERAGE(R4:R1003)</f>
        <v>0.37080077492045754</v>
      </c>
    </row>
    <row r="1005" spans="1:18" x14ac:dyDescent="0.3">
      <c r="A1005" s="2" t="s">
        <v>6</v>
      </c>
      <c r="B1005" s="2">
        <f>_xlfn.STDEV.S(B4:B1003)</f>
        <v>0.45316046311358782</v>
      </c>
      <c r="C1005" s="2">
        <f t="shared" ref="C1005:P1005" si="121">_xlfn.STDEV.S(C4:C1003)</f>
        <v>0.40434246265522472</v>
      </c>
      <c r="D1005" s="2">
        <f t="shared" si="121"/>
        <v>0.52084354273809397</v>
      </c>
      <c r="E1005" s="2">
        <f t="shared" ref="E1005:F1005" si="122">_xlfn.STDEV.S(E4:E1003)</f>
        <v>0.26583064887336832</v>
      </c>
      <c r="F1005" s="2">
        <f t="shared" si="122"/>
        <v>0.15699846194810574</v>
      </c>
      <c r="H1005" s="2">
        <f t="shared" si="121"/>
        <v>0.50115450750381696</v>
      </c>
      <c r="I1005" s="2">
        <f t="shared" si="121"/>
        <v>0.53469528772441799</v>
      </c>
      <c r="J1005" s="2">
        <f t="shared" si="121"/>
        <v>0.62939726347861635</v>
      </c>
      <c r="K1005" s="2">
        <f t="shared" ref="K1005:L1005" si="123">_xlfn.STDEV.S(K4:K1003)</f>
        <v>0.42970685901983091</v>
      </c>
      <c r="L1005" s="2">
        <f t="shared" si="123"/>
        <v>0.16041913606034502</v>
      </c>
      <c r="N1005" s="2">
        <f t="shared" si="121"/>
        <v>0.49664585229577507</v>
      </c>
      <c r="O1005" s="2">
        <f t="shared" si="121"/>
        <v>0.40057414475280917</v>
      </c>
      <c r="P1005" s="2">
        <f t="shared" si="121"/>
        <v>0.20447866024966382</v>
      </c>
      <c r="Q1005" s="2">
        <f t="shared" ref="Q1005:R1005" si="124">_xlfn.STDEV.S(Q4:Q1003)</f>
        <v>0.20629807769227093</v>
      </c>
      <c r="R1005" s="2">
        <f t="shared" si="124"/>
        <v>0.12726748121420278</v>
      </c>
    </row>
    <row r="1006" spans="1:18" x14ac:dyDescent="0.3">
      <c r="A1006" s="2" t="s">
        <v>7</v>
      </c>
      <c r="B1006">
        <f>SLOPE(B503:B1003, A503:A1003)</f>
        <v>2.7772731827182288E-3</v>
      </c>
      <c r="C1006">
        <f>SLOPE(C503:C1003, A503:A1003)</f>
        <v>-2.404991769449148E-3</v>
      </c>
      <c r="D1006">
        <f>SLOPE(D503:D1003, A503:A1003)</f>
        <v>-7.2634682825584716E-4</v>
      </c>
      <c r="E1006">
        <f>SLOPE(E503:E1003, A503:A1003)</f>
        <v>-1.1802180499558756E-4</v>
      </c>
      <c r="F1006"/>
      <c r="G1006"/>
      <c r="H1006">
        <f>SLOPE(H503:H1003, A503:A1003)</f>
        <v>-7.2603211107665124E-3</v>
      </c>
      <c r="I1006">
        <f>SLOPE(I503:I1003, A503:A1003)</f>
        <v>-1.3889305055228184E-2</v>
      </c>
      <c r="J1006">
        <f>SLOPE(J503:J1003, A503:A1003)</f>
        <v>-2.7688784979841034E-3</v>
      </c>
      <c r="K1006">
        <f>SLOPE(K503:K1003, A503:A1003)</f>
        <v>-7.9728348879929342E-3</v>
      </c>
      <c r="L1006"/>
      <c r="M1006"/>
      <c r="N1006">
        <f>SLOPE(N503:N1003, A503:A1003)</f>
        <v>-6.9636090369062464E-4</v>
      </c>
      <c r="O1006">
        <f>SLOPE(O503:O1003, A503:A1003)</f>
        <v>-9.5180952835365127E-3</v>
      </c>
      <c r="P1006">
        <f>SLOPE(P503:P1003, A503:A1003)</f>
        <v>5.4004637736479255E-3</v>
      </c>
      <c r="Q1006">
        <f>SLOPE(Q503:Q1003, A503:A1003)</f>
        <v>-1.6046641378597362E-3</v>
      </c>
    </row>
    <row r="1007" spans="1:18" x14ac:dyDescent="0.3">
      <c r="A1007" s="2" t="s">
        <v>8</v>
      </c>
      <c r="B1007">
        <f>RSQ(B503:B1003, A503:A1003)</f>
        <v>3.8334985371348947E-2</v>
      </c>
      <c r="C1007">
        <f>RSQ(C503:C1003, A503:A1003)</f>
        <v>7.4475623564237035E-3</v>
      </c>
      <c r="D1007">
        <f>RSQ(D503:D1003, A503:A1003)</f>
        <v>5.5715917997694675E-4</v>
      </c>
      <c r="E1007">
        <f>RSQ(E503:E1003, A503:A1003)</f>
        <v>5.1785061933665261E-5</v>
      </c>
      <c r="F1007"/>
      <c r="G1007"/>
      <c r="H1007">
        <f>RSQ(H503:H1003, A503:A1003)</f>
        <v>0.16379389362438965</v>
      </c>
      <c r="I1007">
        <f>RSQ(I503:I1003, A503:A1003)</f>
        <v>0.47034309700730625</v>
      </c>
      <c r="J1007">
        <f>RSQ(J503:J1003, A503:A1003)</f>
        <v>7.3973016869290295E-3</v>
      </c>
      <c r="K1007">
        <f>RSQ(K503:K1003, A503:A1003)</f>
        <v>0.2893025909427126</v>
      </c>
      <c r="L1007"/>
      <c r="M1007"/>
      <c r="N1007">
        <f>RSQ(N503:N1003, A503:A1003)</f>
        <v>3.9336597423198297E-4</v>
      </c>
      <c r="O1007">
        <f>RSQ(O503:O1003, A503:A1003)</f>
        <v>0.15232591167883158</v>
      </c>
      <c r="P1007">
        <f>RSQ(P503:P1003, A503:A1003)</f>
        <v>0.22737169092419773</v>
      </c>
      <c r="Q1007">
        <f>RSQ(Q503:Q1003, A503:A1003)</f>
        <v>1.4528177828638708E-2</v>
      </c>
    </row>
    <row r="1008" spans="1:18" x14ac:dyDescent="0.3">
      <c r="A1008" s="2" t="s">
        <v>9</v>
      </c>
      <c r="B1008" s="2">
        <f>(B1005/B1004)*100</f>
        <v>15.192584591175457</v>
      </c>
      <c r="C1008" s="2">
        <f t="shared" ref="C1008:R1008" si="125">(C1005/C1004)*100</f>
        <v>12.374904708403871</v>
      </c>
      <c r="D1008" s="2">
        <f t="shared" si="125"/>
        <v>10.567504287883066</v>
      </c>
      <c r="E1008" s="2">
        <f t="shared" si="125"/>
        <v>7.13387740949796</v>
      </c>
      <c r="H1008" s="2">
        <f t="shared" si="125"/>
        <v>13.502359153429143</v>
      </c>
      <c r="I1008" s="2">
        <f t="shared" si="125"/>
        <v>11.307553091711846</v>
      </c>
      <c r="J1008" s="2">
        <f t="shared" si="125"/>
        <v>10.892752021954118</v>
      </c>
      <c r="K1008" s="2">
        <f t="shared" si="125"/>
        <v>9.0665707982976667</v>
      </c>
      <c r="N1008" s="2">
        <f t="shared" si="125"/>
        <v>16.897601425438481</v>
      </c>
      <c r="O1008" s="2">
        <f t="shared" si="125"/>
        <v>10.972827344122489</v>
      </c>
      <c r="P1008" s="2">
        <f t="shared" si="125"/>
        <v>5.0898194294492045</v>
      </c>
      <c r="Q1008" s="2">
        <f t="shared" si="125"/>
        <v>5.8346858769382992</v>
      </c>
      <c r="R1008" s="2"/>
    </row>
    <row r="1009" spans="1:18" x14ac:dyDescent="0.3">
      <c r="A1009" s="2" t="s">
        <v>10</v>
      </c>
      <c r="B1009" s="2">
        <f>CORREL(B4:B970,B37:B1003)</f>
        <v>0.23253407175586777</v>
      </c>
      <c r="C1009" s="2">
        <f t="shared" ref="C1009:R1009" si="126">CORREL(C4:C970,C37:C1003)</f>
        <v>0.45677358942459817</v>
      </c>
      <c r="D1009" s="2">
        <f t="shared" si="126"/>
        <v>0.69042878911927497</v>
      </c>
      <c r="E1009" s="2">
        <f t="shared" si="126"/>
        <v>0.5023194088786298</v>
      </c>
      <c r="H1009" s="2">
        <f t="shared" si="126"/>
        <v>0.52943190378799398</v>
      </c>
      <c r="I1009" s="2">
        <f t="shared" si="126"/>
        <v>0.68652851665933035</v>
      </c>
      <c r="J1009" s="2">
        <f t="shared" si="126"/>
        <v>0.23756355078877212</v>
      </c>
      <c r="K1009" s="2">
        <f t="shared" si="126"/>
        <v>0.67866375941930457</v>
      </c>
      <c r="N1009" s="2">
        <f t="shared" si="126"/>
        <v>0.12250267621819794</v>
      </c>
      <c r="O1009" s="2">
        <f t="shared" si="126"/>
        <v>0.2855740540678457</v>
      </c>
      <c r="P1009" s="2">
        <f t="shared" si="126"/>
        <v>0.10042223893316674</v>
      </c>
      <c r="Q1009" s="2">
        <f t="shared" si="126"/>
        <v>2.5473157275147689E-2</v>
      </c>
      <c r="R1009" s="2"/>
    </row>
  </sheetData>
  <mergeCells count="3">
    <mergeCell ref="B1:D1"/>
    <mergeCell ref="H1:J1"/>
    <mergeCell ref="N1:P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1C64-4D62-41E7-9B06-49BBD73D2BDA}">
  <dimension ref="A5:R13"/>
  <sheetViews>
    <sheetView workbookViewId="0">
      <selection activeCell="N30" sqref="N30"/>
    </sheetView>
  </sheetViews>
  <sheetFormatPr defaultRowHeight="14.4" x14ac:dyDescent="0.3"/>
  <sheetData>
    <row r="5" spans="1:18" x14ac:dyDescent="0.3">
      <c r="A5" s="1"/>
      <c r="B5" s="7" t="s">
        <v>1</v>
      </c>
      <c r="C5" s="7" t="s">
        <v>1</v>
      </c>
      <c r="D5" s="7" t="s">
        <v>1</v>
      </c>
      <c r="E5" s="7" t="s">
        <v>1</v>
      </c>
      <c r="F5" s="7" t="s">
        <v>1</v>
      </c>
      <c r="G5" s="3"/>
      <c r="H5" s="7" t="s">
        <v>2</v>
      </c>
      <c r="I5" s="7" t="s">
        <v>2</v>
      </c>
      <c r="J5" s="7" t="s">
        <v>2</v>
      </c>
      <c r="K5" s="7" t="s">
        <v>2</v>
      </c>
      <c r="L5" s="7" t="s">
        <v>2</v>
      </c>
      <c r="M5" s="3"/>
      <c r="N5" s="7" t="s">
        <v>3</v>
      </c>
      <c r="O5" s="7" t="s">
        <v>3</v>
      </c>
      <c r="P5" s="7" t="s">
        <v>3</v>
      </c>
      <c r="Q5" s="7" t="s">
        <v>3</v>
      </c>
      <c r="R5" s="7" t="s">
        <v>3</v>
      </c>
    </row>
    <row r="6" spans="1:18" x14ac:dyDescent="0.3">
      <c r="A6" s="3"/>
      <c r="B6" s="3">
        <v>1</v>
      </c>
      <c r="C6" s="3">
        <v>2</v>
      </c>
      <c r="D6" s="3">
        <v>3</v>
      </c>
      <c r="E6" s="3" t="s">
        <v>4</v>
      </c>
      <c r="F6" s="3" t="s">
        <v>5</v>
      </c>
      <c r="G6" s="3"/>
      <c r="H6" s="3">
        <v>1</v>
      </c>
      <c r="I6" s="3">
        <v>2</v>
      </c>
      <c r="J6" s="3">
        <v>3</v>
      </c>
      <c r="K6" s="3" t="s">
        <v>4</v>
      </c>
      <c r="L6" s="3" t="s">
        <v>5</v>
      </c>
      <c r="M6" s="3"/>
      <c r="N6" s="3">
        <v>1</v>
      </c>
      <c r="O6" s="3">
        <v>2</v>
      </c>
      <c r="P6" s="3">
        <v>3</v>
      </c>
      <c r="Q6" s="3" t="s">
        <v>4</v>
      </c>
      <c r="R6" s="3" t="s">
        <v>5</v>
      </c>
    </row>
    <row r="7" spans="1:18" x14ac:dyDescent="0.3">
      <c r="A7" s="6" t="s">
        <v>4</v>
      </c>
      <c r="B7" s="6">
        <v>2.982774</v>
      </c>
      <c r="C7" s="6">
        <v>3.2674390000000031</v>
      </c>
      <c r="D7" s="6">
        <v>4.9287280000000067</v>
      </c>
      <c r="E7" s="6">
        <v>3.7263136666666647</v>
      </c>
      <c r="F7" s="6">
        <v>0.64409801438108016</v>
      </c>
      <c r="G7" s="6"/>
      <c r="H7" s="6">
        <v>3.7116070000000008</v>
      </c>
      <c r="I7" s="6">
        <v>4.7286560000000026</v>
      </c>
      <c r="J7" s="6">
        <v>5.7781289999999919</v>
      </c>
      <c r="K7" s="6">
        <v>4.7394640000000043</v>
      </c>
      <c r="L7" s="6">
        <v>0.62716996878958875</v>
      </c>
      <c r="M7" s="6"/>
      <c r="N7" s="6">
        <v>2.9391499999999997</v>
      </c>
      <c r="O7" s="6">
        <v>3.6506010000000013</v>
      </c>
      <c r="P7" s="6">
        <v>4.0174050000000001</v>
      </c>
      <c r="Q7" s="6">
        <v>3.5357186666666633</v>
      </c>
      <c r="R7" s="6">
        <v>0.37080077492045754</v>
      </c>
    </row>
    <row r="8" spans="1:18" x14ac:dyDescent="0.3">
      <c r="A8" s="6" t="s">
        <v>6</v>
      </c>
      <c r="B8" s="6">
        <v>0.45316046311358782</v>
      </c>
      <c r="C8" s="6">
        <v>0.40434246265522472</v>
      </c>
      <c r="D8" s="6">
        <v>0.52084354273809397</v>
      </c>
      <c r="E8" s="6">
        <v>0.26583064887336832</v>
      </c>
      <c r="F8" s="6">
        <v>0.15699846194810574</v>
      </c>
      <c r="G8" s="6"/>
      <c r="H8" s="6">
        <v>0.50115450750381696</v>
      </c>
      <c r="I8" s="6">
        <v>0.53469528772441799</v>
      </c>
      <c r="J8" s="6">
        <v>0.62939726347861635</v>
      </c>
      <c r="K8" s="6">
        <v>0.42970685901983091</v>
      </c>
      <c r="L8" s="6">
        <v>0.16041913606034502</v>
      </c>
      <c r="M8" s="6"/>
      <c r="N8" s="6">
        <v>0.49664585229577507</v>
      </c>
      <c r="O8" s="6">
        <v>0.40057414475280917</v>
      </c>
      <c r="P8" s="6">
        <v>0.20447866024966382</v>
      </c>
      <c r="Q8" s="6">
        <v>0.20629807769227093</v>
      </c>
      <c r="R8" s="6">
        <v>0.12726748121420278</v>
      </c>
    </row>
    <row r="9" spans="1:18" x14ac:dyDescent="0.3">
      <c r="A9" s="6" t="s">
        <v>7</v>
      </c>
      <c r="B9" s="6">
        <v>2.7772731827182288E-3</v>
      </c>
      <c r="C9" s="6">
        <v>-2.404991769449148E-3</v>
      </c>
      <c r="D9" s="6">
        <v>-7.2634682825584716E-4</v>
      </c>
      <c r="E9" s="6">
        <v>-1.1802180499558756E-4</v>
      </c>
      <c r="F9" s="6"/>
      <c r="G9" s="6"/>
      <c r="H9" s="6">
        <v>-7.2603211107665124E-3</v>
      </c>
      <c r="I9" s="6">
        <v>-1.3889305055228184E-2</v>
      </c>
      <c r="J9" s="6">
        <v>-2.7688784979841034E-3</v>
      </c>
      <c r="K9" s="6">
        <v>-7.9728348879929342E-3</v>
      </c>
      <c r="L9" s="6"/>
      <c r="M9" s="6"/>
      <c r="N9" s="6">
        <v>-6.9636090369062464E-4</v>
      </c>
      <c r="O9" s="6">
        <v>-9.5180952835365127E-3</v>
      </c>
      <c r="P9" s="6">
        <v>5.4004637736479255E-3</v>
      </c>
      <c r="Q9" s="6">
        <v>-1.6046641378597362E-3</v>
      </c>
      <c r="R9" s="6"/>
    </row>
    <row r="10" spans="1:18" x14ac:dyDescent="0.3">
      <c r="A10" s="6" t="s">
        <v>8</v>
      </c>
      <c r="B10" s="6">
        <v>3.8334985371348947E-2</v>
      </c>
      <c r="C10" s="6">
        <v>7.4475623564237035E-3</v>
      </c>
      <c r="D10" s="6">
        <v>5.5715917997694675E-4</v>
      </c>
      <c r="E10" s="6">
        <v>5.1785061933665261E-5</v>
      </c>
      <c r="F10" s="6"/>
      <c r="G10" s="6"/>
      <c r="H10" s="6">
        <v>0.16379389362438965</v>
      </c>
      <c r="I10" s="6">
        <v>0.47034309700730625</v>
      </c>
      <c r="J10" s="6">
        <v>7.3973016869290295E-3</v>
      </c>
      <c r="K10" s="6">
        <v>0.2893025909427126</v>
      </c>
      <c r="L10" s="6"/>
      <c r="M10" s="6"/>
      <c r="N10" s="6">
        <v>3.9336597423198297E-4</v>
      </c>
      <c r="O10" s="6">
        <v>0.15232591167883158</v>
      </c>
      <c r="P10" s="6">
        <v>0.22737169092419773</v>
      </c>
      <c r="Q10" s="6">
        <v>1.4528177828638708E-2</v>
      </c>
      <c r="R10" s="6"/>
    </row>
    <row r="11" spans="1:18" x14ac:dyDescent="0.3">
      <c r="A11" s="6" t="s">
        <v>9</v>
      </c>
      <c r="B11" s="6">
        <v>15.192584591175457</v>
      </c>
      <c r="C11" s="6">
        <v>12.374904708403871</v>
      </c>
      <c r="D11" s="6">
        <v>10.567504287883066</v>
      </c>
      <c r="E11" s="6">
        <v>7.13387740949796</v>
      </c>
      <c r="F11" s="6"/>
      <c r="G11" s="6"/>
      <c r="H11" s="6">
        <v>13.502359153429143</v>
      </c>
      <c r="I11" s="6">
        <v>11.307553091711846</v>
      </c>
      <c r="J11" s="6">
        <v>10.892752021954118</v>
      </c>
      <c r="K11" s="6">
        <v>9.0665707982976667</v>
      </c>
      <c r="L11" s="6"/>
      <c r="M11" s="6"/>
      <c r="N11" s="6">
        <v>16.897601425438481</v>
      </c>
      <c r="O11" s="6">
        <v>10.972827344122489</v>
      </c>
      <c r="P11" s="6">
        <v>5.0898194294492045</v>
      </c>
      <c r="Q11" s="6">
        <v>5.8346858769382992</v>
      </c>
      <c r="R11" s="6"/>
    </row>
    <row r="12" spans="1:18" x14ac:dyDescent="0.3">
      <c r="A12" s="6" t="s">
        <v>10</v>
      </c>
      <c r="B12" s="6">
        <v>0.23253407175586777</v>
      </c>
      <c r="C12" s="6">
        <v>0.45677358942459817</v>
      </c>
      <c r="D12" s="6">
        <v>0.69042878911927497</v>
      </c>
      <c r="E12" s="6">
        <v>0.5023194088786298</v>
      </c>
      <c r="F12" s="6"/>
      <c r="G12" s="6"/>
      <c r="H12" s="6">
        <v>0.52943190378799398</v>
      </c>
      <c r="I12" s="6">
        <v>0.68652851665933035</v>
      </c>
      <c r="J12" s="6">
        <v>0.23756355078877212</v>
      </c>
      <c r="K12" s="6">
        <v>0.67866375941930457</v>
      </c>
      <c r="L12" s="6"/>
      <c r="M12" s="6"/>
      <c r="N12" s="6">
        <v>0.12250267621819794</v>
      </c>
      <c r="O12" s="6">
        <v>0.2855740540678457</v>
      </c>
      <c r="P12" s="6">
        <v>0.10042223893316674</v>
      </c>
      <c r="Q12" s="6">
        <v>2.5473157275147689E-2</v>
      </c>
      <c r="R12" s="6"/>
    </row>
    <row r="13" spans="1:18" x14ac:dyDescent="0.3">
      <c r="A13" s="6" t="s">
        <v>11</v>
      </c>
      <c r="B13" s="6">
        <v>1</v>
      </c>
      <c r="C13" s="6">
        <v>6</v>
      </c>
      <c r="D13" s="6">
        <v>3</v>
      </c>
      <c r="E13" s="6">
        <v>1</v>
      </c>
      <c r="F13" s="6"/>
      <c r="G13" s="6"/>
      <c r="H13" s="6">
        <v>1</v>
      </c>
      <c r="I13" s="6">
        <v>1</v>
      </c>
      <c r="J13" s="6">
        <v>1</v>
      </c>
      <c r="K13" s="6">
        <v>1</v>
      </c>
      <c r="L13" s="6"/>
      <c r="M13" s="6"/>
      <c r="N13" s="6">
        <v>1</v>
      </c>
      <c r="O13" s="6">
        <v>1</v>
      </c>
      <c r="P13" s="6">
        <v>1</v>
      </c>
      <c r="Q13" s="6">
        <v>1</v>
      </c>
      <c r="R1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Probes</vt:lpstr>
      <vt:lpstr>Stat_Probes</vt:lpstr>
      <vt:lpstr>1631</vt:lpstr>
      <vt:lpstr>Stat_1631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2026-05-17T19:17:59Z</dcterms:modified>
</cp:coreProperties>
</file>