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cuments\GitHub\IIT-B-Internship\Financial Data and Graphs\.xlsx files\"/>
    </mc:Choice>
  </mc:AlternateContent>
  <bookViews>
    <workbookView xWindow="0" yWindow="0" windowWidth="28800" windowHeight="11835" firstSheet="1" activeTab="3"/>
  </bookViews>
  <sheets>
    <sheet name="Details" sheetId="7" r:id="rId1"/>
    <sheet name="Data" sheetId="1" r:id="rId2"/>
    <sheet name="Trend graphs" sheetId="2" r:id="rId3"/>
    <sheet name="MoM % change line graphs" sheetId="4" r:id="rId4"/>
    <sheet name="MoM data" sheetId="5" r:id="rId5"/>
    <sheet name="MoM % change bar graphs " sheetId="10" r:id="rId6"/>
    <sheet name="Bar charts (Actual Figures)" sheetId="9" r:id="rId7"/>
    <sheet name="Bar chart data" sheetId="8" r:id="rId8"/>
  </sheet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22" r:id="rId21"/>
    <pivotCache cacheId="23" r:id="rId22"/>
    <pivotCache cacheId="24" r:id="rId23"/>
    <pivotCache cacheId="25" r:id="rId24"/>
    <pivotCache cacheId="26" r:id="rId25"/>
    <pivotCache cacheId="27" r:id="rId26"/>
    <pivotCache cacheId="28" r:id="rId27"/>
    <pivotCache cacheId="29" r:id="rId28"/>
    <pivotCache cacheId="30" r:id="rId29"/>
    <pivotCache cacheId="31" r:id="rId30"/>
    <pivotCache cacheId="32" r:id="rId31"/>
    <pivotCache cacheId="33" r:id="rId32"/>
    <pivotCache cacheId="34" r:id="rId33"/>
    <pivotCache cacheId="35" r:id="rId34"/>
    <pivotCache cacheId="36" r:id="rId35"/>
    <pivotCache cacheId="37" r:id="rId36"/>
    <pivotCache cacheId="38" r:id="rId37"/>
    <pivotCache cacheId="39" r:id="rId38"/>
    <pivotCache cacheId="40" r:id="rId39"/>
    <pivotCache cacheId="41" r:id="rId40"/>
    <pivotCache cacheId="42" r:id="rId41"/>
    <pivotCache cacheId="45" r:id="rId42"/>
    <pivotCache cacheId="48" r:id="rId43"/>
    <pivotCache cacheId="51" r:id="rId44"/>
    <pivotCache cacheId="54" r:id="rId45"/>
    <pivotCache cacheId="57" r:id="rId46"/>
    <pivotCache cacheId="60" r:id="rId47"/>
    <pivotCache cacheId="63" r:id="rId48"/>
    <pivotCache cacheId="66" r:id="rId49"/>
    <pivotCache cacheId="69" r:id="rId50"/>
    <pivotCache cacheId="72" r:id="rId5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<sst xmlns="http://schemas.openxmlformats.org/spreadsheetml/2006/main" count="2043" uniqueCount="274">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</sst>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41" Type="http://schemas.openxmlformats.org/officeDocument/2006/relationships/pivotCacheDefinition" Target="pivotCache/pivotCacheDefinition3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2673560"/>
        <c:axId val="442676696"/>
      </c:lineChart>
      <c:catAx>
        <c:axId val="4426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6696"/>
        <c:crosses val="autoZero"/>
        <c:auto val="1"/>
        <c:lblAlgn val="ctr"/>
        <c:lblOffset val="100"/>
        <c:noMultiLvlLbl val="0"/>
      </c:catAx>
      <c:valAx>
        <c:axId val="442676696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44267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4304"/>
        <c:axId val="550895088"/>
      </c:lineChart>
      <c:catAx>
        <c:axId val="5508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5088"/>
        <c:crosses val="autoZero"/>
        <c:auto val="1"/>
        <c:lblAlgn val="ctr"/>
        <c:lblOffset val="100"/>
        <c:noMultiLvlLbl val="0"/>
      </c:catAx>
      <c:valAx>
        <c:axId val="550895088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5480"/>
        <c:axId val="550893912"/>
      </c:lineChart>
      <c:catAx>
        <c:axId val="55089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3912"/>
        <c:crosses val="autoZero"/>
        <c:auto val="1"/>
        <c:lblAlgn val="ctr"/>
        <c:lblOffset val="100"/>
        <c:noMultiLvlLbl val="0"/>
      </c:catAx>
      <c:valAx>
        <c:axId val="55089391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5872"/>
        <c:axId val="550894696"/>
      </c:lineChart>
      <c:catAx>
        <c:axId val="5508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4696"/>
        <c:crosses val="autoZero"/>
        <c:auto val="1"/>
        <c:lblAlgn val="ctr"/>
        <c:lblOffset val="100"/>
        <c:noMultiLvlLbl val="0"/>
      </c:catAx>
      <c:valAx>
        <c:axId val="550894696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9008"/>
        <c:axId val="550896656"/>
      </c:lineChart>
      <c:catAx>
        <c:axId val="5508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656"/>
        <c:crosses val="autoZero"/>
        <c:auto val="1"/>
        <c:lblAlgn val="ctr"/>
        <c:lblOffset val="100"/>
        <c:noMultiLvlLbl val="0"/>
      </c:catAx>
      <c:valAx>
        <c:axId val="55089665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7048"/>
        <c:axId val="550900576"/>
      </c:lineChart>
      <c:catAx>
        <c:axId val="5508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0576"/>
        <c:crosses val="autoZero"/>
        <c:auto val="1"/>
        <c:lblAlgn val="ctr"/>
        <c:lblOffset val="100"/>
        <c:noMultiLvlLbl val="0"/>
      </c:catAx>
      <c:valAx>
        <c:axId val="550900576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8616"/>
        <c:axId val="551395376"/>
      </c:lineChart>
      <c:catAx>
        <c:axId val="5508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5376"/>
        <c:crosses val="autoZero"/>
        <c:auto val="1"/>
        <c:lblAlgn val="ctr"/>
        <c:lblOffset val="100"/>
        <c:noMultiLvlLbl val="0"/>
      </c:catAx>
      <c:valAx>
        <c:axId val="551395376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5768"/>
        <c:axId val="551397336"/>
      </c:lineChart>
      <c:catAx>
        <c:axId val="5513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7336"/>
        <c:crosses val="autoZero"/>
        <c:auto val="1"/>
        <c:lblAlgn val="ctr"/>
        <c:lblOffset val="100"/>
        <c:noMultiLvlLbl val="0"/>
      </c:catAx>
      <c:valAx>
        <c:axId val="55139733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8512"/>
        <c:axId val="551399296"/>
      </c:lineChart>
      <c:catAx>
        <c:axId val="551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9296"/>
        <c:crosses val="autoZero"/>
        <c:auto val="1"/>
        <c:lblAlgn val="ctr"/>
        <c:lblOffset val="100"/>
        <c:noMultiLvlLbl val="0"/>
      </c:catAx>
      <c:valAx>
        <c:axId val="55139929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4984"/>
        <c:axId val="551397728"/>
      </c:lineChart>
      <c:catAx>
        <c:axId val="55139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7728"/>
        <c:crosses val="autoZero"/>
        <c:auto val="1"/>
        <c:lblAlgn val="ctr"/>
        <c:lblOffset val="100"/>
        <c:noMultiLvlLbl val="0"/>
      </c:catAx>
      <c:valAx>
        <c:axId val="55139772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6944"/>
        <c:axId val="551398120"/>
      </c:lineChart>
      <c:catAx>
        <c:axId val="5513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8120"/>
        <c:crosses val="autoZero"/>
        <c:auto val="1"/>
        <c:lblAlgn val="ctr"/>
        <c:lblOffset val="100"/>
        <c:noMultiLvlLbl val="0"/>
      </c:catAx>
      <c:valAx>
        <c:axId val="55139812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71992"/>
        <c:axId val="442672384"/>
      </c:lineChart>
      <c:catAx>
        <c:axId val="44267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2384"/>
        <c:crosses val="autoZero"/>
        <c:auto val="1"/>
        <c:lblAlgn val="ctr"/>
        <c:lblOffset val="100"/>
        <c:noMultiLvlLbl val="0"/>
      </c:catAx>
      <c:valAx>
        <c:axId val="442672384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4200"/>
        <c:axId val="446975648"/>
      </c:lineChart>
      <c:catAx>
        <c:axId val="55139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5648"/>
        <c:crosses val="autoZero"/>
        <c:auto val="1"/>
        <c:lblAlgn val="ctr"/>
        <c:lblOffset val="100"/>
        <c:noMultiLvlLbl val="0"/>
      </c:catAx>
      <c:valAx>
        <c:axId val="446975648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78392"/>
        <c:axId val="446979176"/>
      </c:lineChart>
      <c:catAx>
        <c:axId val="44697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9176"/>
        <c:crosses val="autoZero"/>
        <c:auto val="1"/>
        <c:lblAlgn val="ctr"/>
        <c:lblOffset val="100"/>
        <c:noMultiLvlLbl val="0"/>
      </c:catAx>
      <c:valAx>
        <c:axId val="44697917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7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24784"/>
        <c:axId val="551621648"/>
      </c:lineChart>
      <c:catAx>
        <c:axId val="5516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1648"/>
        <c:crosses val="autoZero"/>
        <c:auto val="1"/>
        <c:lblAlgn val="ctr"/>
        <c:lblOffset val="100"/>
        <c:noMultiLvlLbl val="0"/>
      </c:catAx>
      <c:valAx>
        <c:axId val="55162164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93416"/>
        <c:axId val="163286856"/>
      </c:lineChart>
      <c:catAx>
        <c:axId val="5513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856"/>
        <c:crosses val="autoZero"/>
        <c:auto val="1"/>
        <c:lblAlgn val="ctr"/>
        <c:lblOffset val="100"/>
        <c:noMultiLvlLbl val="0"/>
      </c:catAx>
      <c:valAx>
        <c:axId val="1632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93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6384"/>
        <c:axId val="557417560"/>
      </c:lineChart>
      <c:catAx>
        <c:axId val="557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7560"/>
        <c:crosses val="autoZero"/>
        <c:auto val="1"/>
        <c:lblAlgn val="ctr"/>
        <c:lblOffset val="100"/>
        <c:noMultiLvlLbl val="0"/>
      </c:catAx>
      <c:valAx>
        <c:axId val="557417560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8344"/>
        <c:axId val="557418736"/>
      </c:lineChart>
      <c:catAx>
        <c:axId val="5574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8736"/>
        <c:crosses val="autoZero"/>
        <c:auto val="1"/>
        <c:lblAlgn val="ctr"/>
        <c:lblOffset val="100"/>
        <c:noMultiLvlLbl val="0"/>
      </c:catAx>
      <c:valAx>
        <c:axId val="5574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8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19912"/>
        <c:axId val="557415208"/>
      </c:lineChart>
      <c:catAx>
        <c:axId val="55741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5208"/>
        <c:crosses val="autoZero"/>
        <c:auto val="1"/>
        <c:lblAlgn val="ctr"/>
        <c:lblOffset val="100"/>
        <c:noMultiLvlLbl val="0"/>
      </c:catAx>
      <c:valAx>
        <c:axId val="5574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9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21088"/>
        <c:axId val="557421872"/>
      </c:lineChart>
      <c:catAx>
        <c:axId val="5574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872"/>
        <c:crosses val="autoZero"/>
        <c:auto val="1"/>
        <c:lblAlgn val="ctr"/>
        <c:lblOffset val="100"/>
        <c:noMultiLvlLbl val="0"/>
      </c:catAx>
      <c:valAx>
        <c:axId val="557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2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9912"/>
        <c:axId val="558132264"/>
      </c:lineChart>
      <c:catAx>
        <c:axId val="55812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2264"/>
        <c:crosses val="autoZero"/>
        <c:auto val="1"/>
        <c:lblAlgn val="ctr"/>
        <c:lblOffset val="100"/>
        <c:noMultiLvlLbl val="0"/>
      </c:catAx>
      <c:valAx>
        <c:axId val="5581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9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2656"/>
        <c:axId val="558126384"/>
      </c:lineChart>
      <c:catAx>
        <c:axId val="5581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384"/>
        <c:crosses val="autoZero"/>
        <c:auto val="1"/>
        <c:lblAlgn val="ctr"/>
        <c:lblOffset val="100"/>
        <c:noMultiLvlLbl val="0"/>
      </c:catAx>
      <c:valAx>
        <c:axId val="5581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859048"/>
        <c:axId val="550862968"/>
      </c:lineChart>
      <c:catAx>
        <c:axId val="5508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2968"/>
        <c:crosses val="autoZero"/>
        <c:auto val="1"/>
        <c:lblAlgn val="ctr"/>
        <c:lblOffset val="100"/>
        <c:noMultiLvlLbl val="0"/>
      </c:catAx>
      <c:valAx>
        <c:axId val="550862968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08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4424"/>
        <c:axId val="558124032"/>
      </c:lineChart>
      <c:catAx>
        <c:axId val="55812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4032"/>
        <c:crosses val="autoZero"/>
        <c:auto val="1"/>
        <c:lblAlgn val="ctr"/>
        <c:lblOffset val="100"/>
        <c:noMultiLvlLbl val="0"/>
      </c:catAx>
      <c:valAx>
        <c:axId val="5581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4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18544"/>
        <c:axId val="558127952"/>
      </c:lineChart>
      <c:catAx>
        <c:axId val="5581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7952"/>
        <c:crosses val="autoZero"/>
        <c:auto val="1"/>
        <c:lblAlgn val="ctr"/>
        <c:lblOffset val="100"/>
        <c:noMultiLvlLbl val="0"/>
      </c:catAx>
      <c:valAx>
        <c:axId val="558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6776"/>
        <c:axId val="558122072"/>
      </c:lineChart>
      <c:catAx>
        <c:axId val="5581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2072"/>
        <c:crosses val="autoZero"/>
        <c:auto val="1"/>
        <c:lblAlgn val="ctr"/>
        <c:lblOffset val="100"/>
        <c:noMultiLvlLbl val="0"/>
      </c:catAx>
      <c:valAx>
        <c:axId val="5581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6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18152"/>
        <c:axId val="558125208"/>
      </c:lineChart>
      <c:catAx>
        <c:axId val="5581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5208"/>
        <c:crosses val="autoZero"/>
        <c:auto val="1"/>
        <c:lblAlgn val="ctr"/>
        <c:lblOffset val="100"/>
        <c:noMultiLvlLbl val="0"/>
      </c:catAx>
      <c:valAx>
        <c:axId val="55812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8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2464"/>
        <c:axId val="558120112"/>
      </c:lineChart>
      <c:catAx>
        <c:axId val="5581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0112"/>
        <c:crosses val="autoZero"/>
        <c:auto val="1"/>
        <c:lblAlgn val="ctr"/>
        <c:lblOffset val="100"/>
        <c:noMultiLvlLbl val="0"/>
      </c:catAx>
      <c:valAx>
        <c:axId val="558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23248"/>
        <c:axId val="558123640"/>
      </c:lineChart>
      <c:catAx>
        <c:axId val="5581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3640"/>
        <c:crosses val="autoZero"/>
        <c:auto val="1"/>
        <c:lblAlgn val="ctr"/>
        <c:lblOffset val="100"/>
        <c:noMultiLvlLbl val="0"/>
      </c:catAx>
      <c:valAx>
        <c:axId val="5581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3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4760"/>
        <c:axId val="558538680"/>
      </c:lineChart>
      <c:catAx>
        <c:axId val="5585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680"/>
        <c:crosses val="autoZero"/>
        <c:auto val="1"/>
        <c:lblAlgn val="ctr"/>
        <c:lblOffset val="100"/>
        <c:noMultiLvlLbl val="0"/>
      </c:catAx>
      <c:valAx>
        <c:axId val="5585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4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3976"/>
        <c:axId val="558535544"/>
      </c:lineChart>
      <c:catAx>
        <c:axId val="55853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5544"/>
        <c:crosses val="autoZero"/>
        <c:auto val="1"/>
        <c:lblAlgn val="ctr"/>
        <c:lblOffset val="100"/>
        <c:noMultiLvlLbl val="0"/>
      </c:catAx>
      <c:valAx>
        <c:axId val="5585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3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0448"/>
        <c:axId val="558538288"/>
      </c:lineChart>
      <c:catAx>
        <c:axId val="5585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8288"/>
        <c:crosses val="autoZero"/>
        <c:auto val="1"/>
        <c:lblAlgn val="ctr"/>
        <c:lblOffset val="100"/>
        <c:noMultiLvlLbl val="0"/>
      </c:catAx>
      <c:valAx>
        <c:axId val="5585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5152"/>
        <c:axId val="558528488"/>
      </c:lineChart>
      <c:catAx>
        <c:axId val="5585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8488"/>
        <c:crosses val="autoZero"/>
        <c:auto val="1"/>
        <c:lblAlgn val="ctr"/>
        <c:lblOffset val="100"/>
        <c:noMultiLvlLbl val="0"/>
      </c:catAx>
      <c:valAx>
        <c:axId val="5585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57088"/>
        <c:axId val="550856696"/>
      </c:lineChart>
      <c:catAx>
        <c:axId val="5508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696"/>
        <c:crosses val="autoZero"/>
        <c:auto val="1"/>
        <c:lblAlgn val="ctr"/>
        <c:lblOffset val="100"/>
        <c:noMultiLvlLbl val="0"/>
      </c:catAx>
      <c:valAx>
        <c:axId val="550856696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37504"/>
        <c:axId val="558528880"/>
      </c:lineChart>
      <c:catAx>
        <c:axId val="5585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8880"/>
        <c:crosses val="autoZero"/>
        <c:auto val="1"/>
        <c:lblAlgn val="ctr"/>
        <c:lblOffset val="100"/>
        <c:noMultiLvlLbl val="0"/>
      </c:catAx>
      <c:valAx>
        <c:axId val="5585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27704"/>
        <c:axId val="558528096"/>
      </c:lineChart>
      <c:catAx>
        <c:axId val="5585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8096"/>
        <c:crosses val="autoZero"/>
        <c:auto val="1"/>
        <c:lblAlgn val="ctr"/>
        <c:lblOffset val="100"/>
        <c:noMultiLvlLbl val="0"/>
      </c:catAx>
      <c:valAx>
        <c:axId val="5585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7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40640"/>
        <c:axId val="558539072"/>
      </c:lineChart>
      <c:catAx>
        <c:axId val="5585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9072"/>
        <c:crosses val="autoZero"/>
        <c:auto val="1"/>
        <c:lblAlgn val="ctr"/>
        <c:lblOffset val="100"/>
        <c:noMultiLvlLbl val="0"/>
      </c:catAx>
      <c:valAx>
        <c:axId val="5585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41816"/>
        <c:axId val="558540248"/>
      </c:lineChart>
      <c:catAx>
        <c:axId val="5585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0248"/>
        <c:crosses val="autoZero"/>
        <c:auto val="1"/>
        <c:lblAlgn val="ctr"/>
        <c:lblOffset val="100"/>
        <c:noMultiLvlLbl val="0"/>
      </c:catAx>
      <c:valAx>
        <c:axId val="5585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41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6504"/>
        <c:axId val="558905328"/>
      </c:lineChart>
      <c:catAx>
        <c:axId val="558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5328"/>
        <c:crosses val="autoZero"/>
        <c:auto val="1"/>
        <c:lblAlgn val="ctr"/>
        <c:lblOffset val="100"/>
        <c:noMultiLvlLbl val="0"/>
      </c:catAx>
      <c:valAx>
        <c:axId val="558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906896"/>
        <c:axId val="558903760"/>
      </c:barChart>
      <c:catAx>
        <c:axId val="5589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3760"/>
        <c:crosses val="autoZero"/>
        <c:auto val="1"/>
        <c:lblAlgn val="ctr"/>
        <c:lblOffset val="100"/>
        <c:noMultiLvlLbl val="0"/>
      </c:catAx>
      <c:valAx>
        <c:axId val="5589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98272"/>
        <c:axId val="558895920"/>
      </c:barChart>
      <c:catAx>
        <c:axId val="5588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5920"/>
        <c:crosses val="autoZero"/>
        <c:auto val="1"/>
        <c:lblAlgn val="ctr"/>
        <c:lblOffset val="100"/>
        <c:noMultiLvlLbl val="0"/>
      </c:catAx>
      <c:valAx>
        <c:axId val="558895920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901016"/>
        <c:axId val="558896704"/>
      </c:barChart>
      <c:catAx>
        <c:axId val="55890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6704"/>
        <c:crosses val="autoZero"/>
        <c:auto val="1"/>
        <c:lblAlgn val="ctr"/>
        <c:lblOffset val="100"/>
        <c:noMultiLvlLbl val="0"/>
      </c:catAx>
      <c:valAx>
        <c:axId val="558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1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91608"/>
        <c:axId val="558891216"/>
      </c:barChart>
      <c:catAx>
        <c:axId val="55889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1216"/>
        <c:crosses val="autoZero"/>
        <c:auto val="1"/>
        <c:lblAlgn val="ctr"/>
        <c:lblOffset val="100"/>
        <c:noMultiLvlLbl val="0"/>
      </c:catAx>
      <c:valAx>
        <c:axId val="5588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1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903368"/>
        <c:axId val="558901800"/>
      </c:barChart>
      <c:catAx>
        <c:axId val="5589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1800"/>
        <c:crosses val="autoZero"/>
        <c:auto val="1"/>
        <c:lblAlgn val="ctr"/>
        <c:lblOffset val="100"/>
        <c:noMultiLvlLbl val="0"/>
      </c:catAx>
      <c:valAx>
        <c:axId val="55890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3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0858656"/>
        <c:axId val="550858264"/>
      </c:lineChart>
      <c:catAx>
        <c:axId val="5508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8264"/>
        <c:crosses val="autoZero"/>
        <c:auto val="1"/>
        <c:lblAlgn val="ctr"/>
        <c:lblOffset val="100"/>
        <c:noMultiLvlLbl val="0"/>
      </c:catAx>
      <c:valAx>
        <c:axId val="550858264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08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93568"/>
        <c:axId val="558899056"/>
      </c:barChart>
      <c:catAx>
        <c:axId val="5588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9056"/>
        <c:crosses val="autoZero"/>
        <c:auto val="1"/>
        <c:lblAlgn val="ctr"/>
        <c:lblOffset val="100"/>
        <c:noMultiLvlLbl val="0"/>
      </c:catAx>
      <c:valAx>
        <c:axId val="558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3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894352"/>
        <c:axId val="558895136"/>
      </c:barChart>
      <c:catAx>
        <c:axId val="5588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5136"/>
        <c:crosses val="autoZero"/>
        <c:auto val="1"/>
        <c:lblAlgn val="ctr"/>
        <c:lblOffset val="100"/>
        <c:noMultiLvlLbl val="0"/>
      </c:catAx>
      <c:valAx>
        <c:axId val="5588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82912"/>
        <c:axId val="559979776"/>
      </c:barChart>
      <c:catAx>
        <c:axId val="5599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9776"/>
        <c:crosses val="autoZero"/>
        <c:auto val="1"/>
        <c:lblAlgn val="ctr"/>
        <c:lblOffset val="100"/>
        <c:noMultiLvlLbl val="0"/>
      </c:catAx>
      <c:valAx>
        <c:axId val="559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81736"/>
        <c:axId val="559973896"/>
      </c:barChart>
      <c:catAx>
        <c:axId val="559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3896"/>
        <c:crosses val="autoZero"/>
        <c:auto val="1"/>
        <c:lblAlgn val="ctr"/>
        <c:lblOffset val="100"/>
        <c:noMultiLvlLbl val="0"/>
      </c:catAx>
      <c:valAx>
        <c:axId val="5599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76248"/>
        <c:axId val="559977816"/>
      </c:barChart>
      <c:catAx>
        <c:axId val="55997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7816"/>
        <c:crosses val="autoZero"/>
        <c:auto val="1"/>
        <c:lblAlgn val="ctr"/>
        <c:lblOffset val="100"/>
        <c:noMultiLvlLbl val="0"/>
      </c:catAx>
      <c:valAx>
        <c:axId val="5599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6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75464"/>
        <c:axId val="559980952"/>
      </c:barChart>
      <c:catAx>
        <c:axId val="5599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0952"/>
        <c:crosses val="autoZero"/>
        <c:auto val="1"/>
        <c:lblAlgn val="ctr"/>
        <c:lblOffset val="100"/>
        <c:noMultiLvlLbl val="0"/>
      </c:catAx>
      <c:valAx>
        <c:axId val="5599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5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71152"/>
        <c:axId val="559980560"/>
      </c:barChart>
      <c:catAx>
        <c:axId val="5599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0560"/>
        <c:crosses val="autoZero"/>
        <c:auto val="1"/>
        <c:lblAlgn val="ctr"/>
        <c:lblOffset val="100"/>
        <c:noMultiLvlLbl val="0"/>
      </c:catAx>
      <c:valAx>
        <c:axId val="559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71936"/>
        <c:axId val="559977424"/>
      </c:barChart>
      <c:catAx>
        <c:axId val="5599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7424"/>
        <c:crosses val="autoZero"/>
        <c:auto val="1"/>
        <c:lblAlgn val="ctr"/>
        <c:lblOffset val="100"/>
        <c:noMultiLvlLbl val="0"/>
      </c:catAx>
      <c:valAx>
        <c:axId val="559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1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85656"/>
        <c:axId val="559986048"/>
      </c:barChart>
      <c:catAx>
        <c:axId val="5599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6048"/>
        <c:crosses val="autoZero"/>
        <c:auto val="1"/>
        <c:lblAlgn val="ctr"/>
        <c:lblOffset val="100"/>
        <c:noMultiLvlLbl val="0"/>
      </c:catAx>
      <c:valAx>
        <c:axId val="559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5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83696"/>
        <c:axId val="559984088"/>
      </c:barChart>
      <c:catAx>
        <c:axId val="5599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4088"/>
        <c:crosses val="autoZero"/>
        <c:auto val="1"/>
        <c:lblAlgn val="ctr"/>
        <c:lblOffset val="100"/>
        <c:noMultiLvlLbl val="0"/>
      </c:catAx>
      <c:valAx>
        <c:axId val="5599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60224"/>
        <c:axId val="550861792"/>
      </c:lineChart>
      <c:catAx>
        <c:axId val="5508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1792"/>
        <c:crosses val="autoZero"/>
        <c:auto val="1"/>
        <c:lblAlgn val="ctr"/>
        <c:lblOffset val="100"/>
        <c:noMultiLvlLbl val="0"/>
      </c:catAx>
      <c:valAx>
        <c:axId val="55086179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35256"/>
        <c:axId val="560632904"/>
      </c:barChart>
      <c:catAx>
        <c:axId val="5606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2904"/>
        <c:crosses val="autoZero"/>
        <c:auto val="1"/>
        <c:lblAlgn val="ctr"/>
        <c:lblOffset val="100"/>
        <c:noMultiLvlLbl val="0"/>
      </c:catAx>
      <c:valAx>
        <c:axId val="5606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29376"/>
        <c:axId val="560631728"/>
      </c:barChart>
      <c:catAx>
        <c:axId val="5606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1728"/>
        <c:crosses val="autoZero"/>
        <c:auto val="1"/>
        <c:lblAlgn val="ctr"/>
        <c:lblOffset val="100"/>
        <c:noMultiLvlLbl val="0"/>
      </c:catAx>
      <c:valAx>
        <c:axId val="5606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29768"/>
        <c:axId val="560632120"/>
      </c:barChart>
      <c:catAx>
        <c:axId val="56062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2120"/>
        <c:crosses val="autoZero"/>
        <c:auto val="1"/>
        <c:lblAlgn val="ctr"/>
        <c:lblOffset val="100"/>
        <c:noMultiLvlLbl val="0"/>
      </c:catAx>
      <c:valAx>
        <c:axId val="56063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9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34080"/>
        <c:axId val="560634472"/>
      </c:barChart>
      <c:catAx>
        <c:axId val="5606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4472"/>
        <c:crosses val="autoZero"/>
        <c:auto val="1"/>
        <c:lblAlgn val="ctr"/>
        <c:lblOffset val="100"/>
        <c:noMultiLvlLbl val="0"/>
      </c:catAx>
      <c:valAx>
        <c:axId val="5606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36824"/>
        <c:axId val="560637608"/>
      </c:barChart>
      <c:catAx>
        <c:axId val="5606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7608"/>
        <c:crosses val="autoZero"/>
        <c:auto val="1"/>
        <c:lblAlgn val="ctr"/>
        <c:lblOffset val="100"/>
        <c:noMultiLvlLbl val="0"/>
      </c:catAx>
      <c:valAx>
        <c:axId val="5606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6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27808"/>
        <c:axId val="560626240"/>
      </c:barChart>
      <c:catAx>
        <c:axId val="5606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6240"/>
        <c:crosses val="autoZero"/>
        <c:auto val="1"/>
        <c:lblAlgn val="ctr"/>
        <c:lblOffset val="100"/>
        <c:noMultiLvlLbl val="0"/>
      </c:catAx>
      <c:valAx>
        <c:axId val="5606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28984"/>
        <c:axId val="560650544"/>
      </c:barChart>
      <c:catAx>
        <c:axId val="56062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544"/>
        <c:crosses val="autoZero"/>
        <c:auto val="1"/>
        <c:lblAlgn val="ctr"/>
        <c:lblOffset val="100"/>
        <c:noMultiLvlLbl val="0"/>
      </c:catAx>
      <c:valAx>
        <c:axId val="560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8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2704"/>
        <c:axId val="560646232"/>
      </c:barChart>
      <c:catAx>
        <c:axId val="5606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6232"/>
        <c:crosses val="autoZero"/>
        <c:auto val="1"/>
        <c:lblAlgn val="ctr"/>
        <c:lblOffset val="100"/>
        <c:noMultiLvlLbl val="0"/>
      </c:catAx>
      <c:valAx>
        <c:axId val="5606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6624"/>
        <c:axId val="560638784"/>
      </c:barChart>
      <c:catAx>
        <c:axId val="5606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8784"/>
        <c:crosses val="autoZero"/>
        <c:auto val="1"/>
        <c:lblAlgn val="ctr"/>
        <c:lblOffset val="100"/>
        <c:noMultiLvlLbl val="0"/>
      </c:catAx>
      <c:valAx>
        <c:axId val="560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8192"/>
        <c:axId val="560639176"/>
      </c:barChart>
      <c:catAx>
        <c:axId val="5606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9176"/>
        <c:crosses val="autoZero"/>
        <c:auto val="1"/>
        <c:lblAlgn val="ctr"/>
        <c:lblOffset val="100"/>
        <c:noMultiLvlLbl val="0"/>
      </c:catAx>
      <c:valAx>
        <c:axId val="5606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60616"/>
        <c:axId val="550861008"/>
      </c:lineChart>
      <c:catAx>
        <c:axId val="55086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1008"/>
        <c:crosses val="autoZero"/>
        <c:auto val="1"/>
        <c:lblAlgn val="ctr"/>
        <c:lblOffset val="100"/>
        <c:noMultiLvlLbl val="0"/>
      </c:catAx>
      <c:valAx>
        <c:axId val="5508610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7408"/>
        <c:axId val="560639568"/>
      </c:barChart>
      <c:catAx>
        <c:axId val="560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9568"/>
        <c:crosses val="autoZero"/>
        <c:auto val="1"/>
        <c:lblAlgn val="ctr"/>
        <c:lblOffset val="100"/>
        <c:noMultiLvlLbl val="0"/>
      </c:catAx>
      <c:valAx>
        <c:axId val="560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39960"/>
        <c:axId val="560650152"/>
      </c:barChart>
      <c:catAx>
        <c:axId val="56063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152"/>
        <c:crosses val="autoZero"/>
        <c:auto val="1"/>
        <c:lblAlgn val="ctr"/>
        <c:lblOffset val="100"/>
        <c:noMultiLvlLbl val="0"/>
      </c:catAx>
      <c:valAx>
        <c:axId val="5606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3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0936"/>
        <c:axId val="560640744"/>
      </c:barChart>
      <c:catAx>
        <c:axId val="56065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0744"/>
        <c:crosses val="autoZero"/>
        <c:auto val="1"/>
        <c:lblAlgn val="ctr"/>
        <c:lblOffset val="100"/>
        <c:noMultiLvlLbl val="0"/>
      </c:catAx>
      <c:valAx>
        <c:axId val="5606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1136"/>
        <c:axId val="560641528"/>
      </c:barChart>
      <c:catAx>
        <c:axId val="5606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528"/>
        <c:crosses val="autoZero"/>
        <c:auto val="1"/>
        <c:lblAlgn val="ctr"/>
        <c:lblOffset val="100"/>
        <c:noMultiLvlLbl val="0"/>
      </c:catAx>
      <c:valAx>
        <c:axId val="5606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2312"/>
        <c:axId val="560645448"/>
      </c:barChart>
      <c:catAx>
        <c:axId val="56064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5448"/>
        <c:crosses val="autoZero"/>
        <c:auto val="1"/>
        <c:lblAlgn val="ctr"/>
        <c:lblOffset val="100"/>
        <c:noMultiLvlLbl val="0"/>
      </c:catAx>
      <c:valAx>
        <c:axId val="5606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3096"/>
        <c:axId val="560644272"/>
      </c:barChart>
      <c:catAx>
        <c:axId val="56064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4272"/>
        <c:crosses val="autoZero"/>
        <c:auto val="1"/>
        <c:lblAlgn val="ctr"/>
        <c:lblOffset val="100"/>
        <c:noMultiLvlLbl val="0"/>
      </c:catAx>
      <c:valAx>
        <c:axId val="560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8976"/>
        <c:axId val="560649368"/>
      </c:barChart>
      <c:catAx>
        <c:axId val="5606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9368"/>
        <c:crosses val="autoZero"/>
        <c:auto val="1"/>
        <c:lblAlgn val="ctr"/>
        <c:lblOffset val="100"/>
        <c:noMultiLvlLbl val="0"/>
      </c:catAx>
      <c:valAx>
        <c:axId val="5606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4072"/>
        <c:axId val="560656032"/>
      </c:barChart>
      <c:catAx>
        <c:axId val="56065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6032"/>
        <c:crosses val="autoZero"/>
        <c:auto val="1"/>
        <c:lblAlgn val="ctr"/>
        <c:lblOffset val="100"/>
        <c:noMultiLvlLbl val="0"/>
      </c:catAx>
      <c:valAx>
        <c:axId val="560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6424"/>
        <c:axId val="560656816"/>
      </c:barChart>
      <c:catAx>
        <c:axId val="56065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6816"/>
        <c:crosses val="autoZero"/>
        <c:auto val="1"/>
        <c:lblAlgn val="ctr"/>
        <c:lblOffset val="100"/>
        <c:noMultiLvlLbl val="0"/>
      </c:catAx>
      <c:valAx>
        <c:axId val="560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4856"/>
        <c:axId val="560651720"/>
      </c:barChart>
      <c:catAx>
        <c:axId val="5606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1720"/>
        <c:crosses val="autoZero"/>
        <c:auto val="1"/>
        <c:lblAlgn val="ctr"/>
        <c:lblOffset val="100"/>
        <c:noMultiLvlLbl val="0"/>
      </c:catAx>
      <c:valAx>
        <c:axId val="5606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59440"/>
        <c:axId val="550861400"/>
      </c:lineChart>
      <c:catAx>
        <c:axId val="5508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1400"/>
        <c:crosses val="autoZero"/>
        <c:auto val="1"/>
        <c:lblAlgn val="ctr"/>
        <c:lblOffset val="100"/>
        <c:noMultiLvlLbl val="0"/>
      </c:catAx>
      <c:valAx>
        <c:axId val="55086140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2504"/>
        <c:axId val="560657600"/>
      </c:barChart>
      <c:catAx>
        <c:axId val="5606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7600"/>
        <c:crosses val="autoZero"/>
        <c:auto val="1"/>
        <c:lblAlgn val="ctr"/>
        <c:lblOffset val="100"/>
        <c:noMultiLvlLbl val="0"/>
      </c:catAx>
      <c:valAx>
        <c:axId val="5606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2112"/>
        <c:axId val="560652896"/>
      </c:barChart>
      <c:catAx>
        <c:axId val="5606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2896"/>
        <c:crosses val="autoZero"/>
        <c:auto val="1"/>
        <c:lblAlgn val="ctr"/>
        <c:lblOffset val="100"/>
        <c:noMultiLvlLbl val="0"/>
      </c:catAx>
      <c:valAx>
        <c:axId val="5606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55248"/>
        <c:axId val="560653680"/>
      </c:barChart>
      <c:catAx>
        <c:axId val="560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3680"/>
        <c:crosses val="autoZero"/>
        <c:auto val="1"/>
        <c:lblAlgn val="ctr"/>
        <c:lblOffset val="100"/>
        <c:noMultiLvlLbl val="0"/>
      </c:catAx>
      <c:valAx>
        <c:axId val="5606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674736"/>
        <c:axId val="562724400"/>
      </c:barChart>
      <c:catAx>
        <c:axId val="4426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4400"/>
        <c:crosses val="autoZero"/>
        <c:auto val="1"/>
        <c:lblAlgn val="ctr"/>
        <c:lblOffset val="100"/>
        <c:noMultiLvlLbl val="0"/>
      </c:catAx>
      <c:valAx>
        <c:axId val="562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28320"/>
        <c:axId val="562721656"/>
      </c:barChart>
      <c:catAx>
        <c:axId val="5627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1656"/>
        <c:crosses val="autoZero"/>
        <c:auto val="1"/>
        <c:lblAlgn val="ctr"/>
        <c:lblOffset val="100"/>
        <c:noMultiLvlLbl val="0"/>
      </c:catAx>
      <c:valAx>
        <c:axId val="56272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27928"/>
        <c:axId val="562722048"/>
      </c:barChart>
      <c:catAx>
        <c:axId val="56272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2048"/>
        <c:crosses val="autoZero"/>
        <c:auto val="1"/>
        <c:lblAlgn val="ctr"/>
        <c:lblOffset val="100"/>
        <c:noMultiLvlLbl val="0"/>
      </c:catAx>
      <c:valAx>
        <c:axId val="5627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30280"/>
        <c:axId val="562729104"/>
      </c:barChart>
      <c:catAx>
        <c:axId val="56273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9104"/>
        <c:crosses val="autoZero"/>
        <c:auto val="1"/>
        <c:lblAlgn val="ctr"/>
        <c:lblOffset val="100"/>
        <c:noMultiLvlLbl val="0"/>
      </c:catAx>
      <c:valAx>
        <c:axId val="5627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25968"/>
        <c:axId val="562725576"/>
      </c:barChart>
      <c:catAx>
        <c:axId val="5627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5576"/>
        <c:crosses val="autoZero"/>
        <c:auto val="1"/>
        <c:lblAlgn val="ctr"/>
        <c:lblOffset val="100"/>
        <c:noMultiLvlLbl val="0"/>
      </c:catAx>
      <c:valAx>
        <c:axId val="5627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27536"/>
        <c:axId val="562721264"/>
      </c:barChart>
      <c:catAx>
        <c:axId val="5627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1264"/>
        <c:crosses val="autoZero"/>
        <c:auto val="1"/>
        <c:lblAlgn val="ctr"/>
        <c:lblOffset val="100"/>
        <c:noMultiLvlLbl val="0"/>
      </c:catAx>
      <c:valAx>
        <c:axId val="5627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62576"/>
        <c:axId val="550896264"/>
      </c:lineChart>
      <c:catAx>
        <c:axId val="5508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264"/>
        <c:crosses val="autoZero"/>
        <c:auto val="1"/>
        <c:lblAlgn val="ctr"/>
        <c:lblOffset val="100"/>
        <c:noMultiLvlLbl val="0"/>
      </c:catAx>
      <c:valAx>
        <c:axId val="55089626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16499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3983.594546759261" createdVersion="6" refreshedVersion="6" minRefreshableVersion="3" recordCount="15">
  <cacheSource type="worksheet">
    <worksheetSource ref="A2:C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SHISH" refreshedDate="43983.612052893521" createdVersion="6" refreshedVersion="6" minRefreshableVersion="3" recordCount="15">
  <cacheSource type="worksheet">
    <worksheetSource ref="A75:D9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  <cacheField name="Mom Value " numFmtId="2">
      <sharedItems containsSemiMixedTypes="0" containsString="0" containsNumber="1" minValue="-7.8491037539275945" maxValue="11.023622047244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SHISH" refreshedDate="43983.61353599537" createdVersion="6" refreshedVersion="6" minRefreshableVersion="3" recordCount="15">
  <cacheSource type="worksheet">
    <worksheetSource ref="A93:C10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SHISH" refreshedDate="43983.614103125001" createdVersion="6" refreshedVersion="6" minRefreshableVersion="3" recordCount="15">
  <cacheSource type="worksheet">
    <worksheetSource ref="A93:D10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9.65513403409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SHISH" refreshedDate="43983.764426388887" createdVersion="5" refreshedVersion="5" minRefreshableVersion="3" recordCount="15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SHISH" refreshedDate="43983.768686574076" createdVersion="5" refreshedVersion="5" minRefreshableVersion="3" recordCount="15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SHISH" refreshedDate="43983.769095949072" createdVersion="5" refreshedVersion="5" minRefreshableVersion="3" recordCount="15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SHISH" refreshedDate="43983.77029108796" createdVersion="5" refreshedVersion="5" minRefreshableVersion="3" recordCount="16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SHISH" refreshedDate="43983.770637499998" createdVersion="5" refreshedVersion="5" minRefreshableVersion="3" recordCount="16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SHISH" refreshedDate="43983.77165185185" createdVersion="5" refreshedVersion="5" minRefreshableVersion="3" recordCount="15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SHISH" refreshedDate="43983.772037615738" createdVersion="5" refreshedVersion="5" minRefreshableVersion="3" recordCount="15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ISH" refreshedDate="43983.599059722219" createdVersion="6" refreshedVersion="6" minRefreshableVersion="3" recordCount="15">
  <cacheSource type="worksheet">
    <worksheetSource ref="A2:D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  <cacheField name="Mom Value " numFmtId="2">
      <sharedItems containsSemiMixedTypes="0" containsString="0" containsNumber="1" minValue="-25.862273517639682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SHISH" refreshedDate="43983.773068518516" createdVersion="5" refreshedVersion="5" minRefreshableVersion="3" recordCount="15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SHISH" refreshedDate="43983.773468402775" createdVersion="5" refreshedVersion="5" minRefreshableVersion="3" recordCount="15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SHISH" refreshedDate="43983.775613425925" createdVersion="5" refreshedVersion="5" minRefreshableVersion="3" recordCount="15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SHISH" refreshedDate="43983.776008449073" createdVersion="5" refreshedVersion="5" minRefreshableVersion="3" recordCount="15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SHISH" refreshedDate="43983.777225115744" createdVersion="5" refreshedVersion="5" minRefreshableVersion="3" recordCount="15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SHISH" refreshedDate="43983.777699999999" createdVersion="5" refreshedVersion="5" minRefreshableVersion="3" recordCount="15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SHISH" refreshedDate="43983.778828356481" createdVersion="5" refreshedVersion="5" minRefreshableVersion="3" recordCount="15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SHISH" refreshedDate="43983.779271064814" createdVersion="5" refreshedVersion="5" minRefreshableVersion="3" recordCount="15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SHISH" refreshedDate="43983.780269560186" createdVersion="5" refreshedVersion="5" minRefreshableVersion="3" recordCount="15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SHISH" refreshedDate="43983.780768287033" createdVersion="5" refreshedVersion="5" minRefreshableVersion="3" recordCount="15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HISH" refreshedDate="43983.603127546296" createdVersion="6" refreshedVersion="6" minRefreshableVersion="3" recordCount="15">
  <cacheSource type="worksheet">
    <worksheetSource ref="A20:C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SHISH" refreshedDate="43983.782034143522" createdVersion="5" refreshedVersion="5" minRefreshableVersion="3" recordCount="15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ASHISH" refreshedDate="43983.782503935188" createdVersion="5" refreshedVersion="5" minRefreshableVersion="3" recordCount="15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ASHISH" refreshedDate="43983.783674074075" createdVersion="5" refreshedVersion="5" minRefreshableVersion="3" recordCount="16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ASHISH" refreshedDate="43983.784127662038" createdVersion="5" refreshedVersion="5" minRefreshableVersion="3" recordCount="16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ASHISH" refreshedDate="43988.488352430555" createdVersion="5" refreshedVersion="5" minRefreshableVersion="3" recordCount="6">
  <cacheSource type="worksheet">
    <worksheetSource ref="A111:C1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ASHISH" refreshedDate="43988.488723842594" createdVersion="5" refreshedVersion="5" minRefreshableVersion="3" recordCount="6">
  <cacheSource type="worksheet">
    <worksheetSource ref="A111:D1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ASHISH" refreshedDate="43988.489651620373" createdVersion="5" refreshedVersion="5" minRefreshableVersion="3" recordCount="6">
  <cacheSource type="worksheet">
    <worksheetSource ref="A129:C1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r:id="rId1" refreshedBy="ASHISH" refreshedDate="43988.489779745367" createdVersion="5" refreshedVersion="5" minRefreshableVersion="3" recordCount="6">
  <cacheSource type="worksheet">
    <worksheetSource ref="A129:D1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r:id="rId1" refreshedBy="ASHISH" refreshedDate="43988.48991527778" createdVersion="5" refreshedVersion="5" minRefreshableVersion="3" recordCount="6">
  <cacheSource type="worksheet">
    <worksheetSource ref="A147:C15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r:id="rId1" refreshedBy="ASHISH" refreshedDate="43988.490073958332" createdVersion="5" refreshedVersion="5" minRefreshableVersion="3" recordCount="6">
  <cacheSource type="worksheet">
    <worksheetSource ref="A147:D15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HISH" refreshedDate="43983.603608217592" createdVersion="6" refreshedVersion="6" minRefreshableVersion="3" recordCount="15">
  <cacheSource type="worksheet">
    <worksheetSource ref="A20:D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  <cacheField name="Mom Value " numFmtId="2">
      <sharedItems containsSemiMixedTypes="0" containsString="0" containsNumber="1" minValue="-19.329859491068611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r:id="rId1" refreshedBy="ASHISH" refreshedDate="43988.490277199075" createdVersion="5" refreshedVersion="5" minRefreshableVersion="3" recordCount="6">
  <cacheSource type="worksheet">
    <worksheetSource ref="A165:C17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r:id="rId1" refreshedBy="ASHISH" refreshedDate="43988.490385879632" createdVersion="5" refreshedVersion="5" minRefreshableVersion="3" recordCount="6">
  <cacheSource type="worksheet">
    <worksheetSource ref="A165:D17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r:id="rId1" refreshedBy="ASHISH" refreshedDate="43988.490523726854" createdVersion="5" refreshedVersion="5" minRefreshableVersion="3" recordCount="8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r:id="rId1" refreshedBy="ASHISH" refreshedDate="43988.490642939818" createdVersion="5" refreshedVersion="5" minRefreshableVersion="3" recordCount="8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SHISH" refreshedDate="43983.607390625002" createdVersion="6" refreshedVersion="6" minRefreshableVersion="3" recordCount="16">
  <cacheSource type="worksheet">
    <worksheetSource ref="A38:C5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SHISH" refreshedDate="43983.608047106478" createdVersion="6" refreshedVersion="6" minRefreshableVersion="3" recordCount="16">
  <cacheSource type="worksheet">
    <worksheetSource ref="A38:D5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SHISH" refreshedDate="43983.609577430558" createdVersion="6" refreshedVersion="6" minRefreshableVersion="3" recordCount="15">
  <cacheSource type="worksheet">
    <worksheetSource ref="A57:C7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SHISH" refreshedDate="43983.610061458334" createdVersion="6" refreshedVersion="6" minRefreshableVersion="3" recordCount="15">
  <cacheSource type="worksheet">
    <worksheetSource ref="A57:D7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  <cacheField name="Mom Value " numFmtId="2">
      <sharedItems containsSemiMixedTypes="0" containsString="0" containsNumber="1" minValue="-22.887645670943709" maxValue="38.503754257622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SHISH" refreshedDate="43983.611605439815" createdVersion="6" refreshedVersion="6" minRefreshableVersion="3" recordCount="15">
  <cacheSource type="worksheet">
    <worksheetSource ref="A75:C9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</r>
  <r>
    <x v="0"/>
    <x v="1"/>
    <n v="-5.7939166899772712"/>
  </r>
  <r>
    <x v="0"/>
    <x v="2"/>
    <n v="23.22698991375341"/>
  </r>
  <r>
    <x v="0"/>
    <x v="3"/>
    <n v="-15.927756705810248"/>
  </r>
  <r>
    <x v="0"/>
    <x v="4"/>
    <n v="8.8748329124675056"/>
  </r>
  <r>
    <x v="0"/>
    <x v="5"/>
    <n v="-5.1111236728350171"/>
  </r>
  <r>
    <x v="0"/>
    <x v="6"/>
    <n v="7.8239841300699773"/>
  </r>
  <r>
    <x v="0"/>
    <x v="7"/>
    <n v="-6.8025834220715673"/>
  </r>
  <r>
    <x v="0"/>
    <x v="8"/>
    <n v="-3.6682199392846684"/>
  </r>
  <r>
    <x v="0"/>
    <x v="9"/>
    <n v="12.804304701995797"/>
  </r>
  <r>
    <x v="0"/>
    <x v="10"/>
    <n v="3.903659134200784"/>
  </r>
  <r>
    <x v="0"/>
    <x v="11"/>
    <n v="1.6810431226814304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0"/>
    <x v="3"/>
    <n v="0.24561366905556303"/>
    <n v="0.83596872228260188"/>
  </r>
  <r>
    <x v="0"/>
    <x v="4"/>
    <n v="2.8513417262527039"/>
    <n v="3.8995593766042815"/>
  </r>
  <r>
    <x v="0"/>
    <x v="5"/>
    <n v="-8.7095678998466575"/>
    <n v="-6.9392369568660754"/>
  </r>
  <r>
    <x v="0"/>
    <x v="6"/>
    <n v="6.6991526310798646"/>
    <n v="5.2807147554525189"/>
  </r>
  <r>
    <x v="0"/>
    <x v="7"/>
    <n v="-1.024418224857248"/>
    <n v="0.35801066596880726"/>
  </r>
  <r>
    <x v="0"/>
    <x v="8"/>
    <n v="-4.6526976900930297"/>
    <n v="-4.4229302790432081"/>
  </r>
  <r>
    <x v="0"/>
    <x v="9"/>
    <n v="2.4092937589507826"/>
    <n v="5.4226380118591813"/>
  </r>
  <r>
    <x v="0"/>
    <x v="10"/>
    <n v="-4.4624400053978786"/>
    <n v="-7.8491037539275945"/>
  </r>
  <r>
    <x v="0"/>
    <x v="11"/>
    <n v="11.624999999999996"/>
    <n v="11.023622047244094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</r>
  <r>
    <x v="0"/>
    <x v="1"/>
    <n v="-11.424292699249834"/>
  </r>
  <r>
    <x v="0"/>
    <x v="2"/>
    <n v="14.91142547443568"/>
  </r>
  <r>
    <x v="0"/>
    <x v="3"/>
    <n v="2.7763860789639798"/>
  </r>
  <r>
    <x v="0"/>
    <x v="4"/>
    <n v="3.7338138748206848"/>
  </r>
  <r>
    <x v="0"/>
    <x v="5"/>
    <n v="-5.7288039156563642"/>
  </r>
  <r>
    <x v="0"/>
    <x v="6"/>
    <n v="9.3009198621001072"/>
  </r>
  <r>
    <x v="0"/>
    <x v="7"/>
    <n v="0.64877920920694132"/>
  </r>
  <r>
    <x v="0"/>
    <x v="8"/>
    <n v="-5.7195051050725768E-2"/>
  </r>
  <r>
    <x v="0"/>
    <x v="9"/>
    <n v="12.978255559985493"/>
  </r>
  <r>
    <x v="0"/>
    <x v="10"/>
    <n v="-9.9962510356627963"/>
  </r>
  <r>
    <x v="0"/>
    <x v="11"/>
    <n v="12.314940217212609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0"/>
    <x v="3"/>
    <n v="2.7763860789639798"/>
    <n v="8.7094136339726985E-2"/>
  </r>
  <r>
    <x v="0"/>
    <x v="4"/>
    <n v="3.7338138748206848"/>
    <n v="6.1829496173382275"/>
  </r>
  <r>
    <x v="0"/>
    <x v="5"/>
    <n v="-5.7288039156563642"/>
    <n v="-7.1048855956096766"/>
  </r>
  <r>
    <x v="0"/>
    <x v="6"/>
    <n v="9.3009198621001072"/>
    <n v="4.7216676797869654"/>
  </r>
  <r>
    <x v="0"/>
    <x v="7"/>
    <n v="0.64877920920694132"/>
    <n v="-2.6497245148346421E-2"/>
  </r>
  <r>
    <x v="0"/>
    <x v="8"/>
    <n v="-5.7195051050725768E-2"/>
    <n v="-0.24740845893815305"/>
  </r>
  <r>
    <x v="0"/>
    <x v="9"/>
    <n v="12.978255559985493"/>
    <n v="19.655134034097983"/>
  </r>
  <r>
    <x v="0"/>
    <x v="10"/>
    <n v="-9.9962510356627963"/>
    <n v="-15.475010864511482"/>
  </r>
  <r>
    <x v="0"/>
    <x v="11"/>
    <n v="12.314940217212609"/>
    <n v="10.072176949941783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0"/>
    <x v="3"/>
    <n v="-15.927756705810248"/>
    <n v="-25.862273517639682"/>
  </r>
  <r>
    <x v="0"/>
    <x v="4"/>
    <n v="8.8748329124675056"/>
    <n v="12.683090022637064"/>
  </r>
  <r>
    <x v="0"/>
    <x v="5"/>
    <n v="-5.1111236728350171"/>
    <n v="-2.9652014250917107"/>
  </r>
  <r>
    <x v="0"/>
    <x v="6"/>
    <n v="7.8239841300699773"/>
    <n v="6.961542642285182"/>
  </r>
  <r>
    <x v="0"/>
    <x v="7"/>
    <n v="-6.8025834220715673"/>
    <n v="-9.7094150901906673"/>
  </r>
  <r>
    <x v="0"/>
    <x v="8"/>
    <n v="-3.6682199392846684"/>
    <n v="-4.537579803135336"/>
  </r>
  <r>
    <x v="0"/>
    <x v="9"/>
    <n v="12.804304701995797"/>
    <n v="-4.7490007885557262"/>
  </r>
  <r>
    <x v="0"/>
    <x v="10"/>
    <n v="3.903659134200784"/>
    <n v="-16.424742288850329"/>
  </r>
  <r>
    <x v="0"/>
    <x v="11"/>
    <n v="1.6810431226814304"/>
    <n v="18.45075473116667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</r>
  <r>
    <x v="0"/>
    <x v="1"/>
    <n v="-1.9653710393528552"/>
  </r>
  <r>
    <x v="0"/>
    <x v="2"/>
    <n v="20.531329189457978"/>
  </r>
  <r>
    <x v="0"/>
    <x v="3"/>
    <n v="-16.069065784031842"/>
  </r>
  <r>
    <x v="0"/>
    <x v="4"/>
    <n v="7.000173786792578"/>
  </r>
  <r>
    <x v="0"/>
    <x v="5"/>
    <n v="-8.5170832449505429"/>
  </r>
  <r>
    <x v="0"/>
    <x v="6"/>
    <n v="10.183404314710694"/>
  </r>
  <r>
    <x v="0"/>
    <x v="7"/>
    <n v="0.83891450549965629"/>
  </r>
  <r>
    <x v="0"/>
    <x v="8"/>
    <n v="-2.0609238000542307"/>
  </r>
  <r>
    <x v="0"/>
    <x v="9"/>
    <n v="11.859713890170744"/>
  </r>
  <r>
    <x v="0"/>
    <x v="10"/>
    <n v="-9.463944719471943"/>
  </r>
  <r>
    <x v="0"/>
    <x v="11"/>
    <n v="6.4834844757935635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0"/>
    <x v="3"/>
    <n v="-16.069065784031842"/>
    <n v="-19.329859491068611"/>
  </r>
  <r>
    <x v="0"/>
    <x v="4"/>
    <n v="7.000173786792578"/>
    <n v="3.5579705318522317"/>
  </r>
  <r>
    <x v="0"/>
    <x v="5"/>
    <n v="-8.5170832449505429"/>
    <n v="-17.771102632390615"/>
  </r>
  <r>
    <x v="0"/>
    <x v="6"/>
    <n v="10.183404314710694"/>
    <n v="1.9786470969825336"/>
  </r>
  <r>
    <x v="0"/>
    <x v="7"/>
    <n v="0.83891450549965629"/>
    <n v="0.66629702785624301"/>
  </r>
  <r>
    <x v="0"/>
    <x v="8"/>
    <n v="-2.0609238000542307"/>
    <n v="0.87009301213125922"/>
  </r>
  <r>
    <x v="0"/>
    <x v="9"/>
    <n v="11.859713890170744"/>
    <n v="2.7050178801963374"/>
  </r>
  <r>
    <x v="0"/>
    <x v="10"/>
    <n v="-9.463944719471943"/>
    <n v="-6.778775312497916"/>
  </r>
  <r>
    <x v="0"/>
    <x v="11"/>
    <n v="6.4834844757935635"/>
    <n v="11.966640632243685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count="6">
  <r>
    <x v="0"/>
    <x v="0"/>
    <n v="2.0520775206703346"/>
  </r>
  <r>
    <x v="0"/>
    <x v="1"/>
    <n v="-7.8228554750260306"/>
  </r>
  <r>
    <x v="0"/>
    <x v="2"/>
    <n v="14.937328408721665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count="6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0"/>
    <x v="4"/>
    <n v="-0.92892154230888646"/>
  </r>
  <r>
    <x v="0"/>
    <x v="5"/>
    <n v="-6.5458226760900198"/>
  </r>
  <r>
    <x v="0"/>
    <x v="6"/>
    <n v="10.477838176337666"/>
  </r>
  <r>
    <x v="0"/>
    <x v="7"/>
    <n v="5.8294373833751578"/>
  </r>
  <r>
    <x v="0"/>
    <x v="8"/>
    <n v="1.9220208676551345"/>
  </r>
  <r>
    <x v="0"/>
    <x v="9"/>
    <n v="16.051099137931033"/>
  </r>
  <r>
    <x v="0"/>
    <x v="10"/>
    <n v="-3.7372788757573607"/>
  </r>
  <r>
    <x v="0"/>
    <x v="11"/>
    <n v="12.448561262199874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0"/>
    <x v="4"/>
    <n v="-0.92892154230888646"/>
    <n v="6.654584858192238"/>
  </r>
  <r>
    <x v="0"/>
    <x v="5"/>
    <n v="-6.5458226760900198"/>
    <n v="-4.1213087442116798"/>
  </r>
  <r>
    <x v="0"/>
    <x v="6"/>
    <n v="10.477838176337666"/>
    <n v="5.2027348722170075"/>
  </r>
  <r>
    <x v="0"/>
    <x v="7"/>
    <n v="5.8294373833751578"/>
    <n v="3.8961843777525389"/>
  </r>
  <r>
    <x v="0"/>
    <x v="8"/>
    <n v="1.9220208676551345"/>
    <n v="-2.837411180031737"/>
  </r>
  <r>
    <x v="0"/>
    <x v="9"/>
    <n v="16.051099137931033"/>
    <n v="15.73548287626185"/>
  </r>
  <r>
    <x v="0"/>
    <x v="10"/>
    <n v="-3.7372788757573607"/>
    <n v="-4.5879718134980116"/>
  </r>
  <r>
    <x v="0"/>
    <x v="11"/>
    <n v="12.448561262199874"/>
    <n v="3.9578351838330819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</r>
  <r>
    <x v="0"/>
    <x v="1"/>
    <n v="8.511093442551708"/>
  </r>
  <r>
    <x v="0"/>
    <x v="2"/>
    <n v="10.816522105944811"/>
  </r>
  <r>
    <x v="0"/>
    <x v="3"/>
    <n v="16.418849319723371"/>
  </r>
  <r>
    <x v="0"/>
    <x v="4"/>
    <n v="-17.601123448756425"/>
  </r>
  <r>
    <x v="0"/>
    <x v="5"/>
    <n v="-3.4181687884973595"/>
  </r>
  <r>
    <x v="0"/>
    <x v="6"/>
    <n v="2.5271640832784588"/>
  </r>
  <r>
    <x v="0"/>
    <x v="7"/>
    <n v="10.113963398161081"/>
  </r>
  <r>
    <x v="0"/>
    <x v="8"/>
    <n v="-6.3916563359885643"/>
  </r>
  <r>
    <x v="0"/>
    <x v="9"/>
    <n v="25.076622093525518"/>
  </r>
  <r>
    <x v="0"/>
    <x v="10"/>
    <n v="-58.95376698735636"/>
  </r>
  <r>
    <x v="0"/>
    <x v="11"/>
    <n v="-2.477304092746877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0"/>
    <x v="3"/>
    <n v="16.418849319723371"/>
    <n v="-5.1776140395001775"/>
  </r>
  <r>
    <x v="0"/>
    <x v="4"/>
    <n v="-17.601123448756425"/>
    <n v="12.48500380475928"/>
  </r>
  <r>
    <x v="0"/>
    <x v="5"/>
    <n v="-3.4181687884973595"/>
    <n v="-22.887645670943709"/>
  </r>
  <r>
    <x v="0"/>
    <x v="6"/>
    <n v="2.5271640832784588"/>
    <n v="9.207981838876039"/>
  </r>
  <r>
    <x v="0"/>
    <x v="7"/>
    <n v="10.113963398161081"/>
    <n v="2.5936393901349502"/>
  </r>
  <r>
    <x v="0"/>
    <x v="8"/>
    <n v="-6.3916563359885643"/>
    <n v="-3.7950476128988151"/>
  </r>
  <r>
    <x v="0"/>
    <x v="9"/>
    <n v="25.076622093525518"/>
    <n v="38.503754257622539"/>
  </r>
  <r>
    <x v="0"/>
    <x v="10"/>
    <n v="-58.95376698735636"/>
    <n v="-18.983279159550211"/>
  </r>
  <r>
    <x v="0"/>
    <x v="11"/>
    <n v="-2.477304092746877"/>
    <n v="-6.962497924166250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</r>
  <r>
    <x v="0"/>
    <x v="1"/>
    <n v="-8.2183262503329235"/>
  </r>
  <r>
    <x v="0"/>
    <x v="2"/>
    <n v="8.8491153786467223"/>
  </r>
  <r>
    <x v="0"/>
    <x v="3"/>
    <n v="0.24561366905556303"/>
  </r>
  <r>
    <x v="0"/>
    <x v="4"/>
    <n v="2.8513417262527039"/>
  </r>
  <r>
    <x v="0"/>
    <x v="5"/>
    <n v="-8.7095678998466575"/>
  </r>
  <r>
    <x v="0"/>
    <x v="6"/>
    <n v="6.6991526310798646"/>
  </r>
  <r>
    <x v="0"/>
    <x v="7"/>
    <n v="-1.024418224857248"/>
  </r>
  <r>
    <x v="0"/>
    <x v="8"/>
    <n v="-4.6526976900930297"/>
  </r>
  <r>
    <x v="0"/>
    <x v="9"/>
    <n v="2.4092937589507826"/>
  </r>
  <r>
    <x v="0"/>
    <x v="10"/>
    <n v="-4.4624400053978786"/>
  </r>
  <r>
    <x v="0"/>
    <x v="11"/>
    <n v="11.624999999999996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0">
      <pivotArea collapsedLevelsAreSubtotals="1" fieldPosition="0">
        <references count="1">
          <reference field="1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0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5:I17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27">
      <pivotArea collapsedLevelsAreSubtotals="1" fieldPosition="0">
        <references count="1">
          <reference field="1" count="0"/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0" type="button" dataOnly="0" labelOnly="1" outline="0" axis="axisCol" fieldPosition="0"/>
    </format>
    <format dxfId="122">
      <pivotArea type="topRight" dataOnly="0" labelOnly="1" outline="0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9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38">
      <pivotArea collapsedLevelsAreSubtotals="1" fieldPosition="0">
        <references count="1">
          <reference field="1" count="0"/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0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1" type="button" dataOnly="0" labelOnly="1" outline="0" axis="axisRow" fieldPosition="0"/>
    </format>
    <format dxfId="131">
      <pivotArea dataOnly="0" labelOnly="1" fieldPosition="0">
        <references count="1">
          <reference field="1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7" cacheId="5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49">
      <pivotArea collapsedLevelsAreSubtotals="1" fieldPosition="0">
        <references count="1">
          <reference field="1" count="0"/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0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7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162">
      <pivotArea outline="0" collapsedLevelsAreSubtotals="1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0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1" type="button" dataOnly="0" labelOnly="1" outline="0" axis="axisRow" fieldPosition="0"/>
    </format>
    <format dxfId="153">
      <pivotArea dataOnly="0" labelOnly="1" fieldPosition="0">
        <references count="1">
          <reference field="1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2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73">
      <pivotArea collapsedLevelsAreSubtotals="1" fieldPosition="0">
        <references count="1">
          <reference field="1" count="0"/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type="origin" dataOnly="0" labelOnly="1" outline="0" fieldPosition="0"/>
    </format>
    <format dxfId="169">
      <pivotArea field="0" type="button" dataOnly="0" labelOnly="1" outline="0" axis="axisCol" fieldPosition="0"/>
    </format>
    <format dxfId="168">
      <pivotArea type="topRight" dataOnly="0" labelOnly="1" outline="0" fieldPosition="0"/>
    </format>
    <format dxfId="167">
      <pivotArea field="1" type="button" dataOnly="0" labelOnly="1" outline="0" axis="axisRow" fieldPosition="0"/>
    </format>
    <format dxfId="166">
      <pivotArea dataOnly="0" labelOnly="1" fieldPosition="0">
        <references count="1">
          <reference field="1" count="0"/>
        </references>
      </pivotArea>
    </format>
    <format dxfId="165">
      <pivotArea dataOnly="0" labelOnly="1" grandRow="1" outline="0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93">
      <pivotArea type="all" dataOnly="0" outline="0" fieldPosition="0"/>
    </format>
    <format dxfId="192">
      <pivotArea outline="0" collapsedLevelsAreSubtotals="1" fieldPosition="0"/>
    </format>
    <format dxfId="191">
      <pivotArea type="origin" dataOnly="0" labelOnly="1" outline="0" fieldPosition="0"/>
    </format>
    <format dxfId="190">
      <pivotArea field="0" type="button" dataOnly="0" labelOnly="1" outline="0" axis="axisCol" fieldPosition="0"/>
    </format>
    <format dxfId="189">
      <pivotArea type="topRight" dataOnly="0" labelOnly="1" outline="0" fieldPosition="0"/>
    </format>
    <format dxfId="188">
      <pivotArea field="1" type="button" dataOnly="0" labelOnly="1" outline="0" axis="axisRow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Row="1" outline="0" fieldPosition="0"/>
    </format>
    <format dxfId="185">
      <pivotArea dataOnly="0" labelOnly="1" fieldPosition="0">
        <references count="1">
          <reference field="0" count="0"/>
        </references>
      </pivotArea>
    </format>
    <format dxfId="184">
      <pivotArea dataOnly="0" labelOnly="1" grandCol="1" outline="0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0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1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0" count="0"/>
        </references>
      </pivotArea>
    </format>
    <format dxfId="174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origin" dataOnly="0" labelOnly="1" outline="0" fieldPosition="0"/>
    </format>
    <format dxfId="210">
      <pivotArea field="0" type="button" dataOnly="0" labelOnly="1" outline="0" axis="axisCol" fieldPosition="0"/>
    </format>
    <format dxfId="209">
      <pivotArea type="topRight" dataOnly="0" labelOnly="1" outline="0" fieldPosition="0"/>
    </format>
    <format dxfId="208">
      <pivotArea field="1" type="button" dataOnly="0" labelOnly="1" outline="0" axis="axisRow" fieldPosition="0"/>
    </format>
    <format dxfId="207">
      <pivotArea dataOnly="0" labelOnly="1" fieldPosition="0">
        <references count="1">
          <reference field="1" count="0"/>
        </references>
      </pivotArea>
    </format>
    <format dxfId="206">
      <pivotArea dataOnly="0" labelOnly="1" grandRow="1" outline="0" fieldPosition="0"/>
    </format>
    <format dxfId="205">
      <pivotArea dataOnly="0" labelOnly="1" fieldPosition="0">
        <references count="1">
          <reference field="0" count="0"/>
        </references>
      </pivotArea>
    </format>
    <format dxfId="204">
      <pivotArea dataOnly="0" labelOnly="1" grandCol="1" outline="0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type="origin" dataOnly="0" labelOnly="1" outline="0" fieldPosition="0"/>
    </format>
    <format dxfId="200">
      <pivotArea field="0" type="button" dataOnly="0" labelOnly="1" outline="0" axis="axisCol" fieldPosition="0"/>
    </format>
    <format dxfId="199">
      <pivotArea type="topRight" dataOnly="0" labelOnly="1" outline="0" fieldPosition="0"/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1">
          <reference field="0" count="0"/>
        </references>
      </pivotArea>
    </format>
    <format dxfId="19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28">
      <pivotArea outline="0" collapsedLevelsAreSubtotals="1" fieldPosition="0"/>
    </format>
    <format dxfId="227">
      <pivotArea field="0" type="button" dataOnly="0" labelOnly="1" outline="0" axis="axisCol" fieldPosition="0"/>
    </format>
    <format dxfId="226">
      <pivotArea type="topRight" dataOnly="0" labelOnly="1" outline="0" fieldPosition="0"/>
    </format>
    <format dxfId="225">
      <pivotArea dataOnly="0" labelOnly="1" fieldPosition="0">
        <references count="1">
          <reference field="0" count="0"/>
        </references>
      </pivotArea>
    </format>
    <format dxfId="224">
      <pivotArea dataOnly="0" labelOnly="1" grandCol="1" outline="0" fieldPosition="0"/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type="origin" dataOnly="0" labelOnly="1" outline="0" fieldPosition="0"/>
    </format>
    <format dxfId="220">
      <pivotArea field="0" type="button" dataOnly="0" labelOnly="1" outline="0" axis="axisCol" fieldPosition="0"/>
    </format>
    <format dxfId="219">
      <pivotArea type="topRight" dataOnly="0" labelOnly="1" outline="0" fieldPosition="0"/>
    </format>
    <format dxfId="218">
      <pivotArea field="1" type="button" dataOnly="0" labelOnly="1" outline="0" axis="axisRow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1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39">
      <pivotArea collapsedLevelsAreSubtotals="1" fieldPosition="0">
        <references count="1">
          <reference field="1" count="0"/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type="origin" dataOnly="0" labelOnly="1" outline="0" fieldPosition="0"/>
    </format>
    <format dxfId="235">
      <pivotArea field="0" type="button" dataOnly="0" labelOnly="1" outline="0" axis="axisCol" fieldPosition="0"/>
    </format>
    <format dxfId="234">
      <pivotArea type="topRight" dataOnly="0" labelOnly="1" outline="0" fieldPosition="0"/>
    </format>
    <format dxfId="233">
      <pivotArea field="1" type="button" dataOnly="0" labelOnly="1" outline="0" axis="axisRow" fieldPosition="0"/>
    </format>
    <format dxfId="232">
      <pivotArea dataOnly="0" labelOnly="1" fieldPosition="0">
        <references count="1">
          <reference field="1" count="0"/>
        </references>
      </pivotArea>
    </format>
    <format dxfId="231">
      <pivotArea dataOnly="0" labelOnly="1" grandRow="1" outline="0" fieldPosition="0"/>
    </format>
    <format dxfId="230">
      <pivotArea dataOnly="0" labelOnly="1" fieldPosition="0">
        <references count="1">
          <reference field="0" count="0"/>
        </references>
      </pivotArea>
    </format>
    <format dxfId="22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54">
      <pivotArea outline="0" collapsedLevelsAreSubtotals="1" fieldPosition="0"/>
    </format>
    <format dxfId="253">
      <pivotArea field="0" type="button" dataOnly="0" labelOnly="1" outline="0" axis="axisCol" fieldPosition="0"/>
    </format>
    <format dxfId="252">
      <pivotArea type="topRight" dataOnly="0" labelOnly="1" outline="0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grandCol="1" outline="0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type="origin" dataOnly="0" labelOnly="1" outline="0" fieldPosition="0"/>
    </format>
    <format dxfId="246">
      <pivotArea field="0" type="button" dataOnly="0" labelOnly="1" outline="0" axis="axisCol" fieldPosition="0"/>
    </format>
    <format dxfId="245">
      <pivotArea type="topRight" dataOnly="0" labelOnly="1" outline="0" fieldPosition="0"/>
    </format>
    <format dxfId="244">
      <pivotArea field="1" type="button" dataOnly="0" labelOnly="1" outline="0" axis="axisRow" fieldPosition="0"/>
    </format>
    <format dxfId="243">
      <pivotArea dataOnly="0" labelOnly="1" fieldPosition="0">
        <references count="1">
          <reference field="1" count="0"/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0" count="0"/>
        </references>
      </pivotArea>
    </format>
    <format dxfId="24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3" cacheId="7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1">
      <pivotArea collapsedLevelsAreSubtotals="1" fieldPosition="0">
        <references count="1">
          <reference field="1" count="0"/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0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5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65">
      <pivotArea collapsedLevelsAreSubtotals="1" fieldPosition="0">
        <references count="1">
          <reference field="1" count="0"/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0" type="button" dataOnly="0" labelOnly="1" outline="0" axis="axisCol" fieldPosition="0"/>
    </format>
    <format dxfId="260">
      <pivotArea type="topRight" dataOnly="0" labelOnly="1" outline="0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1" count="0"/>
        </references>
      </pivotArea>
    </format>
    <format dxfId="257">
      <pivotArea dataOnly="0" labelOnly="1" grandRow="1" outline="0" fieldPosition="0"/>
    </format>
    <format dxfId="256">
      <pivotArea dataOnly="0" labelOnly="1" fieldPosition="0">
        <references count="1">
          <reference field="0" count="0"/>
        </references>
      </pivotArea>
    </format>
    <format dxfId="255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origin" dataOnly="0" labelOnly="1" outline="0" fieldPosition="0"/>
    </format>
    <format dxfId="282">
      <pivotArea field="0" type="button" dataOnly="0" labelOnly="1" outline="0" axis="axisCol" fieldPosition="0"/>
    </format>
    <format dxfId="281">
      <pivotArea type="topRight" dataOnly="0" labelOnly="1" outline="0" fieldPosition="0"/>
    </format>
    <format dxfId="280">
      <pivotArea field="1" type="button" dataOnly="0" labelOnly="1" outline="0" axis="axisRow" fieldPosition="0"/>
    </format>
    <format dxfId="279">
      <pivotArea dataOnly="0" labelOnly="1" fieldPosition="0">
        <references count="1">
          <reference field="1" count="0"/>
        </references>
      </pivotArea>
    </format>
    <format dxfId="278">
      <pivotArea dataOnly="0" labelOnly="1" grandRow="1" outline="0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Col="1" outline="0" fieldPosition="0"/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type="origin" dataOnly="0" labelOnly="1" outline="0" fieldPosition="0"/>
    </format>
    <format dxfId="272">
      <pivotArea field="0" type="button" dataOnly="0" labelOnly="1" outline="0" axis="axisCol" fieldPosition="0"/>
    </format>
    <format dxfId="271">
      <pivotArea type="topRight" dataOnly="0" labelOnly="1" outline="0" fieldPosition="0"/>
    </format>
    <format dxfId="270">
      <pivotArea field="1" type="button" dataOnly="0" labelOnly="1" outline="0" axis="axisRow" fieldPosition="0"/>
    </format>
    <format dxfId="269">
      <pivotArea dataOnly="0" labelOnly="1" fieldPosition="0">
        <references count="1">
          <reference field="1" count="0"/>
        </references>
      </pivotArea>
    </format>
    <format dxfId="268">
      <pivotArea dataOnly="0" labelOnly="1" grandRow="1" outline="0" fieldPosition="0"/>
    </format>
    <format dxfId="267">
      <pivotArea dataOnly="0" labelOnly="1" fieldPosition="0">
        <references count="1">
          <reference field="0" count="0"/>
        </references>
      </pivotArea>
    </format>
    <format dxfId="26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2">
  <location ref="F2:I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297">
      <pivotArea collapsedLevelsAreSubtotals="1" fieldPosition="0">
        <references count="1">
          <reference field="1" count="0"/>
        </references>
      </pivotArea>
    </format>
    <format dxfId="296">
      <pivotArea outline="0" collapsedLevelsAreSubtotals="1" fieldPosition="0"/>
    </format>
    <format dxfId="295">
      <pivotArea type="all" dataOnly="0" outline="0" fieldPosition="0"/>
    </format>
    <format dxfId="294">
      <pivotArea outline="0" collapsedLevelsAreSubtotals="1" fieldPosition="0"/>
    </format>
    <format dxfId="293">
      <pivotArea type="origin" dataOnly="0" labelOnly="1" outline="0" fieldPosition="0"/>
    </format>
    <format dxfId="292">
      <pivotArea field="0" type="button" dataOnly="0" labelOnly="1" outline="0" axis="axisCol" fieldPosition="0"/>
    </format>
    <format dxfId="291">
      <pivotArea type="topRight" dataOnly="0" labelOnly="1" outline="0" fieldPosition="0"/>
    </format>
    <format dxfId="290">
      <pivotArea field="1" type="button" dataOnly="0" labelOnly="1" outline="0" axis="axisRow" fieldPosition="0"/>
    </format>
    <format dxfId="289">
      <pivotArea dataOnly="0" labelOnly="1" fieldPosition="0">
        <references count="1">
          <reference field="1" count="0"/>
        </references>
      </pivotArea>
    </format>
    <format dxfId="288">
      <pivotArea dataOnly="0" labelOnly="1" grandRow="1" outline="0" fieldPosition="0"/>
    </format>
    <format dxfId="287">
      <pivotArea dataOnly="0" labelOnly="1" fieldPosition="0">
        <references count="1">
          <reference field="0" count="0"/>
        </references>
      </pivotArea>
    </format>
    <format dxfId="28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5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2">
      <pivotArea collapsedLevelsAreSubtotals="1" fieldPosition="0">
        <references count="1">
          <reference field="1" count="0"/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1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1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2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1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0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47">
      <pivotArea outline="0" collapsedLevelsAreSubtotals="1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0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7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8" cacheId="5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58">
      <pivotArea collapsedLevelsAreSubtotals="1" fieldPosition="0">
        <references count="1">
          <reference field="1" count="0"/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0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7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70">
      <pivotArea collapsedLevelsAreSubtotals="1" fieldPosition="0">
        <references count="1">
          <reference field="1" count="0"/>
        </references>
      </pivotArea>
    </format>
    <format dxfId="69">
      <pivotArea dataOnly="0" labelOnly="1" fieldPosition="0">
        <references count="1">
          <reference field="1" count="0"/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0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0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4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11:I1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01">
      <pivotArea collapsedLevelsAreSubtotals="1" fieldPosition="0">
        <references count="1">
          <reference field="1" count="0"/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0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16">
      <pivotArea outline="0" collapsedLevelsAreSubtotals="1" fieldPosition="0"/>
    </format>
    <format dxfId="115">
      <pivotArea field="0" type="button" dataOnly="0" labelOnly="1" outline="0" axis="axisCol" fieldPosition="0"/>
    </format>
    <format dxfId="114">
      <pivotArea type="topRight" dataOnly="0" labelOnly="1" outline="0" fieldPosition="0"/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grandCol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0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3" t="s">
        <v>264</v>
      </c>
      <c r="B1" s="35" t="s">
        <v>265</v>
      </c>
    </row>
    <row r="2" spans="1:2" x14ac:dyDescent="0.25">
      <c r="A2" s="63" t="s">
        <v>266</v>
      </c>
      <c r="B2" s="35" t="s">
        <v>267</v>
      </c>
    </row>
    <row r="3" spans="1:2" x14ac:dyDescent="0.25">
      <c r="A3" s="63" t="s">
        <v>268</v>
      </c>
      <c r="B3" s="35" t="s">
        <v>270</v>
      </c>
    </row>
    <row r="4" spans="1:2" x14ac:dyDescent="0.25">
      <c r="A4" s="63" t="s">
        <v>269</v>
      </c>
      <c r="B4" s="35" t="s">
        <v>272</v>
      </c>
    </row>
    <row r="5" spans="1:2" x14ac:dyDescent="0.25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80" zoomScaleNormal="80" workbookViewId="0">
      <selection activeCell="B2" sqref="B1:B1048576"/>
    </sheetView>
  </sheetViews>
  <sheetFormatPr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25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opLeftCell="P1" workbookViewId="0">
      <selection activeCell="AE13" sqref="AE13"/>
    </sheetView>
  </sheetViews>
  <sheetFormatPr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11">
        <v>103.71486</v>
      </c>
      <c r="C2" s="11">
        <v>8245743.6500000004</v>
      </c>
    </row>
    <row r="3" spans="1:5" x14ac:dyDescent="0.25">
      <c r="A3" s="4" t="s">
        <v>27</v>
      </c>
      <c r="B3" s="11">
        <v>111.91924</v>
      </c>
      <c r="C3" s="11">
        <v>9376533.9199999999</v>
      </c>
    </row>
    <row r="4" spans="1:5" x14ac:dyDescent="0.25">
      <c r="A4" s="4" t="s">
        <v>26</v>
      </c>
      <c r="B4" s="11">
        <v>111.36884999999999</v>
      </c>
      <c r="C4" s="11">
        <v>10113388.9</v>
      </c>
    </row>
    <row r="5" spans="1:5" x14ac:dyDescent="0.25">
      <c r="A5" s="4" t="s">
        <v>25</v>
      </c>
      <c r="B5" s="11">
        <v>106.87220000000001</v>
      </c>
      <c r="C5" s="11">
        <v>9964634.9600000009</v>
      </c>
    </row>
    <row r="6" spans="1:5" x14ac:dyDescent="0.25">
      <c r="A6" s="4" t="s">
        <v>24</v>
      </c>
      <c r="B6" s="11">
        <v>107.41007</v>
      </c>
      <c r="C6" s="11">
        <v>9799352.9600000009</v>
      </c>
    </row>
    <row r="7" spans="1:5" x14ac:dyDescent="0.25">
      <c r="A7" s="4" t="s">
        <v>23</v>
      </c>
      <c r="B7" s="11">
        <v>101.39721</v>
      </c>
      <c r="C7" s="11">
        <v>9180684.0999999996</v>
      </c>
    </row>
    <row r="8" spans="1:5" x14ac:dyDescent="0.25">
      <c r="A8" s="4" t="s">
        <v>22</v>
      </c>
      <c r="B8" s="11">
        <v>115.81093</v>
      </c>
      <c r="C8" s="11">
        <v>9794407.7300000004</v>
      </c>
    </row>
    <row r="9" spans="1:5" x14ac:dyDescent="0.25">
      <c r="A9" s="4" t="s">
        <v>21</v>
      </c>
      <c r="B9" s="11">
        <v>106.97992000000001</v>
      </c>
      <c r="C9" s="11">
        <v>9116291.8800000008</v>
      </c>
    </row>
    <row r="10" spans="1:5" x14ac:dyDescent="0.25">
      <c r="A10" s="4" t="s">
        <v>20</v>
      </c>
      <c r="B10" s="11">
        <v>110.51975</v>
      </c>
      <c r="C10" s="11">
        <v>10133855.9</v>
      </c>
    </row>
    <row r="11" spans="1:5" x14ac:dyDescent="0.25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25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25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25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25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25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25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25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25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25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25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25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25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25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25">
      <c r="A26" s="38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11">
        <v>1673.5233000000001</v>
      </c>
      <c r="C28" s="11">
        <v>1632664.11</v>
      </c>
    </row>
    <row r="29" spans="1:5" x14ac:dyDescent="0.25">
      <c r="A29" s="4" t="s">
        <v>27</v>
      </c>
      <c r="B29" s="11">
        <v>1729.1379199999999</v>
      </c>
      <c r="C29" s="11">
        <v>1715196.38</v>
      </c>
    </row>
    <row r="30" spans="1:5" x14ac:dyDescent="0.25">
      <c r="A30" s="4" t="s">
        <v>26</v>
      </c>
      <c r="B30" s="11">
        <v>1771.5293799999999</v>
      </c>
      <c r="C30" s="11">
        <v>1901708.13</v>
      </c>
    </row>
    <row r="31" spans="1:5" x14ac:dyDescent="0.25">
      <c r="A31" s="4" t="s">
        <v>25</v>
      </c>
      <c r="B31" s="11">
        <v>1806</v>
      </c>
      <c r="C31" s="11">
        <v>1732140</v>
      </c>
    </row>
    <row r="32" spans="1:5" x14ac:dyDescent="0.25">
      <c r="A32" s="4" t="s">
        <v>24</v>
      </c>
      <c r="B32" s="11">
        <v>1931.99377</v>
      </c>
      <c r="C32" s="11">
        <v>1871245</v>
      </c>
    </row>
    <row r="33" spans="1:5" x14ac:dyDescent="0.25">
      <c r="A33" s="4" t="s">
        <v>23</v>
      </c>
      <c r="B33" s="11">
        <v>1810.1395199999999</v>
      </c>
      <c r="C33" s="11">
        <v>1801550</v>
      </c>
    </row>
    <row r="34" spans="1:5" x14ac:dyDescent="0.25">
      <c r="A34" s="4" t="s">
        <v>22</v>
      </c>
      <c r="B34" s="11">
        <v>2090.3969200000001</v>
      </c>
      <c r="C34" s="11">
        <v>1922703</v>
      </c>
    </row>
    <row r="35" spans="1:5" x14ac:dyDescent="0.25">
      <c r="A35" s="4" t="s">
        <v>21</v>
      </c>
      <c r="B35" s="11">
        <v>1942.1393399999999</v>
      </c>
      <c r="C35" s="11">
        <v>1824668</v>
      </c>
    </row>
    <row r="36" spans="1:5" x14ac:dyDescent="0.25">
      <c r="A36" s="4" t="s">
        <v>20</v>
      </c>
      <c r="B36" s="11">
        <v>1947.81205</v>
      </c>
      <c r="C36" s="11">
        <v>1957040</v>
      </c>
    </row>
    <row r="37" spans="1:5" x14ac:dyDescent="0.25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25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25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25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25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25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25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25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25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25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25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25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25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25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25">
      <c r="A52" s="39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11">
        <v>1095.5083199999999</v>
      </c>
      <c r="C54" s="11">
        <v>102240.285</v>
      </c>
    </row>
    <row r="55" spans="1:5" x14ac:dyDescent="0.25">
      <c r="A55" s="4" t="s">
        <v>27</v>
      </c>
      <c r="B55" s="11">
        <v>1166.20508</v>
      </c>
      <c r="C55" s="11">
        <v>108574.95699999999</v>
      </c>
    </row>
    <row r="56" spans="1:5" x14ac:dyDescent="0.25">
      <c r="A56" s="4" t="s">
        <v>26</v>
      </c>
      <c r="B56" s="11">
        <v>1204.9117100000001</v>
      </c>
      <c r="C56" s="11">
        <v>113011.573</v>
      </c>
    </row>
    <row r="57" spans="1:5" x14ac:dyDescent="0.25">
      <c r="A57" s="4" t="s">
        <v>25</v>
      </c>
      <c r="B57" s="11">
        <v>1273.7662</v>
      </c>
      <c r="C57" s="11">
        <v>117166.56299999999</v>
      </c>
    </row>
    <row r="58" spans="1:5" x14ac:dyDescent="0.25">
      <c r="A58" s="4" t="s">
        <v>24</v>
      </c>
      <c r="B58" s="11">
        <v>1335.78099</v>
      </c>
      <c r="C58" s="11">
        <v>123733.511</v>
      </c>
    </row>
    <row r="59" spans="1:5" x14ac:dyDescent="0.25">
      <c r="A59" s="4" t="s">
        <v>23</v>
      </c>
      <c r="B59" s="11">
        <v>1357.3543199999999</v>
      </c>
      <c r="C59" s="11">
        <v>125639.826</v>
      </c>
    </row>
    <row r="60" spans="1:5" x14ac:dyDescent="0.25">
      <c r="A60" s="4" t="s">
        <v>22</v>
      </c>
      <c r="B60" s="11">
        <v>1546.2284500000001</v>
      </c>
      <c r="C60" s="11">
        <v>140306.53599999999</v>
      </c>
    </row>
    <row r="61" spans="1:5" x14ac:dyDescent="0.25">
      <c r="A61" s="4" t="s">
        <v>21</v>
      </c>
      <c r="B61" s="11">
        <v>1499.4018799999999</v>
      </c>
      <c r="C61" s="11">
        <v>134756.74</v>
      </c>
    </row>
    <row r="62" spans="1:5" x14ac:dyDescent="0.25">
      <c r="A62" s="4" t="s">
        <v>20</v>
      </c>
      <c r="B62" s="11">
        <v>1769.3201899999999</v>
      </c>
      <c r="C62" s="11">
        <v>146898.58199999999</v>
      </c>
    </row>
    <row r="63" spans="1:5" x14ac:dyDescent="0.25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25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25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25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25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25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25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25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25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25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25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25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25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25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25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25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25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25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25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25">
      <c r="A82" s="4" t="s">
        <v>28</v>
      </c>
      <c r="B82" s="8">
        <v>2635.2198199999998</v>
      </c>
      <c r="C82" s="9">
        <v>122821.735</v>
      </c>
    </row>
    <row r="83" spans="1:5" x14ac:dyDescent="0.25">
      <c r="A83" s="4" t="s">
        <v>27</v>
      </c>
      <c r="B83" s="8">
        <v>2370.8582000000001</v>
      </c>
      <c r="C83" s="9">
        <v>96641.3024</v>
      </c>
    </row>
    <row r="84" spans="1:5" x14ac:dyDescent="0.25">
      <c r="A84" s="4" t="s">
        <v>26</v>
      </c>
      <c r="B84" s="37">
        <v>2354.1470800000002</v>
      </c>
      <c r="C84" s="41">
        <v>110164.412</v>
      </c>
    </row>
    <row r="85" spans="1:5" x14ac:dyDescent="0.25">
      <c r="A85" s="4" t="s">
        <v>25</v>
      </c>
      <c r="B85" s="8">
        <v>2563.5074500000001</v>
      </c>
      <c r="C85" s="9">
        <v>111409.162</v>
      </c>
    </row>
    <row r="86" spans="1:5" x14ac:dyDescent="0.25">
      <c r="A86" s="4" t="s">
        <v>24</v>
      </c>
      <c r="B86" s="8">
        <v>2599.5875299999998</v>
      </c>
      <c r="C86" s="9">
        <v>111187</v>
      </c>
    </row>
    <row r="87" spans="1:5" x14ac:dyDescent="0.25">
      <c r="A87" s="4" t="s">
        <v>23</v>
      </c>
      <c r="B87" s="8">
        <v>2351.4901100000002</v>
      </c>
      <c r="C87" s="9">
        <v>104599.85400000001</v>
      </c>
    </row>
    <row r="88" spans="1:5" x14ac:dyDescent="0.25">
      <c r="A88" s="4" t="s">
        <v>22</v>
      </c>
      <c r="B88" s="8">
        <v>2477.6049400000002</v>
      </c>
      <c r="C88" s="9">
        <v>139803.38800000001</v>
      </c>
    </row>
    <row r="89" spans="1:5" x14ac:dyDescent="0.25">
      <c r="A89" s="4" t="s">
        <v>21</v>
      </c>
      <c r="B89" s="8">
        <v>2469.8792699999999</v>
      </c>
      <c r="C89" s="9">
        <v>142833.32800000001</v>
      </c>
    </row>
    <row r="90" spans="1:5" x14ac:dyDescent="0.25">
      <c r="A90" s="4" t="s">
        <v>20</v>
      </c>
      <c r="B90" s="8">
        <v>2478.62176</v>
      </c>
      <c r="C90" s="9">
        <v>121834.69500000001</v>
      </c>
    </row>
    <row r="91" spans="1:5" x14ac:dyDescent="0.25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25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25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25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25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25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25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25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25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25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25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25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25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25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25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25">
      <c r="A106" s="39"/>
      <c r="B106" s="43"/>
      <c r="C106" s="44"/>
    </row>
    <row r="107" spans="1:11" x14ac:dyDescent="0.25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25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25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25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25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25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25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25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25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25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25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25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25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25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25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25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25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25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25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25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25">
      <c r="F132" s="8"/>
      <c r="G132" s="8"/>
      <c r="H132" s="8"/>
      <c r="I132" s="8"/>
    </row>
    <row r="133" spans="1:11" x14ac:dyDescent="0.25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25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25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25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25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25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25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25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25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25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25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25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25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25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25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25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25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25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25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25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25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25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25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25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25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25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25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25">
      <c r="I160" s="11"/>
    </row>
    <row r="161" spans="1:5" x14ac:dyDescent="0.25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25">
      <c r="A162" s="4" t="s">
        <v>28</v>
      </c>
      <c r="B162" s="8">
        <v>2792.8789099999999</v>
      </c>
      <c r="C162" s="11">
        <v>11694.6541</v>
      </c>
    </row>
    <row r="163" spans="1:5" x14ac:dyDescent="0.25">
      <c r="A163" s="4" t="s">
        <v>27</v>
      </c>
      <c r="B163" s="8">
        <v>3254.0809599999998</v>
      </c>
      <c r="C163" s="11">
        <v>14047.4401</v>
      </c>
    </row>
    <row r="164" spans="1:5" x14ac:dyDescent="0.25">
      <c r="A164" s="4" t="s">
        <v>26</v>
      </c>
      <c r="B164" s="8">
        <v>3096.1884399999999</v>
      </c>
      <c r="C164" s="11">
        <v>14631.8189</v>
      </c>
    </row>
    <row r="165" spans="1:5" x14ac:dyDescent="0.25">
      <c r="A165" s="4" t="s">
        <v>25</v>
      </c>
      <c r="B165" s="8">
        <v>3251.78811</v>
      </c>
      <c r="C165" s="11">
        <v>15202.408600000001</v>
      </c>
    </row>
    <row r="166" spans="1:5" x14ac:dyDescent="0.25">
      <c r="A166" s="4" t="s">
        <v>24</v>
      </c>
      <c r="B166" s="8">
        <v>3411.0369700000001</v>
      </c>
      <c r="C166" s="11">
        <v>15586.517400000001</v>
      </c>
    </row>
    <row r="167" spans="1:5" x14ac:dyDescent="0.25">
      <c r="A167" s="4" t="s">
        <v>23</v>
      </c>
      <c r="B167" s="8">
        <v>3241.5912600000001</v>
      </c>
      <c r="C167" s="11">
        <v>15102.413500000001</v>
      </c>
    </row>
    <row r="168" spans="1:5" x14ac:dyDescent="0.25">
      <c r="A168" s="4" t="s">
        <v>22</v>
      </c>
      <c r="B168" s="8">
        <v>3684.4936200000002</v>
      </c>
      <c r="C168" s="11">
        <v>18785.881099999999</v>
      </c>
    </row>
    <row r="169" spans="1:5" x14ac:dyDescent="0.25">
      <c r="A169" s="4" t="s">
        <v>21</v>
      </c>
      <c r="B169" s="8">
        <v>3473.2498399999999</v>
      </c>
      <c r="C169" s="11">
        <v>16107.823700000001</v>
      </c>
    </row>
    <row r="170" spans="1:5" x14ac:dyDescent="0.25">
      <c r="A170" s="4" t="s">
        <v>20</v>
      </c>
      <c r="B170" s="8">
        <v>3929.94335</v>
      </c>
      <c r="C170" s="11">
        <v>16368.1</v>
      </c>
    </row>
    <row r="171" spans="1:5" x14ac:dyDescent="0.25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25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25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25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25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25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25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25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25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25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25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25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25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25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25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25">
      <c r="D186" s="33"/>
      <c r="E186" s="33"/>
    </row>
    <row r="187" spans="1:5" x14ac:dyDescent="0.25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25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25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25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25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25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25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25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25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25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25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25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25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25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25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25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25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25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25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25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25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25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25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25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25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25">
      <c r="D212" s="33"/>
      <c r="E212" s="33"/>
    </row>
    <row r="213" spans="1:5" x14ac:dyDescent="0.25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25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25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25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25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25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25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25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25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25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25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25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25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25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25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25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25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25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25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25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25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25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25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25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25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25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7" workbookViewId="0">
      <selection activeCell="V205" sqref="V20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opLeftCell="A157" workbookViewId="0">
      <selection activeCell="E104" sqref="E104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bestFit="1" customWidth="1"/>
    <col min="7" max="7" width="16.28515625" style="35" bestFit="1" customWidth="1"/>
    <col min="8" max="8" width="12.7109375" style="35" customWidth="1"/>
    <col min="9" max="9" width="12" style="35" customWidth="1"/>
    <col min="10" max="10" width="9.140625" style="35"/>
    <col min="11" max="11" width="18.5703125" style="35" bestFit="1" customWidth="1"/>
    <col min="12" max="12" width="16.28515625" style="35" bestFit="1" customWidth="1"/>
    <col min="13" max="13" width="12.7109375" style="35" customWidth="1"/>
    <col min="14" max="14" width="12" style="35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25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25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25">
      <c r="A6" s="4" t="s">
        <v>247</v>
      </c>
      <c r="B6" s="4" t="s">
        <v>236</v>
      </c>
      <c r="C6" s="54">
        <v>-15.927756705810248</v>
      </c>
      <c r="D6" s="54">
        <v>-25.862273517639682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25">
      <c r="A7" s="4" t="s">
        <v>247</v>
      </c>
      <c r="B7" s="4" t="s">
        <v>231</v>
      </c>
      <c r="C7" s="54">
        <v>8.8748329124675056</v>
      </c>
      <c r="D7" s="54">
        <v>12.683090022637064</v>
      </c>
      <c r="F7" s="59" t="s">
        <v>236</v>
      </c>
      <c r="G7" s="33">
        <v>-15.927756705810248</v>
      </c>
      <c r="H7" s="33"/>
      <c r="I7" s="33">
        <v>-15.927756705810248</v>
      </c>
      <c r="J7" s="33"/>
      <c r="K7" s="60" t="s">
        <v>236</v>
      </c>
      <c r="L7" s="33">
        <v>-25.862273517639682</v>
      </c>
      <c r="M7" s="33"/>
      <c r="N7" s="33">
        <v>-25.862273517639682</v>
      </c>
    </row>
    <row r="8" spans="1:14" x14ac:dyDescent="0.25">
      <c r="A8" s="4" t="s">
        <v>247</v>
      </c>
      <c r="B8" s="4" t="s">
        <v>245</v>
      </c>
      <c r="C8" s="54">
        <v>-5.1111236728350171</v>
      </c>
      <c r="D8" s="54">
        <v>-2.9652014250917107</v>
      </c>
      <c r="F8" s="59" t="s">
        <v>231</v>
      </c>
      <c r="G8" s="33">
        <v>8.8748329124675056</v>
      </c>
      <c r="H8" s="33"/>
      <c r="I8" s="33">
        <v>8.8748329124675056</v>
      </c>
      <c r="J8" s="33"/>
      <c r="K8" s="60" t="s">
        <v>231</v>
      </c>
      <c r="L8" s="33">
        <v>12.683090022637064</v>
      </c>
      <c r="M8" s="33"/>
      <c r="N8" s="33">
        <v>12.683090022637064</v>
      </c>
    </row>
    <row r="9" spans="1:14" x14ac:dyDescent="0.25">
      <c r="A9" s="4" t="s">
        <v>247</v>
      </c>
      <c r="B9" s="4" t="s">
        <v>244</v>
      </c>
      <c r="C9" s="54">
        <v>7.8239841300699773</v>
      </c>
      <c r="D9" s="54">
        <v>6.961542642285182</v>
      </c>
      <c r="F9" s="59" t="s">
        <v>245</v>
      </c>
      <c r="G9" s="33">
        <v>-5.1111236728350171</v>
      </c>
      <c r="H9" s="33"/>
      <c r="I9" s="33">
        <v>-5.1111236728350171</v>
      </c>
      <c r="J9" s="33"/>
      <c r="K9" s="60" t="s">
        <v>245</v>
      </c>
      <c r="L9" s="33">
        <v>-2.9652014250917107</v>
      </c>
      <c r="M9" s="33"/>
      <c r="N9" s="33">
        <v>-2.9652014250917107</v>
      </c>
    </row>
    <row r="10" spans="1:14" x14ac:dyDescent="0.25">
      <c r="A10" s="4" t="s">
        <v>247</v>
      </c>
      <c r="B10" s="4" t="s">
        <v>243</v>
      </c>
      <c r="C10" s="54">
        <v>-6.8025834220715673</v>
      </c>
      <c r="D10" s="54">
        <v>-9.7094150901906673</v>
      </c>
      <c r="F10" s="59" t="s">
        <v>244</v>
      </c>
      <c r="G10" s="33">
        <v>7.8239841300699773</v>
      </c>
      <c r="H10" s="33"/>
      <c r="I10" s="33">
        <v>7.8239841300699773</v>
      </c>
      <c r="J10" s="33"/>
      <c r="K10" s="60" t="s">
        <v>244</v>
      </c>
      <c r="L10" s="33">
        <v>6.961542642285182</v>
      </c>
      <c r="M10" s="33"/>
      <c r="N10" s="33">
        <v>6.961542642285182</v>
      </c>
    </row>
    <row r="11" spans="1:14" x14ac:dyDescent="0.25">
      <c r="A11" s="4" t="s">
        <v>247</v>
      </c>
      <c r="B11" s="4" t="s">
        <v>242</v>
      </c>
      <c r="C11" s="54">
        <v>-3.6682199392846684</v>
      </c>
      <c r="D11" s="54">
        <v>-4.537579803135336</v>
      </c>
      <c r="F11" s="59" t="s">
        <v>243</v>
      </c>
      <c r="G11" s="33">
        <v>-6.8025834220715673</v>
      </c>
      <c r="H11" s="33"/>
      <c r="I11" s="33">
        <v>-6.8025834220715673</v>
      </c>
      <c r="J11" s="33"/>
      <c r="K11" s="60" t="s">
        <v>243</v>
      </c>
      <c r="L11" s="33">
        <v>-9.7094150901906673</v>
      </c>
      <c r="M11" s="33"/>
      <c r="N11" s="33">
        <v>-9.7094150901906673</v>
      </c>
    </row>
    <row r="12" spans="1:14" x14ac:dyDescent="0.25">
      <c r="A12" s="4" t="s">
        <v>247</v>
      </c>
      <c r="B12" s="4" t="s">
        <v>241</v>
      </c>
      <c r="C12" s="54">
        <v>12.804304701995797</v>
      </c>
      <c r="D12" s="54">
        <v>-4.7490007885557262</v>
      </c>
      <c r="F12" s="59" t="s">
        <v>242</v>
      </c>
      <c r="G12" s="33">
        <v>-3.6682199392846684</v>
      </c>
      <c r="H12" s="33"/>
      <c r="I12" s="33">
        <v>-3.6682199392846684</v>
      </c>
      <c r="J12" s="33"/>
      <c r="K12" s="60" t="s">
        <v>242</v>
      </c>
      <c r="L12" s="33">
        <v>-4.537579803135336</v>
      </c>
      <c r="M12" s="33"/>
      <c r="N12" s="33">
        <v>-4.537579803135336</v>
      </c>
    </row>
    <row r="13" spans="1:14" x14ac:dyDescent="0.25">
      <c r="A13" s="4" t="s">
        <v>247</v>
      </c>
      <c r="B13" s="4" t="s">
        <v>240</v>
      </c>
      <c r="C13" s="54">
        <v>3.903659134200784</v>
      </c>
      <c r="D13" s="54">
        <v>-16.424742288850329</v>
      </c>
      <c r="F13" s="59" t="s">
        <v>241</v>
      </c>
      <c r="G13" s="33">
        <v>12.804304701995797</v>
      </c>
      <c r="H13" s="33"/>
      <c r="I13" s="33">
        <v>12.804304701995797</v>
      </c>
      <c r="J13" s="33"/>
      <c r="K13" s="60" t="s">
        <v>241</v>
      </c>
      <c r="L13" s="33">
        <v>-4.7490007885557262</v>
      </c>
      <c r="M13" s="33"/>
      <c r="N13" s="33">
        <v>-4.7490007885557262</v>
      </c>
    </row>
    <row r="14" spans="1:14" x14ac:dyDescent="0.25">
      <c r="A14" s="4" t="s">
        <v>247</v>
      </c>
      <c r="B14" s="4" t="s">
        <v>239</v>
      </c>
      <c r="C14" s="54">
        <v>1.6810431226814304</v>
      </c>
      <c r="D14" s="54">
        <v>18.450754731166672</v>
      </c>
      <c r="F14" s="59" t="s">
        <v>240</v>
      </c>
      <c r="G14" s="33">
        <v>3.903659134200784</v>
      </c>
      <c r="H14" s="33"/>
      <c r="I14" s="33">
        <v>3.903659134200784</v>
      </c>
      <c r="J14" s="33"/>
      <c r="K14" s="60" t="s">
        <v>240</v>
      </c>
      <c r="L14" s="33">
        <v>-16.424742288850329</v>
      </c>
      <c r="M14" s="33"/>
      <c r="N14" s="33">
        <v>-16.424742288850329</v>
      </c>
    </row>
    <row r="15" spans="1:14" x14ac:dyDescent="0.25">
      <c r="A15" s="4" t="s">
        <v>246</v>
      </c>
      <c r="B15" s="4" t="s">
        <v>235</v>
      </c>
      <c r="C15" s="54">
        <v>0.94911220954554676</v>
      </c>
      <c r="D15" s="54">
        <v>-3.2744089025905683</v>
      </c>
      <c r="F15" s="59" t="s">
        <v>239</v>
      </c>
      <c r="G15" s="33">
        <v>1.6810431226814304</v>
      </c>
      <c r="H15" s="33"/>
      <c r="I15" s="33">
        <v>1.6810431226814304</v>
      </c>
      <c r="J15" s="33"/>
      <c r="K15" s="60" t="s">
        <v>239</v>
      </c>
      <c r="L15" s="33">
        <v>18.450754731166672</v>
      </c>
      <c r="M15" s="33"/>
      <c r="N15" s="33">
        <v>18.450754731166672</v>
      </c>
    </row>
    <row r="16" spans="1:14" x14ac:dyDescent="0.25">
      <c r="A16" s="4" t="s">
        <v>246</v>
      </c>
      <c r="B16" s="4" t="s">
        <v>238</v>
      </c>
      <c r="C16" s="54">
        <v>-2.9749535916478131</v>
      </c>
      <c r="D16" s="54">
        <v>-9.8143153274342474</v>
      </c>
      <c r="F16" s="59" t="s">
        <v>233</v>
      </c>
      <c r="G16" s="33">
        <v>25.101803628580793</v>
      </c>
      <c r="H16" s="33">
        <v>-12.713931715511888</v>
      </c>
      <c r="I16" s="33">
        <v>12.387871913068906</v>
      </c>
      <c r="J16" s="33"/>
      <c r="K16" s="60" t="s">
        <v>233</v>
      </c>
      <c r="L16" s="33">
        <v>0.57264252081970568</v>
      </c>
      <c r="M16" s="33">
        <v>21.2565074492286</v>
      </c>
      <c r="N16" s="33">
        <v>21.829149970048313</v>
      </c>
    </row>
    <row r="17" spans="1:14" x14ac:dyDescent="0.25">
      <c r="A17" s="4" t="s">
        <v>246</v>
      </c>
      <c r="B17" s="4" t="s">
        <v>237</v>
      </c>
      <c r="C17" s="54">
        <v>-10.688090333409622</v>
      </c>
      <c r="D17" s="54">
        <v>34.345231679253416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25">
      <c r="A24" s="4" t="s">
        <v>247</v>
      </c>
      <c r="B24" s="4" t="s">
        <v>236</v>
      </c>
      <c r="C24" s="54">
        <v>-16.069065784031842</v>
      </c>
      <c r="D24" s="54">
        <v>-19.329859491068611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25">
      <c r="A25" s="4" t="s">
        <v>247</v>
      </c>
      <c r="B25" s="4" t="s">
        <v>231</v>
      </c>
      <c r="C25" s="54">
        <v>7.000173786792578</v>
      </c>
      <c r="D25" s="54">
        <v>3.5579705318522317</v>
      </c>
      <c r="F25" s="59" t="s">
        <v>236</v>
      </c>
      <c r="G25" s="33">
        <v>-16.069065784031842</v>
      </c>
      <c r="H25" s="33"/>
      <c r="I25" s="33">
        <v>-16.069065784031842</v>
      </c>
      <c r="J25" s="33"/>
      <c r="K25" s="60" t="s">
        <v>236</v>
      </c>
      <c r="L25" s="33">
        <v>-19.329859491068611</v>
      </c>
      <c r="M25" s="33"/>
      <c r="N25" s="33">
        <v>-19.329859491068611</v>
      </c>
    </row>
    <row r="26" spans="1:14" x14ac:dyDescent="0.25">
      <c r="A26" s="4" t="s">
        <v>247</v>
      </c>
      <c r="B26" s="4" t="s">
        <v>245</v>
      </c>
      <c r="C26" s="54">
        <v>-8.5170832449505429</v>
      </c>
      <c r="D26" s="54">
        <v>-17.771102632390615</v>
      </c>
      <c r="F26" s="59" t="s">
        <v>231</v>
      </c>
      <c r="G26" s="33">
        <v>7.000173786792578</v>
      </c>
      <c r="H26" s="33"/>
      <c r="I26" s="33">
        <v>7.000173786792578</v>
      </c>
      <c r="J26" s="33"/>
      <c r="K26" s="60" t="s">
        <v>231</v>
      </c>
      <c r="L26" s="33">
        <v>3.5579705318522317</v>
      </c>
      <c r="M26" s="33"/>
      <c r="N26" s="33">
        <v>3.5579705318522317</v>
      </c>
    </row>
    <row r="27" spans="1:14" x14ac:dyDescent="0.25">
      <c r="A27" s="4" t="s">
        <v>247</v>
      </c>
      <c r="B27" s="4" t="s">
        <v>244</v>
      </c>
      <c r="C27" s="54">
        <v>10.183404314710694</v>
      </c>
      <c r="D27" s="54">
        <v>1.9786470969825336</v>
      </c>
      <c r="F27" s="59" t="s">
        <v>245</v>
      </c>
      <c r="G27" s="33">
        <v>-8.5170832449505429</v>
      </c>
      <c r="H27" s="33"/>
      <c r="I27" s="33">
        <v>-8.5170832449505429</v>
      </c>
      <c r="J27" s="33"/>
      <c r="K27" s="60" t="s">
        <v>245</v>
      </c>
      <c r="L27" s="33">
        <v>-17.771102632390615</v>
      </c>
      <c r="M27" s="33"/>
      <c r="N27" s="33">
        <v>-17.771102632390615</v>
      </c>
    </row>
    <row r="28" spans="1:14" x14ac:dyDescent="0.25">
      <c r="A28" s="4" t="s">
        <v>247</v>
      </c>
      <c r="B28" s="4" t="s">
        <v>243</v>
      </c>
      <c r="C28" s="54">
        <v>0.83891450549965629</v>
      </c>
      <c r="D28" s="54">
        <v>0.66629702785624301</v>
      </c>
      <c r="F28" s="59" t="s">
        <v>244</v>
      </c>
      <c r="G28" s="33">
        <v>10.183404314710694</v>
      </c>
      <c r="H28" s="33"/>
      <c r="I28" s="33">
        <v>10.183404314710694</v>
      </c>
      <c r="J28" s="33"/>
      <c r="K28" s="60" t="s">
        <v>244</v>
      </c>
      <c r="L28" s="33">
        <v>1.9786470969825336</v>
      </c>
      <c r="M28" s="33"/>
      <c r="N28" s="33">
        <v>1.9786470969825336</v>
      </c>
    </row>
    <row r="29" spans="1:14" x14ac:dyDescent="0.25">
      <c r="A29" s="4" t="s">
        <v>247</v>
      </c>
      <c r="B29" s="4" t="s">
        <v>242</v>
      </c>
      <c r="C29" s="54">
        <v>-2.0609238000542307</v>
      </c>
      <c r="D29" s="54">
        <v>0.87009301213125922</v>
      </c>
      <c r="F29" s="59" t="s">
        <v>243</v>
      </c>
      <c r="G29" s="33">
        <v>0.83891450549965629</v>
      </c>
      <c r="H29" s="33"/>
      <c r="I29" s="33">
        <v>0.83891450549965629</v>
      </c>
      <c r="J29" s="33"/>
      <c r="K29" s="60" t="s">
        <v>243</v>
      </c>
      <c r="L29" s="33">
        <v>0.66629702785624301</v>
      </c>
      <c r="M29" s="33"/>
      <c r="N29" s="33">
        <v>0.66629702785624301</v>
      </c>
    </row>
    <row r="30" spans="1:14" x14ac:dyDescent="0.25">
      <c r="A30" s="4" t="s">
        <v>247</v>
      </c>
      <c r="B30" s="4" t="s">
        <v>241</v>
      </c>
      <c r="C30" s="54">
        <v>11.859713890170744</v>
      </c>
      <c r="D30" s="54">
        <v>2.7050178801963374</v>
      </c>
      <c r="F30" s="59" t="s">
        <v>242</v>
      </c>
      <c r="G30" s="33">
        <v>-2.0609238000542307</v>
      </c>
      <c r="H30" s="33"/>
      <c r="I30" s="33">
        <v>-2.0609238000542307</v>
      </c>
      <c r="J30" s="33"/>
      <c r="K30" s="60" t="s">
        <v>242</v>
      </c>
      <c r="L30" s="33">
        <v>0.87009301213125922</v>
      </c>
      <c r="M30" s="33"/>
      <c r="N30" s="33">
        <v>0.87009301213125922</v>
      </c>
    </row>
    <row r="31" spans="1:14" x14ac:dyDescent="0.25">
      <c r="A31" s="4" t="s">
        <v>247</v>
      </c>
      <c r="B31" s="4" t="s">
        <v>240</v>
      </c>
      <c r="C31" s="54">
        <v>-9.463944719471943</v>
      </c>
      <c r="D31" s="54">
        <v>-6.778775312497916</v>
      </c>
      <c r="F31" s="59" t="s">
        <v>241</v>
      </c>
      <c r="G31" s="33">
        <v>11.859713890170744</v>
      </c>
      <c r="H31" s="33"/>
      <c r="I31" s="33">
        <v>11.859713890170744</v>
      </c>
      <c r="J31" s="33"/>
      <c r="K31" s="60" t="s">
        <v>241</v>
      </c>
      <c r="L31" s="33">
        <v>2.7050178801963374</v>
      </c>
      <c r="M31" s="33"/>
      <c r="N31" s="33">
        <v>2.7050178801963374</v>
      </c>
    </row>
    <row r="32" spans="1:14" x14ac:dyDescent="0.25">
      <c r="A32" s="4" t="s">
        <v>247</v>
      </c>
      <c r="B32" s="4" t="s">
        <v>239</v>
      </c>
      <c r="C32" s="54">
        <v>6.4834844757935635</v>
      </c>
      <c r="D32" s="54">
        <v>11.966640632243685</v>
      </c>
      <c r="F32" s="59" t="s">
        <v>240</v>
      </c>
      <c r="G32" s="33">
        <v>-9.463944719471943</v>
      </c>
      <c r="H32" s="33"/>
      <c r="I32" s="33">
        <v>-9.463944719471943</v>
      </c>
      <c r="J32" s="33"/>
      <c r="K32" s="60" t="s">
        <v>240</v>
      </c>
      <c r="L32" s="33">
        <v>-6.778775312497916</v>
      </c>
      <c r="M32" s="33"/>
      <c r="N32" s="33">
        <v>-6.778775312497916</v>
      </c>
    </row>
    <row r="33" spans="1:14" x14ac:dyDescent="0.25">
      <c r="A33" s="4" t="s">
        <v>246</v>
      </c>
      <c r="B33" s="4" t="s">
        <v>235</v>
      </c>
      <c r="C33" s="54">
        <v>11.497051363532915</v>
      </c>
      <c r="D33" s="54">
        <v>-0.65734715909220565</v>
      </c>
      <c r="F33" s="59" t="s">
        <v>239</v>
      </c>
      <c r="G33" s="33">
        <v>6.4834844757935635</v>
      </c>
      <c r="H33" s="33"/>
      <c r="I33" s="33">
        <v>6.4834844757935635</v>
      </c>
      <c r="J33" s="33"/>
      <c r="K33" s="60" t="s">
        <v>239</v>
      </c>
      <c r="L33" s="33">
        <v>11.966640632243685</v>
      </c>
      <c r="M33" s="33"/>
      <c r="N33" s="33">
        <v>11.966640632243685</v>
      </c>
    </row>
    <row r="34" spans="1:14" x14ac:dyDescent="0.25">
      <c r="A34" s="4" t="s">
        <v>246</v>
      </c>
      <c r="B34" s="4" t="s">
        <v>238</v>
      </c>
      <c r="C34" s="54">
        <v>-4.6814977760282703</v>
      </c>
      <c r="D34" s="54">
        <v>-3.056287347436069</v>
      </c>
      <c r="F34" s="59" t="s">
        <v>233</v>
      </c>
      <c r="G34" s="33">
        <v>24.134487190150537</v>
      </c>
      <c r="H34" s="33">
        <v>12.457596234946733</v>
      </c>
      <c r="I34" s="33">
        <v>36.592083425097272</v>
      </c>
      <c r="J34" s="33"/>
      <c r="K34" s="60" t="s">
        <v>233</v>
      </c>
      <c r="L34" s="33">
        <v>8.6136672342965817</v>
      </c>
      <c r="M34" s="33">
        <v>18.375245544188804</v>
      </c>
      <c r="N34" s="33">
        <v>26.988912778485386</v>
      </c>
    </row>
    <row r="35" spans="1:14" x14ac:dyDescent="0.25">
      <c r="A35" s="4" t="s">
        <v>246</v>
      </c>
      <c r="B35" s="4" t="s">
        <v>237</v>
      </c>
      <c r="C35" s="54">
        <v>5.6420426474420884</v>
      </c>
      <c r="D35" s="54">
        <v>22.08888005071708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25">
      <c r="A43" s="4" t="s">
        <v>247</v>
      </c>
      <c r="B43" s="4" t="s">
        <v>231</v>
      </c>
      <c r="C43" s="54">
        <v>-0.92892154230888646</v>
      </c>
      <c r="D43" s="55">
        <v>6.654584858192238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25">
      <c r="A44" s="4" t="s">
        <v>247</v>
      </c>
      <c r="B44" s="4" t="s">
        <v>245</v>
      </c>
      <c r="C44" s="54">
        <v>-6.5458226760900198</v>
      </c>
      <c r="D44" s="55">
        <v>-4.1213087442116798</v>
      </c>
      <c r="F44" s="59" t="s">
        <v>231</v>
      </c>
      <c r="G44" s="33">
        <v>-0.92892154230888646</v>
      </c>
      <c r="H44" s="33"/>
      <c r="I44" s="33">
        <v>-0.92892154230888646</v>
      </c>
      <c r="J44" s="33"/>
      <c r="K44" s="60" t="s">
        <v>231</v>
      </c>
      <c r="L44" s="33">
        <v>6.654584858192238</v>
      </c>
      <c r="M44" s="33"/>
      <c r="N44" s="33">
        <v>6.654584858192238</v>
      </c>
    </row>
    <row r="45" spans="1:14" x14ac:dyDescent="0.25">
      <c r="A45" s="4" t="s">
        <v>247</v>
      </c>
      <c r="B45" s="4" t="s">
        <v>244</v>
      </c>
      <c r="C45" s="54">
        <v>10.477838176337666</v>
      </c>
      <c r="D45" s="55">
        <v>5.2027348722170075</v>
      </c>
      <c r="F45" s="59" t="s">
        <v>245</v>
      </c>
      <c r="G45" s="33">
        <v>-6.5458226760900198</v>
      </c>
      <c r="H45" s="33"/>
      <c r="I45" s="33">
        <v>-6.5458226760900198</v>
      </c>
      <c r="J45" s="33"/>
      <c r="K45" s="60" t="s">
        <v>245</v>
      </c>
      <c r="L45" s="33">
        <v>-4.1213087442116798</v>
      </c>
      <c r="M45" s="33"/>
      <c r="N45" s="33">
        <v>-4.1213087442116798</v>
      </c>
    </row>
    <row r="46" spans="1:14" x14ac:dyDescent="0.25">
      <c r="A46" s="4" t="s">
        <v>247</v>
      </c>
      <c r="B46" s="4" t="s">
        <v>243</v>
      </c>
      <c r="C46" s="54">
        <v>5.8294373833751578</v>
      </c>
      <c r="D46" s="55">
        <v>3.8961843777525389</v>
      </c>
      <c r="F46" s="59" t="s">
        <v>244</v>
      </c>
      <c r="G46" s="33">
        <v>10.477838176337666</v>
      </c>
      <c r="H46" s="33"/>
      <c r="I46" s="33">
        <v>10.477838176337666</v>
      </c>
      <c r="J46" s="33"/>
      <c r="K46" s="60" t="s">
        <v>244</v>
      </c>
      <c r="L46" s="33">
        <v>5.2027348722170075</v>
      </c>
      <c r="M46" s="33"/>
      <c r="N46" s="33">
        <v>5.2027348722170075</v>
      </c>
    </row>
    <row r="47" spans="1:14" x14ac:dyDescent="0.25">
      <c r="A47" s="4" t="s">
        <v>247</v>
      </c>
      <c r="B47" s="4" t="s">
        <v>242</v>
      </c>
      <c r="C47" s="54">
        <v>1.9220208676551345</v>
      </c>
      <c r="D47" s="55">
        <v>-2.837411180031737</v>
      </c>
      <c r="F47" s="59" t="s">
        <v>243</v>
      </c>
      <c r="G47" s="33">
        <v>5.8294373833751578</v>
      </c>
      <c r="H47" s="33"/>
      <c r="I47" s="33">
        <v>5.8294373833751578</v>
      </c>
      <c r="J47" s="33"/>
      <c r="K47" s="60" t="s">
        <v>243</v>
      </c>
      <c r="L47" s="33">
        <v>3.8961843777525389</v>
      </c>
      <c r="M47" s="33"/>
      <c r="N47" s="33">
        <v>3.8961843777525389</v>
      </c>
    </row>
    <row r="48" spans="1:14" x14ac:dyDescent="0.25">
      <c r="A48" s="4" t="s">
        <v>247</v>
      </c>
      <c r="B48" s="4" t="s">
        <v>241</v>
      </c>
      <c r="C48" s="54">
        <v>16.051099137931033</v>
      </c>
      <c r="D48" s="55">
        <v>15.73548287626185</v>
      </c>
      <c r="F48" s="59" t="s">
        <v>242</v>
      </c>
      <c r="G48" s="33">
        <v>1.9220208676551345</v>
      </c>
      <c r="H48" s="33"/>
      <c r="I48" s="33">
        <v>1.9220208676551345</v>
      </c>
      <c r="J48" s="33"/>
      <c r="K48" s="60" t="s">
        <v>242</v>
      </c>
      <c r="L48" s="33">
        <v>-2.837411180031737</v>
      </c>
      <c r="M48" s="33"/>
      <c r="N48" s="33">
        <v>-2.837411180031737</v>
      </c>
    </row>
    <row r="49" spans="1:14" x14ac:dyDescent="0.25">
      <c r="A49" s="4" t="s">
        <v>247</v>
      </c>
      <c r="B49" s="4" t="s">
        <v>240</v>
      </c>
      <c r="C49" s="54">
        <v>-3.7372788757573607</v>
      </c>
      <c r="D49" s="55">
        <v>-4.5879718134980116</v>
      </c>
      <c r="F49" s="59" t="s">
        <v>241</v>
      </c>
      <c r="G49" s="33">
        <v>16.051099137931033</v>
      </c>
      <c r="H49" s="33"/>
      <c r="I49" s="33">
        <v>16.051099137931033</v>
      </c>
      <c r="J49" s="33"/>
      <c r="K49" s="60" t="s">
        <v>241</v>
      </c>
      <c r="L49" s="33">
        <v>15.73548287626185</v>
      </c>
      <c r="M49" s="33"/>
      <c r="N49" s="33">
        <v>15.73548287626185</v>
      </c>
    </row>
    <row r="50" spans="1:14" x14ac:dyDescent="0.25">
      <c r="A50" s="4" t="s">
        <v>247</v>
      </c>
      <c r="B50" s="4" t="s">
        <v>239</v>
      </c>
      <c r="C50" s="54">
        <v>12.448561262199874</v>
      </c>
      <c r="D50" s="55">
        <v>3.9578351838330819</v>
      </c>
      <c r="F50" s="59" t="s">
        <v>240</v>
      </c>
      <c r="G50" s="33">
        <v>-3.7372788757573607</v>
      </c>
      <c r="H50" s="33"/>
      <c r="I50" s="33">
        <v>-3.7372788757573607</v>
      </c>
      <c r="J50" s="33"/>
      <c r="K50" s="60" t="s">
        <v>240</v>
      </c>
      <c r="L50" s="33">
        <v>-4.5879718134980116</v>
      </c>
      <c r="M50" s="33"/>
      <c r="N50" s="33">
        <v>-4.5879718134980116</v>
      </c>
    </row>
    <row r="51" spans="1:14" x14ac:dyDescent="0.25">
      <c r="A51" s="4" t="s">
        <v>246</v>
      </c>
      <c r="B51" s="4" t="s">
        <v>235</v>
      </c>
      <c r="C51" s="54">
        <v>1.1926387238992504</v>
      </c>
      <c r="D51" s="55">
        <v>2.7859235362265156</v>
      </c>
      <c r="F51" s="59" t="s">
        <v>239</v>
      </c>
      <c r="G51" s="33">
        <v>12.448561262199874</v>
      </c>
      <c r="H51" s="33"/>
      <c r="I51" s="33">
        <v>12.448561262199874</v>
      </c>
      <c r="J51" s="33"/>
      <c r="K51" s="60" t="s">
        <v>239</v>
      </c>
      <c r="L51" s="33">
        <v>3.9578351838330819</v>
      </c>
      <c r="M51" s="33"/>
      <c r="N51" s="33">
        <v>3.9578351838330819</v>
      </c>
    </row>
    <row r="52" spans="1:14" x14ac:dyDescent="0.25">
      <c r="A52" s="4" t="s">
        <v>246</v>
      </c>
      <c r="B52" s="4" t="s">
        <v>238</v>
      </c>
      <c r="C52" s="54">
        <v>-4.5191063708453143</v>
      </c>
      <c r="D52" s="55">
        <v>-1.0354852803851475</v>
      </c>
      <c r="F52" s="59" t="s">
        <v>233</v>
      </c>
      <c r="G52" s="33">
        <v>41.06616959351377</v>
      </c>
      <c r="H52" s="33">
        <v>-59.342610164630173</v>
      </c>
      <c r="I52" s="33">
        <v>-18.27644057111641</v>
      </c>
      <c r="J52" s="33"/>
      <c r="K52" s="60" t="s">
        <v>233</v>
      </c>
      <c r="L52" s="33">
        <v>39.655590993321525</v>
      </c>
      <c r="M52" s="33">
        <v>-44.141672701216777</v>
      </c>
      <c r="N52" s="33">
        <v>-4.4860817078952415</v>
      </c>
    </row>
    <row r="53" spans="1:14" x14ac:dyDescent="0.25">
      <c r="A53" s="4" t="s">
        <v>246</v>
      </c>
      <c r="B53" s="4" t="s">
        <v>237</v>
      </c>
      <c r="C53" s="54">
        <v>-12.499988296907169</v>
      </c>
      <c r="D53" s="55">
        <v>-5.8741706416852049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246</v>
      </c>
      <c r="B54" s="4" t="s">
        <v>236</v>
      </c>
      <c r="C54" s="57">
        <v>-43.51615422077694</v>
      </c>
      <c r="D54" s="57">
        <v>-40.01794031537294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25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25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25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25">
      <c r="A61" s="4" t="s">
        <v>247</v>
      </c>
      <c r="B61" s="4" t="s">
        <v>236</v>
      </c>
      <c r="C61" s="33">
        <v>16.418849319723371</v>
      </c>
      <c r="D61" s="33">
        <v>-5.1776140395001775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25">
      <c r="A62" s="4" t="s">
        <v>247</v>
      </c>
      <c r="B62" s="4" t="s">
        <v>231</v>
      </c>
      <c r="C62" s="33">
        <v>-17.601123448756425</v>
      </c>
      <c r="D62" s="33">
        <v>12.48500380475928</v>
      </c>
      <c r="F62" s="59" t="s">
        <v>236</v>
      </c>
      <c r="G62" s="33">
        <v>16.418849319723371</v>
      </c>
      <c r="H62" s="33"/>
      <c r="I62" s="33">
        <v>16.418849319723371</v>
      </c>
      <c r="J62" s="33"/>
      <c r="K62" s="60" t="s">
        <v>236</v>
      </c>
      <c r="L62" s="33">
        <v>-5.1776140395001775</v>
      </c>
      <c r="M62" s="33"/>
      <c r="N62" s="33">
        <v>-5.1776140395001775</v>
      </c>
    </row>
    <row r="63" spans="1:14" x14ac:dyDescent="0.25">
      <c r="A63" s="4" t="s">
        <v>247</v>
      </c>
      <c r="B63" s="4" t="s">
        <v>245</v>
      </c>
      <c r="C63" s="33">
        <v>-3.4181687884973595</v>
      </c>
      <c r="D63" s="33">
        <v>-22.887645670943709</v>
      </c>
      <c r="F63" s="59" t="s">
        <v>231</v>
      </c>
      <c r="G63" s="33">
        <v>-17.601123448756425</v>
      </c>
      <c r="H63" s="33"/>
      <c r="I63" s="33">
        <v>-17.601123448756425</v>
      </c>
      <c r="J63" s="33"/>
      <c r="K63" s="60" t="s">
        <v>231</v>
      </c>
      <c r="L63" s="33">
        <v>12.48500380475928</v>
      </c>
      <c r="M63" s="33"/>
      <c r="N63" s="33">
        <v>12.48500380475928</v>
      </c>
    </row>
    <row r="64" spans="1:14" x14ac:dyDescent="0.25">
      <c r="A64" s="4" t="s">
        <v>247</v>
      </c>
      <c r="B64" s="4" t="s">
        <v>244</v>
      </c>
      <c r="C64" s="33">
        <v>2.5271640832784588</v>
      </c>
      <c r="D64" s="33">
        <v>9.207981838876039</v>
      </c>
      <c r="F64" s="59" t="s">
        <v>245</v>
      </c>
      <c r="G64" s="33">
        <v>-3.4181687884973595</v>
      </c>
      <c r="H64" s="33"/>
      <c r="I64" s="33">
        <v>-3.4181687884973595</v>
      </c>
      <c r="J64" s="33"/>
      <c r="K64" s="60" t="s">
        <v>245</v>
      </c>
      <c r="L64" s="33">
        <v>-22.887645670943709</v>
      </c>
      <c r="M64" s="33"/>
      <c r="N64" s="33">
        <v>-22.887645670943709</v>
      </c>
    </row>
    <row r="65" spans="1:14" x14ac:dyDescent="0.25">
      <c r="A65" s="4" t="s">
        <v>247</v>
      </c>
      <c r="B65" s="4" t="s">
        <v>243</v>
      </c>
      <c r="C65" s="33">
        <v>10.113963398161081</v>
      </c>
      <c r="D65" s="33">
        <v>2.5936393901349502</v>
      </c>
      <c r="F65" s="59" t="s">
        <v>244</v>
      </c>
      <c r="G65" s="33">
        <v>2.5271640832784588</v>
      </c>
      <c r="H65" s="33"/>
      <c r="I65" s="33">
        <v>2.5271640832784588</v>
      </c>
      <c r="J65" s="33"/>
      <c r="K65" s="60" t="s">
        <v>244</v>
      </c>
      <c r="L65" s="33">
        <v>9.207981838876039</v>
      </c>
      <c r="M65" s="33"/>
      <c r="N65" s="33">
        <v>9.207981838876039</v>
      </c>
    </row>
    <row r="66" spans="1:14" x14ac:dyDescent="0.25">
      <c r="A66" s="4" t="s">
        <v>247</v>
      </c>
      <c r="B66" s="4" t="s">
        <v>242</v>
      </c>
      <c r="C66" s="33">
        <v>-6.3916563359885643</v>
      </c>
      <c r="D66" s="33">
        <v>-3.7950476128988151</v>
      </c>
      <c r="F66" s="59" t="s">
        <v>243</v>
      </c>
      <c r="G66" s="33">
        <v>10.113963398161081</v>
      </c>
      <c r="H66" s="33"/>
      <c r="I66" s="33">
        <v>10.113963398161081</v>
      </c>
      <c r="J66" s="33"/>
      <c r="K66" s="60" t="s">
        <v>243</v>
      </c>
      <c r="L66" s="33">
        <v>2.5936393901349502</v>
      </c>
      <c r="M66" s="33"/>
      <c r="N66" s="33">
        <v>2.5936393901349502</v>
      </c>
    </row>
    <row r="67" spans="1:14" x14ac:dyDescent="0.25">
      <c r="A67" s="4" t="s">
        <v>247</v>
      </c>
      <c r="B67" s="4" t="s">
        <v>241</v>
      </c>
      <c r="C67" s="33">
        <v>25.076622093525518</v>
      </c>
      <c r="D67" s="33">
        <v>38.503754257622539</v>
      </c>
      <c r="F67" s="59" t="s">
        <v>242</v>
      </c>
      <c r="G67" s="33">
        <v>-6.3916563359885643</v>
      </c>
      <c r="H67" s="33"/>
      <c r="I67" s="33">
        <v>-6.3916563359885643</v>
      </c>
      <c r="J67" s="33"/>
      <c r="K67" s="60" t="s">
        <v>242</v>
      </c>
      <c r="L67" s="33">
        <v>-3.7950476128988151</v>
      </c>
      <c r="M67" s="33"/>
      <c r="N67" s="33">
        <v>-3.7950476128988151</v>
      </c>
    </row>
    <row r="68" spans="1:14" x14ac:dyDescent="0.25">
      <c r="A68" s="4" t="s">
        <v>247</v>
      </c>
      <c r="B68" s="4" t="s">
        <v>240</v>
      </c>
      <c r="C68" s="33">
        <v>-58.95376698735636</v>
      </c>
      <c r="D68" s="33">
        <v>-18.983279159550211</v>
      </c>
      <c r="F68" s="59" t="s">
        <v>241</v>
      </c>
      <c r="G68" s="33">
        <v>25.076622093525518</v>
      </c>
      <c r="H68" s="33"/>
      <c r="I68" s="33">
        <v>25.076622093525518</v>
      </c>
      <c r="J68" s="33"/>
      <c r="K68" s="60" t="s">
        <v>241</v>
      </c>
      <c r="L68" s="33">
        <v>38.503754257622539</v>
      </c>
      <c r="M68" s="33"/>
      <c r="N68" s="33">
        <v>38.503754257622539</v>
      </c>
    </row>
    <row r="69" spans="1:14" x14ac:dyDescent="0.25">
      <c r="A69" s="4" t="s">
        <v>247</v>
      </c>
      <c r="B69" s="4" t="s">
        <v>239</v>
      </c>
      <c r="C69" s="33">
        <v>-2.477304092746877</v>
      </c>
      <c r="D69" s="33">
        <v>-6.9624979241662501</v>
      </c>
      <c r="F69" s="59" t="s">
        <v>240</v>
      </c>
      <c r="G69" s="33">
        <v>-58.95376698735636</v>
      </c>
      <c r="H69" s="33"/>
      <c r="I69" s="33">
        <v>-58.95376698735636</v>
      </c>
      <c r="J69" s="33"/>
      <c r="K69" s="60" t="s">
        <v>240</v>
      </c>
      <c r="L69" s="33">
        <v>-18.983279159550211</v>
      </c>
      <c r="M69" s="33"/>
      <c r="N69" s="33">
        <v>-18.983279159550211</v>
      </c>
    </row>
    <row r="70" spans="1:14" x14ac:dyDescent="0.25">
      <c r="A70" s="4" t="s">
        <v>246</v>
      </c>
      <c r="B70" s="4" t="s">
        <v>235</v>
      </c>
      <c r="C70" s="33">
        <v>52.979211971614916</v>
      </c>
      <c r="D70" s="33">
        <v>1.1157904624461361</v>
      </c>
      <c r="F70" s="59" t="s">
        <v>239</v>
      </c>
      <c r="G70" s="33">
        <v>-2.477304092746877</v>
      </c>
      <c r="H70" s="33"/>
      <c r="I70" s="33">
        <v>-2.477304092746877</v>
      </c>
      <c r="J70" s="33"/>
      <c r="K70" s="60" t="s">
        <v>239</v>
      </c>
      <c r="L70" s="33">
        <v>-6.9624979241662501</v>
      </c>
      <c r="M70" s="33"/>
      <c r="N70" s="33">
        <v>-6.9624979241662501</v>
      </c>
    </row>
    <row r="71" spans="1:14" x14ac:dyDescent="0.25">
      <c r="A71" s="4" t="s">
        <v>246</v>
      </c>
      <c r="B71" s="4" t="s">
        <v>238</v>
      </c>
      <c r="C71" s="33">
        <v>-28.499629297469426</v>
      </c>
      <c r="D71" s="33">
        <v>-2.555553846705691E-2</v>
      </c>
      <c r="F71" s="59" t="s">
        <v>233</v>
      </c>
      <c r="G71" s="33">
        <v>-16.577644188416045</v>
      </c>
      <c r="H71" s="33">
        <v>52.773238271963592</v>
      </c>
      <c r="I71" s="33">
        <v>36.195594083547547</v>
      </c>
      <c r="J71" s="33"/>
      <c r="K71" s="60" t="s">
        <v>233</v>
      </c>
      <c r="L71" s="33">
        <v>37.394900035748599</v>
      </c>
      <c r="M71" s="33">
        <v>36.438994188025426</v>
      </c>
      <c r="N71" s="33">
        <v>73.833894223774024</v>
      </c>
    </row>
    <row r="72" spans="1:14" x14ac:dyDescent="0.25">
      <c r="A72" s="4" t="s">
        <v>246</v>
      </c>
      <c r="B72" s="4" t="s">
        <v>237</v>
      </c>
      <c r="C72" s="33">
        <v>28.293655597818102</v>
      </c>
      <c r="D72" s="33">
        <v>35.348759264046343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25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25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25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25">
      <c r="A79" s="4" t="s">
        <v>247</v>
      </c>
      <c r="B79" s="4" t="s">
        <v>236</v>
      </c>
      <c r="C79" s="54">
        <v>0.24561366905556303</v>
      </c>
      <c r="D79" s="54">
        <v>0.83596872228260188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25">
      <c r="A80" s="4" t="s">
        <v>247</v>
      </c>
      <c r="B80" s="4" t="s">
        <v>231</v>
      </c>
      <c r="C80" s="54">
        <v>2.8513417262527039</v>
      </c>
      <c r="D80" s="54">
        <v>3.8995593766042815</v>
      </c>
      <c r="F80" s="59" t="s">
        <v>236</v>
      </c>
      <c r="G80" s="33">
        <v>0.24561366905556303</v>
      </c>
      <c r="H80" s="33"/>
      <c r="I80" s="33">
        <v>0.24561366905556303</v>
      </c>
      <c r="J80" s="33"/>
      <c r="K80" s="60" t="s">
        <v>236</v>
      </c>
      <c r="L80" s="33">
        <v>0.83596872228260188</v>
      </c>
      <c r="M80" s="33"/>
      <c r="N80" s="33">
        <v>0.83596872228260188</v>
      </c>
    </row>
    <row r="81" spans="1:14" x14ac:dyDescent="0.25">
      <c r="A81" s="4" t="s">
        <v>247</v>
      </c>
      <c r="B81" s="4" t="s">
        <v>245</v>
      </c>
      <c r="C81" s="54">
        <v>-8.7095678998466575</v>
      </c>
      <c r="D81" s="54">
        <v>-6.9392369568660754</v>
      </c>
      <c r="F81" s="59" t="s">
        <v>231</v>
      </c>
      <c r="G81" s="33">
        <v>2.8513417262527039</v>
      </c>
      <c r="H81" s="33"/>
      <c r="I81" s="33">
        <v>2.8513417262527039</v>
      </c>
      <c r="J81" s="33"/>
      <c r="K81" s="60" t="s">
        <v>231</v>
      </c>
      <c r="L81" s="33">
        <v>3.8995593766042815</v>
      </c>
      <c r="M81" s="33"/>
      <c r="N81" s="33">
        <v>3.8995593766042815</v>
      </c>
    </row>
    <row r="82" spans="1:14" x14ac:dyDescent="0.25">
      <c r="A82" s="4" t="s">
        <v>247</v>
      </c>
      <c r="B82" s="4" t="s">
        <v>244</v>
      </c>
      <c r="C82" s="54">
        <v>6.6991526310798646</v>
      </c>
      <c r="D82" s="54">
        <v>5.2807147554525189</v>
      </c>
      <c r="F82" s="59" t="s">
        <v>245</v>
      </c>
      <c r="G82" s="33">
        <v>-8.7095678998466575</v>
      </c>
      <c r="H82" s="33"/>
      <c r="I82" s="33">
        <v>-8.7095678998466575</v>
      </c>
      <c r="J82" s="33"/>
      <c r="K82" s="60" t="s">
        <v>245</v>
      </c>
      <c r="L82" s="33">
        <v>-6.9392369568660754</v>
      </c>
      <c r="M82" s="33"/>
      <c r="N82" s="33">
        <v>-6.9392369568660754</v>
      </c>
    </row>
    <row r="83" spans="1:14" x14ac:dyDescent="0.25">
      <c r="A83" s="4" t="s">
        <v>247</v>
      </c>
      <c r="B83" s="4" t="s">
        <v>243</v>
      </c>
      <c r="C83" s="54">
        <v>-1.024418224857248</v>
      </c>
      <c r="D83" s="54">
        <v>0.35801066596880726</v>
      </c>
      <c r="F83" s="59" t="s">
        <v>244</v>
      </c>
      <c r="G83" s="33">
        <v>6.6991526310798646</v>
      </c>
      <c r="H83" s="33"/>
      <c r="I83" s="33">
        <v>6.6991526310798646</v>
      </c>
      <c r="J83" s="33"/>
      <c r="K83" s="60" t="s">
        <v>244</v>
      </c>
      <c r="L83" s="33">
        <v>5.2807147554525189</v>
      </c>
      <c r="M83" s="33"/>
      <c r="N83" s="33">
        <v>5.2807147554525189</v>
      </c>
    </row>
    <row r="84" spans="1:14" x14ac:dyDescent="0.25">
      <c r="A84" s="4" t="s">
        <v>247</v>
      </c>
      <c r="B84" s="4" t="s">
        <v>242</v>
      </c>
      <c r="C84" s="54">
        <v>-4.6526976900930297</v>
      </c>
      <c r="D84" s="54">
        <v>-4.4229302790432081</v>
      </c>
      <c r="F84" s="59" t="s">
        <v>243</v>
      </c>
      <c r="G84" s="33">
        <v>-1.024418224857248</v>
      </c>
      <c r="H84" s="33"/>
      <c r="I84" s="33">
        <v>-1.024418224857248</v>
      </c>
      <c r="J84" s="33"/>
      <c r="K84" s="60" t="s">
        <v>243</v>
      </c>
      <c r="L84" s="33">
        <v>0.35801066596880726</v>
      </c>
      <c r="M84" s="33"/>
      <c r="N84" s="33">
        <v>0.35801066596880726</v>
      </c>
    </row>
    <row r="85" spans="1:14" x14ac:dyDescent="0.25">
      <c r="A85" s="4" t="s">
        <v>247</v>
      </c>
      <c r="B85" s="4" t="s">
        <v>241</v>
      </c>
      <c r="C85" s="54">
        <v>2.4092937589507826</v>
      </c>
      <c r="D85" s="54">
        <v>5.4226380118591813</v>
      </c>
      <c r="F85" s="59" t="s">
        <v>242</v>
      </c>
      <c r="G85" s="33">
        <v>-4.6526976900930297</v>
      </c>
      <c r="H85" s="33"/>
      <c r="I85" s="33">
        <v>-4.6526976900930297</v>
      </c>
      <c r="J85" s="33"/>
      <c r="K85" s="60" t="s">
        <v>242</v>
      </c>
      <c r="L85" s="33">
        <v>-4.4229302790432081</v>
      </c>
      <c r="M85" s="33"/>
      <c r="N85" s="33">
        <v>-4.4229302790432081</v>
      </c>
    </row>
    <row r="86" spans="1:14" x14ac:dyDescent="0.25">
      <c r="A86" s="4" t="s">
        <v>247</v>
      </c>
      <c r="B86" s="4" t="s">
        <v>240</v>
      </c>
      <c r="C86" s="54">
        <v>-4.4624400053978786</v>
      </c>
      <c r="D86" s="54">
        <v>-7.8491037539275945</v>
      </c>
      <c r="F86" s="59" t="s">
        <v>241</v>
      </c>
      <c r="G86" s="33">
        <v>2.4092937589507826</v>
      </c>
      <c r="H86" s="33"/>
      <c r="I86" s="33">
        <v>2.4092937589507826</v>
      </c>
      <c r="J86" s="33"/>
      <c r="K86" s="60" t="s">
        <v>241</v>
      </c>
      <c r="L86" s="33">
        <v>5.4226380118591813</v>
      </c>
      <c r="M86" s="33"/>
      <c r="N86" s="33">
        <v>5.4226380118591813</v>
      </c>
    </row>
    <row r="87" spans="1:14" x14ac:dyDescent="0.25">
      <c r="A87" s="4" t="s">
        <v>247</v>
      </c>
      <c r="B87" s="4" t="s">
        <v>239</v>
      </c>
      <c r="C87" s="54">
        <v>11.624999999999996</v>
      </c>
      <c r="D87" s="54">
        <v>11.023622047244094</v>
      </c>
      <c r="F87" s="59" t="s">
        <v>240</v>
      </c>
      <c r="G87" s="33">
        <v>-4.4624400053978786</v>
      </c>
      <c r="H87" s="33"/>
      <c r="I87" s="33">
        <v>-4.4624400053978786</v>
      </c>
      <c r="J87" s="33"/>
      <c r="K87" s="60" t="s">
        <v>240</v>
      </c>
      <c r="L87" s="33">
        <v>-7.8491037539275945</v>
      </c>
      <c r="M87" s="33"/>
      <c r="N87" s="33">
        <v>-7.8491037539275945</v>
      </c>
    </row>
    <row r="88" spans="1:14" x14ac:dyDescent="0.25">
      <c r="A88" s="4" t="s">
        <v>246</v>
      </c>
      <c r="B88" s="4" t="s">
        <v>235</v>
      </c>
      <c r="C88" s="54">
        <v>-4.2553191489361586</v>
      </c>
      <c r="D88" s="54">
        <v>-5.4373522458628845</v>
      </c>
      <c r="F88" s="59" t="s">
        <v>239</v>
      </c>
      <c r="G88" s="33">
        <v>11.624999999999996</v>
      </c>
      <c r="H88" s="33"/>
      <c r="I88" s="33">
        <v>11.624999999999996</v>
      </c>
      <c r="J88" s="33"/>
      <c r="K88" s="60" t="s">
        <v>239</v>
      </c>
      <c r="L88" s="33">
        <v>11.023622047244094</v>
      </c>
      <c r="M88" s="33"/>
      <c r="N88" s="33">
        <v>11.023622047244094</v>
      </c>
    </row>
    <row r="89" spans="1:14" x14ac:dyDescent="0.25">
      <c r="A89" s="4" t="s">
        <v>246</v>
      </c>
      <c r="B89" s="4" t="s">
        <v>238</v>
      </c>
      <c r="C89" s="54">
        <v>-6.5497076023391863</v>
      </c>
      <c r="D89" s="54">
        <v>-5.5</v>
      </c>
      <c r="F89" s="59" t="s">
        <v>233</v>
      </c>
      <c r="G89" s="33">
        <v>4.2798458487565014</v>
      </c>
      <c r="H89" s="33">
        <v>-16.186753910224038</v>
      </c>
      <c r="I89" s="33">
        <v>-11.906908061467536</v>
      </c>
      <c r="J89" s="33"/>
      <c r="K89" s="60" t="s">
        <v>233</v>
      </c>
      <c r="L89" s="33">
        <v>6.8849849183606668</v>
      </c>
      <c r="M89" s="33">
        <v>-15.699257007767645</v>
      </c>
      <c r="N89" s="33">
        <v>-8.8142720894069857</v>
      </c>
    </row>
    <row r="90" spans="1:14" x14ac:dyDescent="0.25">
      <c r="A90" s="4" t="s">
        <v>246</v>
      </c>
      <c r="B90" s="4" t="s">
        <v>237</v>
      </c>
      <c r="C90" s="54">
        <v>-5.381727158948693</v>
      </c>
      <c r="D90" s="54">
        <v>-4.7619047619047619</v>
      </c>
    </row>
    <row r="92" spans="1:14" x14ac:dyDescent="0.25">
      <c r="A92" s="35" t="s">
        <v>257</v>
      </c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25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25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25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25">
      <c r="A97" s="4" t="s">
        <v>247</v>
      </c>
      <c r="B97" s="4" t="s">
        <v>236</v>
      </c>
      <c r="C97" s="54">
        <v>2.7763860789639798</v>
      </c>
      <c r="D97" s="54">
        <v>8.7094136339726985E-2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25">
      <c r="A98" s="4" t="s">
        <v>247</v>
      </c>
      <c r="B98" s="4" t="s">
        <v>231</v>
      </c>
      <c r="C98" s="54">
        <v>3.7338138748206848</v>
      </c>
      <c r="D98" s="54">
        <v>6.1829496173382275</v>
      </c>
      <c r="F98" s="59" t="s">
        <v>236</v>
      </c>
      <c r="G98" s="33">
        <v>2.7763860789639798</v>
      </c>
      <c r="H98" s="33"/>
      <c r="I98" s="33">
        <v>2.7763860789639798</v>
      </c>
      <c r="J98" s="33"/>
      <c r="K98" s="60" t="s">
        <v>236</v>
      </c>
      <c r="L98" s="33">
        <v>8.7094136339726985E-2</v>
      </c>
      <c r="M98" s="33"/>
      <c r="N98" s="33">
        <v>8.7094136339726985E-2</v>
      </c>
    </row>
    <row r="99" spans="1:14" x14ac:dyDescent="0.25">
      <c r="A99" s="4" t="s">
        <v>247</v>
      </c>
      <c r="B99" s="4" t="s">
        <v>245</v>
      </c>
      <c r="C99" s="54">
        <v>-5.7288039156563642</v>
      </c>
      <c r="D99" s="54">
        <v>-7.1048855956096766</v>
      </c>
      <c r="F99" s="59" t="s">
        <v>231</v>
      </c>
      <c r="G99" s="33">
        <v>3.7338138748206848</v>
      </c>
      <c r="H99" s="33"/>
      <c r="I99" s="33">
        <v>3.7338138748206848</v>
      </c>
      <c r="J99" s="33"/>
      <c r="K99" s="60" t="s">
        <v>231</v>
      </c>
      <c r="L99" s="33">
        <v>6.1829496173382275</v>
      </c>
      <c r="M99" s="33"/>
      <c r="N99" s="33">
        <v>6.1829496173382275</v>
      </c>
    </row>
    <row r="100" spans="1:14" x14ac:dyDescent="0.25">
      <c r="A100" s="4" t="s">
        <v>247</v>
      </c>
      <c r="B100" s="4" t="s">
        <v>244</v>
      </c>
      <c r="C100" s="54">
        <v>9.3009198621001072</v>
      </c>
      <c r="D100" s="54">
        <v>4.7216676797869654</v>
      </c>
      <c r="F100" s="59" t="s">
        <v>245</v>
      </c>
      <c r="G100" s="33">
        <v>-5.7288039156563642</v>
      </c>
      <c r="H100" s="33"/>
      <c r="I100" s="33">
        <v>-5.7288039156563642</v>
      </c>
      <c r="J100" s="33"/>
      <c r="K100" s="60" t="s">
        <v>245</v>
      </c>
      <c r="L100" s="33">
        <v>-7.1048855956096766</v>
      </c>
      <c r="M100" s="33"/>
      <c r="N100" s="33">
        <v>-7.1048855956096766</v>
      </c>
    </row>
    <row r="101" spans="1:14" x14ac:dyDescent="0.25">
      <c r="A101" s="4" t="s">
        <v>247</v>
      </c>
      <c r="B101" s="4" t="s">
        <v>243</v>
      </c>
      <c r="C101" s="54">
        <v>0.64877920920694132</v>
      </c>
      <c r="D101" s="54">
        <v>-2.6497245148346421E-2</v>
      </c>
      <c r="F101" s="59" t="s">
        <v>244</v>
      </c>
      <c r="G101" s="33">
        <v>9.3009198621001072</v>
      </c>
      <c r="H101" s="33"/>
      <c r="I101" s="33">
        <v>9.3009198621001072</v>
      </c>
      <c r="J101" s="33"/>
      <c r="K101" s="60" t="s">
        <v>244</v>
      </c>
      <c r="L101" s="33">
        <v>4.7216676797869654</v>
      </c>
      <c r="M101" s="33"/>
      <c r="N101" s="33">
        <v>4.7216676797869654</v>
      </c>
    </row>
    <row r="102" spans="1:14" x14ac:dyDescent="0.25">
      <c r="A102" s="4" t="s">
        <v>247</v>
      </c>
      <c r="B102" s="4" t="s">
        <v>242</v>
      </c>
      <c r="C102" s="54">
        <v>-5.7195051050725768E-2</v>
      </c>
      <c r="D102" s="54">
        <v>-0.24740845893815305</v>
      </c>
      <c r="F102" s="59" t="s">
        <v>243</v>
      </c>
      <c r="G102" s="33">
        <v>0.64877920920694132</v>
      </c>
      <c r="H102" s="33"/>
      <c r="I102" s="33">
        <v>0.64877920920694132</v>
      </c>
      <c r="J102" s="33"/>
      <c r="K102" s="60" t="s">
        <v>243</v>
      </c>
      <c r="L102" s="33">
        <v>-2.6497245148346421E-2</v>
      </c>
      <c r="M102" s="33"/>
      <c r="N102" s="33">
        <v>-2.6497245148346421E-2</v>
      </c>
    </row>
    <row r="103" spans="1:14" x14ac:dyDescent="0.25">
      <c r="A103" s="4" t="s">
        <v>247</v>
      </c>
      <c r="B103" s="4" t="s">
        <v>241</v>
      </c>
      <c r="C103" s="54">
        <v>12.978255559985493</v>
      </c>
      <c r="D103" s="54">
        <v>19.655134034097983</v>
      </c>
      <c r="F103" s="59" t="s">
        <v>242</v>
      </c>
      <c r="G103" s="33">
        <v>-5.7195051050725768E-2</v>
      </c>
      <c r="H103" s="33"/>
      <c r="I103" s="33">
        <v>-5.7195051050725768E-2</v>
      </c>
      <c r="J103" s="33"/>
      <c r="K103" s="60" t="s">
        <v>242</v>
      </c>
      <c r="L103" s="33">
        <v>-0.24740845893815305</v>
      </c>
      <c r="M103" s="33"/>
      <c r="N103" s="33">
        <v>-0.24740845893815305</v>
      </c>
    </row>
    <row r="104" spans="1:14" x14ac:dyDescent="0.25">
      <c r="A104" s="4" t="s">
        <v>247</v>
      </c>
      <c r="B104" s="4" t="s">
        <v>240</v>
      </c>
      <c r="C104" s="54">
        <v>-9.9962510356627963</v>
      </c>
      <c r="D104" s="54">
        <v>-15.475010864511482</v>
      </c>
      <c r="F104" s="59" t="s">
        <v>241</v>
      </c>
      <c r="G104" s="33">
        <v>12.978255559985493</v>
      </c>
      <c r="H104" s="33"/>
      <c r="I104" s="33">
        <v>12.978255559985493</v>
      </c>
      <c r="J104" s="33"/>
      <c r="K104" s="60" t="s">
        <v>241</v>
      </c>
      <c r="L104" s="33">
        <v>19.655134034097983</v>
      </c>
      <c r="M104" s="33"/>
      <c r="N104" s="33">
        <v>19.655134034097983</v>
      </c>
    </row>
    <row r="105" spans="1:14" x14ac:dyDescent="0.25">
      <c r="A105" s="4" t="s">
        <v>247</v>
      </c>
      <c r="B105" s="4" t="s">
        <v>239</v>
      </c>
      <c r="C105" s="54">
        <v>12.314940217212609</v>
      </c>
      <c r="D105" s="54">
        <v>10.072176949941783</v>
      </c>
      <c r="F105" s="59" t="s">
        <v>240</v>
      </c>
      <c r="G105" s="33">
        <v>-9.9962510356627963</v>
      </c>
      <c r="H105" s="33"/>
      <c r="I105" s="33">
        <v>-9.9962510356627963</v>
      </c>
      <c r="J105" s="33"/>
      <c r="K105" s="60" t="s">
        <v>240</v>
      </c>
      <c r="L105" s="33">
        <v>-15.475010864511482</v>
      </c>
      <c r="M105" s="33"/>
      <c r="N105" s="33">
        <v>-15.475010864511482</v>
      </c>
    </row>
    <row r="106" spans="1:14" x14ac:dyDescent="0.25">
      <c r="A106" s="4" t="s">
        <v>246</v>
      </c>
      <c r="B106" s="4" t="s">
        <v>235</v>
      </c>
      <c r="C106" s="54">
        <v>-0.9948878514598658</v>
      </c>
      <c r="D106" s="54">
        <v>1.2326550469582964</v>
      </c>
      <c r="F106" s="59" t="s">
        <v>239</v>
      </c>
      <c r="G106" s="33">
        <v>12.314940217212609</v>
      </c>
      <c r="H106" s="33"/>
      <c r="I106" s="33">
        <v>12.314940217212609</v>
      </c>
      <c r="J106" s="33"/>
      <c r="K106" s="60" t="s">
        <v>239</v>
      </c>
      <c r="L106" s="33">
        <v>10.072176949941783</v>
      </c>
      <c r="M106" s="33"/>
      <c r="N106" s="33">
        <v>10.072176949941783</v>
      </c>
    </row>
    <row r="107" spans="1:14" x14ac:dyDescent="0.25">
      <c r="A107" s="4" t="s">
        <v>246</v>
      </c>
      <c r="B107" s="4" t="s">
        <v>238</v>
      </c>
      <c r="C107" s="54">
        <v>-6.6170328439047603</v>
      </c>
      <c r="D107" s="54">
        <v>-6.6850889335805936</v>
      </c>
      <c r="F107" s="59" t="s">
        <v>233</v>
      </c>
      <c r="G107" s="62">
        <v>30.230676443530932</v>
      </c>
      <c r="H107" s="62">
        <v>-20.715262368180859</v>
      </c>
      <c r="I107" s="62">
        <v>9.5154140753500727</v>
      </c>
      <c r="K107" s="59" t="s">
        <v>233</v>
      </c>
      <c r="L107" s="62">
        <v>26.333681449696599</v>
      </c>
      <c r="M107" s="62">
        <v>-24.368789428231</v>
      </c>
      <c r="N107" s="62">
        <v>1.964892021465598</v>
      </c>
    </row>
    <row r="108" spans="1:14" x14ac:dyDescent="0.25">
      <c r="A108" s="4" t="s">
        <v>246</v>
      </c>
      <c r="B108" s="4" t="s">
        <v>237</v>
      </c>
      <c r="C108" s="54">
        <v>-13.103341672816232</v>
      </c>
      <c r="D108" s="54">
        <v>-18.916355541608702</v>
      </c>
    </row>
    <row r="110" spans="1:14" x14ac:dyDescent="0.25">
      <c r="A110" s="35" t="s">
        <v>258</v>
      </c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25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25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25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25">
      <c r="A115" s="4" t="s">
        <v>246</v>
      </c>
      <c r="B115" s="4" t="s">
        <v>235</v>
      </c>
      <c r="C115" s="54">
        <v>0.85400501769485049</v>
      </c>
      <c r="D115" s="54">
        <v>1.9744186788300213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25">
      <c r="A116" s="4" t="s">
        <v>246</v>
      </c>
      <c r="B116" s="4" t="s">
        <v>238</v>
      </c>
      <c r="C116" s="54">
        <v>-5.1922163930203276</v>
      </c>
      <c r="D116" s="54">
        <v>-3.8013762902721302</v>
      </c>
      <c r="F116" s="59" t="s">
        <v>233</v>
      </c>
      <c r="G116" s="62">
        <v>-1.8182226983994525</v>
      </c>
      <c r="H116" s="62">
        <v>-16.571364941755505</v>
      </c>
      <c r="I116" s="62">
        <v>-18.389587640154957</v>
      </c>
      <c r="K116" s="59" t="s">
        <v>233</v>
      </c>
      <c r="L116" s="62">
        <v>-6.3381401138419253</v>
      </c>
      <c r="M116" s="62">
        <v>-14.785952496776709</v>
      </c>
      <c r="N116" s="62">
        <v>-21.124092610618636</v>
      </c>
    </row>
    <row r="117" spans="1:14" x14ac:dyDescent="0.25">
      <c r="A117" s="4" t="s">
        <v>246</v>
      </c>
      <c r="B117" s="4" t="s">
        <v>237</v>
      </c>
      <c r="C117" s="54">
        <v>-12.233153566430028</v>
      </c>
      <c r="D117" s="54">
        <v>-12.958994885334599</v>
      </c>
      <c r="F117"/>
      <c r="G117"/>
      <c r="H117"/>
      <c r="I117"/>
      <c r="K117"/>
      <c r="L117"/>
      <c r="M117"/>
      <c r="N117"/>
    </row>
    <row r="118" spans="1:14" x14ac:dyDescent="0.25">
      <c r="A118" s="4" t="s">
        <v>247</v>
      </c>
      <c r="B118" s="4" t="s">
        <v>236</v>
      </c>
      <c r="C118" s="54">
        <v>-9.2565057884329089</v>
      </c>
      <c r="D118" s="54">
        <v>-1.5926967192374419</v>
      </c>
      <c r="F118"/>
      <c r="G118"/>
      <c r="H118"/>
      <c r="I118"/>
      <c r="K118"/>
      <c r="L118"/>
      <c r="M118"/>
      <c r="N118"/>
    </row>
    <row r="119" spans="1:14" x14ac:dyDescent="0.25">
      <c r="A119" s="4" t="s">
        <v>247</v>
      </c>
      <c r="B119" s="4" t="s">
        <v>231</v>
      </c>
      <c r="C119" s="54">
        <v>0.84078117415151055</v>
      </c>
      <c r="D119" s="54">
        <v>3.6113064087925526</v>
      </c>
      <c r="F119"/>
      <c r="G119"/>
      <c r="H119"/>
      <c r="I119"/>
      <c r="K119"/>
      <c r="L119"/>
      <c r="M119"/>
      <c r="N119"/>
    </row>
    <row r="120" spans="1:14" x14ac:dyDescent="0.25">
      <c r="A120" s="4" t="s">
        <v>247</v>
      </c>
      <c r="B120" s="4" t="s">
        <v>245</v>
      </c>
      <c r="C120" s="54">
        <v>-1.8666115644177976</v>
      </c>
      <c r="D120" s="54">
        <v>-3.8225764429293214</v>
      </c>
      <c r="F120"/>
      <c r="G120"/>
      <c r="H120"/>
      <c r="I120"/>
      <c r="K120"/>
      <c r="L120"/>
      <c r="M120"/>
      <c r="N120"/>
    </row>
    <row r="121" spans="1:14" x14ac:dyDescent="0.25">
      <c r="A121" s="4" t="s">
        <v>247</v>
      </c>
      <c r="B121" s="4" t="s">
        <v>244</v>
      </c>
      <c r="C121" s="54">
        <v>1.9401644227363057</v>
      </c>
      <c r="D121" s="54">
        <v>-0.44817573387235132</v>
      </c>
      <c r="F121"/>
      <c r="G121"/>
      <c r="H121"/>
      <c r="I121"/>
      <c r="K121"/>
      <c r="L121"/>
      <c r="M121"/>
      <c r="N121"/>
    </row>
    <row r="122" spans="1:14" x14ac:dyDescent="0.25">
      <c r="A122" s="4" t="s">
        <v>247</v>
      </c>
      <c r="B122" s="4" t="s">
        <v>243</v>
      </c>
      <c r="C122" s="54">
        <v>-0.20912133735030747</v>
      </c>
      <c r="D122" s="54">
        <v>1.8837859061601827</v>
      </c>
      <c r="F122"/>
      <c r="G122"/>
      <c r="H122"/>
      <c r="I122"/>
      <c r="K122"/>
      <c r="L122"/>
      <c r="M122"/>
      <c r="N122"/>
    </row>
    <row r="123" spans="1:14" x14ac:dyDescent="0.25">
      <c r="A123" s="4" t="s">
        <v>247</v>
      </c>
      <c r="B123" s="4" t="s">
        <v>242</v>
      </c>
      <c r="C123" s="54">
        <v>-2.4912914157676895</v>
      </c>
      <c r="D123" s="54">
        <v>-4.7525553950841433</v>
      </c>
      <c r="F123"/>
      <c r="G123"/>
      <c r="H123"/>
      <c r="I123"/>
      <c r="K123"/>
      <c r="L123"/>
      <c r="M123"/>
      <c r="N123"/>
    </row>
    <row r="124" spans="1:14" x14ac:dyDescent="0.25">
      <c r="A124" s="4" t="s">
        <v>247</v>
      </c>
      <c r="B124" s="4" t="s">
        <v>241</v>
      </c>
      <c r="C124" s="54">
        <v>8.188848121843602</v>
      </c>
      <c r="D124" s="54">
        <v>15.284316232990747</v>
      </c>
      <c r="F124"/>
      <c r="G124"/>
      <c r="H124"/>
      <c r="I124"/>
      <c r="K124"/>
      <c r="L124"/>
      <c r="M124"/>
      <c r="N124"/>
    </row>
    <row r="125" spans="1:14" x14ac:dyDescent="0.25">
      <c r="A125" s="4" t="s">
        <v>247</v>
      </c>
      <c r="B125" s="4" t="s">
        <v>240</v>
      </c>
      <c r="C125" s="54">
        <v>-25.537930050259721</v>
      </c>
      <c r="D125" s="54">
        <v>-3.6234534909311513</v>
      </c>
      <c r="F125"/>
      <c r="G125"/>
      <c r="H125"/>
      <c r="I125"/>
      <c r="K125"/>
      <c r="L125"/>
      <c r="M125"/>
      <c r="N125"/>
    </row>
    <row r="126" spans="1:14" x14ac:dyDescent="0.25">
      <c r="A126" s="4" t="s">
        <v>247</v>
      </c>
      <c r="B126" s="4" t="s">
        <v>239</v>
      </c>
      <c r="C126" s="54">
        <v>3.5012295575312553</v>
      </c>
      <c r="D126" s="54">
        <v>3.0618417073202804</v>
      </c>
    </row>
    <row r="128" spans="1:14" x14ac:dyDescent="0.25">
      <c r="A128" s="35" t="s">
        <v>259</v>
      </c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25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25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25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25">
      <c r="A133" s="4" t="s">
        <v>246</v>
      </c>
      <c r="B133" s="4" t="s">
        <v>235</v>
      </c>
      <c r="C133" s="8">
        <v>1.615397160507567</v>
      </c>
      <c r="D133" s="8">
        <v>0.25117016230089606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25">
      <c r="A134" s="4" t="s">
        <v>246</v>
      </c>
      <c r="B134" s="4" t="s">
        <v>238</v>
      </c>
      <c r="C134" s="8">
        <v>-6.2751672852247919</v>
      </c>
      <c r="D134" s="8">
        <v>-6.9393001491628832</v>
      </c>
      <c r="F134" s="59" t="s">
        <v>233</v>
      </c>
      <c r="G134" s="62">
        <v>6.9857393135345554</v>
      </c>
      <c r="H134" s="62">
        <v>-20.130687583657725</v>
      </c>
      <c r="I134" s="62">
        <v>-13.144948270123168</v>
      </c>
      <c r="K134" s="59" t="s">
        <v>233</v>
      </c>
      <c r="L134" s="62">
        <v>1.8535029688640847</v>
      </c>
      <c r="M134" s="62">
        <v>-24.313337648412691</v>
      </c>
      <c r="N134" s="62">
        <v>-22.459834679548603</v>
      </c>
    </row>
    <row r="135" spans="1:14" x14ac:dyDescent="0.25">
      <c r="A135" s="4" t="s">
        <v>246</v>
      </c>
      <c r="B135" s="4" t="s">
        <v>237</v>
      </c>
      <c r="C135" s="8">
        <v>-15.4709174589405</v>
      </c>
      <c r="D135" s="8">
        <v>-17.625207661550704</v>
      </c>
      <c r="F135"/>
      <c r="G135"/>
      <c r="H135"/>
      <c r="I135"/>
      <c r="K135"/>
      <c r="L135"/>
      <c r="M135"/>
      <c r="N135"/>
    </row>
    <row r="136" spans="1:14" x14ac:dyDescent="0.25">
      <c r="A136" s="4" t="s">
        <v>247</v>
      </c>
      <c r="B136" s="4" t="s">
        <v>236</v>
      </c>
      <c r="C136" s="8">
        <v>1.3530636338172495</v>
      </c>
      <c r="D136" s="8">
        <v>4.4136451371767134</v>
      </c>
      <c r="F136"/>
      <c r="G136"/>
      <c r="H136"/>
      <c r="I136"/>
      <c r="K136"/>
      <c r="L136"/>
      <c r="M136"/>
      <c r="N136"/>
    </row>
    <row r="137" spans="1:14" x14ac:dyDescent="0.25">
      <c r="A137" s="4" t="s">
        <v>247</v>
      </c>
      <c r="B137" s="4" t="s">
        <v>231</v>
      </c>
      <c r="C137" s="8">
        <v>-0.13300246852970227</v>
      </c>
      <c r="D137" s="8">
        <v>4.8706192944779749</v>
      </c>
      <c r="F137"/>
      <c r="G137"/>
      <c r="H137"/>
      <c r="I137"/>
      <c r="K137"/>
      <c r="L137"/>
      <c r="M137"/>
      <c r="N137"/>
    </row>
    <row r="138" spans="1:14" x14ac:dyDescent="0.25">
      <c r="A138" s="4" t="s">
        <v>247</v>
      </c>
      <c r="B138" s="4" t="s">
        <v>245</v>
      </c>
      <c r="C138" s="8">
        <v>-9.586554700135419E-2</v>
      </c>
      <c r="D138" s="8">
        <v>-1.0224776667417252</v>
      </c>
      <c r="F138"/>
      <c r="G138"/>
      <c r="H138"/>
      <c r="I138"/>
      <c r="K138"/>
      <c r="L138"/>
      <c r="M138"/>
      <c r="N138"/>
    </row>
    <row r="139" spans="1:14" x14ac:dyDescent="0.25">
      <c r="A139" s="4" t="s">
        <v>247</v>
      </c>
      <c r="B139" s="4" t="s">
        <v>244</v>
      </c>
      <c r="C139" s="8">
        <v>3.2768818965453397</v>
      </c>
      <c r="D139" s="8">
        <v>1.9002959512097708</v>
      </c>
      <c r="F139"/>
      <c r="G139"/>
      <c r="H139"/>
      <c r="I139"/>
      <c r="K139"/>
      <c r="L139"/>
      <c r="M139"/>
      <c r="N139"/>
    </row>
    <row r="140" spans="1:14" x14ac:dyDescent="0.25">
      <c r="A140" s="4" t="s">
        <v>247</v>
      </c>
      <c r="B140" s="4" t="s">
        <v>243</v>
      </c>
      <c r="C140" s="8">
        <v>0.86426151459439837</v>
      </c>
      <c r="D140" s="8">
        <v>-0.79852000929021616</v>
      </c>
      <c r="F140"/>
      <c r="G140"/>
      <c r="H140"/>
      <c r="I140"/>
      <c r="K140"/>
      <c r="L140"/>
      <c r="M140"/>
      <c r="N140"/>
    </row>
    <row r="141" spans="1:14" x14ac:dyDescent="0.25">
      <c r="A141" s="4" t="s">
        <v>247</v>
      </c>
      <c r="B141" s="4" t="s">
        <v>242</v>
      </c>
      <c r="C141" s="8">
        <v>-3.3507991232445633</v>
      </c>
      <c r="D141" s="8">
        <v>-4.0623072766289168</v>
      </c>
      <c r="F141"/>
      <c r="G141"/>
      <c r="H141"/>
      <c r="I141"/>
      <c r="K141"/>
      <c r="L141"/>
      <c r="M141"/>
      <c r="N141"/>
    </row>
    <row r="142" spans="1:14" x14ac:dyDescent="0.25">
      <c r="A142" s="4" t="s">
        <v>247</v>
      </c>
      <c r="B142" s="4" t="s">
        <v>241</v>
      </c>
      <c r="C142" s="8">
        <v>9.6562266147843765</v>
      </c>
      <c r="D142" s="8">
        <v>25.857421153825307</v>
      </c>
      <c r="F142"/>
      <c r="G142"/>
      <c r="H142"/>
      <c r="I142"/>
      <c r="K142"/>
      <c r="L142"/>
      <c r="M142"/>
      <c r="N142"/>
    </row>
    <row r="143" spans="1:14" x14ac:dyDescent="0.25">
      <c r="A143" s="4" t="s">
        <v>247</v>
      </c>
      <c r="B143" s="4" t="s">
        <v>240</v>
      </c>
      <c r="C143" s="8">
        <v>-6.9042916311449192</v>
      </c>
      <c r="D143" s="8">
        <v>-17.8759237256278</v>
      </c>
      <c r="F143"/>
      <c r="G143"/>
      <c r="H143"/>
      <c r="I143"/>
      <c r="K143"/>
      <c r="L143"/>
      <c r="M143"/>
      <c r="N143"/>
    </row>
    <row r="144" spans="1:14" x14ac:dyDescent="0.25">
      <c r="A144" s="4" t="s">
        <v>247</v>
      </c>
      <c r="B144" s="4" t="s">
        <v>239</v>
      </c>
      <c r="C144" s="8">
        <v>6.5094412940937776</v>
      </c>
      <c r="D144" s="8">
        <v>7.6537766973432841</v>
      </c>
    </row>
    <row r="146" spans="1:14" x14ac:dyDescent="0.25">
      <c r="A146" s="35" t="s">
        <v>228</v>
      </c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25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25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25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25">
      <c r="A151" s="4" t="s">
        <v>246</v>
      </c>
      <c r="B151" s="4" t="s">
        <v>235</v>
      </c>
      <c r="C151" s="54">
        <v>6.1213360747295207</v>
      </c>
      <c r="D151" s="54">
        <v>-2.6931296044099442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25">
      <c r="A152" s="4" t="s">
        <v>246</v>
      </c>
      <c r="B152" s="4" t="s">
        <v>238</v>
      </c>
      <c r="C152" s="54">
        <v>-2.40991120452937</v>
      </c>
      <c r="D152" s="54">
        <v>-6.1499375715945659</v>
      </c>
      <c r="F152" s="59" t="s">
        <v>233</v>
      </c>
      <c r="G152" s="62">
        <v>-0.52267990282710386</v>
      </c>
      <c r="H152" s="62">
        <v>-12.261287907267633</v>
      </c>
      <c r="I152" s="62">
        <v>-12.783967810094737</v>
      </c>
      <c r="K152" s="59" t="s">
        <v>233</v>
      </c>
      <c r="L152" s="62">
        <v>-2.1934372576225449</v>
      </c>
      <c r="M152" s="62">
        <v>-18.172713106174257</v>
      </c>
      <c r="N152" s="62">
        <v>-20.366150363796802</v>
      </c>
    </row>
    <row r="153" spans="1:14" x14ac:dyDescent="0.25">
      <c r="A153" s="4" t="s">
        <v>246</v>
      </c>
      <c r="B153" s="4" t="s">
        <v>237</v>
      </c>
      <c r="C153" s="54">
        <v>-15.972712777467784</v>
      </c>
      <c r="D153" s="54">
        <v>-9.329645930169745</v>
      </c>
      <c r="F153"/>
      <c r="G153"/>
      <c r="H153"/>
      <c r="I153"/>
      <c r="K153"/>
      <c r="L153"/>
      <c r="M153"/>
      <c r="N153"/>
    </row>
    <row r="154" spans="1:14" x14ac:dyDescent="0.25">
      <c r="A154" s="4" t="s">
        <v>247</v>
      </c>
      <c r="B154" s="4" t="s">
        <v>236</v>
      </c>
      <c r="C154" s="54">
        <v>-1.051454371391189</v>
      </c>
      <c r="D154" s="54">
        <v>1.1992172313103515</v>
      </c>
      <c r="F154"/>
      <c r="G154"/>
      <c r="H154"/>
      <c r="I154"/>
      <c r="K154"/>
      <c r="L154"/>
      <c r="M154"/>
      <c r="N154"/>
    </row>
    <row r="155" spans="1:14" x14ac:dyDescent="0.25">
      <c r="A155" s="4" t="s">
        <v>247</v>
      </c>
      <c r="B155" s="4" t="s">
        <v>231</v>
      </c>
      <c r="C155" s="54">
        <v>-3.459708387296824</v>
      </c>
      <c r="D155" s="54">
        <v>-1.5529499162096598</v>
      </c>
      <c r="F155"/>
      <c r="G155"/>
      <c r="H155"/>
      <c r="I155"/>
      <c r="K155"/>
      <c r="L155"/>
      <c r="M155"/>
      <c r="N155"/>
    </row>
    <row r="156" spans="1:14" x14ac:dyDescent="0.25">
      <c r="A156" s="4" t="s">
        <v>247</v>
      </c>
      <c r="B156" s="4" t="s">
        <v>245</v>
      </c>
      <c r="C156" s="54">
        <v>-8.9713093111412121</v>
      </c>
      <c r="D156" s="54">
        <v>-3.0064294880138771</v>
      </c>
      <c r="F156"/>
      <c r="G156"/>
      <c r="H156"/>
      <c r="I156"/>
      <c r="K156"/>
      <c r="L156"/>
      <c r="M156"/>
      <c r="N156"/>
    </row>
    <row r="157" spans="1:14" x14ac:dyDescent="0.25">
      <c r="A157" s="4" t="s">
        <v>247</v>
      </c>
      <c r="B157" s="4" t="s">
        <v>244</v>
      </c>
      <c r="C157" s="54">
        <v>3.7115523672452828</v>
      </c>
      <c r="D157" s="54">
        <v>3.1380963820691519</v>
      </c>
      <c r="F157"/>
      <c r="G157"/>
      <c r="H157"/>
      <c r="I157"/>
      <c r="K157"/>
      <c r="L157"/>
      <c r="M157"/>
      <c r="N157"/>
    </row>
    <row r="158" spans="1:14" x14ac:dyDescent="0.25">
      <c r="A158" s="4" t="s">
        <v>247</v>
      </c>
      <c r="B158" s="4" t="s">
        <v>243</v>
      </c>
      <c r="C158" s="54">
        <v>0.63818026725173482</v>
      </c>
      <c r="D158" s="54">
        <v>-1.7204925406887925</v>
      </c>
      <c r="F158"/>
      <c r="G158"/>
      <c r="H158"/>
      <c r="I158"/>
      <c r="K158"/>
      <c r="L158"/>
      <c r="M158"/>
      <c r="N158"/>
    </row>
    <row r="159" spans="1:14" x14ac:dyDescent="0.25">
      <c r="A159" s="4" t="s">
        <v>247</v>
      </c>
      <c r="B159" s="4" t="s">
        <v>242</v>
      </c>
      <c r="C159" s="54">
        <v>-2.5511181779407499</v>
      </c>
      <c r="D159" s="54">
        <v>-5.0946259202812918</v>
      </c>
      <c r="F159"/>
      <c r="G159"/>
      <c r="H159"/>
      <c r="I159"/>
      <c r="K159"/>
      <c r="L159"/>
      <c r="M159"/>
      <c r="N159"/>
    </row>
    <row r="160" spans="1:14" x14ac:dyDescent="0.25">
      <c r="A160" s="4" t="s">
        <v>247</v>
      </c>
      <c r="B160" s="4" t="s">
        <v>241</v>
      </c>
      <c r="C160" s="54">
        <v>-0.26039961767410524</v>
      </c>
      <c r="D160" s="54">
        <v>2.9624011881979255</v>
      </c>
      <c r="F160"/>
      <c r="G160"/>
      <c r="H160"/>
      <c r="I160"/>
      <c r="K160"/>
      <c r="L160"/>
      <c r="M160"/>
      <c r="N160"/>
    </row>
    <row r="161" spans="1:14" x14ac:dyDescent="0.25">
      <c r="A161" s="4" t="s">
        <v>247</v>
      </c>
      <c r="B161" s="4" t="s">
        <v>240</v>
      </c>
      <c r="C161" s="54">
        <v>-1.1544843884669789</v>
      </c>
      <c r="D161" s="54">
        <v>-3.0234347970519182</v>
      </c>
      <c r="F161"/>
      <c r="G161"/>
      <c r="H161"/>
      <c r="I161"/>
      <c r="K161"/>
      <c r="L161"/>
      <c r="M161"/>
      <c r="N161"/>
    </row>
    <row r="162" spans="1:14" x14ac:dyDescent="0.25">
      <c r="A162" s="4" t="s">
        <v>247</v>
      </c>
      <c r="B162" s="4" t="s">
        <v>239</v>
      </c>
      <c r="C162" s="54">
        <v>8.9014103633634427</v>
      </c>
      <c r="D162" s="54">
        <v>8.0684822863191865</v>
      </c>
    </row>
    <row r="164" spans="1:14" x14ac:dyDescent="0.25">
      <c r="A164" s="35" t="s">
        <v>229</v>
      </c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25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25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25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25">
      <c r="A169" s="4" t="s">
        <v>246</v>
      </c>
      <c r="B169" s="4" t="s">
        <v>235</v>
      </c>
      <c r="C169" s="54">
        <v>2.5394438893760873</v>
      </c>
      <c r="D169" s="55">
        <v>2.5044054297362983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25">
      <c r="A170" s="4" t="s">
        <v>246</v>
      </c>
      <c r="B170" s="4" t="s">
        <v>238</v>
      </c>
      <c r="C170" s="54">
        <v>-0.20419905459221621</v>
      </c>
      <c r="D170" s="55">
        <v>-0.39043825303252239</v>
      </c>
      <c r="F170" s="59" t="s">
        <v>233</v>
      </c>
      <c r="G170" s="62">
        <v>9.1665504543659697</v>
      </c>
      <c r="H170" s="62">
        <v>-17.399500468071722</v>
      </c>
      <c r="I170" s="62">
        <v>-8.2329500137057536</v>
      </c>
      <c r="K170" s="59" t="s">
        <v>233</v>
      </c>
      <c r="L170" s="62">
        <v>15.776844687870447</v>
      </c>
      <c r="M170" s="62">
        <v>-12.163615635811801</v>
      </c>
      <c r="N170" s="62">
        <v>3.6132290520586459</v>
      </c>
    </row>
    <row r="171" spans="1:14" x14ac:dyDescent="0.25">
      <c r="A171" s="4" t="s">
        <v>246</v>
      </c>
      <c r="B171" s="4" t="s">
        <v>237</v>
      </c>
      <c r="C171" s="54">
        <v>-19.734745302855593</v>
      </c>
      <c r="D171" s="55">
        <v>-14.277582812515577</v>
      </c>
      <c r="F171"/>
      <c r="G171"/>
      <c r="H171"/>
      <c r="I171"/>
      <c r="K171"/>
      <c r="L171"/>
      <c r="M171"/>
      <c r="N171"/>
    </row>
    <row r="172" spans="1:14" x14ac:dyDescent="0.25">
      <c r="A172" s="4" t="s">
        <v>247</v>
      </c>
      <c r="B172" s="4" t="s">
        <v>236</v>
      </c>
      <c r="C172" s="54">
        <v>-9.8865497308381034</v>
      </c>
      <c r="D172" s="55">
        <v>-4.929360757342427</v>
      </c>
      <c r="F172"/>
      <c r="G172"/>
      <c r="H172"/>
      <c r="I172"/>
      <c r="K172"/>
      <c r="L172"/>
      <c r="M172"/>
      <c r="N172"/>
    </row>
    <row r="173" spans="1:14" x14ac:dyDescent="0.25">
      <c r="A173" s="4" t="s">
        <v>247</v>
      </c>
      <c r="B173" s="4" t="s">
        <v>231</v>
      </c>
      <c r="C173" s="54">
        <v>2.6960628353468405</v>
      </c>
      <c r="D173" s="55">
        <v>-1.3607077360593978</v>
      </c>
      <c r="F173"/>
      <c r="G173"/>
      <c r="H173"/>
      <c r="I173"/>
      <c r="K173"/>
      <c r="L173"/>
      <c r="M173"/>
      <c r="N173"/>
    </row>
    <row r="174" spans="1:14" x14ac:dyDescent="0.25">
      <c r="A174" s="4" t="s">
        <v>247</v>
      </c>
      <c r="B174" s="4" t="s">
        <v>245</v>
      </c>
      <c r="C174" s="54">
        <v>-8.8492647934602875</v>
      </c>
      <c r="D174" s="55">
        <v>-11.971860726315869</v>
      </c>
      <c r="F174"/>
      <c r="G174"/>
      <c r="H174"/>
      <c r="I174"/>
      <c r="K174"/>
      <c r="L174"/>
      <c r="M174"/>
      <c r="N174"/>
    </row>
    <row r="175" spans="1:14" x14ac:dyDescent="0.25">
      <c r="A175" s="4" t="s">
        <v>247</v>
      </c>
      <c r="B175" s="4" t="s">
        <v>244</v>
      </c>
      <c r="C175" s="54">
        <v>11.696644502983789</v>
      </c>
      <c r="D175" s="55">
        <v>8.2401966758776641</v>
      </c>
      <c r="F175"/>
      <c r="G175"/>
      <c r="H175"/>
      <c r="I175"/>
      <c r="K175"/>
      <c r="L175"/>
      <c r="M175"/>
      <c r="N175"/>
    </row>
    <row r="176" spans="1:14" x14ac:dyDescent="0.25">
      <c r="A176" s="4" t="s">
        <v>247</v>
      </c>
      <c r="B176" s="4" t="s">
        <v>243</v>
      </c>
      <c r="C176" s="54">
        <v>-6.2882663722091241</v>
      </c>
      <c r="D176" s="55">
        <v>-6.611619244213732</v>
      </c>
      <c r="F176"/>
      <c r="G176"/>
      <c r="H176"/>
      <c r="I176"/>
      <c r="K176"/>
      <c r="L176"/>
      <c r="M176"/>
      <c r="N176"/>
    </row>
    <row r="177" spans="1:14" x14ac:dyDescent="0.25">
      <c r="A177" s="4" t="s">
        <v>247</v>
      </c>
      <c r="B177" s="4" t="s">
        <v>242</v>
      </c>
      <c r="C177" s="54">
        <v>-5.5968300053042066</v>
      </c>
      <c r="D177" s="55">
        <v>-7.0193845441790996</v>
      </c>
      <c r="F177"/>
      <c r="G177"/>
      <c r="H177"/>
      <c r="I177"/>
      <c r="K177"/>
      <c r="L177"/>
      <c r="M177"/>
      <c r="N177"/>
    </row>
    <row r="178" spans="1:14" x14ac:dyDescent="0.25">
      <c r="A178" s="4" t="s">
        <v>247</v>
      </c>
      <c r="B178" s="4" t="s">
        <v>241</v>
      </c>
      <c r="C178" s="54">
        <v>8.4931607615153482</v>
      </c>
      <c r="D178" s="55">
        <v>11.628944520726382</v>
      </c>
      <c r="F178"/>
      <c r="G178"/>
      <c r="H178"/>
      <c r="I178"/>
      <c r="K178"/>
      <c r="L178"/>
      <c r="M178"/>
      <c r="N178"/>
    </row>
    <row r="179" spans="1:14" x14ac:dyDescent="0.25">
      <c r="A179" s="4" t="s">
        <v>247</v>
      </c>
      <c r="B179" s="4" t="s">
        <v>240</v>
      </c>
      <c r="C179" s="54">
        <v>-3.5556575935428039</v>
      </c>
      <c r="D179" s="55">
        <v>-2.3463145939293808</v>
      </c>
      <c r="F179"/>
      <c r="G179"/>
      <c r="H179"/>
      <c r="I179"/>
      <c r="K179"/>
      <c r="L179"/>
      <c r="M179"/>
      <c r="N179"/>
    </row>
    <row r="180" spans="1:14" x14ac:dyDescent="0.25">
      <c r="A180" s="4" t="s">
        <v>247</v>
      </c>
      <c r="B180" s="4" t="s">
        <v>239</v>
      </c>
      <c r="C180" s="54">
        <v>-4.8946571092199249E-2</v>
      </c>
      <c r="D180" s="55">
        <v>0.29438205962705111</v>
      </c>
    </row>
    <row r="182" spans="1:14" x14ac:dyDescent="0.25">
      <c r="A182" s="35" t="s">
        <v>230</v>
      </c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25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25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25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25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25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25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25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25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25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25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25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25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25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25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25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25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3"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7" workbookViewId="0">
      <selection activeCell="T114" sqref="T1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A153" workbookViewId="0">
      <selection activeCell="K173" sqref="K173:N173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customWidth="1"/>
    <col min="7" max="7" width="16.28515625" style="35" bestFit="1" customWidth="1"/>
    <col min="8" max="9" width="12" style="35" customWidth="1"/>
    <col min="10" max="10" width="9.140625" style="35"/>
    <col min="11" max="11" width="18.5703125" style="35" customWidth="1"/>
    <col min="12" max="12" width="16.28515625" style="35" bestFit="1" customWidth="1"/>
    <col min="13" max="14" width="12" style="35" customWidth="1"/>
    <col min="15" max="22" width="16.28515625" style="35" bestFit="1" customWidth="1"/>
    <col min="23" max="23" width="11.28515625" style="35" bestFit="1" customWidth="1"/>
    <col min="24" max="16384" width="9.140625" style="35"/>
  </cols>
  <sheetData>
    <row r="1" spans="1:23" x14ac:dyDescent="0.25">
      <c r="A1" s="35" t="s">
        <v>213</v>
      </c>
    </row>
    <row r="2" spans="1:23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25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25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25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25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25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25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25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25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25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25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25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25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25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25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25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25">
      <c r="F18"/>
      <c r="G18"/>
      <c r="H18"/>
      <c r="I18" s="33"/>
      <c r="J18" s="33"/>
      <c r="K18"/>
      <c r="L18"/>
      <c r="M18"/>
      <c r="N18" s="33"/>
    </row>
    <row r="19" spans="1:14" x14ac:dyDescent="0.25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25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25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25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25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25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25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25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25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25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25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25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25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25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25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25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25">
      <c r="F36"/>
      <c r="G36"/>
      <c r="H36"/>
      <c r="I36" s="33"/>
      <c r="J36" s="33"/>
      <c r="K36"/>
      <c r="L36"/>
      <c r="M36"/>
      <c r="N36" s="33"/>
    </row>
    <row r="37" spans="1:14" x14ac:dyDescent="0.25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25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25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25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25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25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25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25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25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25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25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25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25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25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25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25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25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25">
      <c r="F55"/>
      <c r="G55"/>
      <c r="H55"/>
      <c r="I55" s="33"/>
      <c r="J55" s="33"/>
      <c r="K55"/>
      <c r="L55"/>
      <c r="M55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25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25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25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25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25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25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25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25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25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25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25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25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25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25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25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25">
      <c r="F73"/>
      <c r="G73"/>
      <c r="H73"/>
      <c r="I73" s="33"/>
      <c r="J73" s="33"/>
      <c r="K73"/>
      <c r="L73"/>
      <c r="M73"/>
      <c r="N73" s="33"/>
    </row>
    <row r="74" spans="1:14" x14ac:dyDescent="0.25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25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25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25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25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25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25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25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25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25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25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25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25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25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25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25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25">
      <c r="F91"/>
      <c r="G91"/>
      <c r="H91"/>
      <c r="I91"/>
      <c r="K91"/>
      <c r="L91"/>
      <c r="M91"/>
    </row>
    <row r="92" spans="1:14" x14ac:dyDescent="0.25">
      <c r="A92" s="35" t="s">
        <v>257</v>
      </c>
      <c r="F92"/>
      <c r="G92"/>
      <c r="H92"/>
      <c r="I92"/>
      <c r="K92"/>
      <c r="L92"/>
      <c r="M92"/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25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25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25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25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25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25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25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25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25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25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25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25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25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25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25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25">
      <c r="F109"/>
      <c r="G109"/>
      <c r="H109"/>
      <c r="K109"/>
      <c r="L109"/>
      <c r="M109"/>
    </row>
    <row r="110" spans="1:14" x14ac:dyDescent="0.25">
      <c r="A110" s="35" t="s">
        <v>258</v>
      </c>
      <c r="F110"/>
      <c r="G110"/>
      <c r="H110"/>
      <c r="K110"/>
      <c r="L110"/>
      <c r="M110"/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25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25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25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25">
      <c r="A115" s="4" t="s">
        <v>247</v>
      </c>
      <c r="B115" s="4" t="s">
        <v>236</v>
      </c>
      <c r="C115" s="8">
        <v>8089.0904899999996</v>
      </c>
      <c r="D115" s="11">
        <v>284396.33299999998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25">
      <c r="A116" s="4" t="s">
        <v>247</v>
      </c>
      <c r="B116" s="4" t="s">
        <v>231</v>
      </c>
      <c r="C116" s="8">
        <v>8157.1020399999998</v>
      </c>
      <c r="D116" s="11">
        <v>294666.75599999999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25">
      <c r="A117" s="4" t="s">
        <v>247</v>
      </c>
      <c r="B117" s="4" t="s">
        <v>245</v>
      </c>
      <c r="C117" s="8">
        <v>8004.8406299999997</v>
      </c>
      <c r="D117" s="11">
        <v>283402.89399999997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25">
      <c r="A118" s="4" t="s">
        <v>247</v>
      </c>
      <c r="B118" s="4" t="s">
        <v>244</v>
      </c>
      <c r="C118" s="8">
        <v>8160.1477000000004</v>
      </c>
      <c r="D118" s="11">
        <v>282132.75099999999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25">
      <c r="A119" s="4" t="s">
        <v>247</v>
      </c>
      <c r="B119" s="4" t="s">
        <v>243</v>
      </c>
      <c r="C119" s="8">
        <v>8143.0830900000001</v>
      </c>
      <c r="D119" s="11">
        <v>287447.52799999999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25">
      <c r="A120" s="4" t="s">
        <v>247</v>
      </c>
      <c r="B120" s="4" t="s">
        <v>242</v>
      </c>
      <c r="C120" s="8">
        <v>7940.2151599999997</v>
      </c>
      <c r="D120" s="11">
        <v>273786.42499999999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25">
      <c r="A121" s="4" t="s">
        <v>247</v>
      </c>
      <c r="B121" s="4" t="s">
        <v>241</v>
      </c>
      <c r="C121" s="8">
        <v>8590.4273200000007</v>
      </c>
      <c r="D121" s="11">
        <v>315632.80800000002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25">
      <c r="A122" s="4" t="s">
        <v>247</v>
      </c>
      <c r="B122" s="4" t="s">
        <v>240</v>
      </c>
      <c r="C122" s="12">
        <v>6396.61</v>
      </c>
      <c r="D122" s="12">
        <v>304196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25">
      <c r="A123" s="4" t="s">
        <v>247</v>
      </c>
      <c r="B123" s="4" t="s">
        <v>239</v>
      </c>
      <c r="C123" s="12">
        <v>6620.57</v>
      </c>
      <c r="D123" s="12">
        <v>313510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25">
      <c r="A124" s="4" t="s">
        <v>246</v>
      </c>
      <c r="B124" s="4" t="s">
        <v>235</v>
      </c>
      <c r="C124" s="12">
        <v>6677.11</v>
      </c>
      <c r="D124" s="12">
        <v>319700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25">
      <c r="A125" s="4" t="s">
        <v>246</v>
      </c>
      <c r="B125" s="4" t="s">
        <v>238</v>
      </c>
      <c r="C125" s="12">
        <v>6330.42</v>
      </c>
      <c r="D125" s="12">
        <v>307547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25">
      <c r="A126" s="4" t="s">
        <v>246</v>
      </c>
      <c r="B126" s="4" t="s">
        <v>237</v>
      </c>
      <c r="C126" s="12">
        <v>5556.01</v>
      </c>
      <c r="D126" s="12">
        <v>267692</v>
      </c>
      <c r="F126"/>
      <c r="G126"/>
      <c r="H126"/>
      <c r="K126"/>
      <c r="L126"/>
      <c r="M126"/>
    </row>
    <row r="127" spans="1:14" x14ac:dyDescent="0.25">
      <c r="F127"/>
      <c r="G127"/>
      <c r="H127"/>
      <c r="K127"/>
      <c r="L127"/>
      <c r="M127"/>
    </row>
    <row r="128" spans="1:14" x14ac:dyDescent="0.25">
      <c r="A128" s="35" t="s">
        <v>259</v>
      </c>
      <c r="F128"/>
      <c r="G128"/>
      <c r="H128"/>
      <c r="K128"/>
      <c r="L128"/>
      <c r="M128"/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25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25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25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25">
      <c r="A133" s="4" t="s">
        <v>247</v>
      </c>
      <c r="B133" s="4" t="s">
        <v>236</v>
      </c>
      <c r="C133" s="8">
        <v>4130.80303</v>
      </c>
      <c r="D133" s="11">
        <v>55350.873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25">
      <c r="A134" s="4" t="s">
        <v>247</v>
      </c>
      <c r="B134" s="4" t="s">
        <v>231</v>
      </c>
      <c r="C134" s="8">
        <v>4125.3089600000003</v>
      </c>
      <c r="D134" s="11">
        <v>58046.8033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25">
      <c r="A135" s="4" t="s">
        <v>247</v>
      </c>
      <c r="B135" s="4" t="s">
        <v>245</v>
      </c>
      <c r="C135" s="8">
        <v>4121.3542100000004</v>
      </c>
      <c r="D135" s="11">
        <v>57453.287700000001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25">
      <c r="A136" s="4" t="s">
        <v>247</v>
      </c>
      <c r="B136" s="4" t="s">
        <v>244</v>
      </c>
      <c r="C136" s="8">
        <v>4256.4061199999996</v>
      </c>
      <c r="D136" s="11">
        <v>58545.070200000002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25">
      <c r="A137" s="4" t="s">
        <v>247</v>
      </c>
      <c r="B137" s="4" t="s">
        <v>243</v>
      </c>
      <c r="C137" s="8">
        <v>4293.1926000000003</v>
      </c>
      <c r="D137" s="11">
        <v>58077.576099999998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25">
      <c r="A138" s="4" t="s">
        <v>247</v>
      </c>
      <c r="B138" s="4" t="s">
        <v>242</v>
      </c>
      <c r="C138" s="8">
        <v>4149.3363399999998</v>
      </c>
      <c r="D138" s="11">
        <v>55718.286500000002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25">
      <c r="A139" s="4" t="s">
        <v>247</v>
      </c>
      <c r="B139" s="4" t="s">
        <v>241</v>
      </c>
      <c r="C139" s="8">
        <v>4550.0056599999998</v>
      </c>
      <c r="D139" s="11">
        <v>70125.598499999993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25">
      <c r="A140" s="4" t="s">
        <v>247</v>
      </c>
      <c r="B140" s="4" t="s">
        <v>240</v>
      </c>
      <c r="C140" s="46">
        <v>4235.8599999999997</v>
      </c>
      <c r="D140" s="11">
        <v>57590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25">
      <c r="A141" s="4" t="s">
        <v>247</v>
      </c>
      <c r="B141" s="4" t="s">
        <v>239</v>
      </c>
      <c r="C141" s="8">
        <v>4511.5908200000003</v>
      </c>
      <c r="D141" s="11">
        <v>61997.81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25">
      <c r="A142" s="4" t="s">
        <v>246</v>
      </c>
      <c r="B142" s="4" t="s">
        <v>235</v>
      </c>
      <c r="C142" s="48">
        <v>4584.4709300000004</v>
      </c>
      <c r="D142" s="11">
        <v>62153.53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25">
      <c r="A143" s="4" t="s">
        <v>246</v>
      </c>
      <c r="B143" s="4" t="s">
        <v>238</v>
      </c>
      <c r="C143" s="48">
        <v>4296.7877099999996</v>
      </c>
      <c r="D143" s="11">
        <v>57840.51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25">
      <c r="A144" s="4" t="s">
        <v>246</v>
      </c>
      <c r="B144" s="4" t="s">
        <v>237</v>
      </c>
      <c r="C144" s="8">
        <v>3632.03523</v>
      </c>
      <c r="D144" s="11">
        <v>47646</v>
      </c>
      <c r="F144"/>
      <c r="G144"/>
      <c r="H144"/>
      <c r="K144"/>
      <c r="L144"/>
      <c r="M144"/>
    </row>
    <row r="145" spans="1:14" x14ac:dyDescent="0.25">
      <c r="F145"/>
      <c r="G145"/>
      <c r="H145"/>
      <c r="K145"/>
      <c r="L145"/>
      <c r="M145"/>
    </row>
    <row r="146" spans="1:14" x14ac:dyDescent="0.25">
      <c r="A146" s="35" t="s">
        <v>228</v>
      </c>
      <c r="F146"/>
      <c r="G146"/>
      <c r="H146"/>
      <c r="K146"/>
      <c r="L146"/>
      <c r="M146"/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25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25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25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25">
      <c r="A151" s="4" t="s">
        <v>247</v>
      </c>
      <c r="B151" s="4" t="s">
        <v>236</v>
      </c>
      <c r="C151" s="8">
        <v>3806.2306199999998</v>
      </c>
      <c r="D151" s="11">
        <v>15975.170700000001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25">
      <c r="A152" s="4" t="s">
        <v>247</v>
      </c>
      <c r="B152" s="4" t="s">
        <v>231</v>
      </c>
      <c r="C152" s="8">
        <v>3674.5461399999999</v>
      </c>
      <c r="D152" s="11">
        <v>15727.0843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25">
      <c r="A153" s="4" t="s">
        <v>247</v>
      </c>
      <c r="B153" s="4" t="s">
        <v>245</v>
      </c>
      <c r="C153" s="8">
        <v>3344.8912399999999</v>
      </c>
      <c r="D153" s="11">
        <v>15254.2606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25">
      <c r="A154" s="4" t="s">
        <v>247</v>
      </c>
      <c r="B154" s="4" t="s">
        <v>244</v>
      </c>
      <c r="C154" s="8">
        <v>3469.03863</v>
      </c>
      <c r="D154" s="11">
        <v>15732.954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25">
      <c r="A155" s="4" t="s">
        <v>247</v>
      </c>
      <c r="B155" s="4" t="s">
        <v>243</v>
      </c>
      <c r="C155" s="8">
        <v>3491.1773499999999</v>
      </c>
      <c r="D155" s="11">
        <v>15462.269700000001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25">
      <c r="A156" s="4" t="s">
        <v>247</v>
      </c>
      <c r="B156" s="4" t="s">
        <v>242</v>
      </c>
      <c r="C156" s="8">
        <v>3402.1132899999998</v>
      </c>
      <c r="D156" s="11">
        <v>14674.5249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25">
      <c r="A157" s="4" t="s">
        <v>247</v>
      </c>
      <c r="B157" s="4" t="s">
        <v>241</v>
      </c>
      <c r="C157" s="8">
        <v>3393.2541999999999</v>
      </c>
      <c r="D157" s="11">
        <v>15109.243200000001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25">
      <c r="A158" s="4" t="s">
        <v>247</v>
      </c>
      <c r="B158" s="4" t="s">
        <v>240</v>
      </c>
      <c r="C158" s="8">
        <v>3354.0796099999998</v>
      </c>
      <c r="D158" s="11">
        <v>14652.42508352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25">
      <c r="A159" s="4" t="s">
        <v>247</v>
      </c>
      <c r="B159" s="4" t="s">
        <v>239</v>
      </c>
      <c r="C159" s="8">
        <v>3652.64</v>
      </c>
      <c r="D159" s="11">
        <v>15834.653405900001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25">
      <c r="A160" s="4" t="s">
        <v>246</v>
      </c>
      <c r="B160" s="4" t="s">
        <v>235</v>
      </c>
      <c r="C160" s="8">
        <v>3876.2303700000002</v>
      </c>
      <c r="D160" s="11">
        <v>15408.20566727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25">
      <c r="A161" s="4" t="s">
        <v>246</v>
      </c>
      <c r="B161" s="4" t="s">
        <v>238</v>
      </c>
      <c r="C161" s="8">
        <v>3782.81666</v>
      </c>
      <c r="D161" s="11">
        <v>14460.610637829999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25">
      <c r="A162" s="4" t="s">
        <v>246</v>
      </c>
      <c r="B162" s="4" t="s">
        <v>237</v>
      </c>
      <c r="C162" s="8">
        <v>3178.5982199999999</v>
      </c>
      <c r="D162" s="11">
        <v>13111.486865979999</v>
      </c>
      <c r="F162"/>
      <c r="G162"/>
      <c r="H162"/>
      <c r="K162"/>
      <c r="L162"/>
      <c r="M162"/>
    </row>
    <row r="163" spans="1:14" x14ac:dyDescent="0.25">
      <c r="F163"/>
      <c r="G163"/>
      <c r="H163"/>
      <c r="K163"/>
      <c r="L163"/>
      <c r="M163"/>
    </row>
    <row r="164" spans="1:14" x14ac:dyDescent="0.25">
      <c r="A164" s="35" t="s">
        <v>229</v>
      </c>
      <c r="F164"/>
      <c r="G164"/>
      <c r="H164"/>
      <c r="K164"/>
      <c r="L164"/>
      <c r="M164"/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25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25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25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25">
      <c r="A169" s="4" t="s">
        <v>247</v>
      </c>
      <c r="B169" s="4" t="s">
        <v>236</v>
      </c>
      <c r="C169" s="6">
        <v>893.57857999999999</v>
      </c>
      <c r="D169" s="7">
        <v>723532.66899999999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25">
      <c r="A170" s="4" t="s">
        <v>247</v>
      </c>
      <c r="B170" s="4" t="s">
        <v>231</v>
      </c>
      <c r="C170" s="6">
        <v>917.67002000000002</v>
      </c>
      <c r="D170" s="7">
        <v>713687.50399999996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25">
      <c r="A171" s="4" t="s">
        <v>247</v>
      </c>
      <c r="B171" s="4" t="s">
        <v>245</v>
      </c>
      <c r="C171" s="6">
        <v>836.46297000000004</v>
      </c>
      <c r="D171" s="7">
        <v>628245.82999999996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25">
      <c r="A172" s="4" t="s">
        <v>247</v>
      </c>
      <c r="B172" s="4" t="s">
        <v>244</v>
      </c>
      <c r="C172" s="6">
        <v>934.30106999999998</v>
      </c>
      <c r="D172" s="7">
        <v>680014.522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25">
      <c r="A173" s="4" t="s">
        <v>247</v>
      </c>
      <c r="B173" s="4" t="s">
        <v>243</v>
      </c>
      <c r="C173" s="6">
        <v>875.54972999999995</v>
      </c>
      <c r="D173" s="7">
        <v>635054.55099999998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25">
      <c r="A174" s="4" t="s">
        <v>247</v>
      </c>
      <c r="B174" s="4" t="s">
        <v>242</v>
      </c>
      <c r="C174" s="6">
        <v>826.54669999999999</v>
      </c>
      <c r="D174" s="7">
        <v>590477.63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25">
      <c r="A175" s="4" t="s">
        <v>247</v>
      </c>
      <c r="B175" s="4" t="s">
        <v>241</v>
      </c>
      <c r="C175" s="6">
        <v>896.74663999999996</v>
      </c>
      <c r="D175" s="7">
        <v>659143.946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25">
      <c r="A176" s="4" t="s">
        <v>247</v>
      </c>
      <c r="B176" s="4" t="s">
        <v>240</v>
      </c>
      <c r="C176" s="6">
        <v>864.8614</v>
      </c>
      <c r="D176" s="7">
        <v>643678.3554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25">
      <c r="A177" s="4" t="s">
        <v>247</v>
      </c>
      <c r="B177" s="4" t="s">
        <v>239</v>
      </c>
      <c r="C177" s="6">
        <v>864.43808000000001</v>
      </c>
      <c r="D177" s="7">
        <v>645573.22900000005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25">
      <c r="A178" s="4" t="s">
        <v>246</v>
      </c>
      <c r="B178" s="4" t="s">
        <v>235</v>
      </c>
      <c r="C178" s="6">
        <v>886.39</v>
      </c>
      <c r="D178" s="7">
        <v>661741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25">
      <c r="A179" s="4" t="s">
        <v>246</v>
      </c>
      <c r="B179" s="4" t="s">
        <v>238</v>
      </c>
      <c r="C179" s="6">
        <v>884.58</v>
      </c>
      <c r="D179" s="7">
        <v>659157.31000000006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25">
      <c r="A180" s="4" t="s">
        <v>246</v>
      </c>
      <c r="B180" s="4" t="s">
        <v>237</v>
      </c>
      <c r="C180" s="6">
        <v>710.01039000000003</v>
      </c>
      <c r="D180" s="7">
        <v>565045.57920000004</v>
      </c>
      <c r="F180"/>
      <c r="G180"/>
      <c r="H180"/>
      <c r="K180"/>
      <c r="L180"/>
      <c r="M180"/>
    </row>
    <row r="181" spans="1:14" x14ac:dyDescent="0.25">
      <c r="F181"/>
      <c r="G181"/>
      <c r="H181"/>
      <c r="K181"/>
      <c r="L181"/>
      <c r="M181"/>
    </row>
    <row r="182" spans="1:14" x14ac:dyDescent="0.25">
      <c r="A182" s="35" t="s">
        <v>230</v>
      </c>
      <c r="F182"/>
      <c r="G182"/>
      <c r="H182"/>
      <c r="K182"/>
      <c r="L182"/>
      <c r="M182"/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25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25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25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25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25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25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25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25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25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25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25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25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25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25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25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25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25">
      <c r="F200"/>
      <c r="G200"/>
      <c r="H200"/>
      <c r="K200"/>
      <c r="L200"/>
      <c r="M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data</vt:lpstr>
      <vt:lpstr>MoM % change bar graphs </vt:lpstr>
      <vt:lpstr>Bar charts (Actual Figures)</vt:lpstr>
      <vt:lpstr>Bar chart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2020-06-06T06:22:21Z</dcterms:modified>
</cp:coreProperties>
</file>