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8a15ff3db08500/Documents/"/>
    </mc:Choice>
  </mc:AlternateContent>
  <xr:revisionPtr revIDLastSave="6" documentId="8_{DC9E983A-FB5B-4DBF-9309-326604B7E6CA}" xr6:coauthVersionLast="47" xr6:coauthVersionMax="47" xr10:uidLastSave="{0409ED40-04D3-405F-BA9E-1668D91651CB}"/>
  <bookViews>
    <workbookView xWindow="-108" yWindow="-108" windowWidth="23256" windowHeight="13176" firstSheet="2" activeTab="2" xr2:uid="{74DC4FE1-F703-4768-A0D4-276009972491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D2" i="3"/>
  <c r="D3" i="3"/>
  <c r="D4" i="3"/>
  <c r="D5" i="3"/>
  <c r="D6" i="3"/>
  <c r="D7" i="3"/>
  <c r="C2" i="2"/>
  <c r="C3" i="2"/>
  <c r="C4" i="2"/>
  <c r="C5" i="2"/>
  <c r="C6" i="2"/>
</calcChain>
</file>

<file path=xl/sharedStrings.xml><?xml version="1.0" encoding="utf-8"?>
<sst xmlns="http://schemas.openxmlformats.org/spreadsheetml/2006/main" count="32" uniqueCount="20">
  <si>
    <t>AGE</t>
  </si>
  <si>
    <t>Citizen</t>
  </si>
  <si>
    <t>Person is Eligible Or Not</t>
  </si>
  <si>
    <t>Indian</t>
  </si>
  <si>
    <t>USA</t>
  </si>
  <si>
    <t>Nepal</t>
  </si>
  <si>
    <t>Category</t>
  </si>
  <si>
    <t>Eligible For Discount Or Not</t>
  </si>
  <si>
    <t>Student</t>
  </si>
  <si>
    <t>Adult</t>
  </si>
  <si>
    <t>Infant</t>
  </si>
  <si>
    <t>Senior Citizen</t>
  </si>
  <si>
    <t>Employee's Type of Job</t>
  </si>
  <si>
    <t>Time period</t>
  </si>
  <si>
    <t>Probation</t>
  </si>
  <si>
    <t>Eligible For Bonus or Not</t>
  </si>
  <si>
    <t>Part-Time</t>
  </si>
  <si>
    <t>yes</t>
  </si>
  <si>
    <t>Full-Time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</si>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</sst>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A348C-1AC2-4BA1-8213-7F845FC72FE5}" name="Table1" displayName="Table1" ref="A1:C6" totalsRowShown="0">
  <autoFilter ref="A1:C6" xr:uid="{792A348C-1AC2-4BA1-8213-7F845FC72FE5}"/>
  <tableColumns count="3">
    <tableColumn id="1" xr3:uid="{E4F3793F-B461-4055-B0D4-CE5FE28F7C6A}" name="AGE"/>
    <tableColumn id="2" xr3:uid="{6BAD9BA6-DBA4-4833-B2AB-6F72A344AA6B}" name="Citizen"/>
    <tableColumn id="3" xr3:uid="{3D578452-14FF-4316-9A34-FF63CF9461CB}" name="Person is Eligible Or Not" dataDxfId="0">
      <calculatedColumnFormula>IF(AND(A2&gt;=18,B2="INDIAN"),"Eligible to vote","Not Eligible to Vote")</calculatedColumnFormula>
    </tableColumn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C8BCA0-E364-40DE-A60A-0A2A5FCBD214}" name="Table2" displayName="Table2" ref="A1:C6" totalsRowShown="0">
  <autoFilter ref="A1:C6" xr:uid="{30C8BCA0-E364-40DE-A60A-0A2A5FCBD214}"/>
  <tableColumns count="3">
    <tableColumn id="1" xr3:uid="{3A48E5A8-1F4D-4ADF-B05A-012AC6666C2E}" name="AGE"/>
    <tableColumn id="2" xr3:uid="{9154D485-7F2E-4CEE-9D1D-A17213266224}" name="Category"/>
    <tableColumn id="3" xr3:uid="{596CE539-96DB-4BBA-B07B-C7149E9686B7}" name="Eligible For Discount Or Not">
      <calculatedColumnFormula>IF(OR(B2="Student",B2="Senior Citizen"),"Discount Applicable","Discount Not Applicable")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040ABE-24FC-4F95-A4AB-30884E437144}" name="Table3" displayName="Table3" ref="A1:D7" totalsRowShown="0">
  <autoFilter ref="A1:D7" xr:uid="{12040ABE-24FC-4F95-A4AB-30884E437144}"/>
  <tableColumns count="4">
    <tableColumn id="1" xr3:uid="{C8F5B537-4E43-4A13-B821-95AEE4EB9FE9}" name="Employee's Type of Job"/>
    <tableColumn id="2" xr3:uid="{D81ED4D0-1917-4D50-AB5E-9ECC40BF775C}" name="Time period"/>
    <tableColumn id="3" xr3:uid="{E0AFD564-F921-42A3-A6A3-F36B3E6DACF0}" name="Probation"/>
    <tableColumn id="4" xr3:uid="{6F53092D-F83C-437A-89F6-ECEC38A6E2B8}" name="Eligible For Bonus or Not">
      <calculatedColumnFormula>IF(AND(A2="Full-Time",B2&gt;2,C2="no"),"Bonus Applicable","Bonus Not Applicable")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7101-C21F-4CED-A387-DAC7ED8F161E}">
  <dimension ref="A1:C6"/>
  <sheetViews>
    <sheetView zoomScale="159" workbookViewId="0">
      <selection activeCell="A6" sqref="A6"/>
    </sheetView>
  </sheetViews>
  <sheetFormatPr defaultRowHeight="14.45"/>
  <cols>
    <col min="2" max="2" width="23.7109375" customWidth="1"/>
    <col min="3" max="3" width="21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23</v>
      </c>
      <c r="B2" t="s">
        <v>3</v>
      </c>
      <c r="C2" t="str">
        <f t="shared" ref="C2:C6" si="0">IF(AND(A2&gt;=18,B2="INDIAN"),"Eligible to vote","Not Eligible to Vote")</f>
        <v>Eligible to vote</v>
      </c>
    </row>
    <row r="3" spans="1:3">
      <c r="A3">
        <v>12</v>
      </c>
      <c r="B3" t="s">
        <v>3</v>
      </c>
      <c r="C3" t="str">
        <f t="shared" si="0"/>
        <v>Not Eligible to Vote</v>
      </c>
    </row>
    <row r="4" spans="1:3">
      <c r="A4">
        <v>17</v>
      </c>
      <c r="B4" t="s">
        <v>4</v>
      </c>
      <c r="C4" t="str">
        <f t="shared" si="0"/>
        <v>Not Eligible to Vote</v>
      </c>
    </row>
    <row r="5" spans="1:3">
      <c r="A5">
        <v>17</v>
      </c>
      <c r="B5" t="s">
        <v>3</v>
      </c>
      <c r="C5" t="str">
        <f t="shared" si="0"/>
        <v>Not Eligible to Vote</v>
      </c>
    </row>
    <row r="6" spans="1:3">
      <c r="A6">
        <v>10</v>
      </c>
      <c r="B6" t="s">
        <v>5</v>
      </c>
      <c r="C6" t="str">
        <f t="shared" si="0"/>
        <v>Not Eligible to Vote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0435-451E-4FF5-A69A-B381C4BB06F7}">
  <dimension ref="A1:C6"/>
  <sheetViews>
    <sheetView zoomScale="176" workbookViewId="0">
      <selection activeCell="C3" sqref="C3"/>
    </sheetView>
  </sheetViews>
  <sheetFormatPr defaultRowHeight="14.45"/>
  <cols>
    <col min="2" max="2" width="13.140625" customWidth="1"/>
    <col min="3" max="3" width="24.7109375" customWidth="1"/>
  </cols>
  <sheetData>
    <row r="1" spans="1:3">
      <c r="A1" t="s">
        <v>0</v>
      </c>
      <c r="B1" t="s">
        <v>6</v>
      </c>
      <c r="C1" t="s">
        <v>7</v>
      </c>
    </row>
    <row r="2" spans="1:3">
      <c r="A2">
        <v>13</v>
      </c>
      <c r="B2" t="s">
        <v>8</v>
      </c>
      <c r="C2" t="str">
        <f>IF(OR(B2="Student",B2="Senior Citizen"),"Discount Applicable","Discount Not Applicable")</f>
        <v>Discount Applicable</v>
      </c>
    </row>
    <row r="3" spans="1:3">
      <c r="A3">
        <v>45</v>
      </c>
      <c r="B3" t="s">
        <v>9</v>
      </c>
      <c r="C3" t="str">
        <f t="shared" ref="C3:C6" si="0">IF(OR(B3="Student",B3="Senior Citizen"),"Discount Applicable","Discount Not Applicable")</f>
        <v>Discount Not Applicable</v>
      </c>
    </row>
    <row r="4" spans="1:3">
      <c r="A4">
        <v>2</v>
      </c>
      <c r="B4" t="s">
        <v>10</v>
      </c>
      <c r="C4" t="str">
        <f t="shared" si="0"/>
        <v>Discount Not Applicable</v>
      </c>
    </row>
    <row r="5" spans="1:3">
      <c r="A5">
        <v>67</v>
      </c>
      <c r="B5" t="s">
        <v>11</v>
      </c>
      <c r="C5" t="str">
        <f t="shared" si="0"/>
        <v>Discount Applicable</v>
      </c>
    </row>
    <row r="6" spans="1:3">
      <c r="A6">
        <v>18</v>
      </c>
      <c r="B6" t="s">
        <v>8</v>
      </c>
      <c r="C6" t="str">
        <f t="shared" si="0"/>
        <v>Discount Applicable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AC8F-59C3-41E0-8747-3C76ED64B147}">
  <dimension ref="A1:D7"/>
  <sheetViews>
    <sheetView tabSelected="1" zoomScale="132" workbookViewId="0">
      <selection activeCell="K13" sqref="K13"/>
    </sheetView>
  </sheetViews>
  <sheetFormatPr defaultRowHeight="14.45"/>
  <cols>
    <col min="1" max="1" width="21.42578125" customWidth="1"/>
    <col min="2" max="2" width="12.28515625" customWidth="1"/>
    <col min="3" max="3" width="10.42578125" customWidth="1"/>
    <col min="4" max="4" width="22.7109375" customWidth="1"/>
  </cols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16</v>
      </c>
      <c r="B2">
        <v>5</v>
      </c>
      <c r="C2" t="s">
        <v>17</v>
      </c>
      <c r="D2" t="str">
        <f>IF(AND(A2="Full-Time",B2&gt;2,C2="no"),"Bonus Applicable","Bonus Not Applicable")</f>
        <v>Bonus Not Applicable</v>
      </c>
    </row>
    <row r="3" spans="1:4">
      <c r="A3" t="s">
        <v>18</v>
      </c>
      <c r="B3">
        <v>3</v>
      </c>
      <c r="C3" t="s">
        <v>19</v>
      </c>
      <c r="D3" t="str">
        <f t="shared" ref="D3:D7" si="0">IF(AND(A3="Full-Time",B3&gt;2,C3="no"),"Bonus Applicable","Bonus Not Applicable")</f>
        <v>Bonus Applicable</v>
      </c>
    </row>
    <row r="4" spans="1:4">
      <c r="A4" t="s">
        <v>18</v>
      </c>
      <c r="B4">
        <v>1</v>
      </c>
      <c r="C4" t="s">
        <v>19</v>
      </c>
      <c r="D4" t="str">
        <f t="shared" si="0"/>
        <v>Bonus Not Applicable</v>
      </c>
    </row>
    <row r="5" spans="1:4">
      <c r="A5" t="s">
        <v>16</v>
      </c>
      <c r="B5">
        <v>5</v>
      </c>
      <c r="C5" t="s">
        <v>17</v>
      </c>
      <c r="D5" t="str">
        <f t="shared" si="0"/>
        <v>Bonus Not Applicable</v>
      </c>
    </row>
    <row r="6" spans="1:4">
      <c r="A6" t="s">
        <v>16</v>
      </c>
      <c r="B6">
        <v>4</v>
      </c>
      <c r="C6" t="s">
        <v>17</v>
      </c>
      <c r="D6" t="str">
        <f t="shared" si="0"/>
        <v>Bonus Not Applicable</v>
      </c>
    </row>
    <row r="7" spans="1:4">
      <c r="A7" t="s">
        <v>18</v>
      </c>
      <c r="B7">
        <v>6</v>
      </c>
      <c r="C7" t="s">
        <v>19</v>
      </c>
      <c r="D7" t="str">
        <f t="shared" si="0"/>
        <v>Bonus Applicable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LOKESHWER GUPTA</dc:creator>
  <cp:keywords/>
  <dc:description/>
  <cp:lastModifiedBy>LOKESHWER GUPTA</cp:lastModifiedBy>
  <cp:revision/>
  <dcterms:created xsi:type="dcterms:W3CDTF">2024-09-16T04:36:26Z</dcterms:created>
  <dcterms:modified xsi:type="dcterms:W3CDTF">2024-09-16T14:17:50Z</dcterms:modified>
  <cp:category/>
  <cp:contentStatus/>
</cp:coreProperties>
</file>