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apon/Library/Mobile Documents/com~apple~CloudDocs/school/teaching/cpe353/codes/data/"/>
    </mc:Choice>
  </mc:AlternateContent>
  <xr:revisionPtr revIDLastSave="0" documentId="13_ncr:1_{8DD0DFBA-3753-0740-83A9-1548018092B7}" xr6:coauthVersionLast="45" xr6:coauthVersionMax="45" xr10:uidLastSave="{00000000-0000-0000-0000-000000000000}"/>
  <bookViews>
    <workbookView xWindow="19600" yWindow="460" windowWidth="28040" windowHeight="16640" activeTab="2" xr2:uid="{21F613D5-156D-FC43-A0D2-6DE3781AB29D}"/>
  </bookViews>
  <sheets>
    <sheet name="Bacteria" sheetId="2" r:id="rId1"/>
    <sheet name="Plasma" sheetId="3" r:id="rId2"/>
    <sheet name="Fruit Bar" sheetId="4" r:id="rId3"/>
    <sheet name="WiFiThrupu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9" i="1" l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<sst xmlns="http://schemas.openxmlformats.org/spreadsheetml/2006/main" count="15" uniqueCount="13">
  <si>
    <t>Factor A</t>
  </si>
  <si>
    <t>Factor B</t>
  </si>
  <si>
    <t>Factor C</t>
  </si>
  <si>
    <t>Total</t>
  </si>
  <si>
    <t>A</t>
  </si>
  <si>
    <t>B</t>
  </si>
  <si>
    <t>Rep1</t>
  </si>
  <si>
    <t>Rep2</t>
  </si>
  <si>
    <t>Rep3</t>
  </si>
  <si>
    <t>Rep4</t>
  </si>
  <si>
    <t>Rep5</t>
  </si>
  <si>
    <t>Rep6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</si>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</sst>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9491-B6D4-B34C-BE35-45E9FF61C0EC}">
  <dimension ref="A1:H5"/>
  <sheetViews>
    <sheetView workbookViewId="0">
      <selection activeCell="A6" sqref="A6"/>
    </sheetView>
  </sheetViews>
  <sheetFormatPr baseColWidth="10" defaultRowHeight="16" x14ac:dyDescent="0.2"/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">
      <c r="A2">
        <v>-1</v>
      </c>
      <c r="B2">
        <v>-1</v>
      </c>
      <c r="C2">
        <v>21</v>
      </c>
      <c r="D2">
        <v>22</v>
      </c>
      <c r="E2">
        <v>23</v>
      </c>
      <c r="F2">
        <v>28</v>
      </c>
      <c r="G2">
        <v>20</v>
      </c>
      <c r="H2">
        <v>26</v>
      </c>
    </row>
    <row r="3" spans="1:8" x14ac:dyDescent="0.2">
      <c r="A3">
        <v>1</v>
      </c>
      <c r="B3">
        <v>-1</v>
      </c>
      <c r="C3">
        <v>37</v>
      </c>
      <c r="D3">
        <v>39</v>
      </c>
      <c r="E3">
        <v>38</v>
      </c>
      <c r="F3">
        <v>38</v>
      </c>
      <c r="G3">
        <v>35</v>
      </c>
      <c r="H3">
        <v>36</v>
      </c>
    </row>
    <row r="4" spans="1:8" x14ac:dyDescent="0.2">
      <c r="A4">
        <v>-1</v>
      </c>
      <c r="B4">
        <v>1</v>
      </c>
      <c r="C4">
        <v>25</v>
      </c>
      <c r="D4">
        <v>26</v>
      </c>
      <c r="E4">
        <v>24</v>
      </c>
      <c r="F4">
        <v>25</v>
      </c>
      <c r="G4">
        <v>29</v>
      </c>
      <c r="H4">
        <v>27</v>
      </c>
    </row>
    <row r="5" spans="1:8" x14ac:dyDescent="0.2">
      <c r="A5">
        <v>1</v>
      </c>
      <c r="B5">
        <v>1</v>
      </c>
      <c r="C5">
        <v>31</v>
      </c>
      <c r="D5">
        <v>34</v>
      </c>
      <c r="E5">
        <v>29</v>
      </c>
      <c r="F5">
        <v>33</v>
      </c>
      <c r="G5">
        <v>30</v>
      </c>
      <c r="H5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6309-8A3E-4841-A9EF-8E55686399FA}">
  <dimension ref="A1:B9"/>
  <sheetViews>
    <sheetView workbookViewId="0">
      <selection activeCell="B13" sqref="B13"/>
    </sheetView>
  </sheetViews>
  <sheetFormatPr baseColWidth="10" defaultRowHeight="16" x14ac:dyDescent="0.2"/>
  <sheetData>
    <row r="1" spans="1:2" x14ac:dyDescent="0.2">
      <c r="A1" t="s">
        <v>6</v>
      </c>
      <c r="B1" t="s">
        <v>7</v>
      </c>
    </row>
    <row r="2" spans="1:2" x14ac:dyDescent="0.2">
      <c r="A2">
        <v>550</v>
      </c>
      <c r="B2">
        <v>604</v>
      </c>
    </row>
    <row r="3" spans="1:2" x14ac:dyDescent="0.2">
      <c r="A3">
        <v>669</v>
      </c>
      <c r="B3">
        <v>650</v>
      </c>
    </row>
    <row r="4" spans="1:2" x14ac:dyDescent="0.2">
      <c r="A4">
        <v>633</v>
      </c>
      <c r="B4">
        <v>601</v>
      </c>
    </row>
    <row r="5" spans="1:2" x14ac:dyDescent="0.2">
      <c r="A5">
        <v>642</v>
      </c>
      <c r="B5">
        <v>635</v>
      </c>
    </row>
    <row r="6" spans="1:2" x14ac:dyDescent="0.2">
      <c r="A6">
        <v>1037</v>
      </c>
      <c r="B6">
        <v>1052</v>
      </c>
    </row>
    <row r="7" spans="1:2" x14ac:dyDescent="0.2">
      <c r="A7">
        <v>749</v>
      </c>
      <c r="B7">
        <v>868</v>
      </c>
    </row>
    <row r="8" spans="1:2" x14ac:dyDescent="0.2">
      <c r="A8">
        <v>1075</v>
      </c>
      <c r="B8">
        <v>1063</v>
      </c>
    </row>
    <row r="9" spans="1:2" x14ac:dyDescent="0.2">
      <c r="A9">
        <v>729</v>
      </c>
      <c r="B9">
        <v>860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89C8-41C8-3845-96CB-C492A7835669}">
  <dimension ref="A1:A17"/>
  <sheetViews>
    <sheetView tabSelected="1" workbookViewId="0">
      <selection activeCell="A17" sqref="A17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>
        <v>5.55</v>
      </c>
    </row>
    <row r="3" spans="1:1" x14ac:dyDescent="0.2">
      <c r="A3">
        <v>4.47</v>
      </c>
    </row>
    <row r="4" spans="1:1" x14ac:dyDescent="0.2">
      <c r="A4">
        <v>5.19</v>
      </c>
    </row>
    <row r="5" spans="1:1" x14ac:dyDescent="0.2">
      <c r="A5">
        <v>5.32</v>
      </c>
    </row>
    <row r="6" spans="1:1" x14ac:dyDescent="0.2">
      <c r="A6">
        <v>10.54</v>
      </c>
    </row>
    <row r="7" spans="1:1" x14ac:dyDescent="0.2">
      <c r="A7">
        <v>11.56</v>
      </c>
    </row>
    <row r="8" spans="1:1" x14ac:dyDescent="0.2">
      <c r="A8">
        <v>5.08</v>
      </c>
    </row>
    <row r="9" spans="1:1" x14ac:dyDescent="0.2">
      <c r="A9">
        <v>5.45</v>
      </c>
    </row>
    <row r="10" spans="1:1" x14ac:dyDescent="0.2">
      <c r="A10">
        <v>5.12</v>
      </c>
    </row>
    <row r="11" spans="1:1" x14ac:dyDescent="0.2">
      <c r="A11">
        <v>5.63</v>
      </c>
    </row>
    <row r="12" spans="1:1" x14ac:dyDescent="0.2">
      <c r="A12">
        <v>6.18</v>
      </c>
    </row>
    <row r="13" spans="1:1" x14ac:dyDescent="0.2">
      <c r="A13">
        <v>5.24</v>
      </c>
    </row>
    <row r="14" spans="1:1" x14ac:dyDescent="0.2">
      <c r="A14">
        <v>10.73</v>
      </c>
    </row>
    <row r="15" spans="1:1" x14ac:dyDescent="0.2">
      <c r="A15">
        <v>10.33</v>
      </c>
    </row>
    <row r="16" spans="1:1" x14ac:dyDescent="0.2">
      <c r="A16">
        <v>6.53</v>
      </c>
    </row>
    <row r="17" spans="1:1" x14ac:dyDescent="0.2">
      <c r="A17">
        <v>4.93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E82D-2EE2-F14C-AF80-34306702F843}">
  <dimension ref="A1:I9"/>
  <sheetViews>
    <sheetView zoomScale="99" workbookViewId="0">
      <selection activeCell="J13" sqref="J1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I1" t="s">
        <v>3</v>
      </c>
    </row>
    <row r="2" spans="1:9" x14ac:dyDescent="0.2">
      <c r="A2">
        <v>-1</v>
      </c>
      <c r="B2">
        <v>-1</v>
      </c>
      <c r="C2">
        <v>-1</v>
      </c>
      <c r="D2">
        <v>93.54</v>
      </c>
      <c r="E2">
        <v>96.4</v>
      </c>
      <c r="F2">
        <v>93.38</v>
      </c>
      <c r="G2">
        <v>92.91</v>
      </c>
      <c r="H2">
        <v>90.7</v>
      </c>
      <c r="I2">
        <f>SUM(D2:H2)</f>
        <v>466.93</v>
      </c>
    </row>
    <row r="3" spans="1:9" x14ac:dyDescent="0.2">
      <c r="A3">
        <v>1</v>
      </c>
      <c r="B3">
        <v>-1</v>
      </c>
      <c r="C3">
        <v>-1</v>
      </c>
      <c r="D3">
        <v>94.98</v>
      </c>
      <c r="E3">
        <v>90.09</v>
      </c>
      <c r="F3">
        <v>96.24</v>
      </c>
      <c r="G3">
        <v>98.97</v>
      </c>
      <c r="H3">
        <v>92.02</v>
      </c>
      <c r="I3">
        <f t="shared" ref="I3:I9" si="0">SUM(D3:H3)</f>
        <v>472.29999999999995</v>
      </c>
    </row>
    <row r="4" spans="1:9" x14ac:dyDescent="0.2">
      <c r="A4">
        <v>-1</v>
      </c>
      <c r="B4">
        <v>1</v>
      </c>
      <c r="C4">
        <v>-1</v>
      </c>
      <c r="D4">
        <v>89.17</v>
      </c>
      <c r="E4">
        <v>89.16</v>
      </c>
      <c r="F4">
        <v>85.49</v>
      </c>
      <c r="G4">
        <v>86.58</v>
      </c>
      <c r="H4">
        <v>86.12</v>
      </c>
      <c r="I4">
        <f t="shared" si="0"/>
        <v>436.52</v>
      </c>
    </row>
    <row r="5" spans="1:9" x14ac:dyDescent="0.2">
      <c r="A5">
        <v>1</v>
      </c>
      <c r="B5">
        <v>1</v>
      </c>
      <c r="C5">
        <v>-1</v>
      </c>
      <c r="D5">
        <v>84.74</v>
      </c>
      <c r="E5">
        <v>87.48</v>
      </c>
      <c r="F5">
        <v>83.53</v>
      </c>
      <c r="G5">
        <v>91.85</v>
      </c>
      <c r="H5">
        <v>84.89</v>
      </c>
      <c r="I5">
        <f t="shared" si="0"/>
        <v>432.49</v>
      </c>
    </row>
    <row r="6" spans="1:9" x14ac:dyDescent="0.2">
      <c r="A6">
        <v>-1</v>
      </c>
      <c r="B6">
        <v>-1</v>
      </c>
      <c r="C6">
        <v>1</v>
      </c>
      <c r="D6">
        <v>112.41</v>
      </c>
      <c r="E6">
        <v>113.97</v>
      </c>
      <c r="F6">
        <v>106.79</v>
      </c>
      <c r="G6">
        <v>110.34</v>
      </c>
      <c r="H6">
        <v>109.93</v>
      </c>
      <c r="I6">
        <f t="shared" si="0"/>
        <v>553.44000000000005</v>
      </c>
    </row>
    <row r="7" spans="1:9" x14ac:dyDescent="0.2">
      <c r="A7">
        <v>1</v>
      </c>
      <c r="B7">
        <v>-1</v>
      </c>
      <c r="C7">
        <v>1</v>
      </c>
      <c r="D7">
        <v>105.99</v>
      </c>
      <c r="E7">
        <v>111.57</v>
      </c>
      <c r="F7">
        <v>107.63</v>
      </c>
      <c r="G7">
        <v>115.04</v>
      </c>
      <c r="H7">
        <v>108.38</v>
      </c>
      <c r="I7">
        <f t="shared" si="0"/>
        <v>548.61</v>
      </c>
    </row>
    <row r="8" spans="1:9" x14ac:dyDescent="0.2">
      <c r="A8">
        <v>-1</v>
      </c>
      <c r="B8">
        <v>1</v>
      </c>
      <c r="C8">
        <v>1</v>
      </c>
      <c r="D8">
        <v>95.27</v>
      </c>
      <c r="E8">
        <v>96.46</v>
      </c>
      <c r="F8">
        <v>87.92</v>
      </c>
      <c r="G8">
        <v>88.38</v>
      </c>
      <c r="H8">
        <v>94.41</v>
      </c>
      <c r="I8">
        <f t="shared" si="0"/>
        <v>462.43999999999994</v>
      </c>
    </row>
    <row r="9" spans="1:9" x14ac:dyDescent="0.2">
      <c r="A9">
        <v>1</v>
      </c>
      <c r="B9">
        <v>1</v>
      </c>
      <c r="C9">
        <v>1</v>
      </c>
      <c r="D9">
        <v>91.3</v>
      </c>
      <c r="E9">
        <v>94.57</v>
      </c>
      <c r="F9">
        <v>94.95</v>
      </c>
      <c r="G9">
        <v>94.63</v>
      </c>
      <c r="H9">
        <v>96.37</v>
      </c>
      <c r="I9">
        <f t="shared" si="0"/>
        <v>471.82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Bacteria</vt:lpstr>
      <vt:lpstr>Plasma</vt:lpstr>
      <vt:lpstr>Fruit Bar</vt:lpstr>
      <vt:lpstr>WiFiThruput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Peerapon Siripong</dc:creator>
  <cp:lastModifiedBy>Peerapon Siripong</cp:lastModifiedBy>
  <dcterms:created xsi:type="dcterms:W3CDTF">2019-03-31T03:10:34Z</dcterms:created>
  <dcterms:modified xsi:type="dcterms:W3CDTF">2020-10-09T04:44:04Z</dcterms:modified>
</cp:coreProperties>
</file>