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015" firstSheet="9" activeTab="9"/>
  </bookViews>
  <sheets>
    <sheet name="icons" sheetId="8" state="hidden" r:id="rId1"/>
    <sheet name="International URLs" sheetId="9" state="hidden" r:id="rId2"/>
    <sheet name="International Settings" sheetId="11" state="hidden" r:id="rId3"/>
    <sheet name="DropdownSizer" sheetId="13" state="veryHidden" r:id="rId4"/>
    <sheet name="Instructions" sheetId="20" r:id="rId5"/>
    <sheet name="Images" sheetId="18" r:id="rId6"/>
    <sheet name="International Translations" sheetId="14" state="hidden" r:id="rId7"/>
    <sheet name="Data Validation" sheetId="15" state="hidden" r:id="rId8"/>
    <sheet name="International Data" sheetId="16" state="hidden" r:id="rId9"/>
    <sheet name="Template" sheetId="2" r:id="rId10"/>
    <sheet name="Dropdown Lists" sheetId="5" state="hidden" r:id="rId11"/>
    <sheet name="AttributePTDMAP" sheetId="6" state="hidden" r:id="rId12"/>
  </sheets>
  <externalReferences>
    <externalReference r:id="rId13"/>
  </externalReferences>
  <definedNames>
    <definedName name="are_batteries_included">'[1]Dropdown Lists'!$BV$4:$BV$5</definedName>
    <definedName name="attributeMapFeedProductType">AttributePTDMAP!$B$1</definedName>
    <definedName name="Auto_Update">'International Settings'!$A$28</definedName>
    <definedName name="batteries_required">'[1]Dropdown Lists'!$BU$4:$BU$5</definedName>
    <definedName name="Data_Validation_Table_Beta_Folder" localSheetId="4">'[1]International Settings'!$A$13</definedName>
    <definedName name="Data_Validation_Table_Beta_Folder">'International Settings'!$A$13</definedName>
    <definedName name="Data_Validation_Table_Filename" localSheetId="4">'[1]International Settings'!$A$16</definedName>
    <definedName name="Data_Validation_Table_Filename">'International Settings'!$A$16</definedName>
    <definedName name="Data_Validation_Table_Production_Folder" localSheetId="4">'[1]International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 localSheetId="4">'[1]International Settings'!$A$14</definedName>
    <definedName name="Dropdown_Lists_Beta_Folder">'International Settings'!$A$14</definedName>
    <definedName name="Dropdown_Lists_Production_Folder" localSheetId="4">'[1]International Settings'!$A$11</definedName>
    <definedName name="Dropdown_Lists_Production_Folder">'International Settings'!$A$11</definedName>
    <definedName name="Dropdown_Lists_Table_Filename" localSheetId="4">'[1]International Settings'!$A$17</definedName>
    <definedName name="Dropdown_Lists_Table_Filename">'International Settings'!$A$17</definedName>
    <definedName name="Dropdown_Lists_Table_Revdate">'International Settings'!$A$8</definedName>
    <definedName name="feed_product_type">'Dropdown Lists'!$A$4</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erchant_shipping_group_name">'Dropdown Lists'!$BQ$4</definedName>
    <definedName name="Misc_Data_Table_Beta_Folder" localSheetId="4">'[1]International Settings'!$A$12</definedName>
    <definedName name="Misc_Data_Table_Beta_Folder">'International Settings'!$A$12</definedName>
    <definedName name="Misc_Data_Table_Filename" localSheetId="4">'[1]International Settings'!$A$15</definedName>
    <definedName name="Misc_Data_Table_Filename">'International Settings'!$A$15</definedName>
    <definedName name="Misc_Data_Table_Production_Folder" localSheetId="4">'[1]International Settings'!$A$9</definedName>
    <definedName name="Misc_Data_Table_Production_Folder">'International Settings'!$A$9</definedName>
    <definedName name="Misc_Data_Table_Revdate">'International Settings'!$A$6</definedName>
    <definedName name="new">"ref"</definedName>
    <definedName name="optionalAttributePTDMap">AttributePTDMAP!$A$45:$B$210</definedName>
    <definedName name="preferredAttributePTDMap">AttributePTDMAP!$A$211:$B$211</definedName>
    <definedName name="requiredAttributePTDMap">AttributePTDMAP!$A$1:$B$44</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 localSheetId="4">'[1]International Settings'!$A$19</definedName>
    <definedName name="Versioned_Override_Data_Validation_Table_URL">'International Settings'!$A$19</definedName>
    <definedName name="Versioned_Override_Dropdown_Lists_Table_URL" localSheetId="4">'[1]International Settings'!$A$20</definedName>
    <definedName name="Versioned_Override_Dropdown_Lists_Table_URL">'International Settings'!$A$20</definedName>
    <definedName name="Versioned_Override_Misc_Data_Table_URL" localSheetId="4">'[1]International Settings'!$A$18</definedName>
    <definedName name="Versioned_Override_Misc_Data_Table_URL">'International Settings'!$A$18</definedName>
    <definedName name="homeitem_display_height_unit_of_measure">'Dropdown Lists'!$B$4:$B$9</definedName>
    <definedName name="homerelationship_type">'Dropdown Lists'!$C$4:$C$7</definedName>
    <definedName name="homeitem_width_unit_of_measure">'Dropdown Lists'!$D$4:$D$9</definedName>
    <definedName name="homeitem_display_width_unit_of_measure">'Dropdown Lists'!$E$4:$E$9</definedName>
    <definedName name="homecapacity_unit_of_measure">'Dropdown Lists'!$F$4:$F$22</definedName>
    <definedName name="homevolume_capacity_name_unit_of_measure">'Dropdown Lists'!$G$4:$G$41</definedName>
    <definedName name="homelithium_battery_packaging">'Dropdown Lists'!$H$4:$H$6</definedName>
    <definedName name="homeexternal_product_id_type">'Dropdown Lists'!$I$4:$I$9</definedName>
    <definedName name="homevariation_theme">'Dropdown Lists'!$J$4:$J$19</definedName>
    <definedName name="homespecial_features1">'Dropdown Lists'!$K$4:$K$19</definedName>
    <definedName name="homespecial_features2">'Dropdown Lists'!$L$4:$L$19</definedName>
    <definedName name="homespecial_features3">'Dropdown Lists'!$M$4:$M$19</definedName>
    <definedName name="homespecial_features4">'Dropdown Lists'!$N$4:$N$19</definedName>
    <definedName name="homespecial_features5">'Dropdown Lists'!$O$4:$O$19</definedName>
    <definedName name="homespecial_features6">'Dropdown Lists'!$P$4:$P$19</definedName>
    <definedName name="homewattage_unit_of_measure">'Dropdown Lists'!$Q$4:$Q$6</definedName>
    <definedName name="homecurrency">'Dropdown Lists'!$R$4:$R$11</definedName>
    <definedName name="homesupplier_declared_dg_hz_regulation1">'Dropdown Lists'!$S$4:$S$10</definedName>
    <definedName name="homesupplier_declared_dg_hz_regulation2">'Dropdown Lists'!$T$4:$T$10</definedName>
    <definedName name="homesupplier_declared_dg_hz_regulation3">'Dropdown Lists'!$U$4:$U$10</definedName>
    <definedName name="homesupplier_declared_dg_hz_regulation4">'Dropdown Lists'!$V$4:$V$10</definedName>
    <definedName name="homesupplier_declared_dg_hz_regulation5">'Dropdown Lists'!$W$4:$W$10</definedName>
    <definedName name="homebatteries_required">'Dropdown Lists'!$X$4:$X$5</definedName>
    <definedName name="homebattery_cell_composition">'Dropdown Lists'!$Y$4:$Y$18</definedName>
    <definedName name="homeitem_display_volume_unit_of_measure">'Dropdown Lists'!$Z$4:$Z$41</definedName>
    <definedName name="homeinner_material_type1">'Dropdown Lists'!$AA$4:$AA$6</definedName>
    <definedName name="homeinner_material_type2">'Dropdown Lists'!$AB$4:$AB$6</definedName>
    <definedName name="homeinner_material_type3">'Dropdown Lists'!$AC$4:$AC$6</definedName>
    <definedName name="homeinner_material_type4">'Dropdown Lists'!$AD$4:$AD$6</definedName>
    <definedName name="homeinner_material_type5">'Dropdown Lists'!$AE$4:$AE$6</definedName>
    <definedName name="homepackage_weight_unit_of_measure">'Dropdown Lists'!$AF$4:$AF$8</definedName>
    <definedName name="homeupdate_delete">'Dropdown Lists'!$AG$4:$AG$6</definedName>
    <definedName name="homecolor_map">'Dropdown Lists'!$AH$4:$AH$23</definedName>
    <definedName name="homeare_batteries_included">'Dropdown Lists'!$AI$4:$AI$5</definedName>
    <definedName name="homesize_map">'Dropdown Lists'!$AJ$4:$AJ$10</definedName>
    <definedName name="homeitem_thickness_unit_of_measure">'Dropdown Lists'!$AK$4:$AK$9</definedName>
    <definedName name="homeeu_toys_safety_directive_language">'Dropdown Lists'!$AL$4:$AL$24</definedName>
    <definedName name="homewebsite_shipping_weight_unit_of_measure">'Dropdown Lists'!$AM$4:$AM$8</definedName>
    <definedName name="homepackage_dimensions_unit_of_measure">'Dropdown Lists'!$AN$4:$AN$9</definedName>
    <definedName name="homematerial_type">'Dropdown Lists'!$AO$4:$AO$29</definedName>
    <definedName name="homeitem_shape">'Dropdown Lists'!$AP$4:$AP$7</definedName>
    <definedName name="homelithium_battery_weight_unit_of_measure">'Dropdown Lists'!$AQ$4:$AQ$8</definedName>
    <definedName name="hometarget_audience_keywords">'Dropdown Lists'!$AR$4:$AR$6</definedName>
    <definedName name="homefulfillment_center_id">'Dropdown Lists'!$AS$4:$AS$5</definedName>
    <definedName name="homeghs_classification_class1">'Dropdown Lists'!$AT$4:$AT$13</definedName>
    <definedName name="homeghs_classification_class2">'Dropdown Lists'!$AU$4:$AU$13</definedName>
    <definedName name="homeghs_classification_class3">'Dropdown Lists'!$AV$4:$AV$13</definedName>
    <definedName name="homeitem_display_diameter_unit_of_measure">'Dropdown Lists'!$AW$4:$AW$9</definedName>
    <definedName name="homeitem_display_depth_unit_of_measure">'Dropdown Lists'!$AX$4:$AX$9</definedName>
    <definedName name="homelithium_battery_energy_content_unit_of_measure">'Dropdown Lists'!$AY$4</definedName>
    <definedName name="homeweee_tax_value_unit_of_measure">'Dropdown Lists'!$AZ$4:$AZ$11</definedName>
    <definedName name="homebattery_type1">'Dropdown Lists'!$BA$4:$BA$22</definedName>
    <definedName name="homebattery_type2">'Dropdown Lists'!$BB$4:$BB$22</definedName>
    <definedName name="homebattery_type3">'Dropdown Lists'!$BC$4:$BC$22</definedName>
    <definedName name="homeefficiency">'Dropdown Lists'!$BD$4:$BD$13</definedName>
    <definedName name="homefinish_type1">'Dropdown Lists'!$BE$4:$BE$14</definedName>
    <definedName name="homefinish_type2">'Dropdown Lists'!$BF$4:$BF$14</definedName>
    <definedName name="homefinish_type3">'Dropdown Lists'!$BG$4:$BG$14</definedName>
    <definedName name="homefinish_type4">'Dropdown Lists'!$BH$4:$BH$14</definedName>
    <definedName name="homefinish_type5">'Dropdown Lists'!$BI$4:$BI$14</definedName>
    <definedName name="homecolor_name">'Dropdown Lists'!$BJ$4:$BJ$18</definedName>
    <definedName name="homeitem_height_unit_of_measure">'Dropdown Lists'!$BK$4:$BK$9</definedName>
    <definedName name="homeeu_toys_safety_directive_warning">'Dropdown Lists'!$BL$4:$BL$12</definedName>
    <definedName name="hometheme">'Dropdown Lists'!$BM$4:$BM$186</definedName>
    <definedName name="homecondition_type">'Dropdown Lists'!$BN$4:$BN$13</definedName>
    <definedName name="homeitem_display_length_unit_of_measure">'Dropdown Lists'!$BO$4:$BO$9</definedName>
    <definedName name="homebattery_weight_unit_of_measure">'Dropdown Lists'!$BP$4:$BP$8</definedName>
    <definedName name="homegtin_exemption_reason">'Dropdown Lists'!$BR$4:$BR$5</definedName>
    <definedName name="homeis_discontinued_by_manufacturer">'Dropdown Lists'!$BS$4:$BS$5</definedName>
    <definedName name="homeitem_weight_unit_of_measure">'Dropdown Lists'!$BT$4:$BT$8</definedName>
    <definedName name="homeitem_volume_unit_of_measure">'Dropdown Lists'!$BU$4:$BU$41</definedName>
    <definedName name="homepricing_action">'Dropdown Lists'!$BV$4</definedName>
    <definedName name="homecountry_string">'Dropdown Lists'!$BW$4:$BW$261</definedName>
    <definedName name="homeeu_toys_safety_directive_age_warning">'Dropdown Lists'!$BX$4:$BX$17</definedName>
    <definedName name="homeparent_child">'Dropdown Lists'!$BY$4:$BY$5</definedName>
    <definedName name="homeitem_display_weight_unit_of_measure">'Dropdown Lists'!$BZ$4:$BZ$8</definedName>
    <definedName name="homepaint_type">'Dropdown Lists'!$CA$4:$CA$15</definedName>
    <definedName name="homeitem_diameter_unit_of_measure">'Dropdown Lists'!$CB$4:$CB$9</definedName>
    <definedName name="homeitem_dimensions_unit_of_measure">'Dropdown Lists'!$CC$4:$CC$9</definedName>
    <definedName name="homeitem_length_unit_of_measure">'Dropdown Lists'!$CD$4:$CD$9</definedName>
    <definedName name="homequantity_price_type">'Dropdown Lists'!$CE$4:$CE$5</definedName>
    <definedName name="homecustomer_restriction_type">'Dropdown Lists'!$CF$4</definedName>
    <definedName name="homeproduct_tax_code">'Dropdown Lists'!$CG$4:$CG$69</definedName>
    <definedName name="homeunit_count_type">'Dropdown Lists'!$CH$4:$CH$5</definedName>
    <definedName name="homestyle_name">'Dropdown Lists'!$CI$4:$CI$8</definedName>
    <definedName name="homerecommended_browse_nodes">'Dropdown Lists'!$CJ$4</definedName>
    <definedName name="item_sku">Template!$B$1:$B$1048575</definedName>
  </definedNames>
  <calcPr calcId="144525"/>
</workbook>
</file>

<file path=xl/comments1.xml><?xml version="1.0" encoding="utf-8"?>
<comments xmlns="http://schemas.openxmlformats.org/spreadsheetml/2006/main">
  <authors>
    <author>Greg Lovern - PrecisionCalc.com</author>
  </authors>
  <commentList>
    <comment ref="A15" authorId="0">
      <text>
        <r>
          <rPr>
            <b/>
            <sz val="8"/>
            <rFont val="Tahoma"/>
            <charset val="134"/>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rFont val="Verdana"/>
            <charset val="134"/>
          </rPr>
          <t xml:space="preserve">Feed Types:
</t>
        </r>
        <r>
          <rPr>
            <i/>
            <sz val="8"/>
            <rFont val="Verdana"/>
            <charset val="134"/>
          </rPr>
          <t>Incorrect feed type will cause feed failure.
This becomes the "uploadType" parameter of the contact URL.</t>
        </r>
        <r>
          <rPr>
            <b/>
            <sz val="8"/>
            <rFont val="Verdana"/>
            <charset val="134"/>
          </rPr>
          <t xml:space="preserve">
Standard Feed Type:</t>
        </r>
        <r>
          <rPr>
            <sz val="8"/>
            <rFont val="Verdana"/>
            <charset val="134"/>
          </rPr>
          <t xml:space="preserve">
</t>
        </r>
        <r>
          <rPr>
            <sz val="8"/>
            <color indexed="39"/>
            <rFont val="Verdana"/>
            <charset val="134"/>
          </rPr>
          <t>_POST_FLAT_FILE_LISTINGS_DATA_</t>
        </r>
        <r>
          <rPr>
            <sz val="8"/>
            <rFont val="Verdana"/>
            <charset val="134"/>
          </rPr>
          <t xml:space="preserve">
</t>
        </r>
        <r>
          <rPr>
            <i/>
            <sz val="8"/>
            <color indexed="63"/>
            <rFont val="Verdana"/>
            <charset val="134"/>
          </rPr>
          <t xml:space="preserve">With this feed type, vendors do their own uploads.
Listingloader, and most category flat files, use this standard feed type.
</t>
        </r>
        <r>
          <rPr>
            <b/>
            <sz val="8"/>
            <color indexed="63"/>
            <rFont val="Verdana"/>
            <charset val="134"/>
          </rPr>
          <t>Bookloader Feed Type:</t>
        </r>
        <r>
          <rPr>
            <i/>
            <sz val="8"/>
            <color indexed="63"/>
            <rFont val="Verdana"/>
            <charset val="134"/>
          </rPr>
          <t xml:space="preserve">
</t>
        </r>
        <r>
          <rPr>
            <sz val="8"/>
            <color indexed="39"/>
            <rFont val="Verdana"/>
            <charset val="134"/>
          </rPr>
          <t>_POST_FLAT_FILE_BOOKLOADER_DATA_</t>
        </r>
        <r>
          <rPr>
            <i/>
            <sz val="8"/>
            <color indexed="63"/>
            <rFont val="Verdana"/>
            <charset val="134"/>
          </rPr>
          <t xml:space="preserve">
With this feed type, vendors do their own uploads.</t>
        </r>
        <r>
          <rPr>
            <sz val="8"/>
            <rFont val="Verdana"/>
            <charset val="134"/>
          </rPr>
          <t xml:space="preserve">
</t>
        </r>
        <r>
          <rPr>
            <b/>
            <sz val="8"/>
            <rFont val="Verdana"/>
            <charset val="134"/>
          </rPr>
          <t>Music &amp; Video initial Feed Type:</t>
        </r>
        <r>
          <rPr>
            <sz val="8"/>
            <rFont val="Verdana"/>
            <charset val="134"/>
          </rPr>
          <t xml:space="preserve">
</t>
        </r>
        <r>
          <rPr>
            <sz val="8"/>
            <color indexed="39"/>
            <rFont val="Verdana"/>
            <charset val="134"/>
          </rPr>
          <t>_POST_FLAT_FILE_CONVERGENCE_LISTINGS_DATA_</t>
        </r>
        <r>
          <rPr>
            <sz val="8"/>
            <rFont val="Verdana"/>
            <charset val="134"/>
          </rPr>
          <t xml:space="preserve">
</t>
        </r>
        <r>
          <rPr>
            <i/>
            <sz val="8"/>
            <color indexed="63"/>
            <rFont val="Verdana"/>
            <charset val="134"/>
          </rPr>
          <t>With this feed type, vendors must send their filled-out templates to an Amazon employee (normally a TAM), who does the upload for them.</t>
        </r>
        <r>
          <rPr>
            <sz val="8"/>
            <rFont val="Verdana"/>
            <charset val="134"/>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rFont val="Verdana"/>
            <charset val="134"/>
          </rPr>
          <t>Price must be a number. For example:</t>
        </r>
        <r>
          <rPr>
            <sz val="1"/>
            <rFont val="Verdana"/>
            <charset val="134"/>
          </rPr>
          <t xml:space="preserve">
</t>
        </r>
        <r>
          <rPr>
            <sz val="10"/>
            <rFont val="Verdana"/>
            <charset val="134"/>
          </rPr>
          <t>12
12.34</t>
        </r>
      </text>
    </comment>
    <comment ref="A5" authorId="0">
      <text>
        <r>
          <rPr>
            <b/>
            <sz val="8"/>
            <rFont val="Verdana"/>
            <charset val="134"/>
          </rPr>
          <t xml:space="preserve">Upload Client:
</t>
        </r>
        <r>
          <rPr>
            <i/>
            <sz val="8"/>
            <rFont val="Verdana"/>
            <charset val="134"/>
          </rPr>
          <t>Incorrect upload client will cause feed failure.
This becomes the "uploadClient" parameter of the contact URL.</t>
        </r>
        <r>
          <rPr>
            <b/>
            <sz val="8"/>
            <rFont val="Verdana"/>
            <charset val="134"/>
          </rPr>
          <t xml:space="preserve">
Listingloader and Bookloader Upload Client:</t>
        </r>
        <r>
          <rPr>
            <sz val="8"/>
            <rFont val="Verdana"/>
            <charset val="134"/>
          </rPr>
          <t xml:space="preserve">
</t>
        </r>
        <r>
          <rPr>
            <sz val="8"/>
            <color indexed="39"/>
            <rFont val="Verdana"/>
            <charset val="134"/>
          </rPr>
          <t>ListingsLoader_1_1_0</t>
        </r>
        <r>
          <rPr>
            <sz val="8"/>
            <rFont val="Verdana"/>
            <charset val="134"/>
          </rPr>
          <t xml:space="preserve">
</t>
        </r>
        <r>
          <rPr>
            <i/>
            <sz val="8"/>
            <rFont val="Verdana"/>
            <charset val="134"/>
          </rPr>
          <t xml:space="preserve">Note that it is the SAME for both Listingloader and Bookloader. It is </t>
        </r>
        <r>
          <rPr>
            <b/>
            <sz val="8"/>
            <color indexed="10"/>
            <rFont val="Verdana"/>
            <charset val="134"/>
          </rPr>
          <t>NOT</t>
        </r>
        <r>
          <rPr>
            <i/>
            <sz val="8"/>
            <rFont val="Verdana"/>
            <charset val="134"/>
          </rPr>
          <t xml:space="preserve"> "Bookloader_1_1_0" for Bookloader.</t>
        </r>
        <r>
          <rPr>
            <sz val="8"/>
            <rFont val="Verdana"/>
            <charset val="134"/>
          </rPr>
          <t xml:space="preserve">
</t>
        </r>
        <r>
          <rPr>
            <b/>
            <sz val="8"/>
            <rFont val="Verdana"/>
            <charset val="134"/>
          </rPr>
          <t>Standard Upload Client:</t>
        </r>
        <r>
          <rPr>
            <sz val="8"/>
            <rFont val="Verdana"/>
            <charset val="134"/>
          </rPr>
          <t xml:space="preserve">
</t>
        </r>
        <r>
          <rPr>
            <sz val="8"/>
            <color indexed="39"/>
            <rFont val="Verdana"/>
            <charset val="134"/>
          </rPr>
          <t>(leave the cell blank)</t>
        </r>
        <r>
          <rPr>
            <sz val="8"/>
            <rFont val="Verdana"/>
            <charset val="134"/>
          </rPr>
          <t xml:space="preserve">
</t>
        </r>
        <r>
          <rPr>
            <i/>
            <sz val="8"/>
            <color indexed="63"/>
            <rFont val="Verdana"/>
            <charset val="134"/>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rFont val="Verdana"/>
            <charset val="134"/>
          </rPr>
          <t>Price must be a number. For example:</t>
        </r>
        <r>
          <rPr>
            <sz val="1"/>
            <rFont val="Verdana"/>
            <charset val="134"/>
          </rPr>
          <t xml:space="preserve">
</t>
        </r>
        <r>
          <rPr>
            <sz val="10"/>
            <rFont val="Verdana"/>
            <charset val="134"/>
          </rPr>
          <t>12
12.34</t>
        </r>
      </text>
    </comment>
    <comment ref="A22"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rFont val="Verdana"/>
            <charset val="134"/>
          </rPr>
          <t>Price must be a number. For example:</t>
        </r>
        <r>
          <rPr>
            <sz val="1"/>
            <rFont val="Verdana"/>
            <charset val="134"/>
          </rPr>
          <t xml:space="preserve">
</t>
        </r>
        <r>
          <rPr>
            <sz val="10"/>
            <rFont val="Verdana"/>
            <charset val="134"/>
          </rPr>
          <t>12
12.34</t>
        </r>
      </text>
    </comment>
    <comment ref="A23"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rFont val="Tahoma"/>
            <charset val="134"/>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charset val="134"/>
          </rPr>
          <t>HOWEVER, note that Seamless flat-file templates still have different instructions and data definitions sheets.</t>
        </r>
        <r>
          <rPr>
            <b/>
            <sz val="8"/>
            <rFont val="Tahoma"/>
            <charset val="134"/>
          </rPr>
          <t xml:space="preserve">
Rather than deleting this setting, leaving it in place in case another need to know Seamless vs. M@ turns up.</t>
        </r>
      </text>
    </comment>
    <comment ref="A25" authorId="1">
      <text>
        <r>
          <rPr>
            <b/>
            <sz val="8"/>
            <rFont val="Tahoma"/>
            <charset val="134"/>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charset val="134"/>
          </rPr>
          <t>Leave this cell blank for normal production uploads.</t>
        </r>
        <r>
          <rPr>
            <b/>
            <sz val="9"/>
            <rFont val="Arial"/>
            <charset val="134"/>
          </rPr>
          <t xml:space="preserve">
For beta testing, enter the devo upload URL here.
Devo upload URLs:
</t>
        </r>
        <r>
          <rPr>
            <i/>
            <sz val="8"/>
            <color indexed="24"/>
            <rFont val="Arial"/>
            <charset val="134"/>
          </rPr>
          <t>(to copy/paste a URL from this cell comment, right-click the cell and choose Edit Comment)</t>
        </r>
        <r>
          <rPr>
            <b/>
            <sz val="9"/>
            <color indexed="24"/>
            <rFont val="Arial"/>
            <charset val="134"/>
          </rPr>
          <t xml:space="preserve">
</t>
        </r>
        <r>
          <rPr>
            <b/>
            <sz val="9"/>
            <rFont val="Arial"/>
            <charset val="134"/>
          </rPr>
          <t xml:space="preserve">
</t>
        </r>
        <r>
          <rPr>
            <b/>
            <i/>
            <sz val="9"/>
            <rFont val="Arial"/>
            <charset val="134"/>
          </rPr>
          <t>English USA:</t>
        </r>
        <r>
          <rPr>
            <b/>
            <sz val="9"/>
            <rFont val="Arial"/>
            <charset val="134"/>
          </rPr>
          <t xml:space="preserve">
</t>
        </r>
        <r>
          <rPr>
            <sz val="8"/>
            <rFont val="Arial"/>
            <charset val="134"/>
          </rPr>
          <t xml:space="preserve">https://merchant-query-na.vipinteg.amazon.com/query/?Service=MerchantQueryService&amp;Action=upload&amp;confirmed=true&amp;purgeAndReplace=false
</t>
        </r>
        <r>
          <rPr>
            <b/>
            <sz val="9"/>
            <rFont val="Arial"/>
            <charset val="134"/>
          </rPr>
          <t xml:space="preserve">
</t>
        </r>
        <r>
          <rPr>
            <b/>
            <i/>
            <sz val="9"/>
            <rFont val="Arial"/>
            <charset val="134"/>
          </rPr>
          <t>English CA:</t>
        </r>
        <r>
          <rPr>
            <b/>
            <sz val="9"/>
            <rFont val="Arial"/>
            <charset val="134"/>
          </rPr>
          <t xml:space="preserve">
</t>
        </r>
        <r>
          <rPr>
            <sz val="8"/>
            <rFont val="Arial"/>
            <charset val="134"/>
          </rPr>
          <t>https://merchant-query-ca.vipinteg.amazon.com/query/?Service=MerchantQueryService&amp;Action=upload&amp;confirmed=true&amp;purgeAndReplace=false</t>
        </r>
        <r>
          <rPr>
            <b/>
            <sz val="9"/>
            <rFont val="Arial"/>
            <charset val="134"/>
          </rPr>
          <t xml:space="preserve">
</t>
        </r>
        <r>
          <rPr>
            <b/>
            <i/>
            <sz val="9"/>
            <rFont val="Arial"/>
            <charset val="134"/>
          </rPr>
          <t xml:space="preserve">
English UK:</t>
        </r>
        <r>
          <rPr>
            <b/>
            <sz val="9"/>
            <rFont val="Arial"/>
            <charset val="134"/>
          </rPr>
          <t xml:space="preserve">
</t>
        </r>
        <r>
          <rPr>
            <sz val="8"/>
            <rFont val="Arial"/>
            <charset val="134"/>
          </rPr>
          <t>https://merchant-query-uk.vipinteg.amazon.com/query/?Service=MerchantQueryService&amp;Action=upload&amp;confirmed=true&amp;purgeAndReplace=false</t>
        </r>
        <r>
          <rPr>
            <b/>
            <sz val="9"/>
            <rFont val="Arial"/>
            <charset val="134"/>
          </rPr>
          <t xml:space="preserve">
</t>
        </r>
        <r>
          <rPr>
            <b/>
            <i/>
            <sz val="9"/>
            <rFont val="Arial"/>
            <charset val="134"/>
          </rPr>
          <t>German:</t>
        </r>
        <r>
          <rPr>
            <b/>
            <sz val="9"/>
            <rFont val="Arial"/>
            <charset val="134"/>
          </rPr>
          <t xml:space="preserve">
</t>
        </r>
        <r>
          <rPr>
            <sz val="8"/>
            <rFont val="Arial"/>
            <charset val="134"/>
          </rPr>
          <t>https://merchant-query-de.integ.amazon.com/query/?Service=MerchantQueryService&amp;Action=upload&amp;confirmed=true&amp;purgeAndReplace=false</t>
        </r>
        <r>
          <rPr>
            <b/>
            <sz val="9"/>
            <rFont val="Arial"/>
            <charset val="134"/>
          </rPr>
          <t xml:space="preserve">
</t>
        </r>
        <r>
          <rPr>
            <b/>
            <i/>
            <sz val="9"/>
            <rFont val="Arial"/>
            <charset val="134"/>
          </rPr>
          <t>French:</t>
        </r>
        <r>
          <rPr>
            <b/>
            <sz val="9"/>
            <rFont val="Arial"/>
            <charset val="134"/>
          </rPr>
          <t xml:space="preserve">
</t>
        </r>
        <r>
          <rPr>
            <sz val="8"/>
            <rFont val="Arial"/>
            <charset val="134"/>
          </rPr>
          <t xml:space="preserve">https://merchant-query-fr.integ.amazon.com/query/?Service=MerchantQueryService&amp;Action=upload&amp;confirmed=true&amp;purgeAndReplace=false
</t>
        </r>
        <r>
          <rPr>
            <b/>
            <sz val="9"/>
            <rFont val="Arial"/>
            <charset val="134"/>
          </rPr>
          <t xml:space="preserve">
</t>
        </r>
        <r>
          <rPr>
            <b/>
            <i/>
            <sz val="9"/>
            <rFont val="Arial"/>
            <charset val="134"/>
          </rPr>
          <t>Japanese:</t>
        </r>
        <r>
          <rPr>
            <b/>
            <sz val="9"/>
            <rFont val="Arial"/>
            <charset val="134"/>
          </rPr>
          <t xml:space="preserve">
</t>
        </r>
        <r>
          <rPr>
            <sz val="8"/>
            <rFont val="Arial"/>
            <charset val="134"/>
          </rPr>
          <t xml:space="preserve">https://merchant-query-jp.vipinteg.amazon.com/query/?Service=MerchantQueryService&amp;Action=upload&amp;confirmed=true&amp;purgeAndReplace=false
</t>
        </r>
        <r>
          <rPr>
            <b/>
            <i/>
            <sz val="9"/>
            <rFont val="Arial"/>
            <charset val="134"/>
          </rPr>
          <t>English USA (MWS):</t>
        </r>
        <r>
          <rPr>
            <sz val="8"/>
            <rFont val="Arial"/>
            <charset val="134"/>
          </rPr>
          <t xml:space="preserve">
http://mws-integration-0101.sea3.amazon.com:5788/?Version=2009-01-01&amp;SignatureVersion=2&amp;SignatureMethod=HmacSHA256
</t>
        </r>
        <r>
          <rPr>
            <b/>
            <sz val="9"/>
            <rFont val="Arial"/>
            <charset val="134"/>
          </rPr>
          <t xml:space="preserve">
</t>
        </r>
      </text>
    </comment>
  </commentList>
</comments>
</file>

<file path=xl/sharedStrings.xml><?xml version="1.0" encoding="utf-8"?>
<sst xmlns="http://schemas.openxmlformats.org/spreadsheetml/2006/main" count="3346" uniqueCount="2166">
  <si>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</si>
  <si>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</si>
  <si>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</si>
  <si>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</si>
  <si>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</si>
  <si>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</si>
  <si>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</si>
  <si>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</si>
  <si>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</si>
  <si>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</si>
  <si>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</si>
  <si>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</si>
  <si>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</si>
  <si>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</si>
  <si>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</si>
  <si>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</si>
  <si>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</si>
  <si>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</si>
  <si>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</si>
  <si>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</si>
  <si>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</si>
  <si>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</si>
  <si>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</si>
  <si>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</si>
  <si>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</si>
  <si>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</si>
  <si>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</si>
  <si>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</si>
  <si>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</si>
  <si>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</si>
  <si>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</si>
  <si>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</si>
  <si>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</si>
  <si>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</si>
  <si>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</si>
  <si>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</si>
  <si>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</si>
  <si>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</si>
  <si>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</si>
  <si>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</si>
  <si>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</si>
  <si>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</si>
  <si>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</si>
  <si>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</si>
  <si>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</si>
  <si>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</si>
  <si>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</si>
  <si>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</si>
  <si>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</si>
  <si>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</si>
  <si>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</si>
  <si>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</si>
  <si>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</si>
  <si>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</si>
  <si>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</si>
  <si>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</si>
  <si>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</si>
  <si>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</si>
  <si>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rPr>
        <b/>
        <sz val="10"/>
        <color indexed="30"/>
        <rFont val="Verdana"/>
        <charset val="134"/>
      </rPr>
      <t xml:space="preserve">Misc data table </t>
    </r>
    <r>
      <rPr>
        <b/>
        <sz val="10"/>
        <color indexed="10"/>
        <rFont val="Verdana"/>
        <charset val="134"/>
      </rPr>
      <t>revision date</t>
    </r>
  </si>
  <si>
    <r>
      <rPr>
        <b/>
        <sz val="10"/>
        <color indexed="30"/>
        <rFont val="Verdana"/>
        <charset val="134"/>
      </rPr>
      <t xml:space="preserve">Data validation table </t>
    </r>
    <r>
      <rPr>
        <b/>
        <sz val="10"/>
        <color indexed="10"/>
        <rFont val="Verdana"/>
        <charset val="134"/>
      </rPr>
      <t>revision date</t>
    </r>
  </si>
  <si>
    <r>
      <rPr>
        <b/>
        <sz val="10"/>
        <color indexed="30"/>
        <rFont val="Verdana"/>
        <charset val="134"/>
      </rPr>
      <t xml:space="preserve">Dropdown lists table </t>
    </r>
    <r>
      <rPr>
        <b/>
        <sz val="10"/>
        <color indexed="10"/>
        <rFont val="Verdana"/>
        <charset val="134"/>
      </rPr>
      <t>revision date</t>
    </r>
  </si>
  <si>
    <t>http://g-ecx.images-amazon.com/images/G/01/rainier/help/ff/</t>
  </si>
  <si>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</si>
  <si>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</si>
  <si>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dropdown lists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</si>
  <si>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</si>
  <si>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</si>
  <si>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dropdown lists table</t>
    </r>
  </si>
  <si>
    <t>IntMiscData.txt</t>
  </si>
  <si>
    <r>
      <rPr>
        <b/>
        <sz val="10"/>
        <color indexed="10"/>
        <rFont val="Verdana"/>
        <charset val="134"/>
      </rPr>
      <t>Filename</t>
    </r>
    <r>
      <rPr>
        <b/>
        <sz val="10"/>
        <color indexed="30"/>
        <rFont val="Verdana"/>
        <charset val="134"/>
      </rPr>
      <t xml:space="preserve"> for misc data table</t>
    </r>
  </si>
  <si>
    <t>IntDataValidation.txt</t>
  </si>
  <si>
    <r>
      <rPr>
        <b/>
        <sz val="10"/>
        <color indexed="10"/>
        <rFont val="Verdana"/>
        <charset val="134"/>
      </rPr>
      <t>Filename</t>
    </r>
    <r>
      <rPr>
        <b/>
        <sz val="10"/>
        <color indexed="30"/>
        <rFont val="Verdana"/>
        <charset val="134"/>
      </rPr>
      <t xml:space="preserve"> for data validation table</t>
    </r>
  </si>
  <si>
    <t>IntDropdownLists.txt</t>
  </si>
  <si>
    <r>
      <rPr>
        <b/>
        <sz val="10"/>
        <color indexed="10"/>
        <rFont val="Verdana"/>
        <charset val="134"/>
      </rPr>
      <t>Filename</t>
    </r>
    <r>
      <rPr>
        <b/>
        <sz val="10"/>
        <color indexed="30"/>
        <rFont val="Verdana"/>
        <charset val="134"/>
      </rPr>
      <t xml:space="preserve"> for dropdown lists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</si>
  <si>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misc data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</si>
  <si>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data validation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</si>
  <si>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</si>
  <si>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</si>
  <si>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</si>
  <si>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</si>
  <si>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</si>
  <si>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</si>
  <si>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</si>
  <si>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</si>
  <si>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</si>
  <si>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</si>
  <si>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</si>
  <si>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</si>
  <si>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</si>
  <si>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</si>
  <si>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</si>
  <si>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</si>
  <si>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</si>
  <si>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</si>
  <si>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</si>
  <si>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</si>
  <si>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</si>
  <si>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</si>
  <si>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Flat.File.Wirelessdownloads.xls</t>
  </si>
  <si>
    <t>Internal Template Name (used for validation, etc.)</t>
  </si>
  <si>
    <t>2.543</t>
  </si>
  <si>
    <t>Template Macros Version</t>
  </si>
  <si>
    <t>US</t>
  </si>
  <si>
    <t>Marketplace (e.g. IT, US, CN, etc.)</t>
  </si>
  <si>
    <t>Wirelessdownloads</t>
  </si>
  <si>
    <t>Category (e.g. Shoes, BookLoader, etc.)</t>
  </si>
  <si>
    <t>Using your Inventory File Template</t>
  </si>
  <si>
    <t>Print this page</t>
  </si>
  <si>
    <t>This page contains information you need to create, validate and upload your inventory file to Amazon. We recommend that you print this page so that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</si>
  <si>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</si>
  <si>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</si>
  <si>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t>
  </si>
  <si>
    <t>The Data Definitions tab also indicates whether a field is Required or Optional:</t>
  </si>
  <si>
    <r>
      <rPr>
        <b/>
        <sz val="11"/>
        <color theme="1"/>
        <rFont val="Verdana"/>
        <charset val="134"/>
      </rPr>
      <t xml:space="preserve">Required: </t>
    </r>
    <r>
      <rPr>
        <sz val="11"/>
        <color theme="1"/>
        <rFont val="Verdana"/>
        <charset val="134"/>
      </rPr>
      <t xml:space="preserve">Required fields are the minimum attribute values necessary to create your product in the Amazon catalogue. Required cells will be highlighted in RED in the template once you have selected a Product Type for that row. Failure to enter a valid value in a required field will prevent your product from being added to the catalogue. Additional data may be required, depending on the values that you enter elsewhere in this template. (For example, you must provide package_dimensions_unit_of_measure if you provide package length) </t>
    </r>
  </si>
  <si>
    <r>
      <rPr>
        <b/>
        <sz val="11"/>
        <color theme="1"/>
        <rFont val="Verdana"/>
        <charset val="134"/>
      </rPr>
      <t>Optional</t>
    </r>
    <r>
      <rPr>
        <sz val="11"/>
        <color theme="1"/>
        <rFont val="Verdana"/>
        <charset val="134"/>
      </rPr>
      <t>: 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that we have labelled Optional may be important to your product or business, or required according to your seller agreement.</t>
    </r>
  </si>
  <si>
    <t>Valid Values and BTGs</t>
  </si>
  <si>
    <t>As indicated in the Data Definitions tab, some fields require that you use terms from the Valid Values tab. These terms are specific to the product attribute and are used for categorisation and product discoverability – for example, via search.</t>
  </si>
  <si>
    <t>The cell for Recommended Browse Node requires that you use a valid value from the Browse Tree Guide (BTG) for the category in which you are listing. BTGs are category-specific and contain the rules that Amazon uses to assign products to categories on our site. These values are available as drop-downs in the Template tab and you can view the mappings for these values in the Browse Data tab.</t>
  </si>
  <si>
    <t>The BTGs are also available as separate Excel files that can be downloaded from this page: https://sellercentral-europe.amazon.com/gp/help/1641. In it, you will find mappings between Recommended Browse Nodes and Amazon’s controlled terms which allow products to be displayed in those categories. In the BTG for your category, find the category most appropriate for your product, and then use the corresponding query to determine what field and value you need to put in your template to place your product in that category.</t>
  </si>
  <si>
    <t>Image Tab</t>
  </si>
  <si>
    <t>Refer to the Images tab for Amazon’s image standards. Images that you upload to Amazon must conform to these standards.</t>
  </si>
  <si>
    <t>View full product image requirements here: https://sellercentral-europe.amazon.com/gp/help/1881</t>
  </si>
  <si>
    <t>For category specific guidelines, download the style guide for your category from the downloadable file template table here: https://sellercentral-europe.amazon.com/gp/help/1641</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</si>
  <si>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</si>
  <si>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</si>
  <si>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</si>
  <si>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is where you will enter the information for your listings. After selecting the desired Product Type for a row in the template, required fields in that row will be highlighted in RED, while optional fields will be highlighted in BLUE. Attributes that are not applicable to your Product Type will be greyed out in that row. For best results, also submit as much optional data as possible for your products. If you are not providing data for a particular non-required field, leave the cell blank. Feel free to add colour, boldface, borders and other formatting (not additional text) to the template if it is helpful to you. Note that high ASCII characters (such as ®, ©) and HTML tags are not allowed. </t>
  </si>
  <si>
    <t>Save your Inventory File</t>
  </si>
  <si>
    <t>When you have finished entering your product data into the Template tab, you can save the entire workbook as an Excel file or you can save the Template tab (only) as a Text (tab-delimited) (*.txt) file. (For the Chinese marketplace, save as Unicode Text (*.txt).)</t>
  </si>
  <si>
    <t>This is your inventory file that you will upload on the Add Products via Upload page in Seller Central.</t>
  </si>
  <si>
    <t>Submit your Inventory File</t>
  </si>
  <si>
    <t xml:space="preserve">Upload your file from the “Check and Upload your Inventory File” section of the Add Products via Upload page in Seller Central, here: https://sellercentral-europe.amazon.com/listing/upload. </t>
  </si>
  <si>
    <t>When uploading, you can select “Check Your File” before submitting, or skip this step and upload your file immediately. The “Check Your File” option will check your template for common listing errors and will automatically configure variations in your template. It will not add products to your catalogue.</t>
  </si>
  <si>
    <t>When you upload your file, our system will automatically validate your data file as it is submitted. When your submission is complete, you will be able to download a processing report. Any errors in the upload will appear in a Processing Report. This report can be downloaded from the “Monitor Upload Status” section of the Add Products via Upload page in your seller account on Seller Central, here: https://sellercentral-europe.amazon.com/listing/status.</t>
  </si>
  <si>
    <t>Note: We recommend first uploading 15 or fewer products for testing purposes. You can upload the rest of your inventory once you have completed a successful test.</t>
  </si>
  <si>
    <t>Updated Templates</t>
  </si>
  <si>
    <t>From time to time, Amazon will update valid values, data validation rules, explanatory text and requirements. In the event that you submit an outdated template, we will generate an updated version on your behalf with all of your data prepopulated in it. You will see a link to “Download your submission in the updated template version” on the “Monitor Upload Status” section of the Add Products via Upload page on Seller Central.</t>
  </si>
  <si>
    <t>Still have questions?</t>
  </si>
  <si>
    <t>If you have read the Instructions or Data Definitions tabs of this file and still have questions, consult seller Help, starting with this page: https://sellercentral-europe.amazon.com/gp/help/581</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</si>
  <si>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</si>
  <si>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</si>
  <si>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</si>
  <si>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</si>
  <si>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</si>
  <si>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</si>
  <si>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</si>
  <si>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</si>
  <si>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</si>
  <si>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</si>
  <si>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</si>
  <si>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</si>
  <si>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</si>
  <si>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</si>
  <si>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</si>
  <si>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</si>
  <si>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</si>
  <si>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</si>
  <si>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</si>
  <si>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</si>
  <si>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</si>
  <si>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</si>
  <si>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</si>
  <si>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</si>
  <si>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</si>
  <si>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</si>
  <si>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</si>
  <si>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</si>
  <si>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</si>
  <si>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</si>
  <si>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</si>
  <si>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</si>
  <si>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</si>
  <si>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</si>
  <si>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</si>
  <si>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</si>
  <si>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</si>
  <si>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</si>
  <si>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</si>
  <si>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</si>
  <si>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</si>
  <si>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</si>
  <si>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</si>
  <si>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</si>
  <si>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</si>
  <si>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</si>
  <si>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</si>
  <si>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</si>
  <si>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</si>
  <si>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</si>
  <si>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</si>
  <si>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</si>
  <si>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</si>
  <si>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</si>
  <si>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</si>
  <si>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</si>
  <si>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</si>
  <si>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</si>
  <si>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</si>
  <si>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</si>
  <si>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</si>
  <si>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</si>
  <si>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</si>
  <si>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</si>
  <si>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</si>
  <si>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</si>
  <si>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</si>
  <si>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</si>
  <si>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</si>
  <si>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</si>
  <si>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</si>
  <si>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</si>
  <si>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</si>
  <si>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</si>
  <si>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</si>
  <si>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</si>
  <si>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</si>
  <si>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</si>
  <si>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</si>
  <si>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</si>
  <si>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</si>
  <si>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</si>
  <si>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</si>
  <si>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</si>
  <si>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</si>
  <si>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</si>
  <si>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</si>
  <si>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</si>
  <si>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</si>
  <si>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</si>
  <si>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</si>
  <si>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</si>
  <si>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</si>
  <si>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</si>
  <si>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</si>
  <si>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</si>
  <si>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</si>
  <si>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</si>
  <si>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</si>
  <si>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</si>
  <si>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</si>
  <si>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</si>
  <si>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</si>
  <si>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</si>
  <si>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</si>
  <si>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</si>
  <si>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</si>
  <si>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</si>
  <si>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</si>
  <si>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</si>
  <si>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</si>
  <si>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</si>
  <si>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</si>
  <si>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</si>
  <si>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</si>
  <si>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</si>
  <si>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</si>
  <si>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</si>
  <si>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</si>
  <si>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</si>
  <si>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</si>
  <si>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</si>
  <si>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</si>
  <si>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</si>
  <si>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</si>
  <si>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</si>
  <si>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</si>
  <si>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</si>
  <si>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</si>
  <si>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</si>
  <si>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</si>
  <si>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</si>
  <si>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</si>
  <si>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</si>
  <si>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</si>
  <si>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</si>
  <si>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</si>
  <si>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</si>
  <si>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</si>
  <si>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</si>
  <si>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</si>
  <si>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</si>
  <si>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</si>
  <si>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</si>
  <si>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</si>
  <si>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</si>
  <si>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</si>
  <si>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</si>
  <si>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</si>
  <si>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</si>
  <si>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</si>
  <si>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</si>
  <si>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</si>
  <si>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</si>
  <si>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</si>
  <si>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</si>
  <si>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</si>
  <si>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</si>
  <si>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</si>
  <si>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</si>
  <si>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</si>
  <si>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</si>
  <si>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</si>
  <si>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</si>
  <si>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</si>
  <si>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</si>
  <si>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</si>
  <si>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</si>
  <si>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</si>
  <si>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</si>
  <si>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</si>
  <si>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</si>
  <si>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</si>
  <si>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</si>
  <si>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</si>
  <si>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</si>
  <si>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</si>
  <si>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</si>
  <si>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</si>
  <si>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</si>
  <si>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</si>
  <si>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</si>
  <si>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</si>
  <si>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</si>
  <si>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</si>
  <si>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</si>
  <si>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</si>
  <si>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</si>
  <si>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</si>
  <si>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</si>
  <si>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</si>
  <si>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</si>
  <si>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</si>
  <si>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</si>
  <si>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</si>
  <si>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</si>
  <si>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</si>
  <si>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</si>
  <si>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</si>
  <si>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</si>
  <si>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</si>
  <si>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</si>
  <si>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</si>
  <si>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</si>
  <si>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</si>
  <si>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</si>
  <si>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</si>
  <si>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</si>
  <si>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</si>
  <si>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</si>
  <si>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</si>
  <si>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</si>
  <si>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</si>
  <si>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</si>
  <si>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</si>
  <si>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</si>
  <si>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</si>
  <si>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</si>
  <si>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</si>
  <si>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</si>
  <si>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</si>
  <si>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</si>
  <si>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</si>
  <si>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</si>
  <si>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</si>
  <si>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</si>
  <si>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</si>
  <si>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</si>
  <si>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</si>
  <si>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</si>
  <si>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</si>
  <si>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</si>
  <si>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</si>
  <si>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</si>
  <si>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</si>
  <si>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</si>
  <si>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</si>
  <si>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</si>
  <si>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</si>
  <si>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</si>
  <si>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</si>
  <si>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</si>
  <si>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</si>
  <si>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</si>
  <si>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</si>
  <si>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</si>
  <si>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</si>
  <si>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</si>
  <si>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</si>
  <si>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</si>
  <si>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</si>
  <si>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</si>
  <si>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</si>
  <si>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</si>
  <si>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</si>
  <si>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</si>
  <si>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</si>
  <si>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</si>
  <si>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</si>
  <si>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</si>
  <si>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</si>
  <si>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</si>
  <si>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</si>
  <si>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</si>
  <si>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</si>
  <si>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</si>
  <si>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</si>
  <si>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</si>
  <si>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</si>
  <si>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</si>
  <si>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</si>
  <si>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</si>
  <si>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</si>
  <si>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</si>
  <si>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</si>
  <si>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</si>
  <si>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</si>
  <si>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</si>
  <si>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</si>
  <si>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</si>
  <si>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</si>
  <si>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</si>
  <si>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</si>
  <si>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</si>
  <si>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</si>
  <si>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</si>
  <si>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</si>
  <si>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</si>
  <si>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</si>
  <si>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</si>
  <si>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</si>
  <si>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</si>
  <si>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</si>
  <si>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</si>
  <si>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</si>
  <si>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</si>
  <si>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</si>
  <si>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</si>
  <si>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</si>
  <si>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</si>
  <si>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</si>
  <si>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</si>
  <si>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</si>
  <si>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</si>
  <si>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</si>
  <si>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</si>
  <si>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</si>
  <si>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</si>
  <si>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</si>
  <si>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</si>
  <si>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</si>
  <si>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</si>
  <si>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</si>
  <si>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</si>
  <si>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</si>
  <si>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</si>
  <si>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</si>
  <si>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</si>
  <si>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</si>
  <si>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</si>
  <si>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</si>
  <si>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</si>
  <si>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</si>
  <si>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</si>
  <si>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</si>
  <si>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</si>
  <si>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</si>
  <si>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</si>
  <si>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</si>
  <si>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</si>
  <si>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</si>
  <si>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</si>
  <si>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</si>
  <si>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</si>
  <si>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</si>
  <si>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</si>
  <si>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</si>
  <si>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</si>
  <si>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</si>
  <si>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</si>
  <si>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</si>
  <si>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</si>
  <si>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</si>
  <si>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</si>
  <si>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</si>
  <si>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</si>
  <si>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</si>
  <si>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</si>
  <si>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</si>
  <si>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</si>
  <si>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</si>
  <si>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</si>
  <si>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</si>
  <si>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</si>
  <si>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</si>
  <si>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</si>
  <si>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</si>
  <si>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</si>
  <si>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</si>
  <si>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</si>
  <si>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</si>
  <si>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</si>
  <si>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</si>
  <si>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</si>
  <si>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</si>
  <si>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</si>
  <si>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</si>
  <si>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</si>
  <si>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</si>
  <si>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</si>
  <si>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</si>
  <si>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</si>
  <si>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</si>
  <si>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</si>
  <si>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</si>
  <si>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</si>
  <si>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</si>
  <si>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</si>
  <si>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</si>
  <si>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</si>
  <si>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</si>
  <si>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</si>
  <si>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</si>
  <si>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</si>
  <si>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</si>
  <si>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</si>
  <si>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</si>
  <si>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</si>
  <si>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</si>
  <si>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</si>
  <si>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</si>
  <si>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</si>
  <si>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</si>
  <si>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</si>
  <si>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</si>
  <si>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</si>
  <si>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</si>
  <si>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</si>
  <si>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</si>
  <si>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</si>
  <si>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</si>
  <si>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</si>
  <si>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</si>
  <si>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</si>
  <si>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</si>
  <si>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</si>
  <si>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</si>
  <si>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</si>
  <si>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</si>
  <si>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</si>
  <si>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</si>
  <si>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</si>
  <si>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</si>
  <si>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</si>
  <si>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</si>
  <si>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</si>
  <si>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</si>
  <si>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</si>
  <si>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</si>
  <si>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</si>
  <si>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</si>
  <si>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</si>
  <si>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</si>
  <si>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</si>
  <si>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</si>
  <si>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</si>
  <si>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</si>
  <si>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</si>
  <si>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</si>
  <si>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</si>
  <si>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</si>
  <si>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</si>
  <si>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</si>
  <si>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</si>
  <si>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</si>
  <si>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</si>
  <si>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</si>
  <si>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</si>
  <si>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</si>
  <si>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</si>
  <si>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</si>
  <si>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</si>
  <si>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</si>
  <si>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</si>
  <si>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</si>
  <si>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</si>
  <si>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</si>
  <si>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</si>
  <si>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</si>
  <si>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</si>
  <si>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</si>
  <si>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</si>
  <si>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</si>
  <si>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</si>
  <si>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</si>
  <si>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</si>
  <si>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</si>
  <si>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</si>
  <si>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</si>
  <si>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</si>
  <si>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</si>
  <si>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</si>
  <si>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</si>
  <si>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</si>
  <si>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</si>
  <si>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</si>
  <si>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</si>
  <si>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</si>
  <si>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</si>
  <si>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</si>
  <si>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</si>
  <si>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</si>
  <si>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</si>
  <si>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</si>
  <si>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</si>
  <si>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</si>
  <si>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</si>
  <si>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</si>
  <si>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</si>
  <si>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</si>
  <si>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</si>
  <si>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</si>
  <si>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</si>
  <si>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</si>
  <si>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</si>
  <si>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</si>
  <si>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</si>
  <si>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</si>
  <si>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</si>
  <si>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</si>
  <si>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</si>
  <si>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</si>
  <si>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</si>
  <si>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</si>
  <si>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</si>
  <si>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</si>
  <si>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</si>
  <si>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</si>
  <si>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</si>
  <si>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</si>
  <si>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</si>
  <si>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</si>
  <si>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</si>
  <si>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</si>
  <si>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</si>
  <si>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</si>
  <si>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</si>
  <si>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</si>
  <si>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</si>
  <si>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</si>
  <si>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</si>
  <si>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</si>
  <si>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</si>
  <si>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</si>
  <si>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</si>
  <si>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</si>
  <si>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</si>
  <si>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</si>
  <si>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</si>
  <si>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</si>
  <si>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</si>
  <si>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</si>
  <si>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</si>
  <si>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</si>
  <si>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</si>
  <si>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</si>
  <si>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</si>
  <si>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</si>
  <si>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</si>
  <si>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</si>
  <si>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</si>
  <si>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</si>
  <si>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</si>
  <si>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</si>
  <si>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</si>
  <si>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</si>
  <si>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</si>
  <si>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</si>
  <si>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</si>
  <si>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</si>
  <si>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</si>
  <si>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</si>
  <si>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</si>
  <si>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</si>
  <si>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</si>
  <si>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</si>
  <si>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</si>
  <si>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</si>
  <si>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</si>
  <si>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</si>
  <si>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</si>
  <si>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</si>
  <si>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</si>
  <si>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</si>
  <si>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</si>
  <si>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</si>
  <si>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</si>
  <si>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</si>
  <si>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</si>
  <si>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</si>
  <si>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</si>
  <si>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</si>
  <si>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</si>
  <si>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</si>
  <si>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</si>
  <si>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</si>
  <si>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</si>
  <si>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</si>
  <si>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</si>
  <si>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</si>
  <si>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</si>
  <si>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</si>
  <si>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</si>
  <si>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</si>
  <si>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</si>
  <si>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</si>
  <si>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</si>
  <si>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</si>
  <si>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</si>
  <si>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</si>
  <si>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</si>
  <si>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</si>
  <si>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</si>
  <si>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</si>
  <si>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</si>
  <si>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</si>
  <si>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</si>
  <si>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</si>
  <si>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</si>
  <si>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</si>
  <si>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</si>
  <si>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</si>
  <si>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</si>
  <si>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</si>
  <si>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</si>
  <si>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</si>
  <si>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</si>
  <si>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</si>
  <si>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</si>
  <si>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</si>
  <si>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</si>
  <si>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</si>
  <si>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</si>
  <si>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</si>
  <si>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</si>
  <si>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</si>
  <si>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</si>
  <si>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</si>
  <si>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</si>
  <si>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</si>
  <si>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</si>
  <si>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</si>
  <si>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</si>
  <si>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</si>
  <si>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</si>
  <si>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</si>
  <si>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</si>
  <si>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</si>
  <si>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</si>
  <si>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</si>
  <si>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</si>
  <si>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</si>
  <si>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</si>
  <si>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</si>
  <si>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</si>
  <si>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</si>
  <si>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</si>
  <si>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</si>
  <si>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</si>
  <si>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</si>
  <si>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</si>
  <si>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</si>
  <si>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</si>
  <si>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</si>
  <si>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</si>
  <si>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</si>
  <si>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</si>
  <si>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</si>
  <si>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</si>
  <si>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</si>
  <si>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</si>
  <si>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</si>
  <si>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</si>
  <si>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</si>
  <si>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</si>
  <si>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</si>
  <si>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</si>
  <si>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</si>
  <si>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</si>
  <si>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</si>
  <si>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</si>
  <si>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</si>
  <si>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</si>
  <si>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</si>
  <si>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</si>
  <si>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</si>
  <si>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</si>
  <si>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</si>
  <si>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</si>
  <si>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</si>
  <si>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</si>
  <si>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</si>
  <si>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</si>
  <si>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</si>
  <si>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</si>
  <si>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</si>
  <si>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</si>
  <si>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</si>
  <si>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</si>
  <si>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</si>
  <si>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</si>
  <si>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</si>
  <si>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</si>
  <si>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</si>
  <si>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</si>
  <si>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</si>
  <si>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</si>
  <si>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</si>
  <si>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</si>
  <si>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</si>
  <si>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</si>
  <si>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</si>
  <si>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</si>
  <si>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</si>
  <si>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</si>
  <si>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</si>
  <si>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</si>
  <si>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</si>
  <si>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</si>
  <si>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</si>
  <si>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</si>
  <si>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</si>
  <si>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</si>
  <si>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</si>
  <si>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</si>
  <si>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</si>
  <si>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</si>
  <si>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</si>
  <si>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</si>
  <si>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</si>
  <si>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</si>
  <si>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</si>
  <si>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</si>
  <si>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</si>
  <si>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</si>
  <si>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</si>
  <si>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</si>
  <si>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</si>
  <si>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</si>
  <si>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</si>
  <si>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</si>
  <si>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</si>
  <si>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</si>
  <si>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</si>
  <si>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</si>
  <si>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</si>
  <si>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</si>
  <si>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</si>
  <si>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</si>
  <si>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</si>
  <si>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</si>
  <si>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</si>
  <si>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</si>
  <si>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</si>
  <si>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</si>
  <si>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</si>
  <si>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</si>
  <si>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</si>
  <si>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</si>
  <si>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</si>
  <si>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</si>
  <si>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</si>
  <si>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</si>
  <si>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</si>
  <si>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</si>
  <si>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</si>
  <si>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</si>
  <si>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</si>
  <si>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</si>
  <si>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</si>
  <si>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</si>
  <si>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</si>
  <si>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</si>
  <si>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</si>
  <si>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</si>
  <si>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</si>
  <si>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</si>
  <si>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</si>
  <si>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</si>
  <si>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</si>
  <si>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</si>
  <si>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</si>
  <si>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</si>
  <si>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</si>
  <si>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</si>
  <si>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Required Column</t>
  </si>
  <si>
    <t>Required Column Test</t>
  </si>
  <si>
    <t>Validate Column</t>
  </si>
  <si>
    <t>Validate Column Test</t>
  </si>
  <si>
    <t>Error Text</t>
  </si>
  <si>
    <t>Height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</si>
  <si>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</si>
  <si>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</si>
  <si>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</si>
  <si>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</si>
  <si>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</si>
  <si>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</si>
  <si>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</si>
  <si>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</si>
  <si>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</si>
  <si>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</si>
  <si>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</si>
  <si>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</si>
  <si>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</si>
  <si>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</si>
  <si>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</si>
  <si>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</si>
  <si>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</si>
  <si>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</si>
  <si>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</si>
  <si>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</si>
  <si>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</si>
  <si>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</si>
  <si>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</si>
  <si>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</si>
  <si>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</si>
  <si>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</si>
  <si>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</si>
  <si>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</si>
  <si>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</si>
  <si>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</si>
  <si>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</si>
  <si>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</si>
  <si>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</si>
  <si>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</si>
  <si>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</si>
  <si>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</si>
  <si>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</si>
  <si>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</si>
  <si>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</si>
  <si>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</si>
  <si>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</si>
  <si>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</si>
  <si>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</si>
  <si>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</si>
  <si>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</si>
  <si>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</si>
  <si>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</si>
  <si>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</si>
  <si>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</si>
  <si>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</si>
  <si>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</si>
  <si>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</si>
  <si>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</si>
  <si>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</si>
  <si>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</si>
  <si>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</si>
  <si>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</si>
  <si>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</si>
  <si>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</si>
  <si>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</si>
  <si>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</si>
  <si>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</si>
  <si>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</si>
  <si>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</si>
  <si>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TemplateType=fptcustom</t>
  </si>
  <si>
    <t>Version=2020.0527</t>
  </si>
  <si>
    <t>TemplateSignature=SE9NRQ==</t>
  </si>
  <si>
    <t>The top 3 rows are for Amazon.com use only. Do not modify or delete the top 3 rows.</t>
  </si>
  <si>
    <t>Images</t>
  </si>
  <si>
    <t>Variation</t>
  </si>
  <si>
    <t>Basic</t>
  </si>
  <si>
    <t>Discovery</t>
  </si>
  <si>
    <t>Product Enrichment</t>
  </si>
  <si>
    <t>Dimensions</t>
  </si>
  <si>
    <t>Fulfillment</t>
  </si>
  <si>
    <t>Compliance</t>
  </si>
  <si>
    <t>Offer</t>
  </si>
  <si>
    <t>b2b</t>
  </si>
  <si>
    <t>Product Type</t>
  </si>
  <si>
    <t>Seller SKU</t>
  </si>
  <si>
    <t>Brand Name</t>
  </si>
  <si>
    <t>Product ID</t>
  </si>
  <si>
    <t>Product ID Type</t>
  </si>
  <si>
    <t>Item Name (aka Title)</t>
  </si>
  <si>
    <t>Manufacturer</t>
  </si>
  <si>
    <t>Recommended Browse Nodes</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</si>
  <si>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</si>
  <si>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</si>
  <si>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</si>
  <si>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</si>
  <si>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</si>
  <si>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</si>
  <si>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</si>
  <si>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</si>
  <si>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</si>
  <si>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</si>
  <si>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</si>
  <si>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</si>
  <si>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</si>
  <si>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</si>
  <si>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Relationship Type</t>
  </si>
  <si>
    <t>Variation Theme</t>
  </si>
  <si>
    <t>Update Delete</t>
  </si>
  <si>
    <t>Manufacturer Part Number</t>
  </si>
  <si>
    <t>Product Description</t>
  </si>
  <si>
    <t>Inner Material Type</t>
  </si>
  <si>
    <t>GTIN Exemption Reason</t>
  </si>
  <si>
    <t>Wattage</t>
  </si>
  <si>
    <t>Merchant Catalogue Number</t>
  </si>
  <si>
    <t>Key Product Features</t>
  </si>
  <si>
    <t>Search Terms</t>
  </si>
  <si>
    <t>Platinum Keyword</t>
  </si>
  <si>
    <t>Home &amp; Furniture Target Audience</t>
  </si>
  <si>
    <t>Colour</t>
  </si>
  <si>
    <t>Size</t>
  </si>
  <si>
    <t>Number Of Pieces</t>
  </si>
  <si>
    <t>Subject</t>
  </si>
  <si>
    <t>Style Name</t>
  </si>
  <si>
    <t>Special Features</t>
  </si>
  <si>
    <t>Paint Type</t>
  </si>
  <si>
    <t>Material Type</t>
  </si>
  <si>
    <t>Color Map</t>
  </si>
  <si>
    <t>Energy efficiency class</t>
  </si>
  <si>
    <t>Wattage Unit Of Measure</t>
  </si>
  <si>
    <t>length_range</t>
  </si>
  <si>
    <t>power_source_type</t>
  </si>
  <si>
    <t>Shaft Style Type</t>
  </si>
  <si>
    <t>included_components1</t>
  </si>
  <si>
    <t>included_components2</t>
  </si>
  <si>
    <t>included_components3</t>
  </si>
  <si>
    <t>included_components4</t>
  </si>
  <si>
    <t>included_components5</t>
  </si>
  <si>
    <t>included_components6</t>
  </si>
  <si>
    <t>included_components7</t>
  </si>
  <si>
    <t>included_components8</t>
  </si>
  <si>
    <t>included_components9</t>
  </si>
  <si>
    <t>included_components10</t>
  </si>
  <si>
    <t>Finish</t>
  </si>
  <si>
    <t>Display Depth</t>
  </si>
  <si>
    <t>Item Display Depth Unit Of Measure</t>
  </si>
  <si>
    <t>Shipping Weight</t>
  </si>
  <si>
    <t>Website Shipping Weight Unit Of Measure</t>
  </si>
  <si>
    <t>Display Length</t>
  </si>
  <si>
    <t>Item Display Length Unit Of Measure</t>
  </si>
  <si>
    <t>Display Width</t>
  </si>
  <si>
    <t>Item Display Width Unit Of Measure</t>
  </si>
  <si>
    <t>Display Height</t>
  </si>
  <si>
    <t>Item Display Height Unit Of Measure</t>
  </si>
  <si>
    <t>Display Diameter</t>
  </si>
  <si>
    <t>Item Display Diameter Unit Of Measure</t>
  </si>
  <si>
    <t>Display Weight</t>
  </si>
  <si>
    <t>Item Display Weight Unit Of Measure</t>
  </si>
  <si>
    <t>Volume</t>
  </si>
  <si>
    <t>Volume Capacity Name Unit Of Measure</t>
  </si>
  <si>
    <t>Volume Capacity of the appliance</t>
  </si>
  <si>
    <t>Item Display Volume Unit Of Measure</t>
  </si>
  <si>
    <t>Unit of Measure (Per Unit Pricing)</t>
  </si>
  <si>
    <t>Unit Count (Per Unit Pricing)</t>
  </si>
  <si>
    <t>Shape</t>
  </si>
  <si>
    <t>Cookware Diameter</t>
  </si>
  <si>
    <t>Item Diameter Unit Of Measure</t>
  </si>
  <si>
    <t>Capacity</t>
  </si>
  <si>
    <t>Capacity Unit Of Measure</t>
  </si>
  <si>
    <t>Item Width Unit Of Measure</t>
  </si>
  <si>
    <t>item_width</t>
  </si>
  <si>
    <t>item_height</t>
  </si>
  <si>
    <t>size_map</t>
  </si>
  <si>
    <t>Item Thickness Unit Of Measure</t>
  </si>
  <si>
    <t>width_range</t>
  </si>
  <si>
    <t>item_thickness_derived</t>
  </si>
  <si>
    <t>Item Height Unit Of Measure</t>
  </si>
  <si>
    <t>Item Dimensions Unit Of Measure</t>
  </si>
  <si>
    <t>Item Length Unit Of Measure</t>
  </si>
  <si>
    <t>item_length</t>
  </si>
  <si>
    <t>Package Length</t>
  </si>
  <si>
    <t>Package Width</t>
  </si>
  <si>
    <t>Package Height</t>
  </si>
  <si>
    <t>Fulfillment Centre ID</t>
  </si>
  <si>
    <t>Package Weight Unit Of Measure</t>
  </si>
  <si>
    <t>Package Dimensions Unit Of Measure</t>
  </si>
  <si>
    <t>package_weight</t>
  </si>
  <si>
    <t>Age restriction bladed products</t>
  </si>
  <si>
    <t>Batteries are Included</t>
  </si>
  <si>
    <t>Is this product a battery or does it utilise batteries?</t>
  </si>
  <si>
    <t>Battery type/size</t>
  </si>
  <si>
    <t>Number of batteries</t>
  </si>
  <si>
    <t>Manufacturer Warranty Description</t>
  </si>
  <si>
    <t>EU Toys Safety Directive Age-Specific Warning</t>
  </si>
  <si>
    <t>EU Toys Safety Directive Non-Age-Specific Warning</t>
  </si>
  <si>
    <t>EU Toys Safety Directive Language Warning</t>
  </si>
  <si>
    <t>Country/Region of declaration</t>
  </si>
  <si>
    <t>Battery composition</t>
  </si>
  <si>
    <t>Battery weight (grams)</t>
  </si>
  <si>
    <t>battery_weight_unit_of_measure</t>
  </si>
  <si>
    <t>Number of Lithium Metal Cells</t>
  </si>
  <si>
    <t>Number of Lithium-ion Cells</t>
  </si>
  <si>
    <t>Lithium Battery Packaging</t>
  </si>
  <si>
    <t>Watt hours per battery</t>
  </si>
  <si>
    <t>lithium_battery_energy_content_unit_of_measure</t>
  </si>
  <si>
    <t>Lithium content (grams)</t>
  </si>
  <si>
    <t>lithium_battery_weight_unit_of_measure</t>
  </si>
  <si>
    <t>Applicable Dangerous Goods Regulations</t>
  </si>
  <si>
    <t>UN number</t>
  </si>
  <si>
    <t>Safety Data Sheet (SDS) URL</t>
  </si>
  <si>
    <t>Item Weight</t>
  </si>
  <si>
    <t>item_weight_unit_of_measure</t>
  </si>
  <si>
    <t>item_volume_unit_of_measure</t>
  </si>
  <si>
    <t>Flash point (°C)?</t>
  </si>
  <si>
    <t>Product fiche</t>
  </si>
  <si>
    <t>Energy efficiency label</t>
  </si>
  <si>
    <t>legal_disclaimer_description</t>
  </si>
  <si>
    <t>safety_warning</t>
  </si>
  <si>
    <t>fedas_id</t>
  </si>
  <si>
    <t>Categorization/GHS pictograms (select all that apply)</t>
  </si>
  <si>
    <t>Launch Date</t>
  </si>
  <si>
    <t>Currency</t>
  </si>
  <si>
    <t>Package Quantity</t>
  </si>
  <si>
    <t>Product Tax Code</t>
  </si>
  <si>
    <t>Release Date</t>
  </si>
  <si>
    <t>Sale Price</t>
  </si>
  <si>
    <t>Sale From Date</t>
  </si>
  <si>
    <t>Sale End Date</t>
  </si>
  <si>
    <t>Item Condition</t>
  </si>
  <si>
    <t>Offer Condition Note</t>
  </si>
  <si>
    <t>Handling Time</t>
  </si>
  <si>
    <t>Restock Date</t>
  </si>
  <si>
    <t>Maximum Aggregate Ship Quantity</t>
  </si>
  <si>
    <t>Can Be Gift Messaged</t>
  </si>
  <si>
    <t>Is Gift Wrap Available?</t>
  </si>
  <si>
    <t>Is Discontinued by Manufacturer</t>
  </si>
  <si>
    <t>Recommended Retail Price</t>
  </si>
  <si>
    <t>WEEE Tax Value</t>
  </si>
  <si>
    <t>WEEE Tax Value Unit of Measure</t>
  </si>
  <si>
    <t>Stop Selling Date</t>
  </si>
  <si>
    <t>Max Order Quantity</t>
  </si>
  <si>
    <t>Merchant Shipping Group</t>
  </si>
  <si>
    <t>Offering Release Date</t>
  </si>
  <si>
    <t>Scheduled Delivery SKU List</t>
  </si>
  <si>
    <t>RRP</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</si>
  <si>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</si>
  <si>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</si>
  <si>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</si>
  <si>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</si>
  <si>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</si>
  <si>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</si>
  <si>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</si>
  <si>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</si>
  <si>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</si>
  <si>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</si>
  <si>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</si>
  <si>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</si>
  <si>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National Stock Number</t>
  </si>
  <si>
    <t>United Nations Standard Products and Services Code</t>
  </si>
  <si>
    <t>Pricing Action</t>
  </si>
  <si>
    <t>feed_product_type</t>
  </si>
  <si>
    <t>item_sku</t>
  </si>
  <si>
    <t>brand_name</t>
  </si>
  <si>
    <t>external_product_id</t>
  </si>
  <si>
    <t>external_product_id_type</t>
  </si>
  <si>
    <t>item_name</t>
  </si>
  <si>
    <t>manufacturer</t>
  </si>
  <si>
    <t>recommended_browse_nodes</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</si>
  <si>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</si>
  <si>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</si>
  <si>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</si>
  <si>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</si>
  <si>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</si>
  <si>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</si>
  <si>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</si>
  <si>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</si>
  <si>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</si>
  <si>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</si>
  <si>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</si>
  <si>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</si>
  <si>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</si>
  <si>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</si>
  <si>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relationship_type</t>
  </si>
  <si>
    <t>variation_theme</t>
  </si>
  <si>
    <t>update_delete</t>
  </si>
  <si>
    <t>part_number</t>
  </si>
  <si>
    <t>product_description</t>
  </si>
  <si>
    <t>inner_material_type1</t>
  </si>
  <si>
    <t>inner_material_type2</t>
  </si>
  <si>
    <t>inner_material_type3</t>
  </si>
  <si>
    <t>inner_material_type4</t>
  </si>
  <si>
    <t>inner_material_type5</t>
  </si>
  <si>
    <t>gtin_exemption_reason</t>
  </si>
  <si>
    <t>wattage</t>
  </si>
  <si>
    <t>catalog_number</t>
  </si>
  <si>
    <t>bullet_point1</t>
  </si>
  <si>
    <t>bullet_point2</t>
  </si>
  <si>
    <t>bullet_point3</t>
  </si>
  <si>
    <t>bullet_point4</t>
  </si>
  <si>
    <t>bullet_point5</t>
  </si>
  <si>
    <t>generic_keywords</t>
  </si>
  <si>
    <t>platinum_keywords1</t>
  </si>
  <si>
    <t>platinum_keywords2</t>
  </si>
  <si>
    <t>platinum_keywords3</t>
  </si>
  <si>
    <t>platinum_keywords4</t>
  </si>
  <si>
    <t>platinum_keywords5</t>
  </si>
  <si>
    <t>target_audience_keywords</t>
  </si>
  <si>
    <t>color_name</t>
  </si>
  <si>
    <t>size_name</t>
  </si>
  <si>
    <t>number_of_pieces</t>
  </si>
  <si>
    <t>theme</t>
  </si>
  <si>
    <t>style_name</t>
  </si>
  <si>
    <t>special_features1</t>
  </si>
  <si>
    <t>special_features2</t>
  </si>
  <si>
    <t>special_features3</t>
  </si>
  <si>
    <t>special_features4</t>
  </si>
  <si>
    <t>special_features5</t>
  </si>
  <si>
    <t>special_features6</t>
  </si>
  <si>
    <t>paint_type</t>
  </si>
  <si>
    <t>material_type</t>
  </si>
  <si>
    <t>color_map</t>
  </si>
  <si>
    <t>efficiency</t>
  </si>
  <si>
    <t>wattage_unit_of_measure</t>
  </si>
  <si>
    <t>shaft_style_type</t>
  </si>
  <si>
    <t>finish_type1</t>
  </si>
  <si>
    <t>finish_type2</t>
  </si>
  <si>
    <t>finish_type3</t>
  </si>
  <si>
    <t>finish_type4</t>
  </si>
  <si>
    <t>finish_type5</t>
  </si>
  <si>
    <t>item_display_depth</t>
  </si>
  <si>
    <t>item_display_depth_unit_of_measure</t>
  </si>
  <si>
    <t>website_shipping_weight</t>
  </si>
  <si>
    <t>website_shipping_weight_unit_of_measure</t>
  </si>
  <si>
    <t>item_display_length</t>
  </si>
  <si>
    <t>item_display_length_unit_of_measure</t>
  </si>
  <si>
    <t>item_display_width</t>
  </si>
  <si>
    <t>item_display_width_unit_of_measure</t>
  </si>
  <si>
    <t>item_display_height</t>
  </si>
  <si>
    <t>item_display_height_unit_of_measure</t>
  </si>
  <si>
    <t>item_display_diameter</t>
  </si>
  <si>
    <t>item_display_diameter_unit_of_measure</t>
  </si>
  <si>
    <t>item_display_weight</t>
  </si>
  <si>
    <t>item_display_weight_unit_of_measure</t>
  </si>
  <si>
    <t>volume_capacity_name</t>
  </si>
  <si>
    <t>volume_capacity_name_unit_of_measure</t>
  </si>
  <si>
    <t>item_display_volume</t>
  </si>
  <si>
    <t>item_display_volume_unit_of_measure</t>
  </si>
  <si>
    <t>unit_count_type</t>
  </si>
  <si>
    <t>unit_count</t>
  </si>
  <si>
    <t>item_shape</t>
  </si>
  <si>
    <t>item_diameter_derived</t>
  </si>
  <si>
    <t>item_diameter_unit_of_measure</t>
  </si>
  <si>
    <t>capacity</t>
  </si>
  <si>
    <t>capacity_unit_of_measure</t>
  </si>
  <si>
    <t>item_width_unit_of_measure</t>
  </si>
  <si>
    <t>item_thickness_unit_of_measure</t>
  </si>
  <si>
    <t>item_height_unit_of_measure</t>
  </si>
  <si>
    <t>item_dimensions_unit_of_measure</t>
  </si>
  <si>
    <t>item_length_unit_of_measure</t>
  </si>
  <si>
    <t>package_length</t>
  </si>
  <si>
    <t>package_width</t>
  </si>
  <si>
    <t>package_height</t>
  </si>
  <si>
    <t>fulfillment_center_id</t>
  </si>
  <si>
    <t>package_weight_unit_of_measure</t>
  </si>
  <si>
    <t>package_dimensions_unit_of_measure</t>
  </si>
  <si>
    <t>customer_restriction_type</t>
  </si>
  <si>
    <t>are_batteries_included</t>
  </si>
  <si>
    <t>batteries_required</t>
  </si>
  <si>
    <t>battery_type1</t>
  </si>
  <si>
    <t>battery_type2</t>
  </si>
  <si>
    <t>battery_type3</t>
  </si>
  <si>
    <t>number_of_batteries1</t>
  </si>
  <si>
    <t>number_of_batteries2</t>
  </si>
  <si>
    <t>number_of_batteries3</t>
  </si>
  <si>
    <t>warranty_description</t>
  </si>
  <si>
    <t>eu_toys_safety_directive_age_warning</t>
  </si>
  <si>
    <t>eu_toys_safety_directive_warning</t>
  </si>
  <si>
    <t>eu_toys_safety_directive_language</t>
  </si>
  <si>
    <t>country_string</t>
  </si>
  <si>
    <t>battery_cell_composition</t>
  </si>
  <si>
    <t>battery_weight</t>
  </si>
  <si>
    <t>number_of_lithium_metal_cells</t>
  </si>
  <si>
    <t>number_of_lithium_ion_cells</t>
  </si>
  <si>
    <t>lithium_battery_packaging</t>
  </si>
  <si>
    <t>lithium_battery_energy_content</t>
  </si>
  <si>
    <t>lithium_battery_weight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</si>
  <si>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</si>
  <si>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</si>
  <si>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</si>
  <si>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</si>
  <si>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</si>
  <si>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</si>
  <si>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</si>
  <si>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item_weight</t>
  </si>
  <si>
    <t>item_volume</t>
  </si>
  <si>
    <t>flash_point</t>
  </si>
  <si>
    <t>product_efficiency_image_url</t>
  </si>
  <si>
    <t>energy_efficiency_image_url</t>
  </si>
  <si>
    <t>ghs_classification_class1</t>
  </si>
  <si>
    <t>ghs_classification_class2</t>
  </si>
  <si>
    <t>ghs_classification_class3</t>
  </si>
  <si>
    <t>product_site_launch_date</t>
  </si>
  <si>
    <t>currency</t>
  </si>
  <si>
    <t>item_package_quantity</t>
  </si>
  <si>
    <t>product_tax_code</t>
  </si>
  <si>
    <t>merchant_release_date</t>
  </si>
  <si>
    <t>sale_price</t>
  </si>
  <si>
    <t>sale_from_date</t>
  </si>
  <si>
    <t>sale_end_date</t>
  </si>
  <si>
    <t>condition_note</t>
  </si>
  <si>
    <t>fulfillment_latency</t>
  </si>
  <si>
    <t>restock_date</t>
  </si>
  <si>
    <t>max_aggregate_ship_quantity</t>
  </si>
  <si>
    <t>offering_can_be_gift_messaged</t>
  </si>
  <si>
    <t>offering_can_be_giftwrapped</t>
  </si>
  <si>
    <t>is_discontinued_by_manufacturer</t>
  </si>
  <si>
    <t>list_price</t>
  </si>
  <si>
    <t>weee_tax_value</t>
  </si>
  <si>
    <t>weee_tax_value_unit_of_measure</t>
  </si>
  <si>
    <t>offering_end_date</t>
  </si>
  <si>
    <t>max_order_quantity</t>
  </si>
  <si>
    <t>merchant_shipping_group_name</t>
  </si>
  <si>
    <t>offering_start_date</t>
  </si>
  <si>
    <t>delivery_schedule_group_id</t>
  </si>
  <si>
    <t>uvp_list_price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</si>
  <si>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</si>
  <si>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</si>
  <si>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</si>
  <si>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</si>
  <si>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</si>
  <si>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</si>
  <si>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</si>
  <si>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</si>
  <si>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</si>
  <si>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</si>
  <si>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</si>
  <si>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</si>
  <si>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national_stock_number</t>
  </si>
  <si>
    <t>unspsc_code</t>
  </si>
  <si>
    <t>pricing_action</t>
  </si>
  <si>
    <t/>
  </si>
  <si>
    <t>home</t>
  </si>
  <si>
    <t>FT</t>
  </si>
  <si>
    <t>Accessory</t>
  </si>
  <si>
    <t>gallons_per_day</t>
  </si>
  <si>
    <t>fluid-oz</t>
  </si>
  <si>
    <t>batteries_packed_with_equipment</t>
  </si>
  <si>
    <t>GTIN</t>
  </si>
  <si>
    <t>ItemPackageQuantity</t>
  </si>
  <si>
    <t>microwave-safe</t>
  </si>
  <si>
    <t>volts</t>
  </si>
  <si>
    <t>JPY</t>
  </si>
  <si>
    <t>GHS</t>
  </si>
  <si>
    <t>lithium_ion</t>
  </si>
  <si>
    <t>non-stick</t>
  </si>
  <si>
    <t>LB</t>
  </si>
  <si>
    <t>Black</t>
  </si>
  <si>
    <t>XXS</t>
  </si>
  <si>
    <t>Greek</t>
  </si>
  <si>
    <t>Wood</t>
  </si>
  <si>
    <t>square</t>
  </si>
  <si>
    <t>Boys</t>
  </si>
  <si>
    <t>AMAZON_EU</t>
  </si>
  <si>
    <t>explosive</t>
  </si>
  <si>
    <t>watt_hours</t>
  </si>
  <si>
    <t>battery_type_aa</t>
  </si>
  <si>
    <t>A+</t>
  </si>
  <si>
    <t>Polished</t>
  </si>
  <si>
    <t>Beige</t>
  </si>
  <si>
    <t>Contains fragrances that may cause allergies</t>
  </si>
  <si>
    <t>Bears</t>
  </si>
  <si>
    <t>Collectible - Very Good</t>
  </si>
  <si>
    <t>Migrated Template</t>
  </si>
  <si>
    <t>part</t>
  </si>
  <si>
    <t>true</t>
  </si>
  <si>
    <t>delete business_price</t>
  </si>
  <si>
    <t>Afghanistan</t>
  </si>
  <si>
    <t>Not suitable for children under 11 years. For use under adult supervision</t>
  </si>
  <si>
    <t>Parent</t>
  </si>
  <si>
    <t>Chalk</t>
  </si>
  <si>
    <t>fixed</t>
  </si>
  <si>
    <t>uk_18_knife</t>
  </si>
  <si>
    <t>A_BABY_BIBCLOTH</t>
  </si>
  <si>
    <t>ml</t>
  </si>
  <si>
    <t>Steak_Cutlery</t>
  </si>
  <si>
    <t>3313451031</t>
  </si>
  <si>
    <t>IN</t>
  </si>
  <si>
    <t>centiliters per second</t>
  </si>
  <si>
    <t>ounce</t>
  </si>
  <si>
    <t>batteries_contained_in_equipment</t>
  </si>
  <si>
    <t>EAN</t>
  </si>
  <si>
    <t>lengthrange</t>
  </si>
  <si>
    <t>indoor</t>
  </si>
  <si>
    <t>Watts</t>
  </si>
  <si>
    <t>MXN</t>
  </si>
  <si>
    <t>Storage</t>
  </si>
  <si>
    <t>polymer</t>
  </si>
  <si>
    <t>ceramic</t>
  </si>
  <si>
    <t>OZ</t>
  </si>
  <si>
    <t>PartialUpdate</t>
  </si>
  <si>
    <t>Grey</t>
  </si>
  <si>
    <t>XS</t>
  </si>
  <si>
    <t>Swedish</t>
  </si>
  <si>
    <t>Fabric</t>
  </si>
  <si>
    <t>oval</t>
  </si>
  <si>
    <t>Unisex</t>
  </si>
  <si>
    <t>DEFAULT</t>
  </si>
  <si>
    <t>flammable</t>
  </si>
  <si>
    <t>battery_type_aaa</t>
  </si>
  <si>
    <t>A++</t>
  </si>
  <si>
    <t>Brushed</t>
  </si>
  <si>
    <t>Protective equipment should be worn. Not to be used in traffic</t>
  </si>
  <si>
    <t>Birds</t>
  </si>
  <si>
    <t>Used - Good</t>
  </si>
  <si>
    <t>bundle</t>
  </si>
  <si>
    <t>false</t>
  </si>
  <si>
    <t>Aland Islands</t>
  </si>
  <si>
    <t>Not suitable for children under 5 years. For use under adult supervision</t>
  </si>
  <si>
    <t>Child</t>
  </si>
  <si>
    <t>Charcoal</t>
  </si>
  <si>
    <t>percent</t>
  </si>
  <si>
    <t>A_BABY_CARSEAT</t>
  </si>
  <si>
    <t>g</t>
  </si>
  <si>
    <t>Children's_Cutlery</t>
  </si>
  <si>
    <t>CM</t>
  </si>
  <si>
    <t>centiliters</t>
  </si>
  <si>
    <t>pint</t>
  </si>
  <si>
    <t>batteries_only</t>
  </si>
  <si>
    <t>GCID</t>
  </si>
  <si>
    <t>outdoor</t>
  </si>
  <si>
    <t>Kilowatts</t>
  </si>
  <si>
    <t>EUR</t>
  </si>
  <si>
    <t>Waste</t>
  </si>
  <si>
    <t>silver_oxide</t>
  </si>
  <si>
    <t>enamel</t>
  </si>
  <si>
    <t>KG</t>
  </si>
  <si>
    <t>Delete</t>
  </si>
  <si>
    <t>White</t>
  </si>
  <si>
    <t>S</t>
  </si>
  <si>
    <t>Metal</t>
  </si>
  <si>
    <t>rectangular</t>
  </si>
  <si>
    <t>Girls</t>
  </si>
  <si>
    <t>oxidizing</t>
  </si>
  <si>
    <t>battery_type_lithium_ion</t>
  </si>
  <si>
    <t>A+++</t>
  </si>
  <si>
    <t>Coloured</t>
  </si>
  <si>
    <t>Blue</t>
  </si>
  <si>
    <t>To prevent possible injury by entanglement, remove this toy when the child starts trying to get up on its hands and knees in a crawling position</t>
  </si>
  <si>
    <t>Cats &amp; Kittens</t>
  </si>
  <si>
    <t>Club</t>
  </si>
  <si>
    <t>Albania</t>
  </si>
  <si>
    <t>Not suitable for children under 36 months</t>
  </si>
  <si>
    <t>Crayon</t>
  </si>
  <si>
    <t>A_BABY_NAPPIES</t>
  </si>
  <si>
    <t>Dinner_Cutlery</t>
  </si>
  <si>
    <t>MM</t>
  </si>
  <si>
    <t>variation</t>
  </si>
  <si>
    <t>liters</t>
  </si>
  <si>
    <t>cubic-ft</t>
  </si>
  <si>
    <t>ISBN</t>
  </si>
  <si>
    <t>Material</t>
  </si>
  <si>
    <t>Press_Top</t>
  </si>
  <si>
    <t>GBP</t>
  </si>
  <si>
    <t>Not Applicable</t>
  </si>
  <si>
    <t>alkaline</t>
  </si>
  <si>
    <t>MG</t>
  </si>
  <si>
    <t>Brown</t>
  </si>
  <si>
    <t>M</t>
  </si>
  <si>
    <t>Plastic</t>
  </si>
  <si>
    <t>round</t>
  </si>
  <si>
    <t>compressed_gas</t>
  </si>
  <si>
    <t>battery_type_a</t>
  </si>
  <si>
    <t>A</t>
  </si>
  <si>
    <t>Ceramic</t>
  </si>
  <si>
    <t>Bronze</t>
  </si>
  <si>
    <t>To be used under the direct supervision of an adult</t>
  </si>
  <si>
    <t>Deer</t>
  </si>
  <si>
    <t>Collectible - Acceptable</t>
  </si>
  <si>
    <t>Algeria</t>
  </si>
  <si>
    <t>Not suitable for children under 4 years. For use under adult supervision</t>
  </si>
  <si>
    <t>Ink</t>
  </si>
  <si>
    <t>A_BOOK_ATLAS</t>
  </si>
  <si>
    <t>Fish_Cutlery</t>
  </si>
  <si>
    <t>DM</t>
  </si>
  <si>
    <t>ounces</t>
  </si>
  <si>
    <t>UPC</t>
  </si>
  <si>
    <t>Color</t>
  </si>
  <si>
    <t>Push</t>
  </si>
  <si>
    <t>CAD</t>
  </si>
  <si>
    <t>Transportation</t>
  </si>
  <si>
    <t>lithium_manganese_dioxide</t>
  </si>
  <si>
    <t>GR</t>
  </si>
  <si>
    <t>L</t>
  </si>
  <si>
    <t>Danish</t>
  </si>
  <si>
    <t>Porcelain</t>
  </si>
  <si>
    <t>corrosive</t>
  </si>
  <si>
    <t>battery_type_cr2</t>
  </si>
  <si>
    <t>B</t>
  </si>
  <si>
    <t>Enamel</t>
  </si>
  <si>
    <t>This toy does not provide protection</t>
  </si>
  <si>
    <t>Dogs &amp; Puppies</t>
  </si>
  <si>
    <t>Collectible - Like New</t>
  </si>
  <si>
    <t>American Samoa</t>
  </si>
  <si>
    <t>Not suitable for children under 9 years. For use under adult supervision</t>
  </si>
  <si>
    <t>Pastel</t>
  </si>
  <si>
    <t>A_BOOK_AUDIOBOOK</t>
  </si>
  <si>
    <t>Pasta_Cutlery</t>
  </si>
  <si>
    <t>liters per second</t>
  </si>
  <si>
    <t>cubic-yd</t>
  </si>
  <si>
    <t>ASIN</t>
  </si>
  <si>
    <t>Color-Size</t>
  </si>
  <si>
    <t>Swing_Lid</t>
  </si>
  <si>
    <t>USD</t>
  </si>
  <si>
    <t>Other</t>
  </si>
  <si>
    <t>manganese</t>
  </si>
  <si>
    <t>Red</t>
  </si>
  <si>
    <t>XL</t>
  </si>
  <si>
    <t>Slovak</t>
  </si>
  <si>
    <t>Cardboard</t>
  </si>
  <si>
    <t>toxic</t>
  </si>
  <si>
    <t>battery_type_c</t>
  </si>
  <si>
    <t>C</t>
  </si>
  <si>
    <t>Clear_cut</t>
  </si>
  <si>
    <t>Gold</t>
  </si>
  <si>
    <t>Only for domestic use</t>
  </si>
  <si>
    <t>Elephants</t>
  </si>
  <si>
    <t>Used - Like New</t>
  </si>
  <si>
    <t>Andorra</t>
  </si>
  <si>
    <t>Not suitable for children under 7 years. For use under adult supervision</t>
  </si>
  <si>
    <t>Pencil</t>
  </si>
  <si>
    <t>A_BOOK_GLOBE</t>
  </si>
  <si>
    <t>liters_per_minute</t>
  </si>
  <si>
    <t>quart</t>
  </si>
  <si>
    <t>widthrange-lengthrange</t>
  </si>
  <si>
    <t>With_Pedal</t>
  </si>
  <si>
    <t>INR</t>
  </si>
  <si>
    <t>Unknown</t>
  </si>
  <si>
    <t>lithium_polymer</t>
  </si>
  <si>
    <t>Pink</t>
  </si>
  <si>
    <t>XXL</t>
  </si>
  <si>
    <t>irritant</t>
  </si>
  <si>
    <t>battery_type_d</t>
  </si>
  <si>
    <t>D</t>
  </si>
  <si>
    <t>Hand-painted</t>
  </si>
  <si>
    <t>Green</t>
  </si>
  <si>
    <t>No warning applicable</t>
  </si>
  <si>
    <t>Farm Animals</t>
  </si>
  <si>
    <t>Collectible - Good</t>
  </si>
  <si>
    <t>Angola</t>
  </si>
  <si>
    <t>Not suitable for children under 10 years. For use under adult supervision</t>
  </si>
  <si>
    <t>Acrylic</t>
  </si>
  <si>
    <t>A_BOOK_MAGAZINE</t>
  </si>
  <si>
    <t>microliters per second</t>
  </si>
  <si>
    <t>milliliter</t>
  </si>
  <si>
    <t>Size-Material</t>
  </si>
  <si>
    <t>With_Sensor</t>
  </si>
  <si>
    <t>CNY</t>
  </si>
  <si>
    <t>sealed_lead_acid</t>
  </si>
  <si>
    <t>Orange</t>
  </si>
  <si>
    <t>Lithuanian</t>
  </si>
  <si>
    <t>Glass</t>
  </si>
  <si>
    <t>health_hazard</t>
  </si>
  <si>
    <t>battery_type_cr5</t>
  </si>
  <si>
    <t>E</t>
  </si>
  <si>
    <t>Mirror_satin</t>
  </si>
  <si>
    <t>Only to be used in water in which the child is within its depth and under adult supervision</t>
  </si>
  <si>
    <t>Fish &amp; Aquatic Animals</t>
  </si>
  <si>
    <t>Anguilla</t>
  </si>
  <si>
    <t>Not suitable for children under 13 years. For use under adult supervision</t>
  </si>
  <si>
    <t>Acrylic Glass</t>
  </si>
  <si>
    <t>A_BOOK_MAP</t>
  </si>
  <si>
    <t>microliters per minute</t>
  </si>
  <si>
    <t>Color-ItemPackageQuantity</t>
  </si>
  <si>
    <t>chip-resistant</t>
  </si>
  <si>
    <t>NiCAD</t>
  </si>
  <si>
    <t>Yellow</t>
  </si>
  <si>
    <t>Hungarian</t>
  </si>
  <si>
    <t>Stainless_Steel</t>
  </si>
  <si>
    <t>environmentally_damaging</t>
  </si>
  <si>
    <t>AAAA Battery</t>
  </si>
  <si>
    <t>F</t>
  </si>
  <si>
    <t>Non-stick</t>
  </si>
  <si>
    <t>Multi</t>
  </si>
  <si>
    <t>Toy inside. Adult supervision recommended</t>
  </si>
  <si>
    <t>Foxes</t>
  </si>
  <si>
    <t>Used - Very Good</t>
  </si>
  <si>
    <t>Antarctica</t>
  </si>
  <si>
    <t>Not suitable for children under 3 years. For use under adult supervision</t>
  </si>
  <si>
    <t>Alu-Dibond</t>
  </si>
  <si>
    <t>A_BOOKS_GEN</t>
  </si>
  <si>
    <t>milliliters</t>
  </si>
  <si>
    <t>gallon</t>
  </si>
  <si>
    <t>ItemPackageQuantity-Size</t>
  </si>
  <si>
    <t>covered</t>
  </si>
  <si>
    <t>lithium_metal</t>
  </si>
  <si>
    <t>Off-White</t>
  </si>
  <si>
    <t>Dutch</t>
  </si>
  <si>
    <t>alloy</t>
  </si>
  <si>
    <t>amzn_specific_no_label_with_warning</t>
  </si>
  <si>
    <t>battery_type_p76</t>
  </si>
  <si>
    <t>G</t>
  </si>
  <si>
    <t>Sealed</t>
  </si>
  <si>
    <t>Natural</t>
  </si>
  <si>
    <t>Giraffes</t>
  </si>
  <si>
    <t>Used - Acceptable</t>
  </si>
  <si>
    <t>Antigua &amp; Barbuda</t>
  </si>
  <si>
    <t>Not suitable for children under 12 years. For use under adult supervision</t>
  </si>
  <si>
    <t>Mixed-Media</t>
  </si>
  <si>
    <t>A_CLTH_BABY</t>
  </si>
  <si>
    <t>milliliters per second</t>
  </si>
  <si>
    <t>cubic-in</t>
  </si>
  <si>
    <t>Color-Material</t>
  </si>
  <si>
    <t>dishwasher-safe</t>
  </si>
  <si>
    <t>NiMh</t>
  </si>
  <si>
    <t>Finnish</t>
  </si>
  <si>
    <t>bone china</t>
  </si>
  <si>
    <t>battery_type_product_specific</t>
  </si>
  <si>
    <t>Stainless_steel</t>
  </si>
  <si>
    <t>Gorillas, Monkeys &amp; Chimpanzees</t>
  </si>
  <si>
    <t>Argentina</t>
  </si>
  <si>
    <t>Not suitable for children under 6 years. For use under adult supervision</t>
  </si>
  <si>
    <t>Oil</t>
  </si>
  <si>
    <t>A_CLTH_CHILD</t>
  </si>
  <si>
    <t>picoliters per second</t>
  </si>
  <si>
    <t>cubic ft</t>
  </si>
  <si>
    <t>widthrange</t>
  </si>
  <si>
    <t>handles</t>
  </si>
  <si>
    <t>lead_calcium</t>
  </si>
  <si>
    <t>Turquoise</t>
  </si>
  <si>
    <t>Estonian</t>
  </si>
  <si>
    <t>brushed steel</t>
  </si>
  <si>
    <t>Lithium-Polymer</t>
  </si>
  <si>
    <t>Hippos &amp; Rhinos</t>
  </si>
  <si>
    <t>Armenia</t>
  </si>
  <si>
    <t>Watercolor</t>
  </si>
  <si>
    <t>A_CLTH_PROTECTIVE</t>
  </si>
  <si>
    <t>picoliters per minute</t>
  </si>
  <si>
    <t>cup</t>
  </si>
  <si>
    <t>SizeName</t>
  </si>
  <si>
    <t>insulated</t>
  </si>
  <si>
    <t>aluminum_oxygen</t>
  </si>
  <si>
    <t>Slovene</t>
  </si>
  <si>
    <t>carbon</t>
  </si>
  <si>
    <t>Silver</t>
  </si>
  <si>
    <t>Horses</t>
  </si>
  <si>
    <t>Aruba</t>
  </si>
  <si>
    <t>Not suitable for children under 14 years. For use under adult supervision</t>
  </si>
  <si>
    <t>A_FOOD_ANIMALFOOD</t>
  </si>
  <si>
    <t>milliliters per minute</t>
  </si>
  <si>
    <t>grams</t>
  </si>
  <si>
    <t>Material-Size</t>
  </si>
  <si>
    <t>electric_stovetop_compatible</t>
  </si>
  <si>
    <t>zinc</t>
  </si>
  <si>
    <t>Purple</t>
  </si>
  <si>
    <t>English</t>
  </si>
  <si>
    <t>cast aluminium</t>
  </si>
  <si>
    <t>Metal Lithium Battery</t>
  </si>
  <si>
    <t>Insects &amp; Spiders</t>
  </si>
  <si>
    <t>Australia</t>
  </si>
  <si>
    <t>Not suitable for children under 8 years. For use under adult supervision</t>
  </si>
  <si>
    <t>A_FOOD_ANIMALMED</t>
  </si>
  <si>
    <t>gallons</t>
  </si>
  <si>
    <t>cc</t>
  </si>
  <si>
    <t>ColorName</t>
  </si>
  <si>
    <t>gas_stovetop_compatible</t>
  </si>
  <si>
    <t>lead_acid</t>
  </si>
  <si>
    <t>Portuguese</t>
  </si>
  <si>
    <t>cast iron</t>
  </si>
  <si>
    <t>Nonstandard Battery</t>
  </si>
  <si>
    <t>Kangaroos</t>
  </si>
  <si>
    <t>Austria</t>
  </si>
  <si>
    <t>A_FOOD_ANIMALVITAMINS</t>
  </si>
  <si>
    <t>nanoliters per second</t>
  </si>
  <si>
    <t>litres</t>
  </si>
  <si>
    <t>SizeName-ColorName</t>
  </si>
  <si>
    <t>induction_stovetop_compatible</t>
  </si>
  <si>
    <t>Bulgarian</t>
  </si>
  <si>
    <t>cork</t>
  </si>
  <si>
    <t>battery_type_cr123a</t>
  </si>
  <si>
    <t>Koalas</t>
  </si>
  <si>
    <t>Azerbaijan</t>
  </si>
  <si>
    <t>A_FOOD_CAKEDECOR</t>
  </si>
  <si>
    <t>nanoliters per minute</t>
  </si>
  <si>
    <t>Multicolour</t>
  </si>
  <si>
    <t>Polish</t>
  </si>
  <si>
    <t>LR44</t>
  </si>
  <si>
    <t>Leopards, Lions &amp; Tigers</t>
  </si>
  <si>
    <t>Bahamas</t>
  </si>
  <si>
    <t>A_FOOD_CANFRUIT</t>
  </si>
  <si>
    <t>liters_per_day</t>
  </si>
  <si>
    <t>liter</t>
  </si>
  <si>
    <t>Transparent</t>
  </si>
  <si>
    <t>Romanian</t>
  </si>
  <si>
    <t>Faux Leather</t>
  </si>
  <si>
    <t>12v Battery</t>
  </si>
  <si>
    <t>Mice &amp; Squirrels</t>
  </si>
  <si>
    <t>Bahrain</t>
  </si>
  <si>
    <t>A_FOOD_CEREALBARS</t>
  </si>
  <si>
    <t>cups</t>
  </si>
  <si>
    <t>ecru</t>
  </si>
  <si>
    <t>hard-anodized aluminum</t>
  </si>
  <si>
    <t>battery_type_9v</t>
  </si>
  <si>
    <t>Moose &amp; Elks</t>
  </si>
  <si>
    <t>Bangladesh</t>
  </si>
  <si>
    <t>A_FOOD_CEREALCHOCBARS</t>
  </si>
  <si>
    <t>imperial_gallons</t>
  </si>
  <si>
    <t>multicoloured</t>
  </si>
  <si>
    <t>Czech</t>
  </si>
  <si>
    <t>melamine</t>
  </si>
  <si>
    <t>Otters</t>
  </si>
  <si>
    <t>Barbados</t>
  </si>
  <si>
    <t>A_FOOD_CHOCEREAL</t>
  </si>
  <si>
    <t>Latvian</t>
  </si>
  <si>
    <t>multi-ply</t>
  </si>
  <si>
    <t>Rabbits &amp; Bunnies</t>
  </si>
  <si>
    <t>Belarus</t>
  </si>
  <si>
    <t>A_FOOD_CNDY</t>
  </si>
  <si>
    <t>rattan &amp; wicker</t>
  </si>
  <si>
    <t>Raccoons</t>
  </si>
  <si>
    <t>Belgium</t>
  </si>
  <si>
    <t>A_FOOD_COFFEE</t>
  </si>
  <si>
    <t>silicone</t>
  </si>
  <si>
    <t>Reptiles &amp; Amphibians</t>
  </si>
  <si>
    <t>Belize</t>
  </si>
  <si>
    <t>A_FOOD_DAIRY</t>
  </si>
  <si>
    <t>microliters</t>
  </si>
  <si>
    <t>stainless steel</t>
  </si>
  <si>
    <t>Skunks</t>
  </si>
  <si>
    <t>Benin</t>
  </si>
  <si>
    <t>A_FOOD_DESSERT</t>
  </si>
  <si>
    <t>cubic-m</t>
  </si>
  <si>
    <t>tinplate</t>
  </si>
  <si>
    <t>Turtles &amp; Tortoises</t>
  </si>
  <si>
    <t>Bermuda</t>
  </si>
  <si>
    <t>A_FOOD_DRIEDFRUIT</t>
  </si>
  <si>
    <t>l</t>
  </si>
  <si>
    <t>titanium</t>
  </si>
  <si>
    <t>Wolves</t>
  </si>
  <si>
    <t>Bhutan</t>
  </si>
  <si>
    <t>A_FOOD_FLOUR</t>
  </si>
  <si>
    <t>deciliters</t>
  </si>
  <si>
    <t>Zebras</t>
  </si>
  <si>
    <t>Bolivia</t>
  </si>
  <si>
    <t>A_FOOD_GEN</t>
  </si>
  <si>
    <t>cubic-cm</t>
  </si>
  <si>
    <t>Ducks</t>
  </si>
  <si>
    <t>Bosnia &amp; Herzegovina</t>
  </si>
  <si>
    <t>A_FOOD_MEATCHICKEN</t>
  </si>
  <si>
    <t>Eagles &amp; Hawks</t>
  </si>
  <si>
    <t>Botswana</t>
  </si>
  <si>
    <t>A_FOOD_MISCBEVERAGE</t>
  </si>
  <si>
    <t>Flamingos</t>
  </si>
  <si>
    <t>Bouvet Island</t>
  </si>
  <si>
    <t>A_FOOD_NAAN</t>
  </si>
  <si>
    <t>picoliters</t>
  </si>
  <si>
    <t>Geese &amp; Swans</t>
  </si>
  <si>
    <t>Brazil</t>
  </si>
  <si>
    <t>A_FOOD_NCARBWTR</t>
  </si>
  <si>
    <t>Hummingbirds</t>
  </si>
  <si>
    <t>British Indian Ocean Territory</t>
  </si>
  <si>
    <t>A_FOOD_OIL</t>
  </si>
  <si>
    <t>Owls</t>
  </si>
  <si>
    <t>British Virgin Islands</t>
  </si>
  <si>
    <t>A_FOOD_PASTANOODLE</t>
  </si>
  <si>
    <t>Parrots</t>
  </si>
  <si>
    <t>Brunei</t>
  </si>
  <si>
    <t>A_FOOD_PASTRYCASE</t>
  </si>
  <si>
    <t>nanoliters</t>
  </si>
  <si>
    <t>Penguins</t>
  </si>
  <si>
    <t>Bulgaria</t>
  </si>
  <si>
    <t>A_FOOD_PETFOOD</t>
  </si>
  <si>
    <t>Farm Chickens &amp; Roosters</t>
  </si>
  <si>
    <t>Burkina Faso</t>
  </si>
  <si>
    <t>A_FOOD_PLAINBISCUIT</t>
  </si>
  <si>
    <t>Farm Cows</t>
  </si>
  <si>
    <t>Burma</t>
  </si>
  <si>
    <t>A_FOOD_PLAINCRACKER</t>
  </si>
  <si>
    <t>cid</t>
  </si>
  <si>
    <t>Farm Goats &amp; Sheep</t>
  </si>
  <si>
    <t>Burundi</t>
  </si>
  <si>
    <t>A_FOOD_PLAINNUT</t>
  </si>
  <si>
    <t>Farm Pigs</t>
  </si>
  <si>
    <t>Cambodia</t>
  </si>
  <si>
    <t>A_FOOD_RICE</t>
  </si>
  <si>
    <t>Fish &amp; Aquatic Dolphins</t>
  </si>
  <si>
    <t>Cameroon</t>
  </si>
  <si>
    <t>A_FOOD_SEASONINGS</t>
  </si>
  <si>
    <t>Fish &amp; Aquatic Fish</t>
  </si>
  <si>
    <t>Canada</t>
  </si>
  <si>
    <t>A_FOOD_SNACK</t>
  </si>
  <si>
    <t>Fish &amp; Aquatic Sea Lions</t>
  </si>
  <si>
    <t>Canary Islands</t>
  </si>
  <si>
    <t>A_FOOD_SODAJUICE</t>
  </si>
  <si>
    <t>Fish &amp; Aquatic Seals</t>
  </si>
  <si>
    <t>Cape Verde</t>
  </si>
  <si>
    <t>A_FOOD_SPREAD</t>
  </si>
  <si>
    <t>Fish &amp; Aquatic Starfish</t>
  </si>
  <si>
    <t>Cayman Islands</t>
  </si>
  <si>
    <t>A_FOOD_SWEETNER</t>
  </si>
  <si>
    <t>Fish &amp; Aquatic Walruses</t>
  </si>
  <si>
    <t>Central African Republic</t>
  </si>
  <si>
    <t>A_FOOD_TEA</t>
  </si>
  <si>
    <t>Fish &amp; Aquatic Whales</t>
  </si>
  <si>
    <t>Chad</t>
  </si>
  <si>
    <t>A_FOOD_VEGETABLE</t>
  </si>
  <si>
    <t>Carnations</t>
  </si>
  <si>
    <t>Chile</t>
  </si>
  <si>
    <t>A_GEN_NOTAX</t>
  </si>
  <si>
    <t>Chrysanthemums</t>
  </si>
  <si>
    <t>China</t>
  </si>
  <si>
    <t>A_GEN_STANDARD</t>
  </si>
  <si>
    <t>Daffodils</t>
  </si>
  <si>
    <t>Christmas Island</t>
  </si>
  <si>
    <t>A_HLTH_NUTRITIONBAR</t>
  </si>
  <si>
    <t>Daisies</t>
  </si>
  <si>
    <t>Cocos Islands</t>
  </si>
  <si>
    <t>A_HLTH_NUTRITIONDRINK</t>
  </si>
  <si>
    <t>Irises</t>
  </si>
  <si>
    <t>Colombia</t>
  </si>
  <si>
    <t>A_HLTH_PILLCAPSULETABLET</t>
  </si>
  <si>
    <t>Lilies</t>
  </si>
  <si>
    <t>Comoros</t>
  </si>
  <si>
    <t>A_HLTH_SMOKINGCESSATION</t>
  </si>
  <si>
    <t>Mixed Bouquets</t>
  </si>
  <si>
    <t>Cook Islands</t>
  </si>
  <si>
    <t>A_HLTH_SMOKINGGUM</t>
  </si>
  <si>
    <t>Orchids</t>
  </si>
  <si>
    <t>Costa Rica</t>
  </si>
  <si>
    <t>A_HLTH_VITAMINS</t>
  </si>
  <si>
    <t>Roses</t>
  </si>
  <si>
    <t>Croatia</t>
  </si>
  <si>
    <t>A_HPC_CONTRACEPTIVE</t>
  </si>
  <si>
    <t>Sunflowers</t>
  </si>
  <si>
    <t>Cuba</t>
  </si>
  <si>
    <t>A_HPC_DIETARYSUPPL</t>
  </si>
  <si>
    <t>Tulips</t>
  </si>
  <si>
    <t>Cyprus</t>
  </si>
  <si>
    <t>A_HPC_INCONTINENCE</t>
  </si>
  <si>
    <t>Bees</t>
  </si>
  <si>
    <t>Czech Republic</t>
  </si>
  <si>
    <t>A_HPC_MEDICINE</t>
  </si>
  <si>
    <t>Beetles</t>
  </si>
  <si>
    <t>Democratic Republic of Congo</t>
  </si>
  <si>
    <t>A_HPC_SANITARYPRODUCTS</t>
  </si>
  <si>
    <t>Butterflies</t>
  </si>
  <si>
    <t>Denmark</t>
  </si>
  <si>
    <t>A_HPC_WALKINGSTICK</t>
  </si>
  <si>
    <t>Dragonflies</t>
  </si>
  <si>
    <t>Djibouti</t>
  </si>
  <si>
    <t>A_OUTDOOR_FERTILIZER</t>
  </si>
  <si>
    <t>Ladybugs</t>
  </si>
  <si>
    <t>Dominica</t>
  </si>
  <si>
    <t>A_OUTDOOR_LAWNCONTROL</t>
  </si>
  <si>
    <t>Spiders</t>
  </si>
  <si>
    <t>Dominican Republic</t>
  </si>
  <si>
    <t>A_OUTDOOR_PLANTFOOD</t>
  </si>
  <si>
    <t>Actors &amp; Actresses</t>
  </si>
  <si>
    <t>Ecuador</t>
  </si>
  <si>
    <t>A_OUTDOOR_PLANTS</t>
  </si>
  <si>
    <t>Artists</t>
  </si>
  <si>
    <t>Egypt</t>
  </si>
  <si>
    <t>A_OUTDOOR_SEEDS</t>
  </si>
  <si>
    <t>Authors</t>
  </si>
  <si>
    <t>El Salvador</t>
  </si>
  <si>
    <t>A_BOOK_ADULT</t>
  </si>
  <si>
    <t>Ballerinas</t>
  </si>
  <si>
    <t>Equatorial Guinea</t>
  </si>
  <si>
    <t>Business</t>
  </si>
  <si>
    <t>Eritrea</t>
  </si>
  <si>
    <t>Chefs</t>
  </si>
  <si>
    <t>Estonia</t>
  </si>
  <si>
    <t>Clowns</t>
  </si>
  <si>
    <t>Ethiopia</t>
  </si>
  <si>
    <t>Comedians</t>
  </si>
  <si>
    <t>Falkland Islands</t>
  </si>
  <si>
    <t>Dancers</t>
  </si>
  <si>
    <t>Faroe Islands</t>
  </si>
  <si>
    <t>Dentists</t>
  </si>
  <si>
    <t>Fiji</t>
  </si>
  <si>
    <t>Doctors</t>
  </si>
  <si>
    <t>Finland</t>
  </si>
  <si>
    <t>Filmmakers</t>
  </si>
  <si>
    <t>France</t>
  </si>
  <si>
    <t>Firefighters</t>
  </si>
  <si>
    <t>French Guiana</t>
  </si>
  <si>
    <t>Lawyers</t>
  </si>
  <si>
    <t>French Polynesia</t>
  </si>
  <si>
    <t>Librarians</t>
  </si>
  <si>
    <t>French Southern Territories</t>
  </si>
  <si>
    <t>Magicians</t>
  </si>
  <si>
    <t>Gabon</t>
  </si>
  <si>
    <t>Military</t>
  </si>
  <si>
    <t>Gambia</t>
  </si>
  <si>
    <t>Models</t>
  </si>
  <si>
    <t>Georgia</t>
  </si>
  <si>
    <t>Musicians</t>
  </si>
  <si>
    <t>Germany</t>
  </si>
  <si>
    <t>Nurses</t>
  </si>
  <si>
    <t>Ghana</t>
  </si>
  <si>
    <t>Pharmacists</t>
  </si>
  <si>
    <t>Gibraltar</t>
  </si>
  <si>
    <t>Pirates</t>
  </si>
  <si>
    <t>Greece</t>
  </si>
  <si>
    <t>Police</t>
  </si>
  <si>
    <t>Greenland</t>
  </si>
  <si>
    <t>Politics</t>
  </si>
  <si>
    <t>Grenada</t>
  </si>
  <si>
    <t>Religion</t>
  </si>
  <si>
    <t>Guadeloupe</t>
  </si>
  <si>
    <t>Scientists</t>
  </si>
  <si>
    <t>Guam</t>
  </si>
  <si>
    <t>Sports</t>
  </si>
  <si>
    <t>Guatemala</t>
  </si>
  <si>
    <t>Teachers</t>
  </si>
  <si>
    <t>Guernsey</t>
  </si>
  <si>
    <t>Veterinarians</t>
  </si>
  <si>
    <t>Guinea</t>
  </si>
  <si>
    <t>Africa</t>
  </si>
  <si>
    <t>Guinea Bissau</t>
  </si>
  <si>
    <t>Guyana</t>
  </si>
  <si>
    <t>Asia</t>
  </si>
  <si>
    <t>Haiti</t>
  </si>
  <si>
    <t>Australia &amp; Oceania</t>
  </si>
  <si>
    <t>Heard &amp; McDonald Islands</t>
  </si>
  <si>
    <t>Europe</t>
  </si>
  <si>
    <t>Holy See</t>
  </si>
  <si>
    <t>North America</t>
  </si>
  <si>
    <t>Honduras</t>
  </si>
  <si>
    <t>South America</t>
  </si>
  <si>
    <t>Hong Kong</t>
  </si>
  <si>
    <t>Alligators &amp; Crocodiles</t>
  </si>
  <si>
    <t>Hungary</t>
  </si>
  <si>
    <t>Frogs</t>
  </si>
  <si>
    <t>Iceland</t>
  </si>
  <si>
    <t>Geckos, Newts &amp; Salamanders</t>
  </si>
  <si>
    <t>India</t>
  </si>
  <si>
    <t>Lizards &amp; Iguanas</t>
  </si>
  <si>
    <t>Indonesia</t>
  </si>
  <si>
    <t>Snakes</t>
  </si>
  <si>
    <t>Iran</t>
  </si>
  <si>
    <t>Aerobics</t>
  </si>
  <si>
    <t>Iraq</t>
  </si>
  <si>
    <t>Athletes</t>
  </si>
  <si>
    <t>Ireland</t>
  </si>
  <si>
    <t>Baseball</t>
  </si>
  <si>
    <t>Isle of Man</t>
  </si>
  <si>
    <t>Basketball</t>
  </si>
  <si>
    <t>Israel</t>
  </si>
  <si>
    <t>Boating</t>
  </si>
  <si>
    <t>Italy</t>
  </si>
  <si>
    <t>Boxing</t>
  </si>
  <si>
    <t>Ivory Coast</t>
  </si>
  <si>
    <t>Climbing</t>
  </si>
  <si>
    <t>Jamaica</t>
  </si>
  <si>
    <t>Cycling</t>
  </si>
  <si>
    <t>Japan</t>
  </si>
  <si>
    <t>Equestrian</t>
  </si>
  <si>
    <t>Jersey</t>
  </si>
  <si>
    <t>Exercise &amp; Fitness</t>
  </si>
  <si>
    <t>Jordan</t>
  </si>
  <si>
    <t>Field Hockey</t>
  </si>
  <si>
    <t>Kazakhstan</t>
  </si>
  <si>
    <t>Fishing</t>
  </si>
  <si>
    <t>Kenya</t>
  </si>
  <si>
    <t>Football</t>
  </si>
  <si>
    <t>Kiribati</t>
  </si>
  <si>
    <t>Golf</t>
  </si>
  <si>
    <t>Kosovo</t>
  </si>
  <si>
    <t>Gymnastics</t>
  </si>
  <si>
    <t>Kuwait</t>
  </si>
  <si>
    <t>Hiking</t>
  </si>
  <si>
    <t>Kyrgyzstan</t>
  </si>
  <si>
    <t>Hockey</t>
  </si>
  <si>
    <t>Laos</t>
  </si>
  <si>
    <t>Ice-Skating</t>
  </si>
  <si>
    <t>Latvia</t>
  </si>
  <si>
    <t>Lacrosse</t>
  </si>
  <si>
    <t>Lebanon</t>
  </si>
  <si>
    <t>Martial Arts</t>
  </si>
  <si>
    <t>Lesotho</t>
  </si>
  <si>
    <t>Rugby</t>
  </si>
  <si>
    <t>Liberia</t>
  </si>
  <si>
    <t>Running</t>
  </si>
  <si>
    <t>Libya</t>
  </si>
  <si>
    <t>Skateboarding</t>
  </si>
  <si>
    <t>Liechtenstein</t>
  </si>
  <si>
    <t>Snow Skiing</t>
  </si>
  <si>
    <t>Lithuania</t>
  </si>
  <si>
    <t>Snowboarding</t>
  </si>
  <si>
    <t>Luxembourg</t>
  </si>
  <si>
    <t>Soccer</t>
  </si>
  <si>
    <t>Macau</t>
  </si>
  <si>
    <t>Softball</t>
  </si>
  <si>
    <t>Macedonia</t>
  </si>
  <si>
    <t>Teams</t>
  </si>
  <si>
    <t>Madagascar</t>
  </si>
  <si>
    <t>Tennis</t>
  </si>
  <si>
    <t>Malawi</t>
  </si>
  <si>
    <t>Track &amp; Field</t>
  </si>
  <si>
    <t>Malaysia</t>
  </si>
  <si>
    <t>Triathlon</t>
  </si>
  <si>
    <t>Maldives</t>
  </si>
  <si>
    <t>Volleyball</t>
  </si>
  <si>
    <t>Mali</t>
  </si>
  <si>
    <t>Water Sports</t>
  </si>
  <si>
    <t>Malta</t>
  </si>
  <si>
    <t>Wrestling</t>
  </si>
  <si>
    <t>Marshall Islands</t>
  </si>
  <si>
    <t>Abstract</t>
  </si>
  <si>
    <t>Martinique</t>
  </si>
  <si>
    <t>Animals</t>
  </si>
  <si>
    <t>Mauritania</t>
  </si>
  <si>
    <t>Architecture</t>
  </si>
  <si>
    <t>Mauritius</t>
  </si>
  <si>
    <t>Astronomy</t>
  </si>
  <si>
    <t>Mayotte</t>
  </si>
  <si>
    <t>Cartoons</t>
  </si>
  <si>
    <t>Mexico</t>
  </si>
  <si>
    <t>Comedy</t>
  </si>
  <si>
    <t>Micronesia</t>
  </si>
  <si>
    <t>Fantasy</t>
  </si>
  <si>
    <t>Moldova</t>
  </si>
  <si>
    <t>Fashion</t>
  </si>
  <si>
    <t>Monaco</t>
  </si>
  <si>
    <t>Figures</t>
  </si>
  <si>
    <t>Mongolia</t>
  </si>
  <si>
    <t>Flowers</t>
  </si>
  <si>
    <t>Montserrat</t>
  </si>
  <si>
    <t>Food &amp; Beverages</t>
  </si>
  <si>
    <t>Morocco</t>
  </si>
  <si>
    <t>Historical</t>
  </si>
  <si>
    <t>Mozambique</t>
  </si>
  <si>
    <t>Landscapes</t>
  </si>
  <si>
    <t>Namibia</t>
  </si>
  <si>
    <t>Nautical</t>
  </si>
  <si>
    <t>Nauru</t>
  </si>
  <si>
    <t>People</t>
  </si>
  <si>
    <t>Nepal</t>
  </si>
  <si>
    <t>Places</t>
  </si>
  <si>
    <t>Netherlands</t>
  </si>
  <si>
    <t>Political</t>
  </si>
  <si>
    <t>Netherlands Antilles</t>
  </si>
  <si>
    <t>Portraits</t>
  </si>
  <si>
    <t>New Caledonia</t>
  </si>
  <si>
    <t>Romance</t>
  </si>
  <si>
    <t>New Zealand</t>
  </si>
  <si>
    <t>Rural</t>
  </si>
  <si>
    <t>Nicaragua</t>
  </si>
  <si>
    <t>Still Life</t>
  </si>
  <si>
    <t>Niger</t>
  </si>
  <si>
    <t>Travel</t>
  </si>
  <si>
    <t>Nigeria</t>
  </si>
  <si>
    <t>Urban</t>
  </si>
  <si>
    <t>Niue</t>
  </si>
  <si>
    <t>Vehicles</t>
  </si>
  <si>
    <t>Norfolk Island</t>
  </si>
  <si>
    <t>ATVs</t>
  </si>
  <si>
    <t>North Korea</t>
  </si>
  <si>
    <t>Aircraft</t>
  </si>
  <si>
    <t>Northern Mariana Islands</t>
  </si>
  <si>
    <t>Airplanes</t>
  </si>
  <si>
    <t>Norway</t>
  </si>
  <si>
    <t>Automobiles</t>
  </si>
  <si>
    <t>Oman</t>
  </si>
  <si>
    <t>Bicycles</t>
  </si>
  <si>
    <t>Pakistan</t>
  </si>
  <si>
    <t>Blimps</t>
  </si>
  <si>
    <t>Palau</t>
  </si>
  <si>
    <t>Boats</t>
  </si>
  <si>
    <t>Palestinian Territory</t>
  </si>
  <si>
    <t>Buses</t>
  </si>
  <si>
    <t>Panama</t>
  </si>
  <si>
    <t>Construction Vehicles</t>
  </si>
  <si>
    <t>Papua New Guinea</t>
  </si>
  <si>
    <t>Emergency Vehicles</t>
  </si>
  <si>
    <t>Paraguay</t>
  </si>
  <si>
    <t>Farm Equipment</t>
  </si>
  <si>
    <t>Peru</t>
  </si>
  <si>
    <t>Helicopters</t>
  </si>
  <si>
    <t>Philippines</t>
  </si>
  <si>
    <t>Hot Air Balloons</t>
  </si>
  <si>
    <t>Pitcairn Islands</t>
  </si>
  <si>
    <t>Marine Vessels</t>
  </si>
  <si>
    <t>Poland</t>
  </si>
  <si>
    <t>Military Vehicles</t>
  </si>
  <si>
    <t>Portugal</t>
  </si>
  <si>
    <t>Motorcycles</t>
  </si>
  <si>
    <t>Puerto Rico</t>
  </si>
  <si>
    <t>SUVs</t>
  </si>
  <si>
    <t>Qatar</t>
  </si>
  <si>
    <t>Space Shuttles</t>
  </si>
  <si>
    <t>Republic of Congo</t>
  </si>
  <si>
    <t>Spacecraft</t>
  </si>
  <si>
    <t>Reunion</t>
  </si>
  <si>
    <t>Street Cars</t>
  </si>
  <si>
    <t>Romania</t>
  </si>
  <si>
    <t>Train Cars</t>
  </si>
  <si>
    <t>Russia</t>
  </si>
  <si>
    <t>Rwanda</t>
  </si>
  <si>
    <t>Saint Helena</t>
  </si>
  <si>
    <t>Saint Kitts &amp; Nevis</t>
  </si>
  <si>
    <t>Saint Lucia</t>
  </si>
  <si>
    <t>Saint Martin</t>
  </si>
  <si>
    <t>Saint Pierre &amp; Miquelon</t>
  </si>
  <si>
    <t>Saint Vincent &amp;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</si>
  <si>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</si>
  <si>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</si>
  <si>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</si>
  <si>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</si>
  <si>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</si>
  <si>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</si>
  <si>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</si>
  <si>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</si>
  <si>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</si>
  <si>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</si>
  <si>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</si>
  <si>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</si>
  <si>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</si>
  <si>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</si>
  <si>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Georgia &amp; South Sandwich Islands</t>
  </si>
  <si>
    <t>South Korea</t>
  </si>
  <si>
    <t>Spain</t>
  </si>
  <si>
    <t>Sri Lanka</t>
  </si>
  <si>
    <t>Sudan</t>
  </si>
  <si>
    <t>Suriname</t>
  </si>
  <si>
    <t>Svalbard</t>
  </si>
  <si>
    <t>Swaziland</t>
  </si>
  <si>
    <t>Sweden</t>
  </si>
  <si>
    <t>Switzerland</t>
  </si>
  <si>
    <t>Syria</t>
  </si>
  <si>
    <t>Taiwan</t>
  </si>
  <si>
    <t>Tajikistan</t>
  </si>
  <si>
    <t>Tanzania</t>
  </si>
  <si>
    <t>Thailand</t>
  </si>
  <si>
    <t>Timor Leste</t>
  </si>
  <si>
    <t>Togo</t>
  </si>
  <si>
    <t>Tokelau</t>
  </si>
  <si>
    <t>Tonga</t>
  </si>
  <si>
    <t>Trinidad &amp; Tobago</t>
  </si>
  <si>
    <t>Tunisia</t>
  </si>
  <si>
    <t>Turkey</t>
  </si>
  <si>
    <t>Turkmenistan</t>
  </si>
  <si>
    <t>Turks &amp; Caicos Islands</t>
  </si>
  <si>
    <t>Tuvalu</t>
  </si>
  <si>
    <t>US Minor Outlying Islands</t>
  </si>
  <si>
    <t>US Virgin Islands</t>
  </si>
  <si>
    <t>Uganda</t>
  </si>
  <si>
    <t>Ukraine</t>
  </si>
  <si>
    <t>United Arab Emirates</t>
  </si>
  <si>
    <t>United Kingdom</t>
  </si>
  <si>
    <t>United States</t>
  </si>
  <si>
    <t>Uruguay</t>
  </si>
  <si>
    <t>Uzbekistan</t>
  </si>
  <si>
    <t>Vanuatu</t>
  </si>
  <si>
    <t>Venezuela</t>
  </si>
  <si>
    <t>Vietnam</t>
  </si>
  <si>
    <t>Wallis &amp; Futuna</t>
  </si>
  <si>
    <t>Western Sahara</t>
  </si>
  <si>
    <t>Yemen</t>
  </si>
  <si>
    <t>Zambia</t>
  </si>
  <si>
    <t>Zimbabwe</t>
  </si>
  <si>
    <t>Bosnia</t>
  </si>
  <si>
    <t>Bosnia And Herzegovina</t>
  </si>
  <si>
    <t>Caribbean</t>
  </si>
  <si>
    <t>Channel Islands</t>
  </si>
  <si>
    <t>England</t>
  </si>
  <si>
    <t>Holland</t>
  </si>
  <si>
    <t>Montenegro</t>
  </si>
  <si>
    <t>Oceania</t>
  </si>
  <si>
    <t>Scotland</t>
  </si>
  <si>
    <t>Usa</t>
  </si>
  <si>
    <t>Wales</t>
  </si>
</sst>
</file>

<file path=xl/styles.xml><?xml version="1.0" encoding="utf-8"?>
<styleSheet xmlns="http://schemas.openxmlformats.org/spreadsheetml/2006/main">
  <numFmts count="6">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mmmm\ d\,\ yyyy\ h:mmAM/PM"/>
    <numFmt numFmtId="177" formatCode="mmmm\ d\,\ yyyy\ \-\ h:mm:ss\ AM/PM;@"/>
  </numFmts>
  <fonts count="56">
    <font>
      <sz val="11"/>
      <color indexed="8"/>
      <name val="DengXian"/>
      <charset val="134"/>
      <scheme val="minor"/>
    </font>
    <font>
      <b/>
      <sz val="11"/>
      <color rgb="FF000000"/>
      <name val="Calibri"/>
      <charset val="134"/>
    </font>
    <font>
      <sz val="11"/>
      <color rgb="FF000000"/>
      <name val="Calibri"/>
      <charset val="134"/>
    </font>
    <font>
      <sz val="11"/>
      <name val="DengXian"/>
      <charset val="134"/>
      <scheme val="minor"/>
    </font>
    <font>
      <sz val="11"/>
      <color theme="1"/>
      <name val="DengXian"/>
      <charset val="134"/>
      <scheme val="minor"/>
    </font>
    <font>
      <b/>
      <sz val="11"/>
      <color theme="0"/>
      <name val="DengXian"/>
      <charset val="134"/>
      <scheme val="minor"/>
    </font>
    <font>
      <b/>
      <sz val="11"/>
      <color theme="1"/>
      <name val="DengXian"/>
      <charset val="134"/>
      <scheme val="minor"/>
    </font>
    <font>
      <sz val="18"/>
      <color theme="1"/>
      <name val="Verdana"/>
      <charset val="134"/>
    </font>
    <font>
      <b/>
      <sz val="11"/>
      <color theme="1"/>
      <name val="Verdana"/>
      <charset val="134"/>
    </font>
    <font>
      <sz val="11"/>
      <color theme="1"/>
      <name val="Verdana"/>
      <charset val="134"/>
    </font>
    <font>
      <sz val="10"/>
      <name val="Verdana"/>
      <charset val="134"/>
    </font>
    <font>
      <b/>
      <sz val="10"/>
      <color indexed="30"/>
      <name val="Verdana"/>
      <charset val="134"/>
    </font>
    <font>
      <sz val="10"/>
      <name val="Arial"/>
      <charset val="134"/>
    </font>
    <font>
      <b/>
      <sz val="10"/>
      <color indexed="10"/>
      <name val="Verdana"/>
      <charset val="134"/>
    </font>
    <font>
      <u/>
      <sz val="11"/>
      <color theme="10"/>
      <name val="DengXian"/>
      <charset val="134"/>
      <scheme val="minor"/>
    </font>
    <font>
      <sz val="10"/>
      <color indexed="10"/>
      <name val="Arial"/>
      <charset val="134"/>
    </font>
    <font>
      <b/>
      <sz val="10"/>
      <name val="Verdana"/>
      <charset val="134"/>
    </font>
    <font>
      <sz val="10"/>
      <color indexed="30"/>
      <name val="Arial"/>
      <charset val="134"/>
    </font>
    <font>
      <sz val="11"/>
      <color theme="1"/>
      <name val="DengXian"/>
      <charset val="0"/>
      <scheme val="minor"/>
    </font>
    <font>
      <i/>
      <sz val="11"/>
      <color rgb="FF7F7F7F"/>
      <name val="DengXian"/>
      <charset val="0"/>
      <scheme val="minor"/>
    </font>
    <font>
      <b/>
      <sz val="11"/>
      <color theme="3"/>
      <name val="DengXian"/>
      <charset val="134"/>
      <scheme val="minor"/>
    </font>
    <font>
      <u/>
      <sz val="11"/>
      <color rgb="FF800080"/>
      <name val="DengXian"/>
      <charset val="0"/>
      <scheme val="minor"/>
    </font>
    <font>
      <sz val="11"/>
      <color rgb="FF9C0006"/>
      <name val="DengXian"/>
      <charset val="0"/>
      <scheme val="minor"/>
    </font>
    <font>
      <sz val="11"/>
      <color theme="0"/>
      <name val="DengXian"/>
      <charset val="0"/>
      <scheme val="minor"/>
    </font>
    <font>
      <b/>
      <sz val="11"/>
      <color rgb="FF3F3F3F"/>
      <name val="DengXian"/>
      <charset val="0"/>
      <scheme val="minor"/>
    </font>
    <font>
      <b/>
      <sz val="15"/>
      <color theme="3"/>
      <name val="DengXian"/>
      <charset val="134"/>
      <scheme val="minor"/>
    </font>
    <font>
      <b/>
      <sz val="11"/>
      <color theme="1"/>
      <name val="DengXian"/>
      <charset val="0"/>
      <scheme val="minor"/>
    </font>
    <font>
      <b/>
      <sz val="18"/>
      <color theme="3"/>
      <name val="DengXian"/>
      <charset val="134"/>
      <scheme val="minor"/>
    </font>
    <font>
      <u/>
      <sz val="11"/>
      <color rgb="FF0000FF"/>
      <name val="DengXian"/>
      <charset val="0"/>
      <scheme val="minor"/>
    </font>
    <font>
      <sz val="11"/>
      <color rgb="FF9C6500"/>
      <name val="DengXian"/>
      <charset val="0"/>
      <scheme val="minor"/>
    </font>
    <font>
      <sz val="11"/>
      <color rgb="FF3F3F76"/>
      <name val="DengXian"/>
      <charset val="0"/>
      <scheme val="minor"/>
    </font>
    <font>
      <sz val="11"/>
      <color rgb="FF006100"/>
      <name val="DengXian"/>
      <charset val="0"/>
      <scheme val="minor"/>
    </font>
    <font>
      <b/>
      <sz val="11"/>
      <color rgb="FFFFFFFF"/>
      <name val="DengXian"/>
      <charset val="0"/>
      <scheme val="minor"/>
    </font>
    <font>
      <b/>
      <sz val="13"/>
      <color theme="3"/>
      <name val="DengXian"/>
      <charset val="134"/>
      <scheme val="minor"/>
    </font>
    <font>
      <sz val="11"/>
      <color rgb="FFFF0000"/>
      <name val="DengXian"/>
      <charset val="0"/>
      <scheme val="minor"/>
    </font>
    <font>
      <b/>
      <sz val="11"/>
      <color rgb="FFFA7D00"/>
      <name val="DengXian"/>
      <charset val="0"/>
      <scheme val="minor"/>
    </font>
    <font>
      <sz val="11"/>
      <color rgb="FFFA7D00"/>
      <name val="DengXian"/>
      <charset val="0"/>
      <scheme val="minor"/>
    </font>
    <font>
      <b/>
      <i/>
      <sz val="9"/>
      <name val="Arial"/>
      <charset val="134"/>
    </font>
    <font>
      <i/>
      <sz val="8"/>
      <color indexed="24"/>
      <name val="Arial"/>
      <charset val="134"/>
    </font>
    <font>
      <b/>
      <u/>
      <sz val="12"/>
      <color indexed="10"/>
      <name val="Arial"/>
      <charset val="134"/>
    </font>
    <font>
      <i/>
      <sz val="8"/>
      <color indexed="39"/>
      <name val="Verdana"/>
      <charset val="134"/>
    </font>
    <font>
      <b/>
      <sz val="8"/>
      <name val="Tahoma"/>
      <charset val="134"/>
    </font>
    <font>
      <b/>
      <sz val="8"/>
      <name val="Verdana"/>
      <charset val="134"/>
    </font>
    <font>
      <sz val="8"/>
      <color indexed="39"/>
      <name val="Verdana"/>
      <charset val="134"/>
    </font>
    <font>
      <i/>
      <sz val="8"/>
      <color indexed="63"/>
      <name val="Verdana"/>
      <charset val="134"/>
    </font>
    <font>
      <b/>
      <sz val="8"/>
      <color indexed="10"/>
      <name val="Verdana"/>
      <charset val="134"/>
    </font>
    <font>
      <sz val="8"/>
      <name val="Arial"/>
      <charset val="134"/>
    </font>
    <font>
      <b/>
      <sz val="9"/>
      <color indexed="24"/>
      <name val="Arial"/>
      <charset val="134"/>
    </font>
    <font>
      <b/>
      <sz val="9"/>
      <name val="Arial"/>
      <charset val="134"/>
    </font>
    <font>
      <b/>
      <sz val="8"/>
      <color indexed="37"/>
      <name val="Tahoma"/>
      <charset val="134"/>
    </font>
    <font>
      <b/>
      <i/>
      <sz val="8"/>
      <name val="Verdana"/>
      <charset val="134"/>
    </font>
    <font>
      <i/>
      <sz val="8"/>
      <name val="Verdana"/>
      <charset val="134"/>
    </font>
    <font>
      <sz val="8"/>
      <name val="Verdana"/>
      <charset val="134"/>
    </font>
    <font>
      <b/>
      <sz val="8"/>
      <color indexed="63"/>
      <name val="Verdana"/>
      <charset val="134"/>
    </font>
    <font>
      <sz val="1"/>
      <name val="Verdana"/>
      <charset val="134"/>
    </font>
    <font>
      <sz val="10"/>
      <name val="宋体"/>
      <charset val="134"/>
    </font>
  </fonts>
  <fills count="50">
    <fill>
      <patternFill patternType="none"/>
    </fill>
    <fill>
      <patternFill patternType="gray125"/>
    </fill>
    <fill>
      <patternFill patternType="solid">
        <fgColor rgb="FFFCD5B4"/>
        <bgColor indexed="64"/>
      </patternFill>
    </fill>
    <fill>
      <patternFill patternType="solid">
        <fgColor rgb="FFFFFF00"/>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96C8BE"/>
        <bgColor indexed="64"/>
      </patternFill>
    </fill>
    <fill>
      <patternFill patternType="solid">
        <fgColor theme="0"/>
        <bgColor indexed="64"/>
      </patternFill>
    </fill>
    <fill>
      <patternFill patternType="solid">
        <fgColor theme="2" tint="-0.499969989061356"/>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indexed="43"/>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theme="2" tint="-0.499969989061356"/>
      </left>
      <right style="thin">
        <color theme="2" tint="-0.499969989061356"/>
      </right>
      <top/>
      <bottom/>
      <diagonal/>
    </border>
    <border>
      <left style="thin">
        <color theme="2" tint="-0.499969989061356"/>
      </left>
      <right/>
      <top style="thin">
        <color theme="2" tint="-0.499969989061356"/>
      </top>
      <bottom/>
      <diagonal/>
    </border>
    <border>
      <left style="thin">
        <color theme="2" tint="-0.499969989061356"/>
      </left>
      <right style="thin">
        <color theme="2" tint="-0.499969989061356"/>
      </right>
      <top style="thin">
        <color theme="2" tint="-0.499969989061356"/>
      </top>
      <bottom/>
      <diagonal/>
    </border>
    <border>
      <left style="thin">
        <color theme="2" tint="-0.499969989061356"/>
      </left>
      <right/>
      <top/>
      <bottom/>
      <diagonal/>
    </border>
    <border>
      <left style="thin">
        <color theme="2" tint="-0.499969989061356"/>
      </left>
      <right/>
      <top/>
      <bottom style="thin">
        <color theme="2" tint="-0.499969989061356"/>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62">
    <xf numFmtId="0" fontId="0" fillId="0" borderId="0">
      <alignment vertical="center"/>
    </xf>
    <xf numFmtId="42" fontId="4" fillId="0" borderId="0" applyFont="0" applyFill="0" applyBorder="0" applyAlignment="0" applyProtection="0">
      <alignment vertical="center"/>
    </xf>
    <xf numFmtId="0" fontId="18" fillId="38" borderId="0" applyNumberFormat="0" applyBorder="0" applyAlignment="0" applyProtection="0">
      <alignment vertical="center"/>
    </xf>
    <xf numFmtId="0" fontId="30" fillId="35" borderId="17" applyNumberFormat="0" applyAlignment="0" applyProtection="0">
      <alignment vertical="center"/>
    </xf>
    <xf numFmtId="44" fontId="4" fillId="0" borderId="0" applyFont="0" applyFill="0" applyBorder="0" applyAlignment="0" applyProtection="0">
      <alignment vertical="center"/>
    </xf>
    <xf numFmtId="0" fontId="14" fillId="0" borderId="0" applyNumberFormat="0" applyFill="0" applyBorder="0" applyAlignment="0" applyProtection="0"/>
    <xf numFmtId="41" fontId="4" fillId="0" borderId="0" applyFont="0" applyFill="0" applyBorder="0" applyAlignment="0" applyProtection="0">
      <alignment vertical="center"/>
    </xf>
    <xf numFmtId="0" fontId="18" fillId="20" borderId="0" applyNumberFormat="0" applyBorder="0" applyAlignment="0" applyProtection="0">
      <alignment vertical="center"/>
    </xf>
    <xf numFmtId="0" fontId="22" fillId="21" borderId="0" applyNumberFormat="0" applyBorder="0" applyAlignment="0" applyProtection="0">
      <alignment vertical="center"/>
    </xf>
    <xf numFmtId="43" fontId="4" fillId="0" borderId="0" applyFont="0" applyFill="0" applyBorder="0" applyAlignment="0" applyProtection="0">
      <alignment vertical="center"/>
    </xf>
    <xf numFmtId="0" fontId="23" fillId="34" borderId="0" applyNumberFormat="0" applyBorder="0" applyAlignment="0" applyProtection="0">
      <alignment vertical="center"/>
    </xf>
    <xf numFmtId="0" fontId="28" fillId="0" borderId="0" applyNumberFormat="0" applyFill="0" applyBorder="0" applyAlignment="0" applyProtection="0">
      <alignment vertical="center"/>
    </xf>
    <xf numFmtId="9" fontId="4" fillId="0" borderId="0" applyFont="0" applyFill="0" applyBorder="0" applyAlignment="0" applyProtection="0">
      <alignment vertical="center"/>
    </xf>
    <xf numFmtId="44" fontId="12" fillId="0" borderId="0" applyFont="0" applyFill="0" applyBorder="0" applyAlignment="0" applyProtection="0"/>
    <xf numFmtId="0" fontId="21" fillId="0" borderId="0" applyNumberFormat="0" applyFill="0" applyBorder="0" applyAlignment="0" applyProtection="0">
      <alignment vertical="center"/>
    </xf>
    <xf numFmtId="0" fontId="4" fillId="27" borderId="14" applyNumberFormat="0" applyFont="0" applyAlignment="0" applyProtection="0">
      <alignment vertical="center"/>
    </xf>
    <xf numFmtId="0" fontId="23" fillId="49" borderId="0" applyNumberFormat="0" applyBorder="0" applyAlignment="0" applyProtection="0">
      <alignment vertical="center"/>
    </xf>
    <xf numFmtId="0" fontId="2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13" applyNumberFormat="0" applyFill="0" applyAlignment="0" applyProtection="0">
      <alignment vertical="center"/>
    </xf>
    <xf numFmtId="0" fontId="33" fillId="0" borderId="13" applyNumberFormat="0" applyFill="0" applyAlignment="0" applyProtection="0">
      <alignment vertical="center"/>
    </xf>
    <xf numFmtId="0" fontId="23" fillId="33" borderId="0" applyNumberFormat="0" applyBorder="0" applyAlignment="0" applyProtection="0">
      <alignment vertical="center"/>
    </xf>
    <xf numFmtId="0" fontId="20" fillId="0" borderId="16" applyNumberFormat="0" applyFill="0" applyAlignment="0" applyProtection="0">
      <alignment vertical="center"/>
    </xf>
    <xf numFmtId="0" fontId="23" fillId="32" borderId="0" applyNumberFormat="0" applyBorder="0" applyAlignment="0" applyProtection="0">
      <alignment vertical="center"/>
    </xf>
    <xf numFmtId="0" fontId="24" fillId="26" borderId="12" applyNumberFormat="0" applyAlignment="0" applyProtection="0">
      <alignment vertical="center"/>
    </xf>
    <xf numFmtId="0" fontId="35" fillId="26" borderId="17" applyNumberFormat="0" applyAlignment="0" applyProtection="0">
      <alignment vertical="center"/>
    </xf>
    <xf numFmtId="0" fontId="12" fillId="0" borderId="0"/>
    <xf numFmtId="0" fontId="32" fillId="43" borderId="18" applyNumberFormat="0" applyAlignment="0" applyProtection="0">
      <alignment vertical="center"/>
    </xf>
    <xf numFmtId="42" fontId="12" fillId="0" borderId="0" applyFont="0" applyFill="0" applyBorder="0" applyAlignment="0" applyProtection="0"/>
    <xf numFmtId="0" fontId="18" fillId="37" borderId="0" applyNumberFormat="0" applyBorder="0" applyAlignment="0" applyProtection="0">
      <alignment vertical="center"/>
    </xf>
    <xf numFmtId="0" fontId="23" fillId="25" borderId="0" applyNumberFormat="0" applyBorder="0" applyAlignment="0" applyProtection="0">
      <alignment vertical="center"/>
    </xf>
    <xf numFmtId="0" fontId="36" fillId="0" borderId="19" applyNumberFormat="0" applyFill="0" applyAlignment="0" applyProtection="0">
      <alignment vertical="center"/>
    </xf>
    <xf numFmtId="0" fontId="26" fillId="0" borderId="15" applyNumberFormat="0" applyFill="0" applyAlignment="0" applyProtection="0">
      <alignment vertical="center"/>
    </xf>
    <xf numFmtId="0" fontId="31" fillId="36" borderId="0" applyNumberFormat="0" applyBorder="0" applyAlignment="0" applyProtection="0">
      <alignment vertical="center"/>
    </xf>
    <xf numFmtId="0" fontId="29" fillId="31" borderId="0" applyNumberFormat="0" applyBorder="0" applyAlignment="0" applyProtection="0">
      <alignment vertical="center"/>
    </xf>
    <xf numFmtId="0" fontId="18" fillId="47" borderId="0" applyNumberFormat="0" applyBorder="0" applyAlignment="0" applyProtection="0">
      <alignment vertical="center"/>
    </xf>
    <xf numFmtId="0" fontId="23" fillId="24" borderId="0" applyNumberFormat="0" applyBorder="0" applyAlignment="0" applyProtection="0">
      <alignment vertical="center"/>
    </xf>
    <xf numFmtId="0" fontId="18" fillId="46" borderId="0" applyNumberFormat="0" applyBorder="0" applyAlignment="0" applyProtection="0">
      <alignment vertical="center"/>
    </xf>
    <xf numFmtId="0" fontId="18" fillId="42" borderId="0" applyNumberFormat="0" applyBorder="0" applyAlignment="0" applyProtection="0">
      <alignment vertical="center"/>
    </xf>
    <xf numFmtId="0" fontId="18" fillId="45" borderId="0" applyNumberFormat="0" applyBorder="0" applyAlignment="0" applyProtection="0">
      <alignment vertical="center"/>
    </xf>
    <xf numFmtId="0" fontId="18" fillId="4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18" fillId="44" borderId="0" applyNumberFormat="0" applyBorder="0" applyAlignment="0" applyProtection="0">
      <alignment vertical="center"/>
    </xf>
    <xf numFmtId="0" fontId="12" fillId="0" borderId="0"/>
    <xf numFmtId="0" fontId="18" fillId="40" borderId="0" applyNumberFormat="0" applyBorder="0" applyAlignment="0" applyProtection="0">
      <alignment vertical="center"/>
    </xf>
    <xf numFmtId="0" fontId="23" fillId="22" borderId="0" applyNumberFormat="0" applyBorder="0" applyAlignment="0" applyProtection="0">
      <alignment vertical="center"/>
    </xf>
    <xf numFmtId="0" fontId="4" fillId="0" borderId="0"/>
    <xf numFmtId="0" fontId="18" fillId="39"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18" fillId="19" borderId="0" applyNumberFormat="0" applyBorder="0" applyAlignment="0" applyProtection="0">
      <alignment vertical="center"/>
    </xf>
    <xf numFmtId="0" fontId="23" fillId="30" borderId="0" applyNumberFormat="0" applyBorder="0" applyAlignment="0" applyProtection="0">
      <alignment vertical="center"/>
    </xf>
    <xf numFmtId="0" fontId="0" fillId="0" borderId="0"/>
    <xf numFmtId="9"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0" fillId="0" borderId="0"/>
  </cellStyleXfs>
  <cellXfs count="78">
    <xf numFmtId="0" fontId="0" fillId="0" borderId="0" xfId="55"/>
    <xf numFmtId="0" fontId="0" fillId="0" borderId="0" xfId="55" applyProtection="1">
      <protection locked="0"/>
    </xf>
    <xf numFmtId="49" fontId="0" fillId="0" borderId="0" xfId="55" applyNumberFormat="1" applyProtection="1">
      <protection locked="0"/>
    </xf>
    <xf numFmtId="0" fontId="1" fillId="2" borderId="1" xfId="55" applyFont="1" applyFill="1" applyBorder="1" applyAlignment="1" applyProtection="1">
      <alignment horizontal="left" vertical="center"/>
    </xf>
    <xf numFmtId="49" fontId="1" fillId="2" borderId="1" xfId="55" applyNumberFormat="1" applyFont="1" applyFill="1" applyBorder="1" applyAlignment="1" applyProtection="1">
      <alignment horizontal="left" vertical="center"/>
    </xf>
    <xf numFmtId="0" fontId="2" fillId="2" borderId="2" xfId="55" applyFont="1" applyFill="1" applyBorder="1" applyAlignment="1" applyProtection="1">
      <alignment horizontal="left" vertical="center"/>
    </xf>
    <xf numFmtId="49" fontId="2" fillId="2" borderId="2" xfId="55" applyNumberFormat="1" applyFont="1" applyFill="1" applyBorder="1" applyAlignment="1" applyProtection="1">
      <alignment horizontal="left" vertical="center"/>
    </xf>
    <xf numFmtId="0" fontId="1" fillId="3" borderId="1" xfId="55" applyFont="1" applyFill="1" applyBorder="1" applyAlignment="1" applyProtection="1">
      <alignment horizontal="left" vertical="center"/>
    </xf>
    <xf numFmtId="0" fontId="2" fillId="3" borderId="2" xfId="55" applyFont="1" applyFill="1" applyBorder="1" applyAlignment="1" applyProtection="1">
      <alignment horizontal="left" vertical="center"/>
    </xf>
    <xf numFmtId="0" fontId="1" fillId="4" borderId="1" xfId="55" applyFont="1" applyFill="1" applyBorder="1" applyAlignment="1" applyProtection="1">
      <alignment horizontal="left" vertical="center"/>
    </xf>
    <xf numFmtId="0" fontId="2" fillId="4" borderId="2" xfId="55" applyFont="1" applyFill="1" applyBorder="1" applyAlignment="1" applyProtection="1">
      <alignment horizontal="left" vertical="center"/>
    </xf>
    <xf numFmtId="0" fontId="1" fillId="5" borderId="1" xfId="55" applyFont="1" applyFill="1" applyBorder="1" applyAlignment="1" applyProtection="1">
      <alignment horizontal="left" vertical="center"/>
    </xf>
    <xf numFmtId="0" fontId="2" fillId="5" borderId="2" xfId="55" applyFont="1" applyFill="1" applyBorder="1" applyAlignment="1" applyProtection="1">
      <alignment horizontal="left" vertical="center"/>
    </xf>
    <xf numFmtId="0" fontId="1" fillId="6" borderId="1" xfId="55" applyFont="1" applyFill="1" applyBorder="1" applyAlignment="1" applyProtection="1">
      <alignment horizontal="left" vertical="center"/>
    </xf>
    <xf numFmtId="0" fontId="2" fillId="6" borderId="2" xfId="55" applyFont="1" applyFill="1" applyBorder="1" applyAlignment="1" applyProtection="1">
      <alignment horizontal="left" vertical="center"/>
    </xf>
    <xf numFmtId="0" fontId="1" fillId="7" borderId="1" xfId="55" applyFont="1" applyFill="1" applyBorder="1" applyAlignment="1" applyProtection="1">
      <alignment horizontal="left" vertical="center"/>
    </xf>
    <xf numFmtId="0" fontId="2" fillId="7" borderId="2" xfId="55" applyFont="1" applyFill="1" applyBorder="1" applyAlignment="1" applyProtection="1">
      <alignment horizontal="left" vertical="center"/>
    </xf>
    <xf numFmtId="0" fontId="1" fillId="8" borderId="1" xfId="55" applyFont="1" applyFill="1" applyBorder="1" applyAlignment="1" applyProtection="1">
      <alignment horizontal="left" vertical="center"/>
    </xf>
    <xf numFmtId="0" fontId="2" fillId="8" borderId="2" xfId="55" applyFont="1" applyFill="1" applyBorder="1" applyAlignment="1" applyProtection="1">
      <alignment horizontal="left" vertical="center"/>
    </xf>
    <xf numFmtId="0" fontId="1" fillId="9" borderId="1" xfId="55" applyFont="1" applyFill="1" applyBorder="1" applyAlignment="1" applyProtection="1">
      <alignment horizontal="left" vertical="center"/>
    </xf>
    <xf numFmtId="0" fontId="2" fillId="9" borderId="2" xfId="55" applyFont="1" applyFill="1" applyBorder="1" applyAlignment="1" applyProtection="1">
      <alignment horizontal="left" vertical="center"/>
    </xf>
    <xf numFmtId="0" fontId="1" fillId="10" borderId="1" xfId="55" applyFont="1" applyFill="1" applyBorder="1" applyAlignment="1" applyProtection="1">
      <alignment horizontal="left" vertical="center"/>
    </xf>
    <xf numFmtId="0" fontId="2" fillId="10" borderId="2" xfId="55" applyFont="1" applyFill="1" applyBorder="1" applyAlignment="1" applyProtection="1">
      <alignment horizontal="left" vertical="center"/>
    </xf>
    <xf numFmtId="0" fontId="1" fillId="11" borderId="1" xfId="55" applyFont="1" applyFill="1" applyBorder="1" applyAlignment="1" applyProtection="1">
      <alignment horizontal="left" vertical="center"/>
    </xf>
    <xf numFmtId="0" fontId="2" fillId="11" borderId="2" xfId="55" applyFont="1" applyFill="1" applyBorder="1" applyAlignment="1" applyProtection="1">
      <alignment horizontal="left" vertical="center"/>
    </xf>
    <xf numFmtId="0" fontId="1" fillId="12" borderId="1" xfId="55" applyFont="1" applyFill="1" applyBorder="1" applyAlignment="1" applyProtection="1">
      <alignment horizontal="left" vertical="center"/>
    </xf>
    <xf numFmtId="0" fontId="2" fillId="12" borderId="2" xfId="55" applyFont="1" applyFill="1" applyBorder="1" applyAlignment="1" applyProtection="1">
      <alignment horizontal="left" vertical="center"/>
    </xf>
    <xf numFmtId="49" fontId="0" fillId="0" borderId="0" xfId="55" applyNumberFormat="1"/>
    <xf numFmtId="0" fontId="0" fillId="0" borderId="0" xfId="55" applyNumberFormat="1" applyFill="1"/>
    <xf numFmtId="0" fontId="0" fillId="0" borderId="0" xfId="55" applyNumberFormat="1" applyFill="1" applyAlignment="1">
      <alignment horizontal="center"/>
    </xf>
    <xf numFmtId="0" fontId="0" fillId="0" borderId="0" xfId="55" applyNumberFormat="1" applyFont="1" applyFill="1" applyAlignment="1">
      <alignment horizontal="center"/>
    </xf>
    <xf numFmtId="0" fontId="0" fillId="0" borderId="0" xfId="55" applyNumberFormat="1"/>
    <xf numFmtId="0" fontId="0" fillId="0" borderId="0" xfId="55" applyNumberFormat="1" applyFont="1" applyFill="1"/>
    <xf numFmtId="0" fontId="0" fillId="0" borderId="0" xfId="55" applyAlignment="1">
      <alignment horizontal="center" vertical="center"/>
    </xf>
    <xf numFmtId="0" fontId="0" fillId="0" borderId="0" xfId="55" applyAlignment="1"/>
    <xf numFmtId="0" fontId="3" fillId="0" borderId="0" xfId="55" applyFont="1"/>
    <xf numFmtId="49" fontId="3" fillId="0" borderId="0" xfId="55" applyNumberFormat="1" applyFont="1" applyFill="1" applyAlignment="1">
      <alignment horizontal="center" vertical="center"/>
    </xf>
    <xf numFmtId="49" fontId="0" fillId="0" borderId="0" xfId="55" applyNumberFormat="1" applyFont="1" applyFill="1" applyAlignment="1">
      <alignment horizontal="center" vertical="center"/>
    </xf>
    <xf numFmtId="0" fontId="3" fillId="0" borderId="0" xfId="55" applyFont="1" applyAlignment="1"/>
    <xf numFmtId="0" fontId="4" fillId="13" borderId="0" xfId="49" applyFill="1" applyBorder="1"/>
    <xf numFmtId="0" fontId="4" fillId="0" borderId="3" xfId="49" applyBorder="1" applyAlignment="1">
      <alignment horizontal="left"/>
    </xf>
    <xf numFmtId="0" fontId="4" fillId="0" borderId="0" xfId="49"/>
    <xf numFmtId="0" fontId="5" fillId="14" borderId="4" xfId="49" applyFont="1" applyFill="1" applyBorder="1" applyAlignment="1">
      <alignment vertical="center" wrapText="1"/>
    </xf>
    <xf numFmtId="0" fontId="4" fillId="0" borderId="5" xfId="49" applyBorder="1" applyAlignment="1">
      <alignment horizontal="left"/>
    </xf>
    <xf numFmtId="0" fontId="4" fillId="0" borderId="6" xfId="49" applyBorder="1" applyAlignment="1">
      <alignment vertical="center" wrapText="1"/>
    </xf>
    <xf numFmtId="0" fontId="5" fillId="14" borderId="6" xfId="49" applyFont="1" applyFill="1" applyBorder="1" applyAlignment="1">
      <alignment vertical="center" wrapText="1"/>
    </xf>
    <xf numFmtId="0" fontId="4" fillId="0" borderId="7" xfId="49" applyBorder="1" applyAlignment="1">
      <alignment vertical="center" wrapText="1"/>
    </xf>
    <xf numFmtId="0" fontId="6" fillId="13" borderId="0" xfId="49" applyFont="1" applyFill="1" applyBorder="1" applyAlignment="1">
      <alignment vertical="center" wrapText="1"/>
    </xf>
    <xf numFmtId="0" fontId="4" fillId="0" borderId="0" xfId="49" applyAlignment="1">
      <alignment wrapText="1"/>
    </xf>
    <xf numFmtId="0" fontId="7" fillId="0" borderId="8" xfId="49" applyFont="1" applyBorder="1" applyAlignment="1">
      <alignment vertical="center" wrapText="1"/>
    </xf>
    <xf numFmtId="0" fontId="8" fillId="15" borderId="9" xfId="49" applyFont="1" applyFill="1" applyBorder="1" applyAlignment="1">
      <alignment vertical="center" wrapText="1"/>
    </xf>
    <xf numFmtId="0" fontId="9" fillId="16" borderId="10" xfId="49" applyFont="1" applyFill="1" applyBorder="1" applyAlignment="1">
      <alignment vertical="center" wrapText="1"/>
    </xf>
    <xf numFmtId="0" fontId="8" fillId="16" borderId="10" xfId="49" applyFont="1" applyFill="1" applyBorder="1" applyAlignment="1">
      <alignment vertical="center" wrapText="1"/>
    </xf>
    <xf numFmtId="0" fontId="9" fillId="16" borderId="11" xfId="49" applyFont="1" applyFill="1" applyBorder="1" applyAlignment="1">
      <alignment vertical="center" wrapText="1"/>
    </xf>
    <xf numFmtId="0" fontId="8" fillId="15" borderId="11" xfId="49" applyFont="1" applyFill="1" applyBorder="1" applyAlignment="1">
      <alignment vertical="center" wrapText="1"/>
    </xf>
    <xf numFmtId="0" fontId="4" fillId="16" borderId="10" xfId="49" applyFill="1" applyBorder="1" applyAlignment="1">
      <alignment vertical="top" wrapText="1"/>
    </xf>
    <xf numFmtId="0" fontId="8" fillId="17" borderId="10" xfId="49" applyFont="1" applyFill="1" applyBorder="1" applyAlignment="1">
      <alignment vertical="center" wrapText="1"/>
    </xf>
    <xf numFmtId="0" fontId="10" fillId="0" borderId="0" xfId="28" applyFont="1"/>
    <xf numFmtId="0" fontId="11" fillId="0" borderId="0" xfId="28" applyFont="1"/>
    <xf numFmtId="0" fontId="10" fillId="18" borderId="0" xfId="28" applyFont="1" applyFill="1" applyAlignment="1">
      <alignment horizontal="center"/>
    </xf>
    <xf numFmtId="0" fontId="10" fillId="0" borderId="0" xfId="28" applyFont="1" applyAlignment="1">
      <alignment horizontal="center"/>
    </xf>
    <xf numFmtId="0" fontId="10" fillId="18" borderId="0" xfId="60" applyFont="1" applyFill="1" applyAlignment="1">
      <alignment horizontal="center"/>
    </xf>
    <xf numFmtId="0" fontId="11" fillId="0" borderId="0" xfId="60" applyFont="1"/>
    <xf numFmtId="177" fontId="12" fillId="18" borderId="0" xfId="28" applyNumberFormat="1" applyFill="1"/>
    <xf numFmtId="0" fontId="12" fillId="0" borderId="0" xfId="28"/>
    <xf numFmtId="0" fontId="13" fillId="0" borderId="0" xfId="60" applyFont="1"/>
    <xf numFmtId="0" fontId="14" fillId="0" borderId="0" xfId="5" applyAlignment="1" applyProtection="1"/>
    <xf numFmtId="0" fontId="15" fillId="0" borderId="0" xfId="28" applyFont="1"/>
    <xf numFmtId="0" fontId="10" fillId="0" borderId="0" xfId="55" applyFont="1"/>
    <xf numFmtId="176" fontId="10" fillId="0" borderId="0" xfId="28" applyNumberFormat="1" applyFont="1" applyAlignment="1">
      <alignment horizontal="center"/>
    </xf>
    <xf numFmtId="49" fontId="10" fillId="0" borderId="0" xfId="28" applyNumberFormat="1" applyFont="1" applyAlignment="1">
      <alignment horizontal="center"/>
    </xf>
    <xf numFmtId="0" fontId="10" fillId="0" borderId="0" xfId="28" applyFont="1" applyAlignment="1">
      <alignment wrapText="1"/>
    </xf>
    <xf numFmtId="49" fontId="12" fillId="0" borderId="0" xfId="28" applyNumberFormat="1"/>
    <xf numFmtId="49" fontId="16" fillId="0" borderId="0" xfId="28" applyNumberFormat="1" applyFont="1"/>
    <xf numFmtId="49" fontId="10" fillId="0" borderId="0" xfId="28" applyNumberFormat="1" applyFont="1"/>
    <xf numFmtId="49" fontId="17" fillId="0" borderId="0" xfId="28" applyNumberFormat="1" applyFont="1"/>
    <xf numFmtId="0" fontId="10" fillId="0" borderId="0" xfId="61"/>
    <xf numFmtId="0" fontId="10" fillId="0" borderId="0" xfId="55" applyFont="1" applyAlignment="1">
      <alignment horizontal="left"/>
    </xf>
  </cellXfs>
  <cellStyles count="62">
    <cellStyle name="常规" xfId="0" builtinId="0"/>
    <cellStyle name="货币[0]" xfId="1" builtinId="7"/>
    <cellStyle name="20% - 强调文字颜色 3" xfId="2" builtinId="38"/>
    <cellStyle name="输入" xfId="3" builtinId="20"/>
    <cellStyle name="货币" xfId="4" builtinId="4"/>
    <cellStyle name="Hyperlink"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Currency" xfId="13"/>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Normal 2 2" xfId="28"/>
    <cellStyle name="检查单元格" xfId="29" builtinId="23"/>
    <cellStyle name="Currency [0]"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Percent" xfId="56"/>
    <cellStyle name="Comma [0]" xfId="57"/>
    <cellStyle name="Comma" xfId="58"/>
    <cellStyle name="Normal 2 3" xfId="59"/>
    <cellStyle name="Normal 10 2" xfId="60"/>
    <cellStyle name="Normal 7" xfId="61"/>
  </cellStyles>
  <dxfs count="5">
    <dxf>
      <font>
        <name val="Calibri"/>
        <scheme val="none"/>
        <family val="2"/>
        <i val="0"/>
        <sz val="11"/>
        <color indexed="8"/>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1"/>
        <color indexed="8"/>
      </font>
      <fill>
        <patternFill patternType="solid">
          <fgColor rgb="FFFFFFFF"/>
        </patternFill>
      </fill>
      <border>
        <left style="thin">
          <color rgb="FFFF0000"/>
        </left>
        <right style="thin">
          <color rgb="FFFF0000"/>
        </right>
        <top style="thin">
          <color rgb="FFFF0000"/>
        </top>
        <bottom style="thin">
          <color rgb="FFFF0000"/>
        </bottom>
      </border>
    </dxf>
    <dxf>
      <font>
        <name val="Calibri"/>
        <scheme val="none"/>
        <family val="2"/>
        <i val="0"/>
        <sz val="11"/>
        <color indexed="8"/>
      </font>
      <fill>
        <patternFill patternType="solid">
          <fgColor rgb="FFFFFFFF"/>
        </patternFill>
      </fill>
      <border>
        <left style="thin">
          <color rgb="FFB8B8B8"/>
        </left>
        <right style="thin">
          <color rgb="FFB8B8B8"/>
        </right>
        <top style="thin">
          <color rgb="FFB8B8B8"/>
        </top>
        <bottom style="thin">
          <color rgb="FFB8B8B8"/>
        </bottom>
      </border>
    </dxf>
    <dxf>
      <font>
        <name val="Calibri"/>
        <scheme val="none"/>
        <family val="2"/>
        <i val="0"/>
        <sz val="11"/>
        <color indexed="8"/>
      </font>
      <fill>
        <patternFill patternType="solid">
          <fgColor rgb="FFFFFFFF"/>
        </patternFill>
      </fill>
      <border>
        <left style="thin">
          <color rgb="FFFFA500"/>
        </left>
        <right style="thin">
          <color rgb="FFFFA500"/>
        </right>
        <top style="thin">
          <color rgb="FFFFA500"/>
        </top>
        <bottom style="thin">
          <color rgb="FFFFA500"/>
        </bottom>
      </border>
    </dxf>
    <dxf>
      <font>
        <name val="Calibri"/>
        <scheme val="none"/>
        <family val="2"/>
        <i val="0"/>
        <sz val="11"/>
        <color indexed="8"/>
      </font>
      <fill>
        <patternFill patternType="solid">
          <fgColor rgb="FFFFFFFF"/>
          <bgColor rgb="FF80808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externalLink" Target="externalLinks/externalLink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0.png"/><Relationship Id="rId8" Type="http://schemas.openxmlformats.org/officeDocument/2006/relationships/image" Target="../media/image9.png"/><Relationship Id="rId7" Type="http://schemas.openxmlformats.org/officeDocument/2006/relationships/image" Target="../media/image8.pn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png"/><Relationship Id="rId3" Type="http://schemas.openxmlformats.org/officeDocument/2006/relationships/image" Target="../media/image4.png"/><Relationship Id="rId22" Type="http://schemas.openxmlformats.org/officeDocument/2006/relationships/image" Target="../media/image23.png"/><Relationship Id="rId21" Type="http://schemas.openxmlformats.org/officeDocument/2006/relationships/image" Target="../media/image22.jpeg"/><Relationship Id="rId20" Type="http://schemas.openxmlformats.org/officeDocument/2006/relationships/image" Target="../media/image21.jpeg"/><Relationship Id="rId2" Type="http://schemas.openxmlformats.org/officeDocument/2006/relationships/image" Target="../media/image3.png"/><Relationship Id="rId19" Type="http://schemas.openxmlformats.org/officeDocument/2006/relationships/image" Target="../media/image20.jpeg"/><Relationship Id="rId18" Type="http://schemas.openxmlformats.org/officeDocument/2006/relationships/image" Target="../media/image19.jpeg"/><Relationship Id="rId17" Type="http://schemas.openxmlformats.org/officeDocument/2006/relationships/image" Target="../media/image18.jpeg"/><Relationship Id="rId16" Type="http://schemas.openxmlformats.org/officeDocument/2006/relationships/image" Target="../media/image17.jpeg"/><Relationship Id="rId15" Type="http://schemas.openxmlformats.org/officeDocument/2006/relationships/image" Target="../media/image16.jpeg"/><Relationship Id="rId14" Type="http://schemas.openxmlformats.org/officeDocument/2006/relationships/image" Target="../media/image15.png"/><Relationship Id="rId13" Type="http://schemas.openxmlformats.org/officeDocument/2006/relationships/image" Target="../media/image14.png"/><Relationship Id="rId12" Type="http://schemas.openxmlformats.org/officeDocument/2006/relationships/image" Target="../media/image13.jpeg"/><Relationship Id="rId11" Type="http://schemas.openxmlformats.org/officeDocument/2006/relationships/image" Target="../media/image12.jpeg"/><Relationship Id="rId10" Type="http://schemas.openxmlformats.org/officeDocument/2006/relationships/image" Target="../media/image11.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595360" y="211455"/>
          <a:ext cx="137160" cy="165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xdr:rowOff>
    </xdr:from>
    <xdr:to>
      <xdr:col>12</xdr:col>
      <xdr:colOff>114300</xdr:colOff>
      <xdr:row>9</xdr:row>
      <xdr:rowOff>104775</xdr:rowOff>
    </xdr:to>
    <xdr:sp>
      <xdr:nvSpPr>
        <xdr:cNvPr id="2" name="TextBox 1"/>
        <xdr:cNvSpPr txBox="1">
          <a:spLocks noChangeArrowheads="1"/>
        </xdr:cNvSpPr>
      </xdr:nvSpPr>
      <xdr:spPr>
        <a:xfrm>
          <a:off x="0" y="161925"/>
          <a:ext cx="10972800" cy="140017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panose="020F0502020204030204"/>
            </a:rPr>
            <a:t>This table determines the localized URLs</a:t>
          </a:r>
          <a:r>
            <a:rPr lang="en-US" sz="1100" b="0" i="0" strike="noStrike" baseline="0">
              <a:solidFill>
                <a:srgbClr val="000000"/>
              </a:solidFill>
              <a:latin typeface="Calibri" panose="020F0502020204030204"/>
            </a:rPr>
            <a:t> to which to upload</a:t>
          </a:r>
          <a:r>
            <a:rPr lang="en-US" sz="1100" b="0" i="0" strike="noStrike">
              <a:solidFill>
                <a:srgbClr val="000000"/>
              </a:solidFill>
              <a:latin typeface="Calibri" panose="020F0502020204030204"/>
            </a:rPr>
            <a:t>. For Listingloader, this table also determines the</a:t>
          </a:r>
          <a:r>
            <a:rPr lang="en-US" sz="1100" b="0" i="0" strike="noStrike" baseline="0">
              <a:solidFill>
                <a:srgbClr val="000000"/>
              </a:solidFill>
              <a:latin typeface="Calibri" panose="020F0502020204030204"/>
            </a:rPr>
            <a:t> localized URLs to use for category search, category lookup, and checking status.</a:t>
          </a:r>
          <a:endParaRPr lang="en-US" sz="1100" b="0" i="0" strike="noStrike" baseline="0">
            <a:solidFill>
              <a:srgbClr val="000000"/>
            </a:solidFill>
            <a:latin typeface="Calibri" panose="020F0502020204030204"/>
          </a:endParaRPr>
        </a:p>
        <a:p>
          <a:pPr algn="l" rtl="0">
            <a:defRPr sz="1000"/>
          </a:pPr>
          <a:endParaRPr lang="en-US" sz="1100" b="0" i="0" strike="noStrike" baseline="0">
            <a:solidFill>
              <a:srgbClr val="000000"/>
            </a:solidFill>
            <a:latin typeface="Calibri" panose="020F0502020204030204"/>
          </a:endParaRPr>
        </a:p>
        <a:p>
          <a:pPr algn="l" rtl="0">
            <a:defRPr sz="1000"/>
          </a:pPr>
          <a:r>
            <a:rPr lang="en-US" sz="1100" b="0" i="0" strike="noStrike">
              <a:solidFill>
                <a:srgbClr val="000000"/>
              </a:solidFill>
              <a:latin typeface="Calibri" panose="020F0502020204030204"/>
            </a:rPr>
            <a:t>Below </a:t>
          </a:r>
          <a:r>
            <a:rPr lang="en-US" sz="1100" b="0" i="0" strike="noStrike" baseline="0">
              <a:solidFill>
                <a:srgbClr val="000000"/>
              </a:solidFill>
              <a:latin typeface="Calibri" panose="020F0502020204030204"/>
            </a:rPr>
            <a:t>each section of all local URLs for a given URL category, and above the next section, there must be a cell with the text "ENDSECTION". </a:t>
          </a:r>
          <a:endParaRPr lang="en-US" sz="1100" b="0" i="0" strike="noStrike">
            <a:solidFill>
              <a:srgbClr val="000000"/>
            </a:solidFill>
            <a:latin typeface="Calibri" panose="020F0502020204030204"/>
          </a:endParaRPr>
        </a:p>
        <a:p>
          <a:pPr algn="l" rtl="0">
            <a:defRPr sz="1000"/>
          </a:pPr>
          <a:endParaRPr lang="en-US" sz="1100" b="0" i="0" strike="noStrike">
            <a:solidFill>
              <a:srgbClr val="000000"/>
            </a:solidFill>
            <a:latin typeface="Calibri" panose="020F0502020204030204"/>
          </a:endParaRPr>
        </a:p>
        <a:p>
          <a:pPr algn="l" rtl="0">
            <a:lnSpc>
              <a:spcPts val="1200"/>
            </a:lnSpc>
            <a:defRPr sz="1000"/>
          </a:pPr>
          <a:r>
            <a:rPr lang="en-US" sz="1100" b="0" i="0" strike="noStrike">
              <a:solidFill>
                <a:srgbClr val="000000"/>
              </a:solidFill>
              <a:latin typeface="Calibri" panose="020F0502020204030204"/>
            </a:rPr>
            <a:t>For each localized</a:t>
          </a:r>
          <a:r>
            <a:rPr lang="en-US" sz="1100" b="0" i="0" strike="noStrike" baseline="0">
              <a:solidFill>
                <a:srgbClr val="000000"/>
              </a:solidFill>
              <a:latin typeface="Calibri" panose="020F0502020204030204"/>
            </a:rPr>
            <a:t> template, t</a:t>
          </a:r>
          <a:r>
            <a:rPr lang="en-US" sz="1100" b="0" i="0" strike="noStrike">
              <a:solidFill>
                <a:srgbClr val="000000"/>
              </a:solidFill>
              <a:latin typeface="Calibri" panose="020F0502020204030204"/>
            </a:rPr>
            <a:t>he entry in the "Local URL</a:t>
          </a:r>
          <a:r>
            <a:rPr lang="en-US" sz="1100" b="0" i="0" strike="noStrike" baseline="0">
              <a:solidFill>
                <a:srgbClr val="000000"/>
              </a:solidFill>
              <a:latin typeface="Calibri" panose="020F0502020204030204"/>
            </a:rPr>
            <a:t>" setting here will be used for uploading.</a:t>
          </a:r>
          <a:endParaRPr lang="en-US" sz="1100" b="0" i="0" strike="noStrike">
            <a:solidFill>
              <a:srgbClr val="000000"/>
            </a:solidFill>
            <a:latin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171451</xdr:colOff>
      <xdr:row>4</xdr:row>
      <xdr:rowOff>47624</xdr:rowOff>
    </xdr:from>
    <xdr:to>
      <xdr:col>1</xdr:col>
      <xdr:colOff>4772025</xdr:colOff>
      <xdr:row>4</xdr:row>
      <xdr:rowOff>247650</xdr:rowOff>
    </xdr:to>
    <xdr:sp>
      <xdr:nvSpPr>
        <xdr:cNvPr id="2" name="TextBox 1"/>
        <xdr:cNvSpPr txBox="1"/>
      </xdr:nvSpPr>
      <xdr:spPr>
        <a:xfrm>
          <a:off x="6600825" y="1685290"/>
          <a:ext cx="46005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xdr:nvSpPr>
        <xdr:cNvPr id="3" name="TextBox 2"/>
        <xdr:cNvSpPr txBox="1"/>
      </xdr:nvSpPr>
      <xdr:spPr>
        <a:xfrm>
          <a:off x="11306175" y="1685290"/>
          <a:ext cx="24288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xdr:nvSpPr>
        <xdr:cNvPr id="4" name="TextBox 3"/>
        <xdr:cNvSpPr txBox="1"/>
      </xdr:nvSpPr>
      <xdr:spPr>
        <a:xfrm>
          <a:off x="6610350" y="3200400"/>
          <a:ext cx="232410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endParaRPr lang="en-US" sz="1100"/>
        </a:p>
      </xdr:txBody>
    </xdr:sp>
    <xdr:clientData/>
  </xdr:twoCellAnchor>
  <xdr:twoCellAnchor>
    <xdr:from>
      <xdr:col>1</xdr:col>
      <xdr:colOff>2628900</xdr:colOff>
      <xdr:row>9</xdr:row>
      <xdr:rowOff>466725</xdr:rowOff>
    </xdr:from>
    <xdr:to>
      <xdr:col>1</xdr:col>
      <xdr:colOff>4781550</xdr:colOff>
      <xdr:row>10</xdr:row>
      <xdr:rowOff>114300</xdr:rowOff>
    </xdr:to>
    <xdr:sp>
      <xdr:nvSpPr>
        <xdr:cNvPr id="5" name="TextBox 4"/>
        <xdr:cNvSpPr txBox="1"/>
      </xdr:nvSpPr>
      <xdr:spPr>
        <a:xfrm>
          <a:off x="9058275" y="3200400"/>
          <a:ext cx="215265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endParaRPr lang="en-US" sz="1100"/>
        </a:p>
      </xdr:txBody>
    </xdr:sp>
    <xdr:clientData/>
  </xdr:twoCellAnchor>
  <xdr:twoCellAnchor>
    <xdr:from>
      <xdr:col>1</xdr:col>
      <xdr:colOff>4905375</xdr:colOff>
      <xdr:row>9</xdr:row>
      <xdr:rowOff>466723</xdr:rowOff>
    </xdr:from>
    <xdr:to>
      <xdr:col>1</xdr:col>
      <xdr:colOff>7286625</xdr:colOff>
      <xdr:row>10</xdr:row>
      <xdr:rowOff>123824</xdr:rowOff>
    </xdr:to>
    <xdr:sp>
      <xdr:nvSpPr>
        <xdr:cNvPr id="6" name="TextBox 5"/>
        <xdr:cNvSpPr txBox="1"/>
      </xdr:nvSpPr>
      <xdr:spPr>
        <a:xfrm>
          <a:off x="11334750" y="3199765"/>
          <a:ext cx="238125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endParaRPr lang="en-US" sz="1100"/>
        </a:p>
      </xdr:txBody>
    </xdr:sp>
    <xdr:clientData/>
  </xdr:twoCellAnchor>
  <xdr:twoCellAnchor>
    <xdr:from>
      <xdr:col>1</xdr:col>
      <xdr:colOff>257175</xdr:colOff>
      <xdr:row>15</xdr:row>
      <xdr:rowOff>152400</xdr:rowOff>
    </xdr:from>
    <xdr:to>
      <xdr:col>1</xdr:col>
      <xdr:colOff>2581275</xdr:colOff>
      <xdr:row>15</xdr:row>
      <xdr:rowOff>371475</xdr:rowOff>
    </xdr:to>
    <xdr:sp>
      <xdr:nvSpPr>
        <xdr:cNvPr id="7" name="TextBox 6"/>
        <xdr:cNvSpPr txBox="1"/>
      </xdr:nvSpPr>
      <xdr:spPr>
        <a:xfrm>
          <a:off x="6686550" y="4705350"/>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endParaRPr lang="en-US" sz="1100"/>
        </a:p>
      </xdr:txBody>
    </xdr:sp>
    <xdr:clientData/>
  </xdr:twoCellAnchor>
  <xdr:twoCellAnchor>
    <xdr:from>
      <xdr:col>1</xdr:col>
      <xdr:colOff>2705100</xdr:colOff>
      <xdr:row>15</xdr:row>
      <xdr:rowOff>142875</xdr:rowOff>
    </xdr:from>
    <xdr:to>
      <xdr:col>1</xdr:col>
      <xdr:colOff>4857750</xdr:colOff>
      <xdr:row>15</xdr:row>
      <xdr:rowOff>361950</xdr:rowOff>
    </xdr:to>
    <xdr:sp>
      <xdr:nvSpPr>
        <xdr:cNvPr id="8" name="TextBox 7"/>
        <xdr:cNvSpPr txBox="1"/>
      </xdr:nvSpPr>
      <xdr:spPr>
        <a:xfrm>
          <a:off x="9134475" y="4695825"/>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endParaRPr lang="en-US" sz="1100"/>
        </a:p>
      </xdr:txBody>
    </xdr:sp>
    <xdr:clientData/>
  </xdr:twoCellAnchor>
  <xdr:twoCellAnchor>
    <xdr:from>
      <xdr:col>1</xdr:col>
      <xdr:colOff>5029200</xdr:colOff>
      <xdr:row>15</xdr:row>
      <xdr:rowOff>133348</xdr:rowOff>
    </xdr:from>
    <xdr:to>
      <xdr:col>1</xdr:col>
      <xdr:colOff>7410450</xdr:colOff>
      <xdr:row>15</xdr:row>
      <xdr:rowOff>361949</xdr:rowOff>
    </xdr:to>
    <xdr:sp>
      <xdr:nvSpPr>
        <xdr:cNvPr id="9" name="TextBox 8"/>
        <xdr:cNvSpPr txBox="1"/>
      </xdr:nvSpPr>
      <xdr:spPr>
        <a:xfrm>
          <a:off x="11458575" y="4685665"/>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xdr:nvSpPr>
        <xdr:cNvPr id="10" name="TextBox 9"/>
        <xdr:cNvSpPr txBox="1"/>
      </xdr:nvSpPr>
      <xdr:spPr>
        <a:xfrm>
          <a:off x="11439525" y="6705600"/>
          <a:ext cx="238125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endParaRPr lang="en-US" sz="1100"/>
        </a:p>
      </xdr:txBody>
    </xdr:sp>
    <xdr:clientData/>
  </xdr:twoCellAnchor>
  <xdr:twoCellAnchor>
    <xdr:from>
      <xdr:col>1</xdr:col>
      <xdr:colOff>2714624</xdr:colOff>
      <xdr:row>20</xdr:row>
      <xdr:rowOff>152400</xdr:rowOff>
    </xdr:from>
    <xdr:to>
      <xdr:col>1</xdr:col>
      <xdr:colOff>4895849</xdr:colOff>
      <xdr:row>21</xdr:row>
      <xdr:rowOff>180975</xdr:rowOff>
    </xdr:to>
    <xdr:sp>
      <xdr:nvSpPr>
        <xdr:cNvPr id="11" name="TextBox 10"/>
        <xdr:cNvSpPr txBox="1"/>
      </xdr:nvSpPr>
      <xdr:spPr>
        <a:xfrm>
          <a:off x="9143365" y="6705600"/>
          <a:ext cx="2181225"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endParaRPr lang="en-US" sz="1100"/>
        </a:p>
      </xdr:txBody>
    </xdr:sp>
    <xdr:clientData/>
  </xdr:twoCellAnchor>
  <xdr:twoCellAnchor>
    <xdr:from>
      <xdr:col>1</xdr:col>
      <xdr:colOff>304800</xdr:colOff>
      <xdr:row>20</xdr:row>
      <xdr:rowOff>161925</xdr:rowOff>
    </xdr:from>
    <xdr:to>
      <xdr:col>1</xdr:col>
      <xdr:colOff>2552700</xdr:colOff>
      <xdr:row>21</xdr:row>
      <xdr:rowOff>190500</xdr:rowOff>
    </xdr:to>
    <xdr:sp>
      <xdr:nvSpPr>
        <xdr:cNvPr id="12" name="TextBox 11"/>
        <xdr:cNvSpPr txBox="1"/>
      </xdr:nvSpPr>
      <xdr:spPr>
        <a:xfrm>
          <a:off x="6734175" y="6715125"/>
          <a:ext cx="224790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endParaRPr lang="en-US" sz="1100"/>
        </a:p>
      </xdr:txBody>
    </xdr:sp>
    <xdr:clientData/>
  </xdr:twoCellAnchor>
  <xdr:twoCellAnchor>
    <xdr:from>
      <xdr:col>1</xdr:col>
      <xdr:colOff>28575</xdr:colOff>
      <xdr:row>0</xdr:row>
      <xdr:rowOff>9525</xdr:rowOff>
    </xdr:from>
    <xdr:to>
      <xdr:col>2</xdr:col>
      <xdr:colOff>0</xdr:colOff>
      <xdr:row>1</xdr:row>
      <xdr:rowOff>28575</xdr:rowOff>
    </xdr:to>
    <xdr:sp>
      <xdr:nvSpPr>
        <xdr:cNvPr id="13" name="TextBox 12"/>
        <xdr:cNvSpPr txBox="1"/>
      </xdr:nvSpPr>
      <xdr:spPr>
        <a:xfrm>
          <a:off x="6457950" y="9525"/>
          <a:ext cx="8553450" cy="209550"/>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657975" y="571500"/>
          <a:ext cx="1146175" cy="8858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8002270" y="561975"/>
          <a:ext cx="11239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9126220" y="485775"/>
          <a:ext cx="1190625"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0212070" y="485775"/>
          <a:ext cx="895350"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3</xdr:row>
      <xdr:rowOff>0</xdr:rowOff>
    </xdr:to>
    <xdr:pic>
      <xdr:nvPicPr>
        <xdr:cNvPr id="18" name="Picture 17"/>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11450320" y="609600"/>
          <a:ext cx="1085850" cy="8477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3</xdr:row>
      <xdr:rowOff>9525</xdr:rowOff>
    </xdr:to>
    <xdr:pic>
      <xdr:nvPicPr>
        <xdr:cNvPr id="19" name="Picture 18"/>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2698095" y="600075"/>
          <a:ext cx="933450" cy="866775"/>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7743825" y="2019300"/>
          <a:ext cx="1114425" cy="10858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6629400" y="2057400"/>
          <a:ext cx="1114425" cy="10858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9201150" y="1990725"/>
          <a:ext cx="1085850" cy="10477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10296525" y="1952625"/>
          <a:ext cx="1085850" cy="10477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12763500" y="1971675"/>
          <a:ext cx="819150" cy="1000125"/>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11696700" y="1981200"/>
          <a:ext cx="1076325" cy="1028700"/>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6572250" y="3762375"/>
          <a:ext cx="1276350" cy="90487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7810500" y="3829050"/>
          <a:ext cx="1143000" cy="7810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9182100" y="3771900"/>
          <a:ext cx="1104900" cy="781050"/>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10353675" y="3762375"/>
          <a:ext cx="1209675" cy="790575"/>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12906375" y="3648075"/>
          <a:ext cx="923925" cy="904875"/>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11620500" y="3638550"/>
          <a:ext cx="1190625" cy="933450"/>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11896725" y="5381625"/>
          <a:ext cx="1238250" cy="1181100"/>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6734175" y="5425440"/>
          <a:ext cx="1057275" cy="1047750"/>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905750" y="5445125"/>
          <a:ext cx="1047750" cy="1038225"/>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9210675" y="5476875"/>
          <a:ext cx="2319020" cy="1095375"/>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uceym\Documents\SEDIT-77856_Updated%20instructions%20in%20bulk%20listing%20template_WW\Template%20Instructions%20update%20v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Browse Data"/>
      <sheetName val="Valid Values"/>
      <sheetName val="Dropdown Lists"/>
      <sheetName val="AttributePTDMAP"/>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mws.amazonservices.es/?Version=2009-01-01&amp;SignatureVersion=2&amp;SignatureMethod=HmacSHA256" TargetMode="External"/><Relationship Id="rId4" Type="http://schemas.openxmlformats.org/officeDocument/2006/relationships/hyperlink" Target="https://mws.amazonservices.it/?Version=2009-01-01&amp;SignatureVersion=2&amp;SignatureMethod=HmacSHA256"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5" sqref="E25"/>
    </sheetView>
  </sheetViews>
  <sheetFormatPr defaultColWidth="9.16666666666667" defaultRowHeight="14.25"/>
  <cols>
    <col min="1" max="16384" width="9.125" style="64" customWidth="1"/>
  </cols>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B94"/>
  <sheetViews>
    <sheetView workbookViewId="0">
      <selection activeCell="D23" sqref="D23"/>
    </sheetView>
  </sheetViews>
  <sheetFormatPr defaultColWidth="9.16666666666667" defaultRowHeight="12.75" outlineLevelCol="1"/>
  <cols>
    <col min="1" max="1" width="17.875" style="72" customWidth="1"/>
    <col min="2" max="2" width="33.375" style="72" customWidth="1"/>
    <col min="3" max="256" width="9.125" style="72" customWidth="1"/>
    <col min="257" max="257" width="17.875" style="72" customWidth="1"/>
    <col min="258" max="258" width="33.375" style="72" customWidth="1"/>
    <col min="259" max="512" width="9.125" style="72" customWidth="1"/>
    <col min="513" max="513" width="17.875" style="72" customWidth="1"/>
    <col min="514" max="514" width="33.375" style="72" customWidth="1"/>
    <col min="515" max="768" width="9.125" style="72" customWidth="1"/>
    <col min="769" max="769" width="17.875" style="72" customWidth="1"/>
    <col min="770" max="770" width="33.375" style="72" customWidth="1"/>
    <col min="771" max="1024" width="9.125" style="72" customWidth="1"/>
    <col min="1025" max="1025" width="17.875" style="72" customWidth="1"/>
    <col min="1026" max="1026" width="33.375" style="72" customWidth="1"/>
    <col min="1027" max="1280" width="9.125" style="72" customWidth="1"/>
    <col min="1281" max="1281" width="17.875" style="72" customWidth="1"/>
    <col min="1282" max="1282" width="33.375" style="72" customWidth="1"/>
    <col min="1283" max="1536" width="9.125" style="72" customWidth="1"/>
    <col min="1537" max="1537" width="17.875" style="72" customWidth="1"/>
    <col min="1538" max="1538" width="33.375" style="72" customWidth="1"/>
    <col min="1539" max="1792" width="9.125" style="72" customWidth="1"/>
    <col min="1793" max="1793" width="17.875" style="72" customWidth="1"/>
    <col min="1794" max="1794" width="33.375" style="72" customWidth="1"/>
    <col min="1795" max="2048" width="9.125" style="72" customWidth="1"/>
    <col min="2049" max="2049" width="17.875" style="72" customWidth="1"/>
    <col min="2050" max="2050" width="33.375" style="72" customWidth="1"/>
    <col min="2051" max="2304" width="9.125" style="72" customWidth="1"/>
    <col min="2305" max="2305" width="17.875" style="72" customWidth="1"/>
    <col min="2306" max="2306" width="33.375" style="72" customWidth="1"/>
    <col min="2307" max="2560" width="9.125" style="72" customWidth="1"/>
    <col min="2561" max="2561" width="17.875" style="72" customWidth="1"/>
    <col min="2562" max="2562" width="33.375" style="72" customWidth="1"/>
    <col min="2563" max="2816" width="9.125" style="72" customWidth="1"/>
    <col min="2817" max="2817" width="17.875" style="72" customWidth="1"/>
    <col min="2818" max="2818" width="33.375" style="72" customWidth="1"/>
    <col min="2819" max="3072" width="9.125" style="72" customWidth="1"/>
    <col min="3073" max="3073" width="17.875" style="72" customWidth="1"/>
    <col min="3074" max="3074" width="33.375" style="72" customWidth="1"/>
    <col min="3075" max="3328" width="9.125" style="72" customWidth="1"/>
    <col min="3329" max="3329" width="17.875" style="72" customWidth="1"/>
    <col min="3330" max="3330" width="33.375" style="72" customWidth="1"/>
    <col min="3331" max="3584" width="9.125" style="72" customWidth="1"/>
    <col min="3585" max="3585" width="17.875" style="72" customWidth="1"/>
    <col min="3586" max="3586" width="33.375" style="72" customWidth="1"/>
    <col min="3587" max="3840" width="9.125" style="72" customWidth="1"/>
    <col min="3841" max="3841" width="17.875" style="72" customWidth="1"/>
    <col min="3842" max="3842" width="33.375" style="72" customWidth="1"/>
    <col min="3843" max="4096" width="9.125" style="72" customWidth="1"/>
    <col min="4097" max="4097" width="17.875" style="72" customWidth="1"/>
    <col min="4098" max="4098" width="33.375" style="72" customWidth="1"/>
    <col min="4099" max="4352" width="9.125" style="72" customWidth="1"/>
    <col min="4353" max="4353" width="17.875" style="72" customWidth="1"/>
    <col min="4354" max="4354" width="33.375" style="72" customWidth="1"/>
    <col min="4355" max="4608" width="9.125" style="72" customWidth="1"/>
    <col min="4609" max="4609" width="17.875" style="72" customWidth="1"/>
    <col min="4610" max="4610" width="33.375" style="72" customWidth="1"/>
    <col min="4611" max="4864" width="9.125" style="72" customWidth="1"/>
    <col min="4865" max="4865" width="17.875" style="72" customWidth="1"/>
    <col min="4866" max="4866" width="33.375" style="72" customWidth="1"/>
    <col min="4867" max="5120" width="9.125" style="72" customWidth="1"/>
    <col min="5121" max="5121" width="17.875" style="72" customWidth="1"/>
    <col min="5122" max="5122" width="33.375" style="72" customWidth="1"/>
    <col min="5123" max="5376" width="9.125" style="72" customWidth="1"/>
    <col min="5377" max="5377" width="17.875" style="72" customWidth="1"/>
    <col min="5378" max="5378" width="33.375" style="72" customWidth="1"/>
    <col min="5379" max="5632" width="9.125" style="72" customWidth="1"/>
    <col min="5633" max="5633" width="17.875" style="72" customWidth="1"/>
    <col min="5634" max="5634" width="33.375" style="72" customWidth="1"/>
    <col min="5635" max="5888" width="9.125" style="72" customWidth="1"/>
    <col min="5889" max="5889" width="17.875" style="72" customWidth="1"/>
    <col min="5890" max="5890" width="33.375" style="72" customWidth="1"/>
    <col min="5891" max="6144" width="9.125" style="72" customWidth="1"/>
    <col min="6145" max="6145" width="17.875" style="72" customWidth="1"/>
    <col min="6146" max="6146" width="33.375" style="72" customWidth="1"/>
    <col min="6147" max="6400" width="9.125" style="72" customWidth="1"/>
    <col min="6401" max="6401" width="17.875" style="72" customWidth="1"/>
    <col min="6402" max="6402" width="33.375" style="72" customWidth="1"/>
    <col min="6403" max="6656" width="9.125" style="72" customWidth="1"/>
    <col min="6657" max="6657" width="17.875" style="72" customWidth="1"/>
    <col min="6658" max="6658" width="33.375" style="72" customWidth="1"/>
    <col min="6659" max="6912" width="9.125" style="72" customWidth="1"/>
    <col min="6913" max="6913" width="17.875" style="72" customWidth="1"/>
    <col min="6914" max="6914" width="33.375" style="72" customWidth="1"/>
    <col min="6915" max="7168" width="9.125" style="72" customWidth="1"/>
    <col min="7169" max="7169" width="17.875" style="72" customWidth="1"/>
    <col min="7170" max="7170" width="33.375" style="72" customWidth="1"/>
    <col min="7171" max="7424" width="9.125" style="72" customWidth="1"/>
    <col min="7425" max="7425" width="17.875" style="72" customWidth="1"/>
    <col min="7426" max="7426" width="33.375" style="72" customWidth="1"/>
    <col min="7427" max="7680" width="9.125" style="72" customWidth="1"/>
    <col min="7681" max="7681" width="17.875" style="72" customWidth="1"/>
    <col min="7682" max="7682" width="33.375" style="72" customWidth="1"/>
    <col min="7683" max="7936" width="9.125" style="72" customWidth="1"/>
    <col min="7937" max="7937" width="17.875" style="72" customWidth="1"/>
    <col min="7938" max="7938" width="33.375" style="72" customWidth="1"/>
    <col min="7939" max="8192" width="9.125" style="72" customWidth="1"/>
    <col min="8193" max="8193" width="17.875" style="72" customWidth="1"/>
    <col min="8194" max="8194" width="33.375" style="72" customWidth="1"/>
    <col min="8195" max="8448" width="9.125" style="72" customWidth="1"/>
    <col min="8449" max="8449" width="17.875" style="72" customWidth="1"/>
    <col min="8450" max="8450" width="33.375" style="72" customWidth="1"/>
    <col min="8451" max="8704" width="9.125" style="72" customWidth="1"/>
    <col min="8705" max="8705" width="17.875" style="72" customWidth="1"/>
    <col min="8706" max="8706" width="33.375" style="72" customWidth="1"/>
    <col min="8707" max="8960" width="9.125" style="72" customWidth="1"/>
    <col min="8961" max="8961" width="17.875" style="72" customWidth="1"/>
    <col min="8962" max="8962" width="33.375" style="72" customWidth="1"/>
    <col min="8963" max="9216" width="9.125" style="72" customWidth="1"/>
    <col min="9217" max="9217" width="17.875" style="72" customWidth="1"/>
    <col min="9218" max="9218" width="33.375" style="72" customWidth="1"/>
    <col min="9219" max="9472" width="9.125" style="72" customWidth="1"/>
    <col min="9473" max="9473" width="17.875" style="72" customWidth="1"/>
    <col min="9474" max="9474" width="33.375" style="72" customWidth="1"/>
    <col min="9475" max="9728" width="9.125" style="72" customWidth="1"/>
    <col min="9729" max="9729" width="17.875" style="72" customWidth="1"/>
    <col min="9730" max="9730" width="33.375" style="72" customWidth="1"/>
    <col min="9731" max="9984" width="9.125" style="72" customWidth="1"/>
    <col min="9985" max="9985" width="17.875" style="72" customWidth="1"/>
    <col min="9986" max="9986" width="33.375" style="72" customWidth="1"/>
    <col min="9987" max="10240" width="9.125" style="72" customWidth="1"/>
    <col min="10241" max="10241" width="17.875" style="72" customWidth="1"/>
    <col min="10242" max="10242" width="33.375" style="72" customWidth="1"/>
    <col min="10243" max="10496" width="9.125" style="72" customWidth="1"/>
    <col min="10497" max="10497" width="17.875" style="72" customWidth="1"/>
    <col min="10498" max="10498" width="33.375" style="72" customWidth="1"/>
    <col min="10499" max="10752" width="9.125" style="72" customWidth="1"/>
    <col min="10753" max="10753" width="17.875" style="72" customWidth="1"/>
    <col min="10754" max="10754" width="33.375" style="72" customWidth="1"/>
    <col min="10755" max="11008" width="9.125" style="72" customWidth="1"/>
    <col min="11009" max="11009" width="17.875" style="72" customWidth="1"/>
    <col min="11010" max="11010" width="33.375" style="72" customWidth="1"/>
    <col min="11011" max="11264" width="9.125" style="72" customWidth="1"/>
    <col min="11265" max="11265" width="17.875" style="72" customWidth="1"/>
    <col min="11266" max="11266" width="33.375" style="72" customWidth="1"/>
    <col min="11267" max="11520" width="9.125" style="72" customWidth="1"/>
    <col min="11521" max="11521" width="17.875" style="72" customWidth="1"/>
    <col min="11522" max="11522" width="33.375" style="72" customWidth="1"/>
    <col min="11523" max="11776" width="9.125" style="72" customWidth="1"/>
    <col min="11777" max="11777" width="17.875" style="72" customWidth="1"/>
    <col min="11778" max="11778" width="33.375" style="72" customWidth="1"/>
    <col min="11779" max="12032" width="9.125" style="72" customWidth="1"/>
    <col min="12033" max="12033" width="17.875" style="72" customWidth="1"/>
    <col min="12034" max="12034" width="33.375" style="72" customWidth="1"/>
    <col min="12035" max="12288" width="9.125" style="72" customWidth="1"/>
    <col min="12289" max="12289" width="17.875" style="72" customWidth="1"/>
    <col min="12290" max="12290" width="33.375" style="72" customWidth="1"/>
    <col min="12291" max="12544" width="9.125" style="72" customWidth="1"/>
    <col min="12545" max="12545" width="17.875" style="72" customWidth="1"/>
    <col min="12546" max="12546" width="33.375" style="72" customWidth="1"/>
    <col min="12547" max="12800" width="9.125" style="72" customWidth="1"/>
    <col min="12801" max="12801" width="17.875" style="72" customWidth="1"/>
    <col min="12802" max="12802" width="33.375" style="72" customWidth="1"/>
    <col min="12803" max="13056" width="9.125" style="72" customWidth="1"/>
    <col min="13057" max="13057" width="17.875" style="72" customWidth="1"/>
    <col min="13058" max="13058" width="33.375" style="72" customWidth="1"/>
    <col min="13059" max="13312" width="9.125" style="72" customWidth="1"/>
    <col min="13313" max="13313" width="17.875" style="72" customWidth="1"/>
    <col min="13314" max="13314" width="33.375" style="72" customWidth="1"/>
    <col min="13315" max="13568" width="9.125" style="72" customWidth="1"/>
    <col min="13569" max="13569" width="17.875" style="72" customWidth="1"/>
    <col min="13570" max="13570" width="33.375" style="72" customWidth="1"/>
    <col min="13571" max="13824" width="9.125" style="72" customWidth="1"/>
    <col min="13825" max="13825" width="17.875" style="72" customWidth="1"/>
    <col min="13826" max="13826" width="33.375" style="72" customWidth="1"/>
    <col min="13827" max="14080" width="9.125" style="72" customWidth="1"/>
    <col min="14081" max="14081" width="17.875" style="72" customWidth="1"/>
    <col min="14082" max="14082" width="33.375" style="72" customWidth="1"/>
    <col min="14083" max="14336" width="9.125" style="72" customWidth="1"/>
    <col min="14337" max="14337" width="17.875" style="72" customWidth="1"/>
    <col min="14338" max="14338" width="33.375" style="72" customWidth="1"/>
    <col min="14339" max="14592" width="9.125" style="72" customWidth="1"/>
    <col min="14593" max="14593" width="17.875" style="72" customWidth="1"/>
    <col min="14594" max="14594" width="33.375" style="72" customWidth="1"/>
    <col min="14595" max="14848" width="9.125" style="72" customWidth="1"/>
    <col min="14849" max="14849" width="17.875" style="72" customWidth="1"/>
    <col min="14850" max="14850" width="33.375" style="72" customWidth="1"/>
    <col min="14851" max="15104" width="9.125" style="72" customWidth="1"/>
    <col min="15105" max="15105" width="17.875" style="72" customWidth="1"/>
    <col min="15106" max="15106" width="33.375" style="72" customWidth="1"/>
    <col min="15107" max="15360" width="9.125" style="72" customWidth="1"/>
    <col min="15361" max="15361" width="17.875" style="72" customWidth="1"/>
    <col min="15362" max="15362" width="33.375" style="72" customWidth="1"/>
    <col min="15363" max="15616" width="9.125" style="72" customWidth="1"/>
    <col min="15617" max="15617" width="17.875" style="72" customWidth="1"/>
    <col min="15618" max="15618" width="33.375" style="72" customWidth="1"/>
    <col min="15619" max="15872" width="9.125" style="72" customWidth="1"/>
    <col min="15873" max="15873" width="17.875" style="72" customWidth="1"/>
    <col min="15874" max="15874" width="33.375" style="72" customWidth="1"/>
    <col min="15875" max="16128" width="9.125" style="72" customWidth="1"/>
    <col min="16129" max="16129" width="17.875" style="72" customWidth="1"/>
    <col min="16130" max="16130" width="33.375" style="72" customWidth="1"/>
    <col min="16131" max="16384" width="9.125" style="72" customWidth="1"/>
  </cols>
  <sheetData>
    <row r="13" spans="1:2">
      <c r="A13" s="73" t="s">
        <v>0</v>
      </c>
      <c r="B13" s="73" t="s">
        <v>1</v>
      </c>
    </row>
    <row r="14" spans="1:2">
      <c r="A14" s="74" t="s">
        <v>2</v>
      </c>
      <c r="B14" s="64" t="s">
        <v>3</v>
      </c>
    </row>
    <row r="15" spans="1:2">
      <c r="A15" s="74" t="s">
        <v>4</v>
      </c>
      <c r="B15" s="64" t="s">
        <v>5</v>
      </c>
    </row>
    <row r="16" spans="1:2">
      <c r="A16" s="74" t="s">
        <v>6</v>
      </c>
      <c r="B16" s="64" t="s">
        <v>7</v>
      </c>
    </row>
    <row r="17" spans="1:2">
      <c r="A17" s="74" t="s">
        <v>8</v>
      </c>
      <c r="B17" s="64" t="s">
        <v>9</v>
      </c>
    </row>
    <row r="18" spans="1:2">
      <c r="A18" s="74" t="s">
        <v>10</v>
      </c>
      <c r="B18" s="64" t="s">
        <v>11</v>
      </c>
    </row>
    <row r="19" spans="1:2">
      <c r="A19" s="74" t="s">
        <v>12</v>
      </c>
      <c r="B19" s="64" t="s">
        <v>7</v>
      </c>
    </row>
    <row r="20" spans="1:2">
      <c r="A20" s="74" t="s">
        <v>13</v>
      </c>
      <c r="B20" s="64" t="s">
        <v>7</v>
      </c>
    </row>
    <row r="21" spans="1:2">
      <c r="A21" s="74" t="s">
        <v>14</v>
      </c>
      <c r="B21" s="64" t="s">
        <v>15</v>
      </c>
    </row>
    <row r="22" spans="1:1">
      <c r="A22" s="75" t="s">
        <v>16</v>
      </c>
    </row>
    <row r="23" spans="1:1">
      <c r="A23" s="75"/>
    </row>
    <row r="24" spans="1:2">
      <c r="A24" s="73" t="s">
        <v>0</v>
      </c>
      <c r="B24" s="73" t="s">
        <v>17</v>
      </c>
    </row>
    <row r="25" spans="1:2">
      <c r="A25" s="74" t="s">
        <v>2</v>
      </c>
      <c r="B25" s="68" t="s">
        <v>18</v>
      </c>
    </row>
    <row r="26" spans="1:2">
      <c r="A26" s="74" t="s">
        <v>4</v>
      </c>
      <c r="B26" s="68" t="s">
        <v>18</v>
      </c>
    </row>
    <row r="27" spans="1:2">
      <c r="A27" s="74" t="s">
        <v>6</v>
      </c>
      <c r="B27" s="68" t="s">
        <v>19</v>
      </c>
    </row>
    <row r="28" spans="1:2">
      <c r="A28" s="74" t="s">
        <v>8</v>
      </c>
      <c r="B28" s="68" t="s">
        <v>20</v>
      </c>
    </row>
    <row r="29" spans="1:2">
      <c r="A29" s="74" t="s">
        <v>10</v>
      </c>
      <c r="B29" s="68" t="s">
        <v>21</v>
      </c>
    </row>
    <row r="30" spans="1:2">
      <c r="A30" s="74" t="s">
        <v>12</v>
      </c>
      <c r="B30" s="68" t="s">
        <v>22</v>
      </c>
    </row>
    <row r="31" spans="1:2">
      <c r="A31" s="74" t="s">
        <v>13</v>
      </c>
      <c r="B31" s="68" t="s">
        <v>23</v>
      </c>
    </row>
    <row r="32" spans="1:2">
      <c r="A32" s="74" t="s">
        <v>14</v>
      </c>
      <c r="B32" s="68" t="s">
        <v>24</v>
      </c>
    </row>
    <row r="33" spans="1:2">
      <c r="A33" s="74" t="s">
        <v>25</v>
      </c>
      <c r="B33" s="68" t="s">
        <v>26</v>
      </c>
    </row>
    <row r="34" spans="1:1">
      <c r="A34" s="75" t="s">
        <v>16</v>
      </c>
    </row>
    <row r="36" spans="1:2">
      <c r="A36" s="73" t="s">
        <v>0</v>
      </c>
      <c r="B36" s="73" t="s">
        <v>27</v>
      </c>
    </row>
    <row r="37" spans="1:2">
      <c r="A37" s="74" t="s">
        <v>2</v>
      </c>
      <c r="B37" s="76" t="s">
        <v>28</v>
      </c>
    </row>
    <row r="38" spans="1:2">
      <c r="A38" s="74" t="s">
        <v>4</v>
      </c>
      <c r="B38" s="76" t="s">
        <v>28</v>
      </c>
    </row>
    <row r="39" spans="1:2">
      <c r="A39" s="74" t="s">
        <v>6</v>
      </c>
      <c r="B39" s="76" t="s">
        <v>29</v>
      </c>
    </row>
    <row r="40" spans="1:2">
      <c r="A40" s="74" t="s">
        <v>8</v>
      </c>
      <c r="B40" s="76" t="s">
        <v>29</v>
      </c>
    </row>
    <row r="41" spans="1:2">
      <c r="A41" s="74" t="s">
        <v>10</v>
      </c>
      <c r="B41" s="76" t="s">
        <v>29</v>
      </c>
    </row>
    <row r="42" spans="1:2">
      <c r="A42" s="74" t="s">
        <v>12</v>
      </c>
      <c r="B42" s="76" t="s">
        <v>29</v>
      </c>
    </row>
    <row r="43" spans="1:2">
      <c r="A43" s="74" t="s">
        <v>13</v>
      </c>
      <c r="B43" s="76" t="s">
        <v>29</v>
      </c>
    </row>
    <row r="44" spans="1:2">
      <c r="A44" s="74" t="s">
        <v>14</v>
      </c>
      <c r="B44" s="76" t="s">
        <v>30</v>
      </c>
    </row>
    <row r="45" spans="1:2">
      <c r="A45" s="74" t="s">
        <v>25</v>
      </c>
      <c r="B45" s="76" t="s">
        <v>31</v>
      </c>
    </row>
    <row r="46" spans="1:1">
      <c r="A46" s="75" t="s">
        <v>16</v>
      </c>
    </row>
    <row r="48" spans="1:2">
      <c r="A48" s="73" t="s">
        <v>0</v>
      </c>
      <c r="B48" s="73" t="s">
        <v>32</v>
      </c>
    </row>
    <row r="49" spans="1:2">
      <c r="A49" s="74" t="s">
        <v>2</v>
      </c>
      <c r="B49" s="76" t="s">
        <v>33</v>
      </c>
    </row>
    <row r="50" spans="1:2">
      <c r="A50" s="74" t="s">
        <v>4</v>
      </c>
      <c r="B50" s="76" t="s">
        <v>33</v>
      </c>
    </row>
    <row r="51" spans="1:2">
      <c r="A51" s="74" t="s">
        <v>6</v>
      </c>
      <c r="B51" s="76" t="s">
        <v>34</v>
      </c>
    </row>
    <row r="52" spans="1:2">
      <c r="A52" s="74" t="s">
        <v>8</v>
      </c>
      <c r="B52" s="76" t="s">
        <v>34</v>
      </c>
    </row>
    <row r="53" spans="1:2">
      <c r="A53" s="74" t="s">
        <v>10</v>
      </c>
      <c r="B53" s="76" t="s">
        <v>34</v>
      </c>
    </row>
    <row r="54" spans="1:2">
      <c r="A54" s="74" t="s">
        <v>12</v>
      </c>
      <c r="B54" s="76" t="s">
        <v>34</v>
      </c>
    </row>
    <row r="55" spans="1:2">
      <c r="A55" s="74" t="s">
        <v>13</v>
      </c>
      <c r="B55" s="76" t="s">
        <v>34</v>
      </c>
    </row>
    <row r="56" spans="1:2">
      <c r="A56" s="74" t="s">
        <v>14</v>
      </c>
      <c r="B56" s="76" t="s">
        <v>35</v>
      </c>
    </row>
    <row r="57" spans="1:2">
      <c r="A57" s="74" t="s">
        <v>25</v>
      </c>
      <c r="B57" s="76" t="s">
        <v>36</v>
      </c>
    </row>
    <row r="58" spans="1:1">
      <c r="A58" s="75" t="s">
        <v>16</v>
      </c>
    </row>
    <row r="59" spans="1:2">
      <c r="A59" s="74"/>
      <c r="B59" s="76"/>
    </row>
    <row r="60" spans="1:2">
      <c r="A60" s="73" t="s">
        <v>0</v>
      </c>
      <c r="B60" s="73" t="s">
        <v>37</v>
      </c>
    </row>
    <row r="61" ht="14.25" spans="1:2">
      <c r="A61" s="74" t="s">
        <v>2</v>
      </c>
      <c r="B61" t="s">
        <v>38</v>
      </c>
    </row>
    <row r="62" ht="14.25" spans="1:2">
      <c r="A62" s="74" t="s">
        <v>4</v>
      </c>
      <c r="B62" t="s">
        <v>38</v>
      </c>
    </row>
    <row r="63" spans="1:2">
      <c r="A63" s="74" t="s">
        <v>6</v>
      </c>
      <c r="B63" s="68" t="s">
        <v>39</v>
      </c>
    </row>
    <row r="64" spans="1:2">
      <c r="A64" s="74" t="s">
        <v>8</v>
      </c>
      <c r="B64" s="68" t="s">
        <v>39</v>
      </c>
    </row>
    <row r="65" spans="1:2">
      <c r="A65" s="74" t="s">
        <v>10</v>
      </c>
      <c r="B65" s="68" t="s">
        <v>39</v>
      </c>
    </row>
    <row r="66" spans="1:2">
      <c r="A66" s="74" t="s">
        <v>12</v>
      </c>
      <c r="B66" s="68" t="s">
        <v>39</v>
      </c>
    </row>
    <row r="67" spans="1:2">
      <c r="A67" s="74" t="s">
        <v>13</v>
      </c>
      <c r="B67" s="68" t="s">
        <v>39</v>
      </c>
    </row>
    <row r="68" spans="1:2">
      <c r="A68" s="74" t="s">
        <v>14</v>
      </c>
      <c r="B68" s="68" t="s">
        <v>40</v>
      </c>
    </row>
    <row r="69" spans="1:2">
      <c r="A69" s="74" t="s">
        <v>25</v>
      </c>
      <c r="B69" s="68" t="s">
        <v>41</v>
      </c>
    </row>
    <row r="70" spans="1:1">
      <c r="A70" s="75" t="s">
        <v>16</v>
      </c>
    </row>
    <row r="71" spans="1:2">
      <c r="A71" s="74"/>
      <c r="B71" s="77"/>
    </row>
    <row r="72" spans="1:2">
      <c r="A72" s="73" t="s">
        <v>0</v>
      </c>
      <c r="B72" s="73" t="s">
        <v>42</v>
      </c>
    </row>
    <row r="73" ht="14.25" spans="1:2">
      <c r="A73" s="74" t="s">
        <v>2</v>
      </c>
      <c r="B73" t="s">
        <v>43</v>
      </c>
    </row>
    <row r="74" ht="14.25" spans="1:2">
      <c r="A74" s="74" t="s">
        <v>4</v>
      </c>
      <c r="B74" t="s">
        <v>43</v>
      </c>
    </row>
    <row r="75" spans="1:2">
      <c r="A75" s="74" t="s">
        <v>6</v>
      </c>
      <c r="B75" s="68" t="s">
        <v>44</v>
      </c>
    </row>
    <row r="76" spans="1:2">
      <c r="A76" s="74" t="s">
        <v>8</v>
      </c>
      <c r="B76" s="68" t="s">
        <v>44</v>
      </c>
    </row>
    <row r="77" spans="1:2">
      <c r="A77" s="74" t="s">
        <v>10</v>
      </c>
      <c r="B77" s="68" t="s">
        <v>44</v>
      </c>
    </row>
    <row r="78" spans="1:2">
      <c r="A78" s="74" t="s">
        <v>12</v>
      </c>
      <c r="B78" s="68" t="s">
        <v>44</v>
      </c>
    </row>
    <row r="79" spans="1:2">
      <c r="A79" s="74" t="s">
        <v>13</v>
      </c>
      <c r="B79" s="68" t="s">
        <v>44</v>
      </c>
    </row>
    <row r="80" spans="1:2">
      <c r="A80" s="74" t="s">
        <v>14</v>
      </c>
      <c r="B80" s="68" t="s">
        <v>45</v>
      </c>
    </row>
    <row r="81" spans="1:2">
      <c r="A81" s="74" t="s">
        <v>25</v>
      </c>
      <c r="B81" s="68" t="s">
        <v>46</v>
      </c>
    </row>
    <row r="82" spans="1:1">
      <c r="A82" s="75" t="s">
        <v>16</v>
      </c>
    </row>
    <row r="84" spans="1:2">
      <c r="A84" s="73" t="s">
        <v>0</v>
      </c>
      <c r="B84" s="73" t="s">
        <v>47</v>
      </c>
    </row>
    <row r="85" ht="14.25" spans="1:2">
      <c r="A85" s="74" t="s">
        <v>2</v>
      </c>
      <c r="B85" t="s">
        <v>48</v>
      </c>
    </row>
    <row r="86" ht="14.25" spans="1:2">
      <c r="A86" s="74" t="s">
        <v>4</v>
      </c>
      <c r="B86" t="s">
        <v>48</v>
      </c>
    </row>
    <row r="87" spans="1:2">
      <c r="A87" s="74" t="s">
        <v>6</v>
      </c>
      <c r="B87" s="68" t="s">
        <v>49</v>
      </c>
    </row>
    <row r="88" spans="1:2">
      <c r="A88" s="74" t="s">
        <v>8</v>
      </c>
      <c r="B88" s="68" t="s">
        <v>49</v>
      </c>
    </row>
    <row r="89" spans="1:2">
      <c r="A89" s="74" t="s">
        <v>10</v>
      </c>
      <c r="B89" s="68" t="s">
        <v>49</v>
      </c>
    </row>
    <row r="90" spans="1:2">
      <c r="A90" s="74" t="s">
        <v>12</v>
      </c>
      <c r="B90" s="68" t="s">
        <v>49</v>
      </c>
    </row>
    <row r="91" spans="1:2">
      <c r="A91" s="74" t="s">
        <v>13</v>
      </c>
      <c r="B91" s="68" t="s">
        <v>49</v>
      </c>
    </row>
    <row r="92" spans="1:2">
      <c r="A92" s="74" t="s">
        <v>14</v>
      </c>
      <c r="B92" s="68" t="s">
        <v>50</v>
      </c>
    </row>
    <row r="93" spans="1:2">
      <c r="A93" s="74" t="s">
        <v>25</v>
      </c>
      <c r="B93" s="68" t="s">
        <v>51</v>
      </c>
    </row>
    <row r="94" spans="1:1">
      <c r="A94" s="75" t="s">
        <v>16</v>
      </c>
    </row>
  </sheetData>
  <hyperlinks>
    <hyperlink ref="B30" r:id="rId4" display="https://mws.amazonservices.it/?Version=2009-01-01&amp;SignatureVersion=2&amp;SignatureMethod=HmacSHA256"/>
    <hyperlink ref="B31" r:id="rId5" display="https://mws.amazonservices.es/?Version=2009-01-01&amp;SignatureVersion=2&amp;SignatureMethod=HmacSHA256"/>
  </hyperlink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39"/>
  <sheetViews>
    <sheetView workbookViewId="0">
      <selection activeCell="A6" sqref="A6"/>
    </sheetView>
  </sheetViews>
  <sheetFormatPr defaultColWidth="9.16666666666667" defaultRowHeight="12.75"/>
  <cols>
    <col min="1" max="1" width="108.125" style="57" customWidth="1"/>
    <col min="2" max="2" width="57.875" style="57" customWidth="1"/>
    <col min="3" max="256" width="9.125" style="57" customWidth="1"/>
    <col min="257" max="257" width="108.125" style="57" customWidth="1"/>
    <col min="258" max="258" width="57.875" style="57" customWidth="1"/>
    <col min="259" max="512" width="9.125" style="57" customWidth="1"/>
    <col min="513" max="513" width="108.125" style="57" customWidth="1"/>
    <col min="514" max="514" width="57.875" style="57" customWidth="1"/>
    <col min="515" max="768" width="9.125" style="57" customWidth="1"/>
    <col min="769" max="769" width="108.125" style="57" customWidth="1"/>
    <col min="770" max="770" width="57.875" style="57" customWidth="1"/>
    <col min="771" max="1024" width="9.125" style="57" customWidth="1"/>
    <col min="1025" max="1025" width="108.125" style="57" customWidth="1"/>
    <col min="1026" max="1026" width="57.875" style="57" customWidth="1"/>
    <col min="1027" max="1280" width="9.125" style="57" customWidth="1"/>
    <col min="1281" max="1281" width="108.125" style="57" customWidth="1"/>
    <col min="1282" max="1282" width="57.875" style="57" customWidth="1"/>
    <col min="1283" max="1536" width="9.125" style="57" customWidth="1"/>
    <col min="1537" max="1537" width="108.125" style="57" customWidth="1"/>
    <col min="1538" max="1538" width="57.875" style="57" customWidth="1"/>
    <col min="1539" max="1792" width="9.125" style="57" customWidth="1"/>
    <col min="1793" max="1793" width="108.125" style="57" customWidth="1"/>
    <col min="1794" max="1794" width="57.875" style="57" customWidth="1"/>
    <col min="1795" max="2048" width="9.125" style="57" customWidth="1"/>
    <col min="2049" max="2049" width="108.125" style="57" customWidth="1"/>
    <col min="2050" max="2050" width="57.875" style="57" customWidth="1"/>
    <col min="2051" max="2304" width="9.125" style="57" customWidth="1"/>
    <col min="2305" max="2305" width="108.125" style="57" customWidth="1"/>
    <col min="2306" max="2306" width="57.875" style="57" customWidth="1"/>
    <col min="2307" max="2560" width="9.125" style="57" customWidth="1"/>
    <col min="2561" max="2561" width="108.125" style="57" customWidth="1"/>
    <col min="2562" max="2562" width="57.875" style="57" customWidth="1"/>
    <col min="2563" max="2816" width="9.125" style="57" customWidth="1"/>
    <col min="2817" max="2817" width="108.125" style="57" customWidth="1"/>
    <col min="2818" max="2818" width="57.875" style="57" customWidth="1"/>
    <col min="2819" max="3072" width="9.125" style="57" customWidth="1"/>
    <col min="3073" max="3073" width="108.125" style="57" customWidth="1"/>
    <col min="3074" max="3074" width="57.875" style="57" customWidth="1"/>
    <col min="3075" max="3328" width="9.125" style="57" customWidth="1"/>
    <col min="3329" max="3329" width="108.125" style="57" customWidth="1"/>
    <col min="3330" max="3330" width="57.875" style="57" customWidth="1"/>
    <col min="3331" max="3584" width="9.125" style="57" customWidth="1"/>
    <col min="3585" max="3585" width="108.125" style="57" customWidth="1"/>
    <col min="3586" max="3586" width="57.875" style="57" customWidth="1"/>
    <col min="3587" max="3840" width="9.125" style="57" customWidth="1"/>
    <col min="3841" max="3841" width="108.125" style="57" customWidth="1"/>
    <col min="3842" max="3842" width="57.875" style="57" customWidth="1"/>
    <col min="3843" max="4096" width="9.125" style="57" customWidth="1"/>
    <col min="4097" max="4097" width="108.125" style="57" customWidth="1"/>
    <col min="4098" max="4098" width="57.875" style="57" customWidth="1"/>
    <col min="4099" max="4352" width="9.125" style="57" customWidth="1"/>
    <col min="4353" max="4353" width="108.125" style="57" customWidth="1"/>
    <col min="4354" max="4354" width="57.875" style="57" customWidth="1"/>
    <col min="4355" max="4608" width="9.125" style="57" customWidth="1"/>
    <col min="4609" max="4609" width="108.125" style="57" customWidth="1"/>
    <col min="4610" max="4610" width="57.875" style="57" customWidth="1"/>
    <col min="4611" max="4864" width="9.125" style="57" customWidth="1"/>
    <col min="4865" max="4865" width="108.125" style="57" customWidth="1"/>
    <col min="4866" max="4866" width="57.875" style="57" customWidth="1"/>
    <col min="4867" max="5120" width="9.125" style="57" customWidth="1"/>
    <col min="5121" max="5121" width="108.125" style="57" customWidth="1"/>
    <col min="5122" max="5122" width="57.875" style="57" customWidth="1"/>
    <col min="5123" max="5376" width="9.125" style="57" customWidth="1"/>
    <col min="5377" max="5377" width="108.125" style="57" customWidth="1"/>
    <col min="5378" max="5378" width="57.875" style="57" customWidth="1"/>
    <col min="5379" max="5632" width="9.125" style="57" customWidth="1"/>
    <col min="5633" max="5633" width="108.125" style="57" customWidth="1"/>
    <col min="5634" max="5634" width="57.875" style="57" customWidth="1"/>
    <col min="5635" max="5888" width="9.125" style="57" customWidth="1"/>
    <col min="5889" max="5889" width="108.125" style="57" customWidth="1"/>
    <col min="5890" max="5890" width="57.875" style="57" customWidth="1"/>
    <col min="5891" max="6144" width="9.125" style="57" customWidth="1"/>
    <col min="6145" max="6145" width="108.125" style="57" customWidth="1"/>
    <col min="6146" max="6146" width="57.875" style="57" customWidth="1"/>
    <col min="6147" max="6400" width="9.125" style="57" customWidth="1"/>
    <col min="6401" max="6401" width="108.125" style="57" customWidth="1"/>
    <col min="6402" max="6402" width="57.875" style="57" customWidth="1"/>
    <col min="6403" max="6656" width="9.125" style="57" customWidth="1"/>
    <col min="6657" max="6657" width="108.125" style="57" customWidth="1"/>
    <col min="6658" max="6658" width="57.875" style="57" customWidth="1"/>
    <col min="6659" max="6912" width="9.125" style="57" customWidth="1"/>
    <col min="6913" max="6913" width="108.125" style="57" customWidth="1"/>
    <col min="6914" max="6914" width="57.875" style="57" customWidth="1"/>
    <col min="6915" max="7168" width="9.125" style="57" customWidth="1"/>
    <col min="7169" max="7169" width="108.125" style="57" customWidth="1"/>
    <col min="7170" max="7170" width="57.875" style="57" customWidth="1"/>
    <col min="7171" max="7424" width="9.125" style="57" customWidth="1"/>
    <col min="7425" max="7425" width="108.125" style="57" customWidth="1"/>
    <col min="7426" max="7426" width="57.875" style="57" customWidth="1"/>
    <col min="7427" max="7680" width="9.125" style="57" customWidth="1"/>
    <col min="7681" max="7681" width="108.125" style="57" customWidth="1"/>
    <col min="7682" max="7682" width="57.875" style="57" customWidth="1"/>
    <col min="7683" max="7936" width="9.125" style="57" customWidth="1"/>
    <col min="7937" max="7937" width="108.125" style="57" customWidth="1"/>
    <col min="7938" max="7938" width="57.875" style="57" customWidth="1"/>
    <col min="7939" max="8192" width="9.125" style="57" customWidth="1"/>
    <col min="8193" max="8193" width="108.125" style="57" customWidth="1"/>
    <col min="8194" max="8194" width="57.875" style="57" customWidth="1"/>
    <col min="8195" max="8448" width="9.125" style="57" customWidth="1"/>
    <col min="8449" max="8449" width="108.125" style="57" customWidth="1"/>
    <col min="8450" max="8450" width="57.875" style="57" customWidth="1"/>
    <col min="8451" max="8704" width="9.125" style="57" customWidth="1"/>
    <col min="8705" max="8705" width="108.125" style="57" customWidth="1"/>
    <col min="8706" max="8706" width="57.875" style="57" customWidth="1"/>
    <col min="8707" max="8960" width="9.125" style="57" customWidth="1"/>
    <col min="8961" max="8961" width="108.125" style="57" customWidth="1"/>
    <col min="8962" max="8962" width="57.875" style="57" customWidth="1"/>
    <col min="8963" max="9216" width="9.125" style="57" customWidth="1"/>
    <col min="9217" max="9217" width="108.125" style="57" customWidth="1"/>
    <col min="9218" max="9218" width="57.875" style="57" customWidth="1"/>
    <col min="9219" max="9472" width="9.125" style="57" customWidth="1"/>
    <col min="9473" max="9473" width="108.125" style="57" customWidth="1"/>
    <col min="9474" max="9474" width="57.875" style="57" customWidth="1"/>
    <col min="9475" max="9728" width="9.125" style="57" customWidth="1"/>
    <col min="9729" max="9729" width="108.125" style="57" customWidth="1"/>
    <col min="9730" max="9730" width="57.875" style="57" customWidth="1"/>
    <col min="9731" max="9984" width="9.125" style="57" customWidth="1"/>
    <col min="9985" max="9985" width="108.125" style="57" customWidth="1"/>
    <col min="9986" max="9986" width="57.875" style="57" customWidth="1"/>
    <col min="9987" max="10240" width="9.125" style="57" customWidth="1"/>
    <col min="10241" max="10241" width="108.125" style="57" customWidth="1"/>
    <col min="10242" max="10242" width="57.875" style="57" customWidth="1"/>
    <col min="10243" max="10496" width="9.125" style="57" customWidth="1"/>
    <col min="10497" max="10497" width="108.125" style="57" customWidth="1"/>
    <col min="10498" max="10498" width="57.875" style="57" customWidth="1"/>
    <col min="10499" max="10752" width="9.125" style="57" customWidth="1"/>
    <col min="10753" max="10753" width="108.125" style="57" customWidth="1"/>
    <col min="10754" max="10754" width="57.875" style="57" customWidth="1"/>
    <col min="10755" max="11008" width="9.125" style="57" customWidth="1"/>
    <col min="11009" max="11009" width="108.125" style="57" customWidth="1"/>
    <col min="11010" max="11010" width="57.875" style="57" customWidth="1"/>
    <col min="11011" max="11264" width="9.125" style="57" customWidth="1"/>
    <col min="11265" max="11265" width="108.125" style="57" customWidth="1"/>
    <col min="11266" max="11266" width="57.875" style="57" customWidth="1"/>
    <col min="11267" max="11520" width="9.125" style="57" customWidth="1"/>
    <col min="11521" max="11521" width="108.125" style="57" customWidth="1"/>
    <col min="11522" max="11522" width="57.875" style="57" customWidth="1"/>
    <col min="11523" max="11776" width="9.125" style="57" customWidth="1"/>
    <col min="11777" max="11777" width="108.125" style="57" customWidth="1"/>
    <col min="11778" max="11778" width="57.875" style="57" customWidth="1"/>
    <col min="11779" max="12032" width="9.125" style="57" customWidth="1"/>
    <col min="12033" max="12033" width="108.125" style="57" customWidth="1"/>
    <col min="12034" max="12034" width="57.875" style="57" customWidth="1"/>
    <col min="12035" max="12288" width="9.125" style="57" customWidth="1"/>
    <col min="12289" max="12289" width="108.125" style="57" customWidth="1"/>
    <col min="12290" max="12290" width="57.875" style="57" customWidth="1"/>
    <col min="12291" max="12544" width="9.125" style="57" customWidth="1"/>
    <col min="12545" max="12545" width="108.125" style="57" customWidth="1"/>
    <col min="12546" max="12546" width="57.875" style="57" customWidth="1"/>
    <col min="12547" max="12800" width="9.125" style="57" customWidth="1"/>
    <col min="12801" max="12801" width="108.125" style="57" customWidth="1"/>
    <col min="12802" max="12802" width="57.875" style="57" customWidth="1"/>
    <col min="12803" max="13056" width="9.125" style="57" customWidth="1"/>
    <col min="13057" max="13057" width="108.125" style="57" customWidth="1"/>
    <col min="13058" max="13058" width="57.875" style="57" customWidth="1"/>
    <col min="13059" max="13312" width="9.125" style="57" customWidth="1"/>
    <col min="13313" max="13313" width="108.125" style="57" customWidth="1"/>
    <col min="13314" max="13314" width="57.875" style="57" customWidth="1"/>
    <col min="13315" max="13568" width="9.125" style="57" customWidth="1"/>
    <col min="13569" max="13569" width="108.125" style="57" customWidth="1"/>
    <col min="13570" max="13570" width="57.875" style="57" customWidth="1"/>
    <col min="13571" max="13824" width="9.125" style="57" customWidth="1"/>
    <col min="13825" max="13825" width="108.125" style="57" customWidth="1"/>
    <col min="13826" max="13826" width="57.875" style="57" customWidth="1"/>
    <col min="13827" max="14080" width="9.125" style="57" customWidth="1"/>
    <col min="14081" max="14081" width="108.125" style="57" customWidth="1"/>
    <col min="14082" max="14082" width="57.875" style="57" customWidth="1"/>
    <col min="14083" max="14336" width="9.125" style="57" customWidth="1"/>
    <col min="14337" max="14337" width="108.125" style="57" customWidth="1"/>
    <col min="14338" max="14338" width="57.875" style="57" customWidth="1"/>
    <col min="14339" max="14592" width="9.125" style="57" customWidth="1"/>
    <col min="14593" max="14593" width="108.125" style="57" customWidth="1"/>
    <col min="14594" max="14594" width="57.875" style="57" customWidth="1"/>
    <col min="14595" max="14848" width="9.125" style="57" customWidth="1"/>
    <col min="14849" max="14849" width="108.125" style="57" customWidth="1"/>
    <col min="14850" max="14850" width="57.875" style="57" customWidth="1"/>
    <col min="14851" max="15104" width="9.125" style="57" customWidth="1"/>
    <col min="15105" max="15105" width="108.125" style="57" customWidth="1"/>
    <col min="15106" max="15106" width="57.875" style="57" customWidth="1"/>
    <col min="15107" max="15360" width="9.125" style="57" customWidth="1"/>
    <col min="15361" max="15361" width="108.125" style="57" customWidth="1"/>
    <col min="15362" max="15362" width="57.875" style="57" customWidth="1"/>
    <col min="15363" max="15616" width="9.125" style="57" customWidth="1"/>
    <col min="15617" max="15617" width="108.125" style="57" customWidth="1"/>
    <col min="15618" max="15618" width="57.875" style="57" customWidth="1"/>
    <col min="15619" max="15872" width="9.125" style="57" customWidth="1"/>
    <col min="15873" max="15873" width="108.125" style="57" customWidth="1"/>
    <col min="15874" max="15874" width="57.875" style="57" customWidth="1"/>
    <col min="15875" max="16128" width="9.125" style="57" customWidth="1"/>
    <col min="16129" max="16129" width="108.125" style="57" customWidth="1"/>
    <col min="16130" max="16130" width="57.875" style="57" customWidth="1"/>
    <col min="16131" max="16384" width="9.125" style="57" customWidth="1"/>
  </cols>
  <sheetData>
    <row r="1" spans="1:2">
      <c r="A1" s="57" t="b">
        <v>0</v>
      </c>
      <c r="B1" s="58" t="s">
        <v>52</v>
      </c>
    </row>
    <row r="2" spans="1:2">
      <c r="A2" s="59" t="s">
        <v>2</v>
      </c>
      <c r="B2" s="58" t="s">
        <v>53</v>
      </c>
    </row>
    <row r="3" spans="1:2">
      <c r="A3" s="60" t="s">
        <v>2</v>
      </c>
      <c r="B3" s="58" t="s">
        <v>54</v>
      </c>
    </row>
    <row r="4" spans="1:80">
      <c r="A4" s="61" t="s">
        <v>55</v>
      </c>
      <c r="B4" s="62" t="s">
        <v>56</v>
      </c>
      <c r="CB4" s="57"/>
    </row>
    <row r="5" spans="1:2">
      <c r="A5" s="61"/>
      <c r="B5" s="62" t="s">
        <v>57</v>
      </c>
    </row>
    <row r="6" spans="1:2">
      <c r="A6" s="63"/>
      <c r="B6" s="62" t="s">
        <v>58</v>
      </c>
    </row>
    <row r="7" spans="1:2">
      <c r="A7" s="63"/>
      <c r="B7" s="62" t="s">
        <v>59</v>
      </c>
    </row>
    <row r="8" spans="1:2">
      <c r="A8" s="63"/>
      <c r="B8" s="62" t="s">
        <v>60</v>
      </c>
    </row>
    <row r="9" spans="1:2">
      <c r="A9" s="64" t="s">
        <v>61</v>
      </c>
      <c r="B9" s="62" t="s">
        <v>62</v>
      </c>
    </row>
    <row r="10" spans="1:2">
      <c r="A10" s="64" t="str">
        <f>$A$9</f>
        <v>http://g-ecx.images-amazon.com/images/G/01/rainier/help/ff/</v>
      </c>
      <c r="B10" s="62" t="s">
        <v>63</v>
      </c>
    </row>
    <row r="11" spans="1:2">
      <c r="A11" s="64" t="str">
        <f>$A$9</f>
        <v>http://g-ecx.images-amazon.com/images/G/01/rainier/help/ff/</v>
      </c>
      <c r="B11" s="62" t="s">
        <v>64</v>
      </c>
    </row>
    <row r="12" spans="1:2">
      <c r="A12" s="64" t="str">
        <f>A9&amp;"beta/"</f>
        <v>http://g-ecx.images-amazon.com/images/G/01/rainier/help/ff/beta/</v>
      </c>
      <c r="B12" s="62" t="s">
        <v>65</v>
      </c>
    </row>
    <row r="13" spans="1:2">
      <c r="A13" s="64" t="str">
        <f>A10&amp;"beta/"</f>
        <v>http://g-ecx.images-amazon.com/images/G/01/rainier/help/ff/beta/</v>
      </c>
      <c r="B13" s="62" t="s">
        <v>66</v>
      </c>
    </row>
    <row r="14" spans="1:2">
      <c r="A14" s="64" t="str">
        <f>A11&amp;"beta/"</f>
        <v>http://g-ecx.images-amazon.com/images/G/01/rainier/help/ff/beta/</v>
      </c>
      <c r="B14" s="62" t="s">
        <v>67</v>
      </c>
    </row>
    <row r="15" spans="1:2">
      <c r="A15" s="64" t="s">
        <v>68</v>
      </c>
      <c r="B15" s="65" t="s">
        <v>69</v>
      </c>
    </row>
    <row r="16" spans="1:2">
      <c r="A16" s="64" t="s">
        <v>70</v>
      </c>
      <c r="B16" s="65" t="s">
        <v>71</v>
      </c>
    </row>
    <row r="17" spans="1:2">
      <c r="A17" s="64" t="s">
        <v>72</v>
      </c>
      <c r="B17" s="65" t="s">
        <v>73</v>
      </c>
    </row>
    <row r="18" ht="14.25" spans="1:2">
      <c r="A18" s="66"/>
      <c r="B18" s="62" t="s">
        <v>74</v>
      </c>
    </row>
    <row r="19" ht="14.25" spans="1:2">
      <c r="A19" s="66"/>
      <c r="B19" s="62" t="s">
        <v>75</v>
      </c>
    </row>
    <row r="20" ht="14.25" spans="1:2">
      <c r="A20" s="66"/>
      <c r="B20" s="62" t="s">
        <v>76</v>
      </c>
    </row>
    <row r="21" spans="1:80">
      <c r="A21" s="67"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58" t="s">
        <v>77</v>
      </c>
      <c r="CB21" s="57"/>
    </row>
    <row r="22" spans="1:80">
      <c r="A22" s="67"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58" t="s">
        <v>78</v>
      </c>
      <c r="CB22" s="57"/>
    </row>
    <row r="23" spans="1:2">
      <c r="A23" s="67"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58" t="s">
        <v>79</v>
      </c>
    </row>
    <row r="24" spans="1:2">
      <c r="A24" s="59" t="s">
        <v>80</v>
      </c>
      <c r="B24" s="58" t="s">
        <v>81</v>
      </c>
    </row>
    <row r="25" spans="1:2">
      <c r="A25" s="64" t="b">
        <v>0</v>
      </c>
      <c r="B25" s="58" t="s">
        <v>82</v>
      </c>
    </row>
    <row r="26" spans="1:2">
      <c r="A26" s="68"/>
      <c r="B26" s="58" t="s">
        <v>83</v>
      </c>
    </row>
    <row r="27" spans="1:2">
      <c r="A27" s="69">
        <v>41070.8751041667</v>
      </c>
      <c r="B27" s="58" t="s">
        <v>84</v>
      </c>
    </row>
    <row r="28" spans="1:2">
      <c r="A28" s="57" t="b">
        <v>0</v>
      </c>
      <c r="B28" s="58" t="s">
        <v>85</v>
      </c>
    </row>
    <row r="29" spans="1:2">
      <c r="A29" s="60" t="s">
        <v>86</v>
      </c>
      <c r="B29" s="58" t="s">
        <v>87</v>
      </c>
    </row>
    <row r="30" spans="1:2">
      <c r="A30" s="60" t="s">
        <v>88</v>
      </c>
      <c r="B30" s="58" t="s">
        <v>89</v>
      </c>
    </row>
    <row r="31" spans="1:2">
      <c r="A31" s="60" t="s">
        <v>90</v>
      </c>
      <c r="B31" s="58" t="s">
        <v>91</v>
      </c>
    </row>
    <row r="32" spans="1:2">
      <c r="A32" s="60" t="s">
        <v>92</v>
      </c>
      <c r="B32" s="58" t="s">
        <v>93</v>
      </c>
    </row>
    <row r="33" spans="1:2">
      <c r="A33" s="60" t="s">
        <v>94</v>
      </c>
      <c r="B33" s="58" t="s">
        <v>95</v>
      </c>
    </row>
    <row r="34" spans="1:2">
      <c r="A34" s="60" t="s">
        <v>96</v>
      </c>
      <c r="B34" s="58" t="s">
        <v>97</v>
      </c>
    </row>
    <row r="35" spans="1:2">
      <c r="A35" s="59" t="s">
        <v>98</v>
      </c>
      <c r="B35" s="58" t="s">
        <v>99</v>
      </c>
    </row>
    <row r="36" spans="1:2">
      <c r="A36" s="70" t="s">
        <v>100</v>
      </c>
      <c r="B36" s="58" t="s">
        <v>101</v>
      </c>
    </row>
    <row r="37" spans="1:2">
      <c r="A37" s="59" t="s">
        <v>102</v>
      </c>
      <c r="B37" s="58" t="s">
        <v>103</v>
      </c>
    </row>
    <row r="38" spans="1:2">
      <c r="A38" s="59" t="s">
        <v>104</v>
      </c>
      <c r="B38" s="58" t="s">
        <v>105</v>
      </c>
    </row>
    <row r="39" spans="1:1">
      <c r="A39" s="71"/>
    </row>
  </sheetData>
  <dataValidations count="2">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s>
  <pageMargins left="0.7" right="0.7" top="0.75" bottom="0.75" header="0.3" footer="0.3"/>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3333333333333" defaultRowHeight="14.25"/>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43"/>
  <sheetViews>
    <sheetView workbookViewId="0">
      <selection activeCell="AB26" sqref="AB26"/>
    </sheetView>
  </sheetViews>
  <sheetFormatPr defaultColWidth="9.16666666666667" defaultRowHeight="14.25"/>
  <cols>
    <col min="1" max="1" width="107.5" style="48" customWidth="1"/>
    <col min="2" max="16384" width="9.125" style="41" customWidth="1"/>
  </cols>
  <sheetData>
    <row r="1" ht="23.25" spans="1:1">
      <c r="A1" s="49" t="s">
        <v>106</v>
      </c>
    </row>
    <row r="2" ht="15" spans="1:1">
      <c r="A2" s="50" t="s">
        <v>107</v>
      </c>
    </row>
    <row r="3" ht="28.5" spans="1:1">
      <c r="A3" s="51" t="s">
        <v>108</v>
      </c>
    </row>
    <row r="4" ht="28.5" spans="1:1">
      <c r="A4" s="51" t="s">
        <v>109</v>
      </c>
    </row>
    <row r="5" ht="15" spans="1:1">
      <c r="A5" s="51"/>
    </row>
    <row r="6" ht="15" spans="1:1">
      <c r="A6" s="50" t="s">
        <v>110</v>
      </c>
    </row>
    <row r="7" ht="28.5" spans="1:1">
      <c r="A7" s="51" t="s">
        <v>111</v>
      </c>
    </row>
    <row r="8" spans="1:1">
      <c r="A8" s="51" t="s">
        <v>112</v>
      </c>
    </row>
    <row r="9" ht="71.25" spans="1:1">
      <c r="A9" s="52" t="s">
        <v>113</v>
      </c>
    </row>
    <row r="10" ht="71.25" spans="1:1">
      <c r="A10" s="52" t="s">
        <v>114</v>
      </c>
    </row>
    <row r="11" ht="15" spans="1:1">
      <c r="A11" s="53"/>
    </row>
    <row r="12" ht="15" spans="1:1">
      <c r="A12" s="54" t="s">
        <v>115</v>
      </c>
    </row>
    <row r="13" ht="42.75" spans="1:1">
      <c r="A13" s="51" t="s">
        <v>116</v>
      </c>
    </row>
    <row r="14" ht="57" spans="1:1">
      <c r="A14" s="51" t="s">
        <v>117</v>
      </c>
    </row>
    <row r="15" ht="71.25" spans="1:1">
      <c r="A15" s="51" t="s">
        <v>118</v>
      </c>
    </row>
    <row r="16" ht="15" spans="1:1">
      <c r="A16" s="53"/>
    </row>
    <row r="17" ht="15" spans="1:1">
      <c r="A17" s="54" t="s">
        <v>119</v>
      </c>
    </row>
    <row r="18" ht="28.5" spans="1:1">
      <c r="A18" s="51" t="s">
        <v>120</v>
      </c>
    </row>
    <row r="19" spans="1:1">
      <c r="A19" s="51" t="s">
        <v>121</v>
      </c>
    </row>
    <row r="20" ht="28.5" spans="1:1">
      <c r="A20" s="51" t="s">
        <v>122</v>
      </c>
    </row>
    <row r="21" spans="1:1">
      <c r="A21" s="51"/>
    </row>
    <row r="22" ht="15" spans="1:1">
      <c r="A22" s="54" t="s">
        <v>123</v>
      </c>
    </row>
    <row r="23" ht="42.75" spans="1:1">
      <c r="A23" s="51" t="s">
        <v>124</v>
      </c>
    </row>
    <row r="24" ht="15" spans="1:1">
      <c r="A24" s="51"/>
    </row>
    <row r="25" ht="15" spans="1:1">
      <c r="A25" s="50" t="s">
        <v>125</v>
      </c>
    </row>
    <row r="26" ht="116.5" customHeight="1" spans="1:1">
      <c r="A26" s="51" t="s">
        <v>126</v>
      </c>
    </row>
    <row r="27" ht="15" spans="1:1">
      <c r="A27" s="55"/>
    </row>
    <row r="28" ht="15" spans="1:1">
      <c r="A28" s="50" t="s">
        <v>127</v>
      </c>
    </row>
    <row r="29" ht="42.75" spans="1:1">
      <c r="A29" s="51" t="s">
        <v>128</v>
      </c>
    </row>
    <row r="30" spans="1:1">
      <c r="A30" s="51" t="s">
        <v>129</v>
      </c>
    </row>
    <row r="31" ht="15" spans="1:1">
      <c r="A31" s="51"/>
    </row>
    <row r="32" ht="15" spans="1:1">
      <c r="A32" s="50" t="s">
        <v>130</v>
      </c>
    </row>
    <row r="33" ht="28.5" spans="1:1">
      <c r="A33" s="51" t="s">
        <v>131</v>
      </c>
    </row>
    <row r="34" ht="58.5" customHeight="1" spans="1:1">
      <c r="A34" s="51" t="s">
        <v>132</v>
      </c>
    </row>
    <row r="35" ht="71.25" spans="1:1">
      <c r="A35" s="51" t="s">
        <v>133</v>
      </c>
    </row>
    <row r="36" ht="34.5" customHeight="1" spans="1:1">
      <c r="A36" s="51" t="s">
        <v>134</v>
      </c>
    </row>
    <row r="37" spans="1:1">
      <c r="A37" s="51"/>
    </row>
    <row r="38" spans="1:1">
      <c r="A38" s="56" t="s">
        <v>135</v>
      </c>
    </row>
    <row r="39" ht="57" spans="1:1">
      <c r="A39" s="51" t="s">
        <v>136</v>
      </c>
    </row>
    <row r="40" ht="15" spans="1:1">
      <c r="A40" s="51"/>
    </row>
    <row r="41" ht="15" spans="1:1">
      <c r="A41" s="50" t="s">
        <v>137</v>
      </c>
    </row>
    <row r="42" ht="28.5" spans="1:1">
      <c r="A42" s="51" t="s">
        <v>138</v>
      </c>
    </row>
    <row r="43" ht="15" spans="1:1">
      <c r="A43" s="53"/>
    </row>
  </sheetData>
  <pageMargins left="0.7" right="0.7" top="0.75" bottom="0.75" header="0.3" footer="0.3"/>
  <pageSetup paperSize="1" scale="10" fitToHeight="4" orientation="portrait" horizontalDpi="600"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workbookViewId="0">
      <selection activeCell="A1" sqref="A1"/>
    </sheetView>
  </sheetViews>
  <sheetFormatPr defaultColWidth="8.83333333333333" defaultRowHeight="14.25" outlineLevelCol="1"/>
  <cols>
    <col min="1" max="1" width="84.375" style="39" customWidth="1"/>
    <col min="2" max="2" width="112.625" style="40" customWidth="1"/>
    <col min="3" max="16384" width="8.875" style="41" customWidth="1"/>
  </cols>
  <sheetData>
    <row r="1" ht="15" spans="1:2">
      <c r="A1" s="42" t="s">
        <v>139</v>
      </c>
      <c r="B1" s="43"/>
    </row>
    <row r="2" spans="1:1">
      <c r="A2" s="44"/>
    </row>
    <row r="3" ht="85.5" spans="1:1">
      <c r="A3" s="44" t="s">
        <v>140</v>
      </c>
    </row>
    <row r="4" spans="1:1">
      <c r="A4" s="44" t="s">
        <v>141</v>
      </c>
    </row>
    <row r="5" spans="1:1">
      <c r="A5" s="44" t="s">
        <v>142</v>
      </c>
    </row>
    <row r="6" spans="1:1">
      <c r="A6" s="44"/>
    </row>
    <row r="7" ht="15" spans="1:1">
      <c r="A7" s="45" t="s">
        <v>143</v>
      </c>
    </row>
    <row r="8" spans="1:1">
      <c r="A8" s="44"/>
    </row>
    <row r="9" ht="28.5" spans="1:1">
      <c r="A9" s="44" t="s">
        <v>144</v>
      </c>
    </row>
    <row r="10" ht="42.75" spans="1:1">
      <c r="A10" s="44" t="s">
        <v>145</v>
      </c>
    </row>
    <row r="11" spans="1:1">
      <c r="A11" s="44" t="s">
        <v>146</v>
      </c>
    </row>
    <row r="12" spans="1:1">
      <c r="A12" s="46" t="s">
        <v>147</v>
      </c>
    </row>
    <row r="13" ht="15" spans="1:1">
      <c r="A13" s="45" t="s">
        <v>148</v>
      </c>
    </row>
    <row r="14" spans="1:1">
      <c r="A14" s="44"/>
    </row>
    <row r="15" ht="42.75" spans="1:1">
      <c r="A15" s="44" t="s">
        <v>149</v>
      </c>
    </row>
    <row r="16" ht="42.75" spans="1:1">
      <c r="A16" s="44" t="s">
        <v>150</v>
      </c>
    </row>
    <row r="17" spans="1:1">
      <c r="A17" s="44"/>
    </row>
    <row r="18" ht="15" spans="1:1">
      <c r="A18" s="45" t="s">
        <v>151</v>
      </c>
    </row>
    <row r="19" spans="1:1">
      <c r="A19" s="44"/>
    </row>
    <row r="20" ht="71.25" spans="1:1">
      <c r="A20" s="44" t="s">
        <v>152</v>
      </c>
    </row>
    <row r="21" spans="1:1">
      <c r="A21" s="44"/>
    </row>
    <row r="22" ht="15" spans="1:1">
      <c r="A22" s="45" t="s">
        <v>153</v>
      </c>
    </row>
    <row r="23" spans="1:1">
      <c r="A23" s="44"/>
    </row>
    <row r="24" ht="28.5" spans="1:1">
      <c r="A24" s="44" t="s">
        <v>154</v>
      </c>
    </row>
    <row r="25" ht="57" spans="1:1">
      <c r="A25" s="44" t="s">
        <v>155</v>
      </c>
    </row>
    <row r="26" spans="1:1">
      <c r="A26" s="44"/>
    </row>
    <row r="27" ht="15" spans="1:1">
      <c r="A27" s="45" t="s">
        <v>156</v>
      </c>
    </row>
    <row r="28" spans="1:1">
      <c r="A28" s="44"/>
    </row>
    <row r="29" ht="28.5" spans="1:1">
      <c r="A29" s="46" t="s">
        <v>157</v>
      </c>
    </row>
    <row r="30" ht="15" spans="1:1">
      <c r="A30" s="47"/>
    </row>
  </sheetData>
  <mergeCells count="1">
    <mergeCell ref="B1:B1048576"/>
  </mergeCells>
  <pageMargins left="0.7" right="0.7" top="0.75" bottom="0.75" header="0.3" footer="0.3"/>
  <pageSetup paperSize="1" orientation="portrait" horizontalDpi="600" verticalDpi="6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4"/>
  <sheetViews>
    <sheetView workbookViewId="0">
      <selection activeCell="A1" sqref="A1"/>
    </sheetView>
  </sheetViews>
  <sheetFormatPr defaultColWidth="8.83333333333333" defaultRowHeight="14.25" outlineLevelCol="1"/>
  <cols>
    <col min="1" max="1" width="30.625" style="35" customWidth="1"/>
    <col min="2" max="2" width="21.875" customWidth="1"/>
    <col min="257" max="257" width="30.625" customWidth="1"/>
    <col min="258" max="258" width="21.875" customWidth="1"/>
    <col min="513" max="513" width="30.625" customWidth="1"/>
    <col min="514" max="514" width="21.875" customWidth="1"/>
    <col min="769" max="769" width="30.625" customWidth="1"/>
    <col min="770" max="770" width="21.875" customWidth="1"/>
    <col min="1025" max="1025" width="30.625" customWidth="1"/>
    <col min="1026" max="1026" width="21.875" customWidth="1"/>
    <col min="1281" max="1281" width="30.625" customWidth="1"/>
    <col min="1282" max="1282" width="21.875" customWidth="1"/>
    <col min="1537" max="1537" width="30.625" customWidth="1"/>
    <col min="1538" max="1538" width="21.875" customWidth="1"/>
    <col min="1793" max="1793" width="30.625" customWidth="1"/>
    <col min="1794" max="1794" width="21.875" customWidth="1"/>
    <col min="2049" max="2049" width="30.625" customWidth="1"/>
    <col min="2050" max="2050" width="21.875" customWidth="1"/>
    <col min="2305" max="2305" width="30.625" customWidth="1"/>
    <col min="2306" max="2306" width="21.875" customWidth="1"/>
    <col min="2561" max="2561" width="30.625" customWidth="1"/>
    <col min="2562" max="2562" width="21.875" customWidth="1"/>
    <col min="2817" max="2817" width="30.625" customWidth="1"/>
    <col min="2818" max="2818" width="21.875" customWidth="1"/>
    <col min="3073" max="3073" width="30.625" customWidth="1"/>
    <col min="3074" max="3074" width="21.875" customWidth="1"/>
    <col min="3329" max="3329" width="30.625" customWidth="1"/>
    <col min="3330" max="3330" width="21.875" customWidth="1"/>
    <col min="3585" max="3585" width="30.625" customWidth="1"/>
    <col min="3586" max="3586" width="21.875" customWidth="1"/>
    <col min="3841" max="3841" width="30.625" customWidth="1"/>
    <col min="3842" max="3842" width="21.875" customWidth="1"/>
    <col min="4097" max="4097" width="30.625" customWidth="1"/>
    <col min="4098" max="4098" width="21.875" customWidth="1"/>
    <col min="4353" max="4353" width="30.625" customWidth="1"/>
    <col min="4354" max="4354" width="21.875" customWidth="1"/>
    <col min="4609" max="4609" width="30.625" customWidth="1"/>
    <col min="4610" max="4610" width="21.875" customWidth="1"/>
    <col min="4865" max="4865" width="30.625" customWidth="1"/>
    <col min="4866" max="4866" width="21.875" customWidth="1"/>
    <col min="5121" max="5121" width="30.625" customWidth="1"/>
    <col min="5122" max="5122" width="21.875" customWidth="1"/>
    <col min="5377" max="5377" width="30.625" customWidth="1"/>
    <col min="5378" max="5378" width="21.875" customWidth="1"/>
    <col min="5633" max="5633" width="30.625" customWidth="1"/>
    <col min="5634" max="5634" width="21.875" customWidth="1"/>
    <col min="5889" max="5889" width="30.625" customWidth="1"/>
    <col min="5890" max="5890" width="21.875" customWidth="1"/>
    <col min="6145" max="6145" width="30.625" customWidth="1"/>
    <col min="6146" max="6146" width="21.875" customWidth="1"/>
    <col min="6401" max="6401" width="30.625" customWidth="1"/>
    <col min="6402" max="6402" width="21.875" customWidth="1"/>
    <col min="6657" max="6657" width="30.625" customWidth="1"/>
    <col min="6658" max="6658" width="21.875" customWidth="1"/>
    <col min="6913" max="6913" width="30.625" customWidth="1"/>
    <col min="6914" max="6914" width="21.875" customWidth="1"/>
    <col min="7169" max="7169" width="30.625" customWidth="1"/>
    <col min="7170" max="7170" width="21.875" customWidth="1"/>
    <col min="7425" max="7425" width="30.625" customWidth="1"/>
    <col min="7426" max="7426" width="21.875" customWidth="1"/>
    <col min="7681" max="7681" width="30.625" customWidth="1"/>
    <col min="7682" max="7682" width="21.875" customWidth="1"/>
    <col min="7937" max="7937" width="30.625" customWidth="1"/>
    <col min="7938" max="7938" width="21.875" customWidth="1"/>
    <col min="8193" max="8193" width="30.625" customWidth="1"/>
    <col min="8194" max="8194" width="21.875" customWidth="1"/>
    <col min="8449" max="8449" width="30.625" customWidth="1"/>
    <col min="8450" max="8450" width="21.875" customWidth="1"/>
    <col min="8705" max="8705" width="30.625" customWidth="1"/>
    <col min="8706" max="8706" width="21.875" customWidth="1"/>
    <col min="8961" max="8961" width="30.625" customWidth="1"/>
    <col min="8962" max="8962" width="21.875" customWidth="1"/>
    <col min="9217" max="9217" width="30.625" customWidth="1"/>
    <col min="9218" max="9218" width="21.875" customWidth="1"/>
    <col min="9473" max="9473" width="30.625" customWidth="1"/>
    <col min="9474" max="9474" width="21.875" customWidth="1"/>
    <col min="9729" max="9729" width="30.625" customWidth="1"/>
    <col min="9730" max="9730" width="21.875" customWidth="1"/>
    <col min="9985" max="9985" width="30.625" customWidth="1"/>
    <col min="9986" max="9986" width="21.875" customWidth="1"/>
    <col min="10241" max="10241" width="30.625" customWidth="1"/>
    <col min="10242" max="10242" width="21.875" customWidth="1"/>
    <col min="10497" max="10497" width="30.625" customWidth="1"/>
    <col min="10498" max="10498" width="21.875" customWidth="1"/>
    <col min="10753" max="10753" width="30.625" customWidth="1"/>
    <col min="10754" max="10754" width="21.875" customWidth="1"/>
    <col min="11009" max="11009" width="30.625" customWidth="1"/>
    <col min="11010" max="11010" width="21.875" customWidth="1"/>
    <col min="11265" max="11265" width="30.625" customWidth="1"/>
    <col min="11266" max="11266" width="21.875" customWidth="1"/>
    <col min="11521" max="11521" width="30.625" customWidth="1"/>
    <col min="11522" max="11522" width="21.875" customWidth="1"/>
    <col min="11777" max="11777" width="30.625" customWidth="1"/>
    <col min="11778" max="11778" width="21.875" customWidth="1"/>
    <col min="12033" max="12033" width="30.625" customWidth="1"/>
    <col min="12034" max="12034" width="21.875" customWidth="1"/>
    <col min="12289" max="12289" width="30.625" customWidth="1"/>
    <col min="12290" max="12290" width="21.875" customWidth="1"/>
    <col min="12545" max="12545" width="30.625" customWidth="1"/>
    <col min="12546" max="12546" width="21.875" customWidth="1"/>
    <col min="12801" max="12801" width="30.625" customWidth="1"/>
    <col min="12802" max="12802" width="21.875" customWidth="1"/>
    <col min="13057" max="13057" width="30.625" customWidth="1"/>
    <col min="13058" max="13058" width="21.875" customWidth="1"/>
    <col min="13313" max="13313" width="30.625" customWidth="1"/>
    <col min="13314" max="13314" width="21.875" customWidth="1"/>
    <col min="13569" max="13569" width="30.625" customWidth="1"/>
    <col min="13570" max="13570" width="21.875" customWidth="1"/>
    <col min="13825" max="13825" width="30.625" customWidth="1"/>
    <col min="13826" max="13826" width="21.875" customWidth="1"/>
    <col min="14081" max="14081" width="30.625" customWidth="1"/>
    <col min="14082" max="14082" width="21.875" customWidth="1"/>
    <col min="14337" max="14337" width="30.625" customWidth="1"/>
    <col min="14338" max="14338" width="21.875" customWidth="1"/>
    <col min="14593" max="14593" width="30.625" customWidth="1"/>
    <col min="14594" max="14594" width="21.875" customWidth="1"/>
    <col min="14849" max="14849" width="30.625" customWidth="1"/>
    <col min="14850" max="14850" width="21.875" customWidth="1"/>
    <col min="15105" max="15105" width="30.625" customWidth="1"/>
    <col min="15106" max="15106" width="21.875" customWidth="1"/>
    <col min="15361" max="15361" width="30.625" customWidth="1"/>
    <col min="15362" max="15362" width="21.875" customWidth="1"/>
    <col min="15617" max="15617" width="30.625" customWidth="1"/>
    <col min="15618" max="15618" width="21.875" customWidth="1"/>
    <col min="15873" max="15873" width="30.625" customWidth="1"/>
    <col min="15874" max="15874" width="21.875" customWidth="1"/>
    <col min="16129" max="16129" width="30.625" customWidth="1"/>
    <col min="16130" max="16130" width="21.875" customWidth="1"/>
  </cols>
  <sheetData>
    <row r="1" s="33" customFormat="1" spans="1:2">
      <c r="A1" s="36" t="s">
        <v>158</v>
      </c>
      <c r="B1" s="37" t="s">
        <v>6</v>
      </c>
    </row>
    <row r="2" spans="1:2">
      <c r="A2" s="35" t="s">
        <v>159</v>
      </c>
      <c r="B2" t="s">
        <v>160</v>
      </c>
    </row>
    <row r="3" spans="1:2">
      <c r="A3" s="35" t="s">
        <v>161</v>
      </c>
      <c r="B3" t="s">
        <v>162</v>
      </c>
    </row>
    <row r="4" spans="1:2">
      <c r="A4" s="35" t="s">
        <v>163</v>
      </c>
      <c r="B4" t="s">
        <v>164</v>
      </c>
    </row>
    <row r="5" spans="1:2">
      <c r="A5" s="35" t="s">
        <v>165</v>
      </c>
      <c r="B5" t="s">
        <v>166</v>
      </c>
    </row>
    <row r="6" spans="1:2">
      <c r="A6" s="35" t="s">
        <v>167</v>
      </c>
      <c r="B6" t="s">
        <v>168</v>
      </c>
    </row>
    <row r="7" spans="1:2">
      <c r="A7" s="35" t="s">
        <v>169</v>
      </c>
      <c r="B7" t="s">
        <v>170</v>
      </c>
    </row>
    <row r="8" spans="1:2">
      <c r="A8" s="38" t="s">
        <v>171</v>
      </c>
      <c r="B8" t="s">
        <v>172</v>
      </c>
    </row>
    <row r="9" spans="1:2">
      <c r="A9" s="35" t="s">
        <v>173</v>
      </c>
      <c r="B9" t="s">
        <v>174</v>
      </c>
    </row>
    <row r="10" spans="1:2">
      <c r="A10" s="38" t="s">
        <v>175</v>
      </c>
      <c r="B10" t="s">
        <v>176</v>
      </c>
    </row>
    <row r="11" spans="1:2">
      <c r="A11" s="35" t="s">
        <v>177</v>
      </c>
      <c r="B11" t="s">
        <v>178</v>
      </c>
    </row>
    <row r="12" spans="1:2">
      <c r="A12" s="35" t="s">
        <v>179</v>
      </c>
      <c r="B12" t="s">
        <v>180</v>
      </c>
    </row>
    <row r="13" spans="1:2">
      <c r="A13" s="35" t="s">
        <v>181</v>
      </c>
      <c r="B13" t="s">
        <v>182</v>
      </c>
    </row>
    <row r="14" spans="1:2">
      <c r="A14" s="35" t="s">
        <v>183</v>
      </c>
      <c r="B14" t="s">
        <v>184</v>
      </c>
    </row>
    <row r="15" spans="1:2">
      <c r="A15" s="35" t="s">
        <v>185</v>
      </c>
      <c r="B15" t="s">
        <v>186</v>
      </c>
    </row>
    <row r="16" spans="1:2">
      <c r="A16" s="35" t="s">
        <v>187</v>
      </c>
      <c r="B16" t="s">
        <v>188</v>
      </c>
    </row>
    <row r="17" spans="1:2">
      <c r="A17" s="35" t="s">
        <v>189</v>
      </c>
      <c r="B17" t="s">
        <v>190</v>
      </c>
    </row>
    <row r="18" spans="1:2">
      <c r="A18" s="35" t="s">
        <v>191</v>
      </c>
      <c r="B18" t="s">
        <v>192</v>
      </c>
    </row>
    <row r="19" spans="1:2">
      <c r="A19" s="35" t="s">
        <v>193</v>
      </c>
      <c r="B19" t="s">
        <v>194</v>
      </c>
    </row>
    <row r="20" spans="1:2">
      <c r="A20" s="35" t="s">
        <v>195</v>
      </c>
      <c r="B20" t="s">
        <v>196</v>
      </c>
    </row>
    <row r="21" spans="1:2">
      <c r="A21" s="35" t="s">
        <v>197</v>
      </c>
      <c r="B21" t="s">
        <v>198</v>
      </c>
    </row>
    <row r="22" spans="1:2">
      <c r="A22" s="35" t="s">
        <v>199</v>
      </c>
      <c r="B22" t="s">
        <v>200</v>
      </c>
    </row>
    <row r="23" spans="1:2">
      <c r="A23" s="35" t="s">
        <v>201</v>
      </c>
      <c r="B23" t="s">
        <v>202</v>
      </c>
    </row>
    <row r="24" spans="1:2">
      <c r="A24" s="35" t="s">
        <v>203</v>
      </c>
      <c r="B24" t="s">
        <v>204</v>
      </c>
    </row>
    <row r="25" spans="1:2">
      <c r="A25" s="35" t="s">
        <v>205</v>
      </c>
      <c r="B25" t="s">
        <v>206</v>
      </c>
    </row>
    <row r="26" spans="1:2">
      <c r="A26" s="38" t="s">
        <v>207</v>
      </c>
      <c r="B26" t="s">
        <v>208</v>
      </c>
    </row>
    <row r="27" spans="1:2">
      <c r="A27" s="35" t="s">
        <v>209</v>
      </c>
      <c r="B27" t="s">
        <v>210</v>
      </c>
    </row>
    <row r="28" spans="1:2">
      <c r="A28" s="38" t="s">
        <v>211</v>
      </c>
      <c r="B28" s="34" t="s">
        <v>212</v>
      </c>
    </row>
    <row r="29" spans="1:2">
      <c r="A29" s="38" t="s">
        <v>213</v>
      </c>
      <c r="B29" t="s">
        <v>214</v>
      </c>
    </row>
    <row r="30" spans="1:2">
      <c r="A30" s="35" t="s">
        <v>215</v>
      </c>
      <c r="B30" t="s">
        <v>216</v>
      </c>
    </row>
    <row r="31" spans="1:2">
      <c r="A31" s="35" t="s">
        <v>217</v>
      </c>
      <c r="B31" t="s">
        <v>218</v>
      </c>
    </row>
    <row r="32" spans="1:2">
      <c r="A32" s="35" t="s">
        <v>219</v>
      </c>
      <c r="B32" t="s">
        <v>220</v>
      </c>
    </row>
    <row r="33" spans="1:2">
      <c r="A33" s="35" t="s">
        <v>221</v>
      </c>
      <c r="B33" t="s">
        <v>222</v>
      </c>
    </row>
    <row r="34" spans="1:2">
      <c r="A34" s="35" t="s">
        <v>223</v>
      </c>
      <c r="B34" t="s">
        <v>224</v>
      </c>
    </row>
    <row r="35" spans="1:2">
      <c r="A35" s="35" t="s">
        <v>225</v>
      </c>
      <c r="B35" t="s">
        <v>226</v>
      </c>
    </row>
    <row r="36" spans="1:2">
      <c r="A36" s="35" t="s">
        <v>227</v>
      </c>
      <c r="B36" t="s">
        <v>228</v>
      </c>
    </row>
    <row r="37" spans="1:2">
      <c r="A37" s="35" t="s">
        <v>229</v>
      </c>
      <c r="B37" t="s">
        <v>230</v>
      </c>
    </row>
    <row r="38" spans="1:2">
      <c r="A38" s="35" t="s">
        <v>231</v>
      </c>
      <c r="B38" t="s">
        <v>232</v>
      </c>
    </row>
    <row r="39" spans="1:2">
      <c r="A39" s="35" t="s">
        <v>233</v>
      </c>
      <c r="B39" t="s">
        <v>234</v>
      </c>
    </row>
    <row r="40" spans="1:2">
      <c r="A40" s="35" t="s">
        <v>235</v>
      </c>
      <c r="B40" t="s">
        <v>236</v>
      </c>
    </row>
    <row r="41" spans="1:2">
      <c r="A41" s="35" t="s">
        <v>237</v>
      </c>
      <c r="B41" t="s">
        <v>238</v>
      </c>
    </row>
    <row r="42" spans="1:2">
      <c r="A42" s="35" t="s">
        <v>239</v>
      </c>
      <c r="B42" t="s">
        <v>240</v>
      </c>
    </row>
    <row r="43" spans="1:2">
      <c r="A43" s="35" t="s">
        <v>241</v>
      </c>
      <c r="B43" t="s">
        <v>242</v>
      </c>
    </row>
    <row r="44" spans="1:2">
      <c r="A44" s="35" t="s">
        <v>243</v>
      </c>
      <c r="B44" t="s">
        <v>244</v>
      </c>
    </row>
    <row r="45" spans="1:2">
      <c r="A45" s="35" t="s">
        <v>245</v>
      </c>
      <c r="B45" t="s">
        <v>246</v>
      </c>
    </row>
    <row r="46" spans="1:2">
      <c r="A46" s="35" t="s">
        <v>247</v>
      </c>
      <c r="B46" t="s">
        <v>248</v>
      </c>
    </row>
    <row r="47" spans="1:2">
      <c r="A47" s="35" t="s">
        <v>249</v>
      </c>
      <c r="B47" t="s">
        <v>250</v>
      </c>
    </row>
    <row r="48" spans="1:2">
      <c r="A48" s="35" t="s">
        <v>251</v>
      </c>
      <c r="B48" t="s">
        <v>252</v>
      </c>
    </row>
    <row r="49" spans="1:2">
      <c r="A49" s="35" t="s">
        <v>253</v>
      </c>
      <c r="B49" t="s">
        <v>254</v>
      </c>
    </row>
    <row r="50" spans="1:2">
      <c r="A50" s="35" t="s">
        <v>255</v>
      </c>
      <c r="B50" t="s">
        <v>256</v>
      </c>
    </row>
    <row r="51" spans="1:2">
      <c r="A51" s="35" t="s">
        <v>257</v>
      </c>
      <c r="B51" t="s">
        <v>258</v>
      </c>
    </row>
    <row r="52" spans="1:2">
      <c r="A52" s="38" t="s">
        <v>259</v>
      </c>
      <c r="B52" t="s">
        <v>260</v>
      </c>
    </row>
    <row r="53" spans="1:2">
      <c r="A53" s="38" t="s">
        <v>261</v>
      </c>
      <c r="B53" t="s">
        <v>262</v>
      </c>
    </row>
    <row r="54" spans="1:2">
      <c r="A54" s="35" t="s">
        <v>263</v>
      </c>
      <c r="B54" t="s">
        <v>264</v>
      </c>
    </row>
    <row r="55" spans="1:2">
      <c r="A55" s="35" t="s">
        <v>265</v>
      </c>
      <c r="B55" t="s">
        <v>266</v>
      </c>
    </row>
    <row r="56" spans="1:2">
      <c r="A56" s="35" t="s">
        <v>267</v>
      </c>
      <c r="B56" t="s">
        <v>268</v>
      </c>
    </row>
    <row r="57" spans="1:2">
      <c r="A57" s="35" t="s">
        <v>269</v>
      </c>
      <c r="B57" t="s">
        <v>270</v>
      </c>
    </row>
    <row r="58" spans="1:2">
      <c r="A58" s="35" t="s">
        <v>271</v>
      </c>
      <c r="B58" t="s">
        <v>272</v>
      </c>
    </row>
    <row r="59" spans="1:2">
      <c r="A59" s="35" t="s">
        <v>273</v>
      </c>
      <c r="B59" t="s">
        <v>274</v>
      </c>
    </row>
    <row r="60" spans="1:2">
      <c r="A60" s="35" t="s">
        <v>275</v>
      </c>
      <c r="B60" t="s">
        <v>276</v>
      </c>
    </row>
    <row r="61" spans="1:2">
      <c r="A61" s="35" t="s">
        <v>277</v>
      </c>
      <c r="B61" t="s">
        <v>278</v>
      </c>
    </row>
    <row r="62" spans="1:2">
      <c r="A62" s="35" t="s">
        <v>279</v>
      </c>
      <c r="B62" t="s">
        <v>180</v>
      </c>
    </row>
    <row r="63" spans="1:2">
      <c r="A63" s="35" t="s">
        <v>280</v>
      </c>
      <c r="B63" t="s">
        <v>92</v>
      </c>
    </row>
    <row r="64" spans="1:2">
      <c r="A64" s="35" t="s">
        <v>281</v>
      </c>
      <c r="B64" t="s">
        <v>282</v>
      </c>
    </row>
    <row r="65" spans="1:2">
      <c r="A65" s="35" t="s">
        <v>283</v>
      </c>
      <c r="B65" t="s">
        <v>284</v>
      </c>
    </row>
    <row r="66" spans="1:2">
      <c r="A66" s="35" t="s">
        <v>285</v>
      </c>
      <c r="B66" s="31" t="s">
        <v>286</v>
      </c>
    </row>
    <row r="67" spans="1:2">
      <c r="A67" s="35" t="s">
        <v>287</v>
      </c>
      <c r="B67" t="s">
        <v>288</v>
      </c>
    </row>
    <row r="68" spans="1:2">
      <c r="A68" s="35" t="s">
        <v>289</v>
      </c>
      <c r="B68" t="s">
        <v>290</v>
      </c>
    </row>
    <row r="69" spans="1:2">
      <c r="A69" s="35" t="s">
        <v>291</v>
      </c>
      <c r="B69" t="s">
        <v>292</v>
      </c>
    </row>
    <row r="70" spans="1:2">
      <c r="A70" s="35" t="s">
        <v>293</v>
      </c>
      <c r="B70" t="s">
        <v>294</v>
      </c>
    </row>
    <row r="71" spans="1:2">
      <c r="A71" s="38" t="s">
        <v>295</v>
      </c>
      <c r="B71" t="s">
        <v>296</v>
      </c>
    </row>
    <row r="72" spans="1:2">
      <c r="A72" s="38" t="s">
        <v>297</v>
      </c>
      <c r="B72" t="s">
        <v>298</v>
      </c>
    </row>
    <row r="73" spans="1:2">
      <c r="A73" s="38" t="s">
        <v>299</v>
      </c>
      <c r="B73" t="s">
        <v>300</v>
      </c>
    </row>
    <row r="74" spans="1:2">
      <c r="A74" s="35" t="s">
        <v>301</v>
      </c>
      <c r="B74" t="s">
        <v>302</v>
      </c>
    </row>
    <row r="75" spans="1:2">
      <c r="A75" s="35" t="s">
        <v>303</v>
      </c>
      <c r="B75" t="s">
        <v>304</v>
      </c>
    </row>
    <row r="76" spans="1:2">
      <c r="A76" s="35" t="s">
        <v>305</v>
      </c>
      <c r="B76" t="s">
        <v>306</v>
      </c>
    </row>
    <row r="77" spans="1:2">
      <c r="A77" s="35" t="s">
        <v>307</v>
      </c>
      <c r="B77" t="s">
        <v>308</v>
      </c>
    </row>
    <row r="78" spans="1:2">
      <c r="A78" s="35" t="s">
        <v>309</v>
      </c>
      <c r="B78" t="s">
        <v>310</v>
      </c>
    </row>
    <row r="79" spans="1:2">
      <c r="A79" s="35" t="s">
        <v>311</v>
      </c>
      <c r="B79" t="s">
        <v>312</v>
      </c>
    </row>
    <row r="80" spans="1:2">
      <c r="A80" s="35" t="s">
        <v>313</v>
      </c>
      <c r="B80" t="s">
        <v>314</v>
      </c>
    </row>
    <row r="81" spans="1:2">
      <c r="A81" s="35" t="s">
        <v>315</v>
      </c>
      <c r="B81" t="s">
        <v>316</v>
      </c>
    </row>
    <row r="82" spans="1:2">
      <c r="A82" s="35" t="s">
        <v>317</v>
      </c>
      <c r="B82" t="s">
        <v>318</v>
      </c>
    </row>
    <row r="83" spans="1:2">
      <c r="A83" s="35" t="s">
        <v>319</v>
      </c>
      <c r="B83" t="s">
        <v>320</v>
      </c>
    </row>
    <row r="84" spans="1:2">
      <c r="A84" s="35" t="s">
        <v>321</v>
      </c>
      <c r="B84" t="s">
        <v>322</v>
      </c>
    </row>
    <row r="85" spans="1:2">
      <c r="A85" s="35" t="s">
        <v>323</v>
      </c>
      <c r="B85" t="s">
        <v>324</v>
      </c>
    </row>
    <row r="86" spans="1:2">
      <c r="A86" s="35" t="s">
        <v>325</v>
      </c>
      <c r="B86" t="s">
        <v>326</v>
      </c>
    </row>
    <row r="87" spans="1:2">
      <c r="A87" s="35" t="s">
        <v>327</v>
      </c>
      <c r="B87" t="s">
        <v>328</v>
      </c>
    </row>
    <row r="88" spans="1:2">
      <c r="A88" s="35" t="s">
        <v>329</v>
      </c>
      <c r="B88" t="s">
        <v>330</v>
      </c>
    </row>
    <row r="89" spans="1:2">
      <c r="A89" s="35" t="s">
        <v>331</v>
      </c>
      <c r="B89" t="s">
        <v>326</v>
      </c>
    </row>
    <row r="90" spans="1:2">
      <c r="A90" s="35" t="s">
        <v>332</v>
      </c>
      <c r="B90" t="s">
        <v>333</v>
      </c>
    </row>
    <row r="91" spans="1:2">
      <c r="A91" s="35" t="s">
        <v>334</v>
      </c>
      <c r="B91" t="s">
        <v>222</v>
      </c>
    </row>
    <row r="92" spans="1:2">
      <c r="A92" s="35" t="s">
        <v>335</v>
      </c>
      <c r="B92" t="s">
        <v>336</v>
      </c>
    </row>
    <row r="93" spans="1:2">
      <c r="A93" s="35" t="s">
        <v>337</v>
      </c>
      <c r="B93" t="s">
        <v>338</v>
      </c>
    </row>
    <row r="94" spans="1:2">
      <c r="A94" s="35" t="s">
        <v>339</v>
      </c>
      <c r="B94" t="s">
        <v>340</v>
      </c>
    </row>
    <row r="95" spans="1:2">
      <c r="A95" s="35" t="s">
        <v>341</v>
      </c>
      <c r="B95" t="s">
        <v>333</v>
      </c>
    </row>
    <row r="96" spans="1:2">
      <c r="A96" s="35" t="s">
        <v>342</v>
      </c>
      <c r="B96" t="s">
        <v>222</v>
      </c>
    </row>
    <row r="97" spans="1:2">
      <c r="A97" s="35" t="s">
        <v>343</v>
      </c>
      <c r="B97" t="s">
        <v>336</v>
      </c>
    </row>
    <row r="98" spans="1:2">
      <c r="A98" s="35" t="s">
        <v>344</v>
      </c>
      <c r="B98" t="s">
        <v>345</v>
      </c>
    </row>
    <row r="99" spans="1:2">
      <c r="A99" s="35" t="s">
        <v>346</v>
      </c>
      <c r="B99" t="s">
        <v>347</v>
      </c>
    </row>
    <row r="100" spans="1:2">
      <c r="A100" s="35" t="s">
        <v>348</v>
      </c>
      <c r="B100" t="s">
        <v>349</v>
      </c>
    </row>
    <row r="101" spans="1:2">
      <c r="A101" s="35" t="s">
        <v>350</v>
      </c>
      <c r="B101" t="s">
        <v>351</v>
      </c>
    </row>
    <row r="102" spans="1:2">
      <c r="A102" s="35" t="s">
        <v>352</v>
      </c>
      <c r="B102" t="s">
        <v>353</v>
      </c>
    </row>
    <row r="103" spans="1:2">
      <c r="A103" s="38" t="s">
        <v>354</v>
      </c>
      <c r="B103" t="s">
        <v>355</v>
      </c>
    </row>
    <row r="104" spans="1:2">
      <c r="A104" s="38" t="s">
        <v>356</v>
      </c>
      <c r="B104" t="s">
        <v>336</v>
      </c>
    </row>
    <row r="105" spans="1:2">
      <c r="A105" s="38" t="s">
        <v>357</v>
      </c>
      <c r="B105" t="s">
        <v>358</v>
      </c>
    </row>
    <row r="106" spans="1:2">
      <c r="A106" s="38" t="s">
        <v>359</v>
      </c>
      <c r="B106" t="s">
        <v>360</v>
      </c>
    </row>
    <row r="107" spans="1:2">
      <c r="A107" s="38" t="s">
        <v>361</v>
      </c>
      <c r="B107" t="s">
        <v>362</v>
      </c>
    </row>
    <row r="108" spans="1:2">
      <c r="A108" s="38" t="s">
        <v>363</v>
      </c>
      <c r="B108" t="s">
        <v>364</v>
      </c>
    </row>
    <row r="109" spans="1:2">
      <c r="A109" s="35" t="s">
        <v>365</v>
      </c>
      <c r="B109" t="s">
        <v>366</v>
      </c>
    </row>
    <row r="110" spans="1:2">
      <c r="A110" s="35" t="s">
        <v>367</v>
      </c>
      <c r="B110" t="s">
        <v>368</v>
      </c>
    </row>
    <row r="111" spans="1:2">
      <c r="A111" s="35" t="s">
        <v>369</v>
      </c>
      <c r="B111" t="s">
        <v>370</v>
      </c>
    </row>
    <row r="112" spans="1:2">
      <c r="A112" s="38" t="s">
        <v>371</v>
      </c>
      <c r="B112" t="s">
        <v>372</v>
      </c>
    </row>
    <row r="113" spans="1:2">
      <c r="A113" s="38" t="s">
        <v>373</v>
      </c>
      <c r="B113" t="s">
        <v>374</v>
      </c>
    </row>
    <row r="114" spans="1:2">
      <c r="A114" s="38" t="s">
        <v>375</v>
      </c>
      <c r="B114" t="s">
        <v>376</v>
      </c>
    </row>
    <row r="115" spans="1:2">
      <c r="A115" s="35" t="s">
        <v>377</v>
      </c>
      <c r="B115" t="s">
        <v>378</v>
      </c>
    </row>
    <row r="116" spans="1:2">
      <c r="A116" s="35" t="s">
        <v>379</v>
      </c>
      <c r="B116" t="s">
        <v>380</v>
      </c>
    </row>
    <row r="117" spans="1:2">
      <c r="A117" s="35" t="s">
        <v>381</v>
      </c>
      <c r="B117" t="s">
        <v>382</v>
      </c>
    </row>
    <row r="118" spans="1:2">
      <c r="A118" s="35" t="s">
        <v>383</v>
      </c>
      <c r="B118" t="s">
        <v>384</v>
      </c>
    </row>
    <row r="119" spans="1:2">
      <c r="A119" s="35" t="s">
        <v>385</v>
      </c>
      <c r="B119" t="s">
        <v>386</v>
      </c>
    </row>
    <row r="120" spans="1:2">
      <c r="A120" s="38" t="s">
        <v>387</v>
      </c>
      <c r="B120" t="s">
        <v>388</v>
      </c>
    </row>
    <row r="121" spans="1:2">
      <c r="A121" s="38" t="s">
        <v>389</v>
      </c>
      <c r="B121" t="s">
        <v>390</v>
      </c>
    </row>
    <row r="122" spans="1:2">
      <c r="A122" s="35" t="s">
        <v>391</v>
      </c>
      <c r="B122" t="s">
        <v>392</v>
      </c>
    </row>
    <row r="123" spans="1:2">
      <c r="A123" s="35" t="s">
        <v>393</v>
      </c>
      <c r="B123" t="s">
        <v>394</v>
      </c>
    </row>
    <row r="124" spans="1:2">
      <c r="A124" s="35" t="s">
        <v>395</v>
      </c>
      <c r="B124" t="s">
        <v>396</v>
      </c>
    </row>
    <row r="125" spans="1:2">
      <c r="A125" s="35" t="s">
        <v>397</v>
      </c>
      <c r="B125" t="s">
        <v>398</v>
      </c>
    </row>
    <row r="126" spans="1:2">
      <c r="A126" s="35" t="s">
        <v>399</v>
      </c>
      <c r="B126" t="s">
        <v>400</v>
      </c>
    </row>
    <row r="127" spans="1:2">
      <c r="A127" s="35" t="s">
        <v>401</v>
      </c>
      <c r="B127" t="s">
        <v>402</v>
      </c>
    </row>
    <row r="128" spans="1:2">
      <c r="A128" s="35" t="s">
        <v>403</v>
      </c>
      <c r="B128" t="s">
        <v>404</v>
      </c>
    </row>
    <row r="129" spans="1:2">
      <c r="A129" s="35" t="s">
        <v>405</v>
      </c>
      <c r="B129" t="s">
        <v>406</v>
      </c>
    </row>
    <row r="130" spans="1:2">
      <c r="A130" s="35" t="s">
        <v>407</v>
      </c>
      <c r="B130" t="s">
        <v>326</v>
      </c>
    </row>
    <row r="131" spans="1:2">
      <c r="A131" s="35" t="s">
        <v>408</v>
      </c>
      <c r="B131" t="s">
        <v>409</v>
      </c>
    </row>
    <row r="132" spans="1:2">
      <c r="A132" s="35" t="s">
        <v>410</v>
      </c>
      <c r="B132" t="s">
        <v>411</v>
      </c>
    </row>
    <row r="133" spans="1:2">
      <c r="A133" s="35" t="s">
        <v>412</v>
      </c>
      <c r="B133" t="s">
        <v>406</v>
      </c>
    </row>
    <row r="134" spans="1:2">
      <c r="A134" s="35" t="s">
        <v>413</v>
      </c>
      <c r="B134" t="s">
        <v>326</v>
      </c>
    </row>
    <row r="135" spans="1:2">
      <c r="A135" s="35" t="s">
        <v>414</v>
      </c>
      <c r="B135" t="s">
        <v>402</v>
      </c>
    </row>
    <row r="136" spans="1:2">
      <c r="A136" s="35" t="s">
        <v>415</v>
      </c>
      <c r="B136" t="s">
        <v>416</v>
      </c>
    </row>
    <row r="137" spans="1:2">
      <c r="A137" s="35" t="s">
        <v>417</v>
      </c>
      <c r="B137" t="s">
        <v>406</v>
      </c>
    </row>
    <row r="138" spans="1:2">
      <c r="A138" s="35" t="s">
        <v>418</v>
      </c>
      <c r="B138" t="s">
        <v>326</v>
      </c>
    </row>
    <row r="139" spans="1:2">
      <c r="A139" s="35" t="s">
        <v>419</v>
      </c>
      <c r="B139" t="s">
        <v>420</v>
      </c>
    </row>
    <row r="140" spans="1:2">
      <c r="A140" s="35" t="s">
        <v>421</v>
      </c>
      <c r="B140" t="s">
        <v>422</v>
      </c>
    </row>
    <row r="141" spans="1:2">
      <c r="A141" s="35" t="s">
        <v>423</v>
      </c>
      <c r="B141" t="s">
        <v>424</v>
      </c>
    </row>
    <row r="142" spans="1:2">
      <c r="A142" s="35" t="s">
        <v>425</v>
      </c>
      <c r="B142" t="s">
        <v>426</v>
      </c>
    </row>
    <row r="143" spans="1:2">
      <c r="A143" s="35" t="s">
        <v>427</v>
      </c>
      <c r="B143" t="s">
        <v>428</v>
      </c>
    </row>
    <row r="144" spans="1:2">
      <c r="A144" s="35" t="s">
        <v>429</v>
      </c>
      <c r="B144" t="s">
        <v>430</v>
      </c>
    </row>
    <row r="145" spans="1:2">
      <c r="A145" s="35" t="s">
        <v>431</v>
      </c>
      <c r="B145" t="s">
        <v>432</v>
      </c>
    </row>
    <row r="146" spans="1:2">
      <c r="A146" s="35" t="s">
        <v>433</v>
      </c>
      <c r="B146" t="s">
        <v>434</v>
      </c>
    </row>
    <row r="147" spans="1:2">
      <c r="A147" s="35" t="s">
        <v>435</v>
      </c>
      <c r="B147" t="s">
        <v>436</v>
      </c>
    </row>
    <row r="148" spans="1:2">
      <c r="A148" s="35" t="s">
        <v>437</v>
      </c>
      <c r="B148" t="s">
        <v>438</v>
      </c>
    </row>
    <row r="149" spans="1:2">
      <c r="A149" s="35" t="s">
        <v>439</v>
      </c>
      <c r="B149" t="s">
        <v>440</v>
      </c>
    </row>
    <row r="150" spans="1:2">
      <c r="A150" s="35" t="s">
        <v>441</v>
      </c>
      <c r="B150" t="s">
        <v>442</v>
      </c>
    </row>
    <row r="151" spans="1:2">
      <c r="A151" s="35" t="s">
        <v>443</v>
      </c>
      <c r="B151" t="s">
        <v>444</v>
      </c>
    </row>
    <row r="152" spans="1:2">
      <c r="A152" s="35" t="s">
        <v>445</v>
      </c>
      <c r="B152" t="s">
        <v>446</v>
      </c>
    </row>
    <row r="153" spans="1:2">
      <c r="A153" s="35" t="s">
        <v>447</v>
      </c>
      <c r="B153" t="s">
        <v>448</v>
      </c>
    </row>
    <row r="154" spans="1:2">
      <c r="A154" s="35" t="s">
        <v>449</v>
      </c>
      <c r="B154" t="s">
        <v>450</v>
      </c>
    </row>
    <row r="155" spans="1:2">
      <c r="A155" s="35" t="s">
        <v>451</v>
      </c>
      <c r="B155" t="s">
        <v>452</v>
      </c>
    </row>
    <row r="156" spans="1:2">
      <c r="A156" s="35" t="s">
        <v>453</v>
      </c>
      <c r="B156" t="s">
        <v>454</v>
      </c>
    </row>
    <row r="157" spans="1:2">
      <c r="A157" s="38" t="s">
        <v>455</v>
      </c>
      <c r="B157" t="s">
        <v>456</v>
      </c>
    </row>
    <row r="158" spans="1:2">
      <c r="A158" s="38" t="s">
        <v>457</v>
      </c>
      <c r="B158" t="s">
        <v>458</v>
      </c>
    </row>
    <row r="159" spans="1:2">
      <c r="A159" s="38" t="s">
        <v>459</v>
      </c>
      <c r="B159" t="s">
        <v>460</v>
      </c>
    </row>
    <row r="160" spans="1:2">
      <c r="A160" s="38" t="s">
        <v>461</v>
      </c>
      <c r="B160" t="s">
        <v>326</v>
      </c>
    </row>
    <row r="161" spans="1:2">
      <c r="A161" s="35" t="s">
        <v>462</v>
      </c>
      <c r="B161" t="s">
        <v>94</v>
      </c>
    </row>
    <row r="162" spans="1:2">
      <c r="A162" s="35" t="s">
        <v>463</v>
      </c>
      <c r="B162" t="s">
        <v>464</v>
      </c>
    </row>
    <row r="163" spans="1:2">
      <c r="A163" s="35" t="s">
        <v>465</v>
      </c>
      <c r="B163" t="s">
        <v>466</v>
      </c>
    </row>
    <row r="164" spans="1:2">
      <c r="A164" s="35" t="s">
        <v>467</v>
      </c>
      <c r="B164" t="s">
        <v>468</v>
      </c>
    </row>
    <row r="165" spans="1:2">
      <c r="A165" s="35" t="s">
        <v>469</v>
      </c>
      <c r="B165" t="s">
        <v>470</v>
      </c>
    </row>
    <row r="166" spans="1:2">
      <c r="A166" s="35" t="s">
        <v>471</v>
      </c>
      <c r="B166" t="s">
        <v>472</v>
      </c>
    </row>
    <row r="167" spans="1:2">
      <c r="A167" s="35" t="s">
        <v>473</v>
      </c>
      <c r="B167" t="s">
        <v>474</v>
      </c>
    </row>
    <row r="168" spans="1:2">
      <c r="A168" s="38" t="s">
        <v>475</v>
      </c>
      <c r="B168" t="s">
        <v>476</v>
      </c>
    </row>
    <row r="169" spans="1:2">
      <c r="A169" s="35" t="s">
        <v>477</v>
      </c>
      <c r="B169" t="s">
        <v>478</v>
      </c>
    </row>
    <row r="170" spans="1:2">
      <c r="A170" s="35" t="s">
        <v>479</v>
      </c>
      <c r="B170" t="s">
        <v>480</v>
      </c>
    </row>
    <row r="171" spans="1:2">
      <c r="A171" s="35" t="s">
        <v>481</v>
      </c>
      <c r="B171" t="s">
        <v>482</v>
      </c>
    </row>
    <row r="172" spans="1:2">
      <c r="A172" s="35" t="s">
        <v>483</v>
      </c>
      <c r="B172" t="s">
        <v>484</v>
      </c>
    </row>
    <row r="173" spans="1:2">
      <c r="A173" s="35" t="s">
        <v>485</v>
      </c>
      <c r="B173" t="s">
        <v>486</v>
      </c>
    </row>
    <row r="174" spans="1:2">
      <c r="A174" s="35" t="s">
        <v>487</v>
      </c>
      <c r="B174" t="s">
        <v>488</v>
      </c>
    </row>
    <row r="175" spans="1:2">
      <c r="A175" s="35" t="s">
        <v>489</v>
      </c>
      <c r="B175" t="s">
        <v>490</v>
      </c>
    </row>
    <row r="176" spans="1:2">
      <c r="A176" s="35" t="s">
        <v>491</v>
      </c>
      <c r="B176" t="s">
        <v>492</v>
      </c>
    </row>
    <row r="177" spans="1:2">
      <c r="A177" s="35" t="s">
        <v>493</v>
      </c>
      <c r="B177" t="s">
        <v>494</v>
      </c>
    </row>
    <row r="178" spans="1:2">
      <c r="A178" s="35" t="s">
        <v>495</v>
      </c>
      <c r="B178" t="s">
        <v>394</v>
      </c>
    </row>
    <row r="179" spans="1:2">
      <c r="A179" s="35" t="s">
        <v>496</v>
      </c>
      <c r="B179" t="s">
        <v>497</v>
      </c>
    </row>
    <row r="180" spans="1:2">
      <c r="A180" s="35" t="s">
        <v>498</v>
      </c>
      <c r="B180" t="s">
        <v>499</v>
      </c>
    </row>
    <row r="181" spans="1:2">
      <c r="A181" s="35" t="s">
        <v>500</v>
      </c>
      <c r="B181" t="s">
        <v>501</v>
      </c>
    </row>
    <row r="182" spans="1:2">
      <c r="A182" s="35" t="s">
        <v>502</v>
      </c>
      <c r="B182" t="s">
        <v>503</v>
      </c>
    </row>
    <row r="183" spans="1:2">
      <c r="A183" s="38" t="s">
        <v>504</v>
      </c>
      <c r="B183" t="s">
        <v>505</v>
      </c>
    </row>
    <row r="184" spans="1:2">
      <c r="A184" s="38" t="s">
        <v>506</v>
      </c>
      <c r="B184" t="s">
        <v>507</v>
      </c>
    </row>
    <row r="185" s="34" customFormat="1" spans="1:2">
      <c r="A185" s="35" t="s">
        <v>508</v>
      </c>
      <c r="B185" t="s">
        <v>509</v>
      </c>
    </row>
    <row r="186" spans="1:2">
      <c r="A186" s="35" t="s">
        <v>510</v>
      </c>
      <c r="B186" t="s">
        <v>511</v>
      </c>
    </row>
    <row r="187" spans="1:2">
      <c r="A187" s="35" t="s">
        <v>512</v>
      </c>
      <c r="B187" t="s">
        <v>513</v>
      </c>
    </row>
    <row r="188" spans="1:2">
      <c r="A188" s="35" t="s">
        <v>514</v>
      </c>
      <c r="B188" t="s">
        <v>515</v>
      </c>
    </row>
    <row r="189" spans="1:2">
      <c r="A189" s="35" t="s">
        <v>516</v>
      </c>
      <c r="B189" t="s">
        <v>517</v>
      </c>
    </row>
    <row r="190" spans="1:2">
      <c r="A190" s="35" t="s">
        <v>518</v>
      </c>
      <c r="B190" t="s">
        <v>519</v>
      </c>
    </row>
    <row r="191" spans="1:2">
      <c r="A191" s="35" t="s">
        <v>520</v>
      </c>
      <c r="B191" t="s">
        <v>521</v>
      </c>
    </row>
    <row r="192" spans="1:2">
      <c r="A192" s="35" t="s">
        <v>522</v>
      </c>
      <c r="B192" t="s">
        <v>523</v>
      </c>
    </row>
    <row r="193" spans="1:2">
      <c r="A193" s="35" t="s">
        <v>524</v>
      </c>
      <c r="B193" t="s">
        <v>525</v>
      </c>
    </row>
    <row r="194" spans="1:2">
      <c r="A194" s="35" t="s">
        <v>526</v>
      </c>
      <c r="B194" t="s">
        <v>527</v>
      </c>
    </row>
    <row r="195" spans="1:2">
      <c r="A195" s="35" t="s">
        <v>528</v>
      </c>
      <c r="B195" t="s">
        <v>529</v>
      </c>
    </row>
    <row r="196" spans="1:2">
      <c r="A196" s="35" t="s">
        <v>530</v>
      </c>
      <c r="B196" t="s">
        <v>531</v>
      </c>
    </row>
    <row r="197" spans="1:2">
      <c r="A197" s="35" t="s">
        <v>532</v>
      </c>
      <c r="B197" t="s">
        <v>533</v>
      </c>
    </row>
    <row r="198" spans="1:1">
      <c r="A198" s="35" t="s">
        <v>534</v>
      </c>
    </row>
    <row r="199" spans="1:2">
      <c r="A199" s="35" t="s">
        <v>535</v>
      </c>
      <c r="B199" t="s">
        <v>536</v>
      </c>
    </row>
    <row r="200" spans="1:2">
      <c r="A200" s="35" t="s">
        <v>537</v>
      </c>
      <c r="B200" t="s">
        <v>538</v>
      </c>
    </row>
    <row r="201" spans="1:2">
      <c r="A201" s="35" t="s">
        <v>539</v>
      </c>
      <c r="B201" t="s">
        <v>540</v>
      </c>
    </row>
    <row r="202" spans="1:2">
      <c r="A202" s="35" t="s">
        <v>541</v>
      </c>
      <c r="B202" t="s">
        <v>542</v>
      </c>
    </row>
    <row r="203" spans="1:2">
      <c r="A203" s="35" t="s">
        <v>543</v>
      </c>
      <c r="B203" t="s">
        <v>544</v>
      </c>
    </row>
    <row r="204" spans="1:2">
      <c r="A204" s="35" t="s">
        <v>545</v>
      </c>
      <c r="B204" t="s">
        <v>546</v>
      </c>
    </row>
    <row r="205" spans="1:2">
      <c r="A205" s="35" t="s">
        <v>547</v>
      </c>
      <c r="B205" t="s">
        <v>548</v>
      </c>
    </row>
    <row r="206" spans="1:2">
      <c r="A206" s="35" t="s">
        <v>549</v>
      </c>
      <c r="B206" t="s">
        <v>550</v>
      </c>
    </row>
    <row r="207" spans="1:2">
      <c r="A207" s="35" t="s">
        <v>551</v>
      </c>
      <c r="B207" t="s">
        <v>326</v>
      </c>
    </row>
    <row r="208" spans="1:2">
      <c r="A208" s="35" t="s">
        <v>552</v>
      </c>
      <c r="B208" t="s">
        <v>553</v>
      </c>
    </row>
    <row r="209" spans="1:2">
      <c r="A209" s="35" t="s">
        <v>554</v>
      </c>
      <c r="B209" t="s">
        <v>555</v>
      </c>
    </row>
    <row r="210" spans="1:2">
      <c r="A210" s="35" t="s">
        <v>556</v>
      </c>
      <c r="B210" t="s">
        <v>557</v>
      </c>
    </row>
    <row r="211" spans="1:2">
      <c r="A211" s="38" t="s">
        <v>558</v>
      </c>
      <c r="B211" s="34" t="s">
        <v>559</v>
      </c>
    </row>
    <row r="212" spans="1:2">
      <c r="A212" s="35" t="s">
        <v>560</v>
      </c>
      <c r="B212" t="s">
        <v>561</v>
      </c>
    </row>
    <row r="213" spans="1:2">
      <c r="A213" s="35" t="s">
        <v>562</v>
      </c>
      <c r="B213" t="s">
        <v>563</v>
      </c>
    </row>
    <row r="214" spans="1:2">
      <c r="A214" s="35" t="s">
        <v>564</v>
      </c>
      <c r="B214" t="s">
        <v>565</v>
      </c>
    </row>
    <row r="215" spans="1:2">
      <c r="A215" s="35" t="s">
        <v>566</v>
      </c>
      <c r="B215" t="s">
        <v>567</v>
      </c>
    </row>
    <row r="216" spans="1:2">
      <c r="A216" s="35" t="s">
        <v>568</v>
      </c>
      <c r="B216" t="s">
        <v>569</v>
      </c>
    </row>
    <row r="217" spans="1:2">
      <c r="A217" s="35" t="s">
        <v>570</v>
      </c>
      <c r="B217" t="s">
        <v>571</v>
      </c>
    </row>
    <row r="218" spans="1:2">
      <c r="A218" s="35" t="s">
        <v>572</v>
      </c>
      <c r="B218" t="s">
        <v>573</v>
      </c>
    </row>
    <row r="219" spans="1:2">
      <c r="A219" s="35" t="s">
        <v>574</v>
      </c>
      <c r="B219" t="s">
        <v>575</v>
      </c>
    </row>
    <row r="220" spans="1:2">
      <c r="A220" s="35" t="s">
        <v>576</v>
      </c>
      <c r="B220" t="s">
        <v>577</v>
      </c>
    </row>
    <row r="221" spans="1:2">
      <c r="A221" s="35" t="s">
        <v>578</v>
      </c>
      <c r="B221" t="s">
        <v>579</v>
      </c>
    </row>
    <row r="222" spans="1:2">
      <c r="A222" s="35" t="s">
        <v>580</v>
      </c>
      <c r="B222" t="s">
        <v>326</v>
      </c>
    </row>
    <row r="223" spans="1:2">
      <c r="A223" s="35" t="s">
        <v>581</v>
      </c>
      <c r="B223" t="s">
        <v>582</v>
      </c>
    </row>
    <row r="224" spans="1:2">
      <c r="A224" s="35" t="s">
        <v>583</v>
      </c>
      <c r="B224" t="s">
        <v>584</v>
      </c>
    </row>
    <row r="225" spans="1:2">
      <c r="A225" s="35" t="s">
        <v>585</v>
      </c>
      <c r="B225" t="s">
        <v>586</v>
      </c>
    </row>
    <row r="226" spans="1:2">
      <c r="A226" s="35" t="s">
        <v>587</v>
      </c>
      <c r="B226" t="s">
        <v>588</v>
      </c>
    </row>
    <row r="227" spans="1:2">
      <c r="A227" s="35" t="s">
        <v>589</v>
      </c>
      <c r="B227" t="s">
        <v>590</v>
      </c>
    </row>
    <row r="228" spans="1:2">
      <c r="A228" s="35" t="s">
        <v>591</v>
      </c>
      <c r="B228" t="s">
        <v>592</v>
      </c>
    </row>
    <row r="229" spans="1:2">
      <c r="A229" s="35" t="s">
        <v>593</v>
      </c>
      <c r="B229" t="s">
        <v>594</v>
      </c>
    </row>
    <row r="230" spans="1:2">
      <c r="A230" s="35" t="s">
        <v>595</v>
      </c>
      <c r="B230" t="s">
        <v>596</v>
      </c>
    </row>
    <row r="231" spans="1:2">
      <c r="A231" s="35" t="s">
        <v>597</v>
      </c>
      <c r="B231" t="s">
        <v>598</v>
      </c>
    </row>
    <row r="232" spans="1:2">
      <c r="A232" s="35" t="s">
        <v>599</v>
      </c>
      <c r="B232" t="s">
        <v>600</v>
      </c>
    </row>
    <row r="233" spans="1:2">
      <c r="A233" s="35" t="s">
        <v>601</v>
      </c>
      <c r="B233" t="s">
        <v>602</v>
      </c>
    </row>
    <row r="234" spans="1:2">
      <c r="A234" s="35" t="s">
        <v>603</v>
      </c>
      <c r="B234" t="s">
        <v>604</v>
      </c>
    </row>
    <row r="235" spans="1:2">
      <c r="A235" s="35" t="s">
        <v>605</v>
      </c>
      <c r="B235" t="s">
        <v>606</v>
      </c>
    </row>
    <row r="236" spans="1:2">
      <c r="A236" s="35" t="s">
        <v>607</v>
      </c>
      <c r="B236" t="s">
        <v>608</v>
      </c>
    </row>
    <row r="237" spans="1:2">
      <c r="A237" s="35" t="s">
        <v>609</v>
      </c>
      <c r="B237" t="s">
        <v>610</v>
      </c>
    </row>
    <row r="238" spans="1:2">
      <c r="A238" s="35" t="s">
        <v>611</v>
      </c>
      <c r="B238" t="s">
        <v>326</v>
      </c>
    </row>
    <row r="239" spans="1:2">
      <c r="A239" s="35" t="s">
        <v>612</v>
      </c>
      <c r="B239" t="s">
        <v>613</v>
      </c>
    </row>
    <row r="240" spans="1:2">
      <c r="A240" s="35" t="s">
        <v>614</v>
      </c>
      <c r="B240" t="s">
        <v>615</v>
      </c>
    </row>
    <row r="241" spans="1:2">
      <c r="A241" s="35" t="s">
        <v>616</v>
      </c>
      <c r="B241" t="s">
        <v>617</v>
      </c>
    </row>
    <row r="242" spans="1:2">
      <c r="A242" s="35" t="s">
        <v>618</v>
      </c>
      <c r="B242" t="s">
        <v>240</v>
      </c>
    </row>
    <row r="243" spans="1:2">
      <c r="A243" s="35" t="s">
        <v>619</v>
      </c>
      <c r="B243" t="s">
        <v>620</v>
      </c>
    </row>
    <row r="244" spans="1:2">
      <c r="A244" s="35" t="s">
        <v>621</v>
      </c>
      <c r="B244" t="s">
        <v>622</v>
      </c>
    </row>
    <row r="245" spans="1:2">
      <c r="A245" s="35" t="s">
        <v>623</v>
      </c>
      <c r="B245" t="s">
        <v>624</v>
      </c>
    </row>
    <row r="246" spans="1:2">
      <c r="A246" s="38" t="s">
        <v>625</v>
      </c>
      <c r="B246" t="s">
        <v>626</v>
      </c>
    </row>
    <row r="247" spans="1:2">
      <c r="A247" s="35" t="s">
        <v>627</v>
      </c>
      <c r="B247" t="s">
        <v>628</v>
      </c>
    </row>
    <row r="248" spans="1:2">
      <c r="A248" s="35" t="s">
        <v>629</v>
      </c>
      <c r="B248" t="s">
        <v>630</v>
      </c>
    </row>
    <row r="249" spans="1:2">
      <c r="A249" s="35" t="s">
        <v>631</v>
      </c>
      <c r="B249" t="s">
        <v>632</v>
      </c>
    </row>
    <row r="250" spans="1:2">
      <c r="A250" s="35" t="s">
        <v>633</v>
      </c>
      <c r="B250" t="s">
        <v>634</v>
      </c>
    </row>
    <row r="251" spans="1:2">
      <c r="A251" s="35" t="s">
        <v>635</v>
      </c>
      <c r="B251" t="s">
        <v>636</v>
      </c>
    </row>
    <row r="252" spans="1:2">
      <c r="A252" s="35" t="s">
        <v>637</v>
      </c>
      <c r="B252" t="s">
        <v>638</v>
      </c>
    </row>
    <row r="253" spans="1:2">
      <c r="A253" s="35" t="s">
        <v>639</v>
      </c>
      <c r="B253" t="s">
        <v>640</v>
      </c>
    </row>
    <row r="254" spans="1:2">
      <c r="A254" s="35" t="s">
        <v>641</v>
      </c>
      <c r="B254" t="s">
        <v>641</v>
      </c>
    </row>
    <row r="255" spans="1:2">
      <c r="A255" s="35" t="s">
        <v>642</v>
      </c>
      <c r="B255" t="s">
        <v>643</v>
      </c>
    </row>
    <row r="256" spans="1:2">
      <c r="A256" s="35" t="s">
        <v>644</v>
      </c>
      <c r="B256" t="s">
        <v>645</v>
      </c>
    </row>
    <row r="257" spans="1:2">
      <c r="A257" s="35" t="s">
        <v>646</v>
      </c>
      <c r="B257" t="s">
        <v>647</v>
      </c>
    </row>
    <row r="258" spans="1:2">
      <c r="A258" s="35" t="s">
        <v>648</v>
      </c>
      <c r="B258" t="s">
        <v>649</v>
      </c>
    </row>
    <row r="259" s="34" customFormat="1" spans="1:2">
      <c r="A259" s="35" t="s">
        <v>650</v>
      </c>
      <c r="B259" t="s">
        <v>651</v>
      </c>
    </row>
    <row r="260" spans="1:2">
      <c r="A260" s="35" t="s">
        <v>652</v>
      </c>
      <c r="B260" t="s">
        <v>653</v>
      </c>
    </row>
    <row r="261" spans="1:2">
      <c r="A261" s="35" t="s">
        <v>654</v>
      </c>
      <c r="B261" t="s">
        <v>655</v>
      </c>
    </row>
    <row r="262" spans="1:2">
      <c r="A262" s="35" t="s">
        <v>656</v>
      </c>
      <c r="B262" t="s">
        <v>657</v>
      </c>
    </row>
    <row r="263" spans="1:2">
      <c r="A263" s="35" t="s">
        <v>658</v>
      </c>
      <c r="B263" t="s">
        <v>659</v>
      </c>
    </row>
    <row r="264" spans="1:2">
      <c r="A264" s="35" t="s">
        <v>660</v>
      </c>
      <c r="B264" t="s">
        <v>661</v>
      </c>
    </row>
    <row r="265" spans="1:2">
      <c r="A265" s="35" t="s">
        <v>662</v>
      </c>
      <c r="B265" t="s">
        <v>663</v>
      </c>
    </row>
    <row r="266" spans="1:2">
      <c r="A266" s="35" t="s">
        <v>664</v>
      </c>
      <c r="B266" t="s">
        <v>665</v>
      </c>
    </row>
    <row r="267" spans="1:2">
      <c r="A267" s="35" t="s">
        <v>666</v>
      </c>
      <c r="B267" t="s">
        <v>326</v>
      </c>
    </row>
    <row r="268" spans="1:2">
      <c r="A268" s="35" t="s">
        <v>667</v>
      </c>
      <c r="B268" t="s">
        <v>668</v>
      </c>
    </row>
    <row r="269" spans="1:2">
      <c r="A269" s="35" t="s">
        <v>669</v>
      </c>
      <c r="B269" t="s">
        <v>670</v>
      </c>
    </row>
    <row r="270" spans="1:2">
      <c r="A270" s="35" t="s">
        <v>671</v>
      </c>
      <c r="B270" t="s">
        <v>672</v>
      </c>
    </row>
    <row r="271" spans="1:2">
      <c r="A271" s="35" t="s">
        <v>673</v>
      </c>
      <c r="B271" t="s">
        <v>674</v>
      </c>
    </row>
    <row r="272" spans="1:2">
      <c r="A272" s="35" t="s">
        <v>675</v>
      </c>
      <c r="B272" t="s">
        <v>676</v>
      </c>
    </row>
    <row r="273" spans="1:2">
      <c r="A273" s="35" t="s">
        <v>677</v>
      </c>
      <c r="B273" t="s">
        <v>678</v>
      </c>
    </row>
    <row r="274" spans="1:2">
      <c r="A274" s="35" t="s">
        <v>679</v>
      </c>
      <c r="B274" t="s">
        <v>680</v>
      </c>
    </row>
    <row r="275" spans="1:2">
      <c r="A275" s="35" t="s">
        <v>681</v>
      </c>
      <c r="B275" t="s">
        <v>682</v>
      </c>
    </row>
    <row r="276" spans="1:2">
      <c r="A276" s="35" t="s">
        <v>683</v>
      </c>
      <c r="B276" t="s">
        <v>684</v>
      </c>
    </row>
    <row r="277" spans="1:2">
      <c r="A277" s="35" t="s">
        <v>685</v>
      </c>
      <c r="B277" t="s">
        <v>686</v>
      </c>
    </row>
    <row r="278" spans="1:2">
      <c r="A278" s="35" t="s">
        <v>687</v>
      </c>
      <c r="B278" t="s">
        <v>688</v>
      </c>
    </row>
    <row r="279" spans="1:2">
      <c r="A279" s="35" t="s">
        <v>689</v>
      </c>
      <c r="B279" t="s">
        <v>690</v>
      </c>
    </row>
    <row r="280" spans="1:2">
      <c r="A280" s="35" t="s">
        <v>691</v>
      </c>
      <c r="B280" t="s">
        <v>692</v>
      </c>
    </row>
    <row r="281" spans="1:2">
      <c r="A281" s="35" t="s">
        <v>693</v>
      </c>
      <c r="B281" t="s">
        <v>694</v>
      </c>
    </row>
    <row r="282" spans="1:2">
      <c r="A282" s="35" t="s">
        <v>695</v>
      </c>
      <c r="B282" t="s">
        <v>696</v>
      </c>
    </row>
    <row r="283" spans="1:2">
      <c r="A283" s="35" t="s">
        <v>697</v>
      </c>
      <c r="B283" t="s">
        <v>698</v>
      </c>
    </row>
    <row r="284" spans="1:2">
      <c r="A284" s="35" t="s">
        <v>699</v>
      </c>
      <c r="B284" t="s">
        <v>700</v>
      </c>
    </row>
    <row r="285" spans="1:2">
      <c r="A285" s="35" t="s">
        <v>701</v>
      </c>
      <c r="B285" t="s">
        <v>702</v>
      </c>
    </row>
    <row r="286" spans="1:2">
      <c r="A286" s="35" t="s">
        <v>703</v>
      </c>
      <c r="B286" t="s">
        <v>704</v>
      </c>
    </row>
    <row r="287" spans="1:2">
      <c r="A287" s="35" t="s">
        <v>705</v>
      </c>
      <c r="B287" t="s">
        <v>706</v>
      </c>
    </row>
    <row r="288" spans="1:2">
      <c r="A288" s="35" t="s">
        <v>707</v>
      </c>
      <c r="B288" t="s">
        <v>708</v>
      </c>
    </row>
    <row r="289" spans="1:2">
      <c r="A289" s="35" t="s">
        <v>709</v>
      </c>
      <c r="B289" t="s">
        <v>710</v>
      </c>
    </row>
    <row r="290" spans="1:2">
      <c r="A290" s="38" t="s">
        <v>711</v>
      </c>
      <c r="B290" s="34" t="s">
        <v>712</v>
      </c>
    </row>
    <row r="291" spans="1:2">
      <c r="A291" s="35" t="s">
        <v>713</v>
      </c>
      <c r="B291" t="s">
        <v>714</v>
      </c>
    </row>
    <row r="292" spans="1:2">
      <c r="A292" s="35" t="s">
        <v>715</v>
      </c>
      <c r="B292" t="s">
        <v>716</v>
      </c>
    </row>
    <row r="293" spans="1:2">
      <c r="A293" s="35" t="s">
        <v>717</v>
      </c>
      <c r="B293" t="s">
        <v>718</v>
      </c>
    </row>
    <row r="294" spans="1:2">
      <c r="A294" s="35" t="s">
        <v>719</v>
      </c>
      <c r="B294" t="s">
        <v>720</v>
      </c>
    </row>
    <row r="295" spans="1:2">
      <c r="A295" s="35" t="s">
        <v>721</v>
      </c>
      <c r="B295" t="s">
        <v>722</v>
      </c>
    </row>
    <row r="296" spans="1:2">
      <c r="A296" s="35" t="s">
        <v>723</v>
      </c>
      <c r="B296" t="s">
        <v>724</v>
      </c>
    </row>
    <row r="297" spans="1:2">
      <c r="A297" s="35" t="s">
        <v>725</v>
      </c>
      <c r="B297" t="s">
        <v>726</v>
      </c>
    </row>
    <row r="298" spans="1:2">
      <c r="A298" s="35" t="s">
        <v>727</v>
      </c>
      <c r="B298" t="s">
        <v>728</v>
      </c>
    </row>
    <row r="299" spans="1:2">
      <c r="A299" s="35" t="s">
        <v>729</v>
      </c>
      <c r="B299" t="s">
        <v>326</v>
      </c>
    </row>
    <row r="300" spans="1:2">
      <c r="A300" s="35" t="s">
        <v>730</v>
      </c>
      <c r="B300" t="s">
        <v>731</v>
      </c>
    </row>
    <row r="301" spans="1:2">
      <c r="A301" s="35" t="s">
        <v>732</v>
      </c>
      <c r="B301" t="s">
        <v>733</v>
      </c>
    </row>
    <row r="302" spans="1:2">
      <c r="A302" s="35" t="s">
        <v>734</v>
      </c>
      <c r="B302" t="s">
        <v>735</v>
      </c>
    </row>
    <row r="303" spans="1:2">
      <c r="A303" s="35" t="s">
        <v>736</v>
      </c>
      <c r="B303" t="s">
        <v>737</v>
      </c>
    </row>
    <row r="304" spans="1:2">
      <c r="A304" s="35" t="s">
        <v>738</v>
      </c>
      <c r="B304" t="s">
        <v>180</v>
      </c>
    </row>
    <row r="305" spans="1:2">
      <c r="A305" s="35" t="s">
        <v>739</v>
      </c>
      <c r="B305" t="s">
        <v>740</v>
      </c>
    </row>
    <row r="306" spans="1:2">
      <c r="A306" s="35" t="s">
        <v>741</v>
      </c>
      <c r="B306" t="s">
        <v>742</v>
      </c>
    </row>
    <row r="307" spans="1:2">
      <c r="A307" s="35" t="s">
        <v>743</v>
      </c>
      <c r="B307" t="s">
        <v>744</v>
      </c>
    </row>
    <row r="308" spans="1:2">
      <c r="A308" s="35" t="s">
        <v>745</v>
      </c>
      <c r="B308" t="s">
        <v>746</v>
      </c>
    </row>
    <row r="309" spans="1:2">
      <c r="A309" s="35" t="s">
        <v>747</v>
      </c>
      <c r="B309" t="s">
        <v>748</v>
      </c>
    </row>
    <row r="310" spans="1:2">
      <c r="A310" s="35" t="s">
        <v>749</v>
      </c>
      <c r="B310" t="s">
        <v>750</v>
      </c>
    </row>
    <row r="311" spans="1:2">
      <c r="A311" s="35" t="s">
        <v>751</v>
      </c>
      <c r="B311" t="s">
        <v>752</v>
      </c>
    </row>
    <row r="312" spans="1:2">
      <c r="A312" s="35" t="s">
        <v>753</v>
      </c>
      <c r="B312" t="s">
        <v>754</v>
      </c>
    </row>
    <row r="313" spans="1:2">
      <c r="A313" s="35" t="s">
        <v>755</v>
      </c>
      <c r="B313" t="s">
        <v>756</v>
      </c>
    </row>
    <row r="314" spans="1:2">
      <c r="A314" s="35" t="s">
        <v>757</v>
      </c>
      <c r="B314" t="s">
        <v>758</v>
      </c>
    </row>
    <row r="315" spans="1:2">
      <c r="A315" s="35" t="s">
        <v>759</v>
      </c>
      <c r="B315" t="s">
        <v>760</v>
      </c>
    </row>
    <row r="316" spans="1:2">
      <c r="A316" s="35" t="s">
        <v>761</v>
      </c>
      <c r="B316" t="s">
        <v>762</v>
      </c>
    </row>
    <row r="317" spans="1:2">
      <c r="A317" s="35" t="s">
        <v>763</v>
      </c>
      <c r="B317" t="s">
        <v>326</v>
      </c>
    </row>
    <row r="318" spans="1:2">
      <c r="A318" s="35" t="s">
        <v>764</v>
      </c>
      <c r="B318" t="s">
        <v>765</v>
      </c>
    </row>
    <row r="319" spans="1:2">
      <c r="A319" s="35" t="s">
        <v>766</v>
      </c>
      <c r="B319" t="s">
        <v>767</v>
      </c>
    </row>
    <row r="320" spans="1:2">
      <c r="A320" s="35" t="s">
        <v>768</v>
      </c>
      <c r="B320" t="s">
        <v>769</v>
      </c>
    </row>
    <row r="321" spans="1:2">
      <c r="A321" s="35" t="s">
        <v>770</v>
      </c>
      <c r="B321" t="s">
        <v>771</v>
      </c>
    </row>
    <row r="322" spans="1:2">
      <c r="A322" s="35" t="s">
        <v>772</v>
      </c>
      <c r="B322" t="s">
        <v>555</v>
      </c>
    </row>
    <row r="323" spans="1:2">
      <c r="A323" s="35" t="s">
        <v>773</v>
      </c>
      <c r="B323" t="s">
        <v>774</v>
      </c>
    </row>
    <row r="324" spans="1:2">
      <c r="A324" s="35" t="s">
        <v>775</v>
      </c>
      <c r="B324" t="s">
        <v>776</v>
      </c>
    </row>
    <row r="325" spans="1:2">
      <c r="A325" s="35" t="s">
        <v>777</v>
      </c>
      <c r="B325" t="s">
        <v>778</v>
      </c>
    </row>
    <row r="326" spans="1:2">
      <c r="A326" s="38" t="s">
        <v>779</v>
      </c>
      <c r="B326" t="s">
        <v>780</v>
      </c>
    </row>
    <row r="327" spans="1:2">
      <c r="A327" s="35" t="s">
        <v>781</v>
      </c>
      <c r="B327" t="s">
        <v>782</v>
      </c>
    </row>
    <row r="328" spans="1:2">
      <c r="A328" s="35" t="s">
        <v>783</v>
      </c>
      <c r="B328" t="s">
        <v>784</v>
      </c>
    </row>
    <row r="329" spans="1:2">
      <c r="A329" s="35" t="s">
        <v>785</v>
      </c>
      <c r="B329" t="s">
        <v>786</v>
      </c>
    </row>
    <row r="330" spans="1:2">
      <c r="A330" s="35" t="s">
        <v>787</v>
      </c>
      <c r="B330" t="s">
        <v>788</v>
      </c>
    </row>
    <row r="331" spans="1:2">
      <c r="A331" s="38" t="s">
        <v>789</v>
      </c>
      <c r="B331" t="s">
        <v>790</v>
      </c>
    </row>
    <row r="332" spans="1:2">
      <c r="A332" s="35" t="s">
        <v>791</v>
      </c>
      <c r="B332" t="s">
        <v>792</v>
      </c>
    </row>
    <row r="333" spans="1:2">
      <c r="A333" s="35" t="s">
        <v>793</v>
      </c>
      <c r="B333" t="s">
        <v>794</v>
      </c>
    </row>
    <row r="334" spans="1:2">
      <c r="A334" s="35" t="s">
        <v>795</v>
      </c>
      <c r="B334" t="s">
        <v>796</v>
      </c>
    </row>
    <row r="335" spans="1:2">
      <c r="A335" s="35" t="s">
        <v>797</v>
      </c>
      <c r="B335" t="s">
        <v>798</v>
      </c>
    </row>
    <row r="336" spans="1:2">
      <c r="A336" s="35" t="s">
        <v>799</v>
      </c>
      <c r="B336" t="s">
        <v>800</v>
      </c>
    </row>
    <row r="337" spans="1:2">
      <c r="A337" s="35" t="s">
        <v>801</v>
      </c>
      <c r="B337" t="s">
        <v>802</v>
      </c>
    </row>
    <row r="338" spans="1:2">
      <c r="A338" s="38" t="s">
        <v>803</v>
      </c>
      <c r="B338" t="s">
        <v>804</v>
      </c>
    </row>
    <row r="339" spans="1:2">
      <c r="A339" s="38" t="s">
        <v>805</v>
      </c>
      <c r="B339" t="s">
        <v>806</v>
      </c>
    </row>
    <row r="340" spans="1:2">
      <c r="A340" s="38" t="s">
        <v>807</v>
      </c>
      <c r="B340" t="s">
        <v>808</v>
      </c>
    </row>
    <row r="341" spans="1:2">
      <c r="A341" s="38" t="s">
        <v>809</v>
      </c>
      <c r="B341" t="s">
        <v>810</v>
      </c>
    </row>
    <row r="342" spans="1:2">
      <c r="A342" s="38" t="s">
        <v>811</v>
      </c>
      <c r="B342" t="s">
        <v>812</v>
      </c>
    </row>
    <row r="343" spans="1:2">
      <c r="A343" s="38" t="s">
        <v>813</v>
      </c>
      <c r="B343" t="s">
        <v>814</v>
      </c>
    </row>
    <row r="344" spans="1:2">
      <c r="A344" s="38" t="s">
        <v>815</v>
      </c>
      <c r="B344" t="s">
        <v>816</v>
      </c>
    </row>
    <row r="345" spans="1:2">
      <c r="A345" s="35" t="s">
        <v>817</v>
      </c>
      <c r="B345" t="s">
        <v>818</v>
      </c>
    </row>
    <row r="346" s="34" customFormat="1" spans="1:2">
      <c r="A346" s="35" t="s">
        <v>819</v>
      </c>
      <c r="B346" t="s">
        <v>820</v>
      </c>
    </row>
    <row r="347" spans="1:2">
      <c r="A347" s="35" t="s">
        <v>821</v>
      </c>
      <c r="B347" t="s">
        <v>822</v>
      </c>
    </row>
    <row r="348" spans="1:2">
      <c r="A348" s="35" t="s">
        <v>823</v>
      </c>
      <c r="B348" t="s">
        <v>96</v>
      </c>
    </row>
    <row r="349" spans="1:2">
      <c r="A349" s="35" t="s">
        <v>824</v>
      </c>
      <c r="B349" t="s">
        <v>825</v>
      </c>
    </row>
    <row r="350" spans="1:2">
      <c r="A350" s="35" t="s">
        <v>826</v>
      </c>
      <c r="B350" t="s">
        <v>827</v>
      </c>
    </row>
    <row r="351" spans="1:2">
      <c r="A351" s="35" t="s">
        <v>828</v>
      </c>
      <c r="B351" t="s">
        <v>829</v>
      </c>
    </row>
    <row r="352" spans="1:2">
      <c r="A352" s="35" t="s">
        <v>830</v>
      </c>
      <c r="B352" t="s">
        <v>831</v>
      </c>
    </row>
    <row r="353" spans="1:2">
      <c r="A353" s="35" t="s">
        <v>832</v>
      </c>
      <c r="B353" t="s">
        <v>833</v>
      </c>
    </row>
    <row r="354" spans="1:2">
      <c r="A354" s="38" t="s">
        <v>834</v>
      </c>
      <c r="B354" t="s">
        <v>835</v>
      </c>
    </row>
    <row r="355" spans="1:2">
      <c r="A355" s="35" t="s">
        <v>836</v>
      </c>
      <c r="B355" t="s">
        <v>837</v>
      </c>
    </row>
    <row r="356" spans="1:2">
      <c r="A356" s="35" t="s">
        <v>838</v>
      </c>
      <c r="B356" t="s">
        <v>839</v>
      </c>
    </row>
    <row r="357" spans="1:2">
      <c r="A357" s="35" t="s">
        <v>840</v>
      </c>
      <c r="B357" t="s">
        <v>841</v>
      </c>
    </row>
    <row r="358" spans="1:2">
      <c r="A358" s="35" t="s">
        <v>842</v>
      </c>
      <c r="B358" t="s">
        <v>90</v>
      </c>
    </row>
    <row r="359" spans="1:2">
      <c r="A359" s="35" t="s">
        <v>843</v>
      </c>
      <c r="B359" t="s">
        <v>844</v>
      </c>
    </row>
    <row r="360" spans="1:2">
      <c r="A360" s="35" t="s">
        <v>845</v>
      </c>
      <c r="B360" t="s">
        <v>846</v>
      </c>
    </row>
    <row r="361" spans="1:2">
      <c r="A361" s="35" t="s">
        <v>847</v>
      </c>
      <c r="B361" t="s">
        <v>848</v>
      </c>
    </row>
    <row r="362" spans="1:2">
      <c r="A362" s="35" t="s">
        <v>849</v>
      </c>
      <c r="B362" t="s">
        <v>850</v>
      </c>
    </row>
    <row r="363" spans="1:2">
      <c r="A363" s="38" t="s">
        <v>851</v>
      </c>
      <c r="B363" t="s">
        <v>852</v>
      </c>
    </row>
    <row r="364" spans="1:2">
      <c r="A364" s="35" t="s">
        <v>853</v>
      </c>
      <c r="B364" t="s">
        <v>854</v>
      </c>
    </row>
    <row r="365" spans="1:2">
      <c r="A365" s="35" t="s">
        <v>855</v>
      </c>
      <c r="B365" t="s">
        <v>856</v>
      </c>
    </row>
    <row r="366" spans="1:2">
      <c r="A366" s="38" t="s">
        <v>857</v>
      </c>
      <c r="B366" t="s">
        <v>858</v>
      </c>
    </row>
    <row r="367" spans="1:2">
      <c r="A367" s="35" t="s">
        <v>859</v>
      </c>
      <c r="B367" t="s">
        <v>88</v>
      </c>
    </row>
    <row r="368" spans="1:2">
      <c r="A368" s="35" t="s">
        <v>860</v>
      </c>
      <c r="B368" t="s">
        <v>861</v>
      </c>
    </row>
    <row r="369" spans="1:2">
      <c r="A369" s="35" t="s">
        <v>862</v>
      </c>
      <c r="B369" t="s">
        <v>863</v>
      </c>
    </row>
    <row r="370" spans="1:2">
      <c r="A370" s="38" t="s">
        <v>864</v>
      </c>
      <c r="B370" t="s">
        <v>865</v>
      </c>
    </row>
    <row r="371" spans="1:2">
      <c r="A371" s="38" t="s">
        <v>866</v>
      </c>
      <c r="B371" t="s">
        <v>867</v>
      </c>
    </row>
    <row r="372" spans="1:2">
      <c r="A372" s="38" t="s">
        <v>868</v>
      </c>
      <c r="B372" t="s">
        <v>869</v>
      </c>
    </row>
    <row r="373" spans="1:2">
      <c r="A373" s="38" t="s">
        <v>870</v>
      </c>
      <c r="B373" t="s">
        <v>871</v>
      </c>
    </row>
    <row r="374" spans="1:2">
      <c r="A374" s="35" t="s">
        <v>872</v>
      </c>
      <c r="B374" t="s">
        <v>873</v>
      </c>
    </row>
    <row r="375" spans="1:2">
      <c r="A375" s="35" t="s">
        <v>874</v>
      </c>
      <c r="B375" t="s">
        <v>875</v>
      </c>
    </row>
    <row r="376" spans="1:2">
      <c r="A376" s="38" t="s">
        <v>876</v>
      </c>
      <c r="B376" t="s">
        <v>877</v>
      </c>
    </row>
    <row r="377" spans="1:2">
      <c r="A377" s="38" t="s">
        <v>878</v>
      </c>
      <c r="B377" t="s">
        <v>879</v>
      </c>
    </row>
    <row r="378" spans="1:2">
      <c r="A378" s="38" t="s">
        <v>880</v>
      </c>
      <c r="B378" t="s">
        <v>881</v>
      </c>
    </row>
    <row r="379" spans="1:2">
      <c r="A379" s="38" t="s">
        <v>882</v>
      </c>
      <c r="B379" t="s">
        <v>883</v>
      </c>
    </row>
    <row r="380" spans="1:2">
      <c r="A380" s="35" t="s">
        <v>884</v>
      </c>
      <c r="B380" t="s">
        <v>885</v>
      </c>
    </row>
    <row r="381" spans="1:2">
      <c r="A381" s="35" t="s">
        <v>886</v>
      </c>
      <c r="B381" t="s">
        <v>887</v>
      </c>
    </row>
    <row r="382" spans="1:2">
      <c r="A382" s="35" t="s">
        <v>888</v>
      </c>
      <c r="B382" t="s">
        <v>889</v>
      </c>
    </row>
    <row r="383" spans="1:2">
      <c r="A383" s="35" t="s">
        <v>890</v>
      </c>
      <c r="B383" t="s">
        <v>891</v>
      </c>
    </row>
    <row r="384" spans="1:2">
      <c r="A384" s="35" t="s">
        <v>892</v>
      </c>
      <c r="B384" t="s">
        <v>893</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650"/>
  <sheetViews>
    <sheetView workbookViewId="0">
      <selection activeCell="A2" sqref="A2"/>
    </sheetView>
  </sheetViews>
  <sheetFormatPr defaultColWidth="8.83333333333333" defaultRowHeight="14.25" outlineLevelCol="5"/>
  <cols>
    <col min="1" max="1" width="34.625" style="28" customWidth="1"/>
    <col min="2" max="2" width="16" style="28" customWidth="1"/>
    <col min="3" max="3" width="34" style="28" customWidth="1"/>
    <col min="4" max="4" width="27.5" style="28" customWidth="1"/>
    <col min="5" max="5" width="74.5" style="28" customWidth="1"/>
    <col min="6" max="6" width="27.5" style="28" customWidth="1"/>
  </cols>
  <sheetData>
    <row r="1" spans="1:6">
      <c r="A1" s="28" t="s">
        <v>894</v>
      </c>
      <c r="B1" s="28" t="s">
        <v>895</v>
      </c>
      <c r="C1" s="28" t="s">
        <v>896</v>
      </c>
      <c r="D1" s="28" t="s">
        <v>897</v>
      </c>
      <c r="E1" s="28" t="s">
        <v>898</v>
      </c>
      <c r="F1" s="28" t="s">
        <v>899</v>
      </c>
    </row>
    <row r="2" spans="1:1">
      <c r="A2" s="29"/>
    </row>
    <row r="3" spans="1:1">
      <c r="A3" s="30"/>
    </row>
    <row r="1421" spans="1:6">
      <c r="A1421" s="31"/>
      <c r="B1421" s="31"/>
      <c r="C1421" s="31"/>
      <c r="D1421" s="31"/>
      <c r="E1421" s="31"/>
      <c r="F1421" s="31"/>
    </row>
    <row r="1422" spans="1:6">
      <c r="A1422" s="31"/>
      <c r="B1422" s="31"/>
      <c r="C1422" s="31"/>
      <c r="D1422" s="31"/>
      <c r="E1422" s="31"/>
      <c r="F1422" s="31"/>
    </row>
    <row r="1494" spans="1:6">
      <c r="A1494" s="31"/>
      <c r="B1494" s="31"/>
      <c r="C1494" s="31"/>
      <c r="D1494" s="31"/>
      <c r="E1494" s="31"/>
      <c r="F1494" s="31"/>
    </row>
    <row r="1495" spans="1:6">
      <c r="A1495" s="31"/>
      <c r="B1495" s="31"/>
      <c r="C1495" s="31"/>
      <c r="D1495" s="31"/>
      <c r="E1495" s="31"/>
      <c r="F1495" s="31"/>
    </row>
    <row r="1517" spans="1:6">
      <c r="A1517" s="31"/>
      <c r="B1517" s="31"/>
      <c r="C1517" s="31"/>
      <c r="D1517" s="31"/>
      <c r="E1517" s="31"/>
      <c r="F1517" s="31"/>
    </row>
    <row r="1518" spans="1:6">
      <c r="A1518" s="31"/>
      <c r="B1518" s="31"/>
      <c r="C1518" s="31"/>
      <c r="D1518" s="31"/>
      <c r="E1518" s="31"/>
      <c r="F1518" s="31"/>
    </row>
    <row r="1738" spans="3:3">
      <c r="C1738" s="32"/>
    </row>
    <row r="1739" spans="3:3">
      <c r="C1739" s="32"/>
    </row>
    <row r="8938" spans="1:6">
      <c r="A8938" s="31"/>
      <c r="B8938" s="31"/>
      <c r="C8938" s="31"/>
      <c r="D8938" s="31"/>
      <c r="E8938" s="31"/>
      <c r="F8938" s="31"/>
    </row>
    <row r="8939" spans="1:6">
      <c r="A8939" s="31"/>
      <c r="B8939" s="31"/>
      <c r="C8939" s="31"/>
      <c r="D8939" s="31"/>
      <c r="E8939" s="31"/>
      <c r="F8939" s="31"/>
    </row>
    <row r="9242" spans="1:6">
      <c r="A9242" s="31"/>
      <c r="B9242" s="31"/>
      <c r="C9242" s="31"/>
      <c r="D9242" s="31"/>
      <c r="E9242" s="31"/>
      <c r="F9242" s="31"/>
    </row>
    <row r="9243" spans="1:6">
      <c r="A9243" s="31"/>
      <c r="B9243" s="31"/>
      <c r="C9243" s="31"/>
      <c r="D9243" s="31"/>
      <c r="E9243" s="31"/>
      <c r="F9243" s="31"/>
    </row>
    <row r="9377" spans="1:6">
      <c r="A9377" s="31"/>
      <c r="B9377" s="31"/>
      <c r="C9377" s="31"/>
      <c r="D9377" s="31"/>
      <c r="E9377" s="31"/>
      <c r="F9377" s="31"/>
    </row>
    <row r="9378" spans="1:6">
      <c r="A9378" s="31"/>
      <c r="B9378" s="31"/>
      <c r="C9378" s="31"/>
      <c r="D9378" s="31"/>
      <c r="E9378" s="31"/>
      <c r="F9378" s="31"/>
    </row>
    <row r="10825" spans="3:3">
      <c r="C10825" s="32"/>
    </row>
    <row r="10827" spans="3:3">
      <c r="C10827" s="32"/>
    </row>
    <row r="10828" spans="3:3">
      <c r="C10828" s="32"/>
    </row>
    <row r="23246" spans="1:6">
      <c r="A23246" s="31"/>
      <c r="B23246" s="31"/>
      <c r="C23246" s="31"/>
      <c r="D23246" s="31"/>
      <c r="E23246" s="31"/>
      <c r="F23246" s="31"/>
    </row>
    <row r="23247" spans="1:6">
      <c r="A23247" s="31"/>
      <c r="B23247" s="31"/>
      <c r="C23247" s="31"/>
      <c r="D23247" s="31"/>
      <c r="E23247" s="31"/>
      <c r="F23247" s="31"/>
    </row>
    <row r="23248" spans="1:6">
      <c r="A23248" s="31"/>
      <c r="B23248" s="31"/>
      <c r="C23248" s="31"/>
      <c r="D23248" s="31"/>
      <c r="E23248" s="31"/>
      <c r="F23248" s="31"/>
    </row>
    <row r="23249" spans="1:6">
      <c r="A23249" s="31"/>
      <c r="B23249" s="31"/>
      <c r="C23249" s="31"/>
      <c r="D23249" s="31"/>
      <c r="E23249" s="31"/>
      <c r="F23249" s="31"/>
    </row>
    <row r="23250" spans="1:6">
      <c r="A23250" s="31"/>
      <c r="B23250" s="31"/>
      <c r="C23250" s="31"/>
      <c r="D23250" s="31"/>
      <c r="E23250" s="31"/>
      <c r="F23250" s="31"/>
    </row>
    <row r="23251" spans="1:6">
      <c r="A23251" s="31"/>
      <c r="B23251" s="31"/>
      <c r="C23251" s="31"/>
      <c r="D23251" s="31"/>
      <c r="E23251" s="31"/>
      <c r="F23251" s="31"/>
    </row>
    <row r="23252" spans="1:6">
      <c r="A23252" s="31"/>
      <c r="B23252" s="31"/>
      <c r="C23252" s="31"/>
      <c r="D23252" s="31"/>
      <c r="E23252" s="31"/>
      <c r="F23252" s="31"/>
    </row>
    <row r="23253" spans="1:6">
      <c r="A23253" s="31"/>
      <c r="B23253" s="31"/>
      <c r="C23253" s="31"/>
      <c r="D23253" s="31"/>
      <c r="E23253" s="31"/>
      <c r="F23253" s="31"/>
    </row>
    <row r="23254" spans="1:6">
      <c r="A23254" s="31"/>
      <c r="B23254" s="31"/>
      <c r="C23254" s="31"/>
      <c r="D23254" s="31"/>
      <c r="E23254" s="31"/>
      <c r="F23254" s="31"/>
    </row>
    <row r="23255" spans="1:6">
      <c r="A23255" s="31"/>
      <c r="B23255" s="31"/>
      <c r="C23255" s="31"/>
      <c r="D23255" s="31"/>
      <c r="E23255" s="31"/>
      <c r="F23255" s="31"/>
    </row>
    <row r="23256" spans="1:6">
      <c r="A23256" s="31"/>
      <c r="B23256" s="31"/>
      <c r="C23256" s="31"/>
      <c r="D23256" s="31"/>
      <c r="E23256" s="31"/>
      <c r="F23256" s="31"/>
    </row>
    <row r="23257" spans="1:6">
      <c r="A23257" s="31"/>
      <c r="B23257" s="31"/>
      <c r="C23257" s="31"/>
      <c r="D23257" s="31"/>
      <c r="E23257" s="31"/>
      <c r="F23257" s="31"/>
    </row>
    <row r="23258" spans="1:6">
      <c r="A23258" s="31"/>
      <c r="B23258" s="31"/>
      <c r="C23258" s="31"/>
      <c r="D23258" s="31"/>
      <c r="E23258" s="31"/>
      <c r="F23258" s="31"/>
    </row>
    <row r="23259" spans="1:6">
      <c r="A23259" s="31"/>
      <c r="B23259" s="31"/>
      <c r="C23259" s="31"/>
      <c r="D23259" s="31"/>
      <c r="E23259" s="31"/>
      <c r="F23259" s="31"/>
    </row>
    <row r="23260" spans="1:6">
      <c r="A23260" s="31"/>
      <c r="B23260" s="31"/>
      <c r="C23260" s="31"/>
      <c r="D23260" s="31"/>
      <c r="E23260" s="31"/>
      <c r="F23260" s="31"/>
    </row>
    <row r="23261" spans="1:6">
      <c r="A23261" s="31"/>
      <c r="B23261" s="31"/>
      <c r="C23261" s="31"/>
      <c r="D23261" s="31"/>
      <c r="E23261" s="31"/>
      <c r="F23261" s="31"/>
    </row>
    <row r="23262" spans="1:6">
      <c r="A23262" s="31"/>
      <c r="B23262" s="31"/>
      <c r="C23262" s="31"/>
      <c r="D23262" s="31"/>
      <c r="E23262" s="31"/>
      <c r="F23262" s="31"/>
    </row>
    <row r="23263" spans="1:6">
      <c r="A23263" s="31"/>
      <c r="B23263" s="31"/>
      <c r="C23263" s="31"/>
      <c r="D23263" s="31"/>
      <c r="E23263" s="31"/>
      <c r="F23263" s="31"/>
    </row>
    <row r="23264" spans="1:6">
      <c r="A23264" s="31"/>
      <c r="B23264" s="31"/>
      <c r="C23264" s="31"/>
      <c r="D23264" s="31"/>
      <c r="E23264" s="31"/>
      <c r="F23264" s="31"/>
    </row>
    <row r="23265" spans="1:6">
      <c r="A23265" s="31"/>
      <c r="B23265" s="31"/>
      <c r="C23265" s="31"/>
      <c r="D23265" s="31"/>
      <c r="E23265" s="31"/>
      <c r="F23265" s="31"/>
    </row>
    <row r="23266" spans="1:6">
      <c r="A23266" s="31"/>
      <c r="B23266" s="31"/>
      <c r="C23266" s="31"/>
      <c r="D23266" s="31"/>
      <c r="E23266" s="31"/>
      <c r="F23266" s="31"/>
    </row>
    <row r="23267" spans="1:6">
      <c r="A23267" s="31"/>
      <c r="B23267" s="31"/>
      <c r="C23267" s="31"/>
      <c r="D23267" s="31"/>
      <c r="E23267" s="31"/>
      <c r="F23267" s="31"/>
    </row>
    <row r="23268" spans="1:6">
      <c r="A23268" s="31"/>
      <c r="B23268" s="31"/>
      <c r="C23268" s="31"/>
      <c r="D23268" s="31"/>
      <c r="E23268" s="31"/>
      <c r="F23268" s="31"/>
    </row>
    <row r="23269" spans="1:6">
      <c r="A23269" s="31"/>
      <c r="B23269" s="31"/>
      <c r="C23269" s="31"/>
      <c r="D23269" s="31"/>
      <c r="E23269" s="31"/>
      <c r="F23269" s="31"/>
    </row>
    <row r="23270" spans="1:6">
      <c r="A23270" s="31"/>
      <c r="B23270" s="31"/>
      <c r="C23270" s="31"/>
      <c r="D23270" s="31"/>
      <c r="E23270" s="31"/>
      <c r="F23270" s="31"/>
    </row>
    <row r="23271" spans="1:6">
      <c r="A23271" s="31"/>
      <c r="B23271" s="31"/>
      <c r="C23271" s="31"/>
      <c r="D23271" s="31"/>
      <c r="E23271" s="31"/>
      <c r="F23271" s="31"/>
    </row>
    <row r="23272" spans="1:6">
      <c r="A23272" s="31"/>
      <c r="B23272" s="31"/>
      <c r="C23272" s="31"/>
      <c r="D23272" s="31"/>
      <c r="E23272" s="31"/>
      <c r="F23272" s="31"/>
    </row>
    <row r="23273" spans="1:6">
      <c r="A23273" s="31"/>
      <c r="B23273" s="31"/>
      <c r="C23273" s="31"/>
      <c r="D23273" s="31"/>
      <c r="E23273" s="31"/>
      <c r="F23273" s="31"/>
    </row>
    <row r="23274" spans="1:6">
      <c r="A23274" s="31"/>
      <c r="B23274" s="31"/>
      <c r="C23274" s="31"/>
      <c r="D23274" s="31"/>
      <c r="E23274" s="31"/>
      <c r="F23274" s="31"/>
    </row>
    <row r="23275" spans="1:6">
      <c r="A23275" s="31"/>
      <c r="B23275" s="31"/>
      <c r="C23275" s="31"/>
      <c r="D23275" s="31"/>
      <c r="E23275" s="31"/>
      <c r="F23275" s="31"/>
    </row>
    <row r="23276" spans="1:6">
      <c r="A23276" s="31"/>
      <c r="B23276" s="31"/>
      <c r="C23276" s="31"/>
      <c r="D23276" s="31"/>
      <c r="E23276" s="31"/>
      <c r="F23276" s="31"/>
    </row>
    <row r="23277" spans="1:6">
      <c r="A23277" s="31"/>
      <c r="B23277" s="31"/>
      <c r="C23277" s="31"/>
      <c r="D23277" s="31"/>
      <c r="E23277" s="31"/>
      <c r="F23277" s="31"/>
    </row>
    <row r="23278" spans="1:6">
      <c r="A23278" s="31"/>
      <c r="B23278" s="31"/>
      <c r="C23278" s="31"/>
      <c r="D23278" s="31"/>
      <c r="E23278" s="31"/>
      <c r="F23278" s="31"/>
    </row>
    <row r="23279" spans="1:6">
      <c r="A23279" s="31"/>
      <c r="B23279" s="31"/>
      <c r="C23279" s="31"/>
      <c r="D23279" s="31"/>
      <c r="E23279" s="31"/>
      <c r="F23279" s="31"/>
    </row>
    <row r="23280" spans="1:6">
      <c r="A23280" s="31"/>
      <c r="B23280" s="31"/>
      <c r="C23280" s="31"/>
      <c r="D23280" s="31"/>
      <c r="E23280" s="31"/>
      <c r="F23280" s="31"/>
    </row>
    <row r="23281" spans="1:6">
      <c r="A23281" s="31"/>
      <c r="B23281" s="31"/>
      <c r="C23281" s="31"/>
      <c r="D23281" s="31"/>
      <c r="E23281" s="31"/>
      <c r="F23281" s="31"/>
    </row>
    <row r="23282" spans="1:6">
      <c r="A23282" s="31"/>
      <c r="B23282" s="31"/>
      <c r="C23282" s="31"/>
      <c r="D23282" s="31"/>
      <c r="E23282" s="31"/>
      <c r="F23282" s="31"/>
    </row>
    <row r="23283" spans="1:6">
      <c r="A23283" s="31"/>
      <c r="B23283" s="31"/>
      <c r="C23283" s="31"/>
      <c r="D23283" s="31"/>
      <c r="E23283" s="31"/>
      <c r="F23283" s="31"/>
    </row>
    <row r="23284" spans="1:6">
      <c r="A23284" s="31"/>
      <c r="B23284" s="31"/>
      <c r="C23284" s="31"/>
      <c r="D23284" s="31"/>
      <c r="E23284" s="31"/>
      <c r="F23284" s="31"/>
    </row>
    <row r="23285" spans="1:6">
      <c r="A23285" s="31"/>
      <c r="B23285" s="31"/>
      <c r="C23285" s="31"/>
      <c r="D23285" s="31"/>
      <c r="E23285" s="31"/>
      <c r="F23285" s="31"/>
    </row>
    <row r="23286" spans="1:6">
      <c r="A23286" s="31"/>
      <c r="B23286" s="31"/>
      <c r="C23286" s="31"/>
      <c r="D23286" s="31"/>
      <c r="E23286" s="31"/>
      <c r="F23286" s="31"/>
    </row>
    <row r="23287" spans="1:6">
      <c r="A23287" s="31"/>
      <c r="B23287" s="31"/>
      <c r="C23287" s="31"/>
      <c r="D23287" s="31"/>
      <c r="E23287" s="31"/>
      <c r="F23287" s="31"/>
    </row>
    <row r="23288" spans="1:6">
      <c r="A23288" s="31"/>
      <c r="B23288" s="31"/>
      <c r="C23288" s="31"/>
      <c r="D23288" s="31"/>
      <c r="E23288" s="31"/>
      <c r="F23288" s="31"/>
    </row>
    <row r="23289" spans="1:6">
      <c r="A23289" s="31"/>
      <c r="B23289" s="31"/>
      <c r="C23289" s="31"/>
      <c r="D23289" s="31"/>
      <c r="E23289" s="31"/>
      <c r="F23289" s="31"/>
    </row>
    <row r="23290" spans="1:6">
      <c r="A23290" s="31"/>
      <c r="B23290" s="31"/>
      <c r="C23290" s="31"/>
      <c r="D23290" s="31"/>
      <c r="E23290" s="31"/>
      <c r="F23290" s="31"/>
    </row>
    <row r="23291" spans="1:6">
      <c r="A23291" s="31"/>
      <c r="B23291" s="31"/>
      <c r="C23291" s="31"/>
      <c r="D23291" s="31"/>
      <c r="E23291" s="31"/>
      <c r="F23291" s="31"/>
    </row>
    <row r="23292" spans="1:6">
      <c r="A23292" s="31"/>
      <c r="B23292" s="31"/>
      <c r="C23292" s="31"/>
      <c r="D23292" s="31"/>
      <c r="E23292" s="31"/>
      <c r="F23292" s="31"/>
    </row>
    <row r="23293" spans="1:6">
      <c r="A23293" s="31"/>
      <c r="B23293" s="31"/>
      <c r="C23293" s="31"/>
      <c r="D23293" s="31"/>
      <c r="E23293" s="31"/>
      <c r="F23293" s="31"/>
    </row>
    <row r="23294" spans="1:6">
      <c r="A23294" s="31"/>
      <c r="B23294" s="31"/>
      <c r="C23294" s="31"/>
      <c r="D23294" s="31"/>
      <c r="E23294" s="31"/>
      <c r="F23294" s="31"/>
    </row>
    <row r="23295" spans="1:6">
      <c r="A23295" s="31"/>
      <c r="B23295" s="31"/>
      <c r="C23295" s="31"/>
      <c r="D23295" s="31"/>
      <c r="E23295" s="31"/>
      <c r="F23295" s="31"/>
    </row>
    <row r="23296" spans="1:6">
      <c r="A23296" s="31"/>
      <c r="B23296" s="31"/>
      <c r="C23296" s="31"/>
      <c r="D23296" s="31"/>
      <c r="E23296" s="31"/>
      <c r="F23296" s="31"/>
    </row>
    <row r="23297" spans="1:6">
      <c r="A23297" s="31"/>
      <c r="B23297" s="31"/>
      <c r="C23297" s="31"/>
      <c r="D23297" s="31"/>
      <c r="E23297" s="31"/>
      <c r="F23297" s="31"/>
    </row>
    <row r="23298" spans="1:6">
      <c r="A23298" s="31"/>
      <c r="B23298" s="31"/>
      <c r="C23298" s="31"/>
      <c r="D23298" s="31"/>
      <c r="E23298" s="31"/>
      <c r="F23298" s="31"/>
    </row>
    <row r="23299" spans="1:6">
      <c r="A23299" s="31"/>
      <c r="B23299" s="31"/>
      <c r="C23299" s="31"/>
      <c r="D23299" s="31"/>
      <c r="E23299" s="31"/>
      <c r="F23299" s="31"/>
    </row>
    <row r="23300" spans="1:6">
      <c r="A23300" s="31"/>
      <c r="B23300" s="31"/>
      <c r="C23300" s="31"/>
      <c r="D23300" s="31"/>
      <c r="E23300" s="31"/>
      <c r="F23300" s="31"/>
    </row>
    <row r="23301" spans="1:6">
      <c r="A23301" s="31"/>
      <c r="B23301" s="31"/>
      <c r="C23301" s="31"/>
      <c r="D23301" s="31"/>
      <c r="E23301" s="31"/>
      <c r="F23301" s="31"/>
    </row>
    <row r="23302" spans="1:6">
      <c r="A23302" s="31"/>
      <c r="B23302" s="31"/>
      <c r="C23302" s="31"/>
      <c r="D23302" s="31"/>
      <c r="E23302" s="31"/>
      <c r="F23302" s="31"/>
    </row>
    <row r="23303" spans="1:6">
      <c r="A23303" s="31"/>
      <c r="B23303" s="31"/>
      <c r="C23303" s="31"/>
      <c r="D23303" s="31"/>
      <c r="E23303" s="31"/>
      <c r="F23303" s="31"/>
    </row>
    <row r="23304" spans="1:6">
      <c r="A23304" s="31"/>
      <c r="B23304" s="31"/>
      <c r="C23304" s="31"/>
      <c r="D23304" s="31"/>
      <c r="E23304" s="31"/>
      <c r="F23304" s="31"/>
    </row>
    <row r="23305" spans="1:6">
      <c r="A23305" s="31"/>
      <c r="B23305" s="31"/>
      <c r="C23305" s="31"/>
      <c r="D23305" s="31"/>
      <c r="E23305" s="31"/>
      <c r="F23305" s="31"/>
    </row>
    <row r="23306" spans="1:6">
      <c r="A23306" s="31"/>
      <c r="B23306" s="31"/>
      <c r="C23306" s="31"/>
      <c r="D23306" s="31"/>
      <c r="E23306" s="31"/>
      <c r="F23306" s="31"/>
    </row>
    <row r="23307" spans="1:6">
      <c r="A23307" s="31"/>
      <c r="B23307" s="31"/>
      <c r="C23307" s="31"/>
      <c r="D23307" s="31"/>
      <c r="E23307" s="31"/>
      <c r="F23307" s="31"/>
    </row>
    <row r="23308" spans="1:6">
      <c r="A23308" s="31"/>
      <c r="B23308" s="31"/>
      <c r="C23308" s="31"/>
      <c r="D23308" s="31"/>
      <c r="E23308" s="31"/>
      <c r="F23308" s="31"/>
    </row>
    <row r="23309" spans="1:6">
      <c r="A23309" s="31"/>
      <c r="B23309" s="31"/>
      <c r="C23309" s="31"/>
      <c r="D23309" s="31"/>
      <c r="E23309" s="31"/>
      <c r="F23309" s="31"/>
    </row>
    <row r="23310" spans="1:6">
      <c r="A23310" s="31"/>
      <c r="B23310" s="31"/>
      <c r="C23310" s="31"/>
      <c r="D23310" s="31"/>
      <c r="E23310" s="31"/>
      <c r="F23310" s="31"/>
    </row>
    <row r="23311" spans="1:6">
      <c r="A23311" s="31"/>
      <c r="B23311" s="31"/>
      <c r="C23311" s="31"/>
      <c r="D23311" s="31"/>
      <c r="E23311" s="31"/>
      <c r="F23311" s="31"/>
    </row>
    <row r="23312" spans="1:6">
      <c r="A23312" s="31"/>
      <c r="B23312" s="31"/>
      <c r="C23312" s="31"/>
      <c r="D23312" s="31"/>
      <c r="E23312" s="31"/>
      <c r="F23312" s="31"/>
    </row>
    <row r="23313" spans="1:6">
      <c r="A23313" s="31"/>
      <c r="B23313" s="31"/>
      <c r="C23313" s="31"/>
      <c r="D23313" s="31"/>
      <c r="E23313" s="31"/>
      <c r="F23313" s="31"/>
    </row>
    <row r="23314" spans="1:6">
      <c r="A23314" s="31"/>
      <c r="B23314" s="31"/>
      <c r="C23314" s="31"/>
      <c r="D23314" s="31"/>
      <c r="E23314" s="31"/>
      <c r="F23314" s="31"/>
    </row>
    <row r="23315" spans="1:6">
      <c r="A23315" s="31"/>
      <c r="B23315" s="31"/>
      <c r="C23315" s="31"/>
      <c r="D23315" s="31"/>
      <c r="E23315" s="31"/>
      <c r="F23315" s="31"/>
    </row>
    <row r="23316" spans="1:6">
      <c r="A23316" s="31"/>
      <c r="B23316" s="31"/>
      <c r="C23316" s="31"/>
      <c r="D23316" s="31"/>
      <c r="E23316" s="31"/>
      <c r="F23316" s="31"/>
    </row>
    <row r="23317" spans="1:6">
      <c r="A23317" s="31"/>
      <c r="B23317" s="31"/>
      <c r="C23317" s="31"/>
      <c r="D23317" s="31"/>
      <c r="E23317" s="31"/>
      <c r="F23317" s="31"/>
    </row>
    <row r="23318" spans="1:6">
      <c r="A23318" s="31"/>
      <c r="B23318" s="31"/>
      <c r="C23318" s="31"/>
      <c r="D23318" s="31"/>
      <c r="E23318" s="31"/>
      <c r="F23318" s="31"/>
    </row>
    <row r="23319" spans="1:6">
      <c r="A23319" s="31"/>
      <c r="B23319" s="31"/>
      <c r="C23319" s="31"/>
      <c r="D23319" s="31"/>
      <c r="E23319" s="31"/>
      <c r="F23319" s="31"/>
    </row>
    <row r="23320" spans="1:6">
      <c r="A23320" s="31"/>
      <c r="B23320" s="31"/>
      <c r="C23320" s="31"/>
      <c r="D23320" s="31"/>
      <c r="E23320" s="31"/>
      <c r="F23320" s="31"/>
    </row>
    <row r="23321" spans="1:6">
      <c r="A23321" s="31"/>
      <c r="B23321" s="31"/>
      <c r="C23321" s="31"/>
      <c r="D23321" s="31"/>
      <c r="E23321" s="31"/>
      <c r="F23321" s="31"/>
    </row>
    <row r="23322" spans="1:6">
      <c r="A23322" s="31"/>
      <c r="B23322" s="31"/>
      <c r="C23322" s="31"/>
      <c r="D23322" s="31"/>
      <c r="E23322" s="31"/>
      <c r="F23322" s="31"/>
    </row>
    <row r="23323" spans="1:6">
      <c r="A23323" s="31"/>
      <c r="B23323" s="31"/>
      <c r="C23323" s="31"/>
      <c r="D23323" s="31"/>
      <c r="E23323" s="31"/>
      <c r="F23323" s="31"/>
    </row>
    <row r="23324" spans="1:6">
      <c r="A23324" s="31"/>
      <c r="B23324" s="31"/>
      <c r="C23324" s="31"/>
      <c r="D23324" s="31"/>
      <c r="E23324" s="31"/>
      <c r="F23324" s="31"/>
    </row>
    <row r="23325" spans="1:6">
      <c r="A23325" s="31"/>
      <c r="B23325" s="31"/>
      <c r="C23325" s="31"/>
      <c r="D23325" s="31"/>
      <c r="E23325" s="31"/>
      <c r="F23325" s="31"/>
    </row>
    <row r="23326" spans="1:6">
      <c r="A23326" s="31"/>
      <c r="B23326" s="31"/>
      <c r="C23326" s="31"/>
      <c r="D23326" s="31"/>
      <c r="E23326" s="31"/>
      <c r="F23326" s="31"/>
    </row>
    <row r="23327" spans="1:6">
      <c r="A23327" s="31"/>
      <c r="B23327" s="31"/>
      <c r="C23327" s="31"/>
      <c r="D23327" s="31"/>
      <c r="E23327" s="31"/>
      <c r="F23327" s="31"/>
    </row>
    <row r="23328" spans="1:6">
      <c r="A23328" s="31"/>
      <c r="B23328" s="31"/>
      <c r="C23328" s="31"/>
      <c r="D23328" s="31"/>
      <c r="E23328" s="31"/>
      <c r="F23328" s="31"/>
    </row>
    <row r="23329" spans="1:6">
      <c r="A23329" s="31"/>
      <c r="B23329" s="31"/>
      <c r="C23329" s="31"/>
      <c r="D23329" s="31"/>
      <c r="E23329" s="31"/>
      <c r="F23329" s="31"/>
    </row>
    <row r="23330" spans="1:6">
      <c r="A23330" s="31"/>
      <c r="B23330" s="31"/>
      <c r="C23330" s="31"/>
      <c r="D23330" s="31"/>
      <c r="E23330" s="31"/>
      <c r="F23330" s="31"/>
    </row>
    <row r="23331" spans="1:6">
      <c r="A23331" s="31"/>
      <c r="B23331" s="31"/>
      <c r="C23331" s="31"/>
      <c r="D23331" s="31"/>
      <c r="E23331" s="31"/>
      <c r="F23331" s="31"/>
    </row>
    <row r="23332" spans="1:6">
      <c r="A23332" s="31"/>
      <c r="B23332" s="31"/>
      <c r="C23332" s="31"/>
      <c r="D23332" s="31"/>
      <c r="E23332" s="31"/>
      <c r="F23332" s="31"/>
    </row>
    <row r="23333" spans="1:6">
      <c r="A23333" s="31"/>
      <c r="B23333" s="31"/>
      <c r="C23333" s="31"/>
      <c r="D23333" s="31"/>
      <c r="E23333" s="31"/>
      <c r="F23333" s="31"/>
    </row>
    <row r="23334" spans="1:6">
      <c r="A23334" s="31"/>
      <c r="B23334" s="31"/>
      <c r="C23334" s="31"/>
      <c r="D23334" s="31"/>
      <c r="E23334" s="31"/>
      <c r="F23334" s="31"/>
    </row>
    <row r="23335" spans="1:6">
      <c r="A23335" s="31"/>
      <c r="B23335" s="31"/>
      <c r="C23335" s="31"/>
      <c r="D23335" s="31"/>
      <c r="E23335" s="31"/>
      <c r="F23335" s="31"/>
    </row>
    <row r="23336" spans="1:6">
      <c r="A23336" s="31"/>
      <c r="B23336" s="31"/>
      <c r="C23336" s="31"/>
      <c r="D23336" s="31"/>
      <c r="E23336" s="31"/>
      <c r="F23336" s="31"/>
    </row>
    <row r="23337" spans="1:6">
      <c r="A23337" s="31"/>
      <c r="B23337" s="31"/>
      <c r="C23337" s="31"/>
      <c r="D23337" s="31"/>
      <c r="E23337" s="31"/>
      <c r="F23337" s="31"/>
    </row>
    <row r="23338" spans="1:6">
      <c r="A23338" s="31"/>
      <c r="B23338" s="31"/>
      <c r="C23338" s="31"/>
      <c r="D23338" s="31"/>
      <c r="E23338" s="31"/>
      <c r="F23338" s="31"/>
    </row>
    <row r="23339" spans="1:6">
      <c r="A23339" s="31"/>
      <c r="B23339" s="31"/>
      <c r="C23339" s="31"/>
      <c r="D23339" s="31"/>
      <c r="E23339" s="31"/>
      <c r="F23339" s="31"/>
    </row>
    <row r="23340" spans="1:6">
      <c r="A23340" s="31"/>
      <c r="B23340" s="31"/>
      <c r="C23340" s="31"/>
      <c r="D23340" s="31"/>
      <c r="E23340" s="31"/>
      <c r="F23340" s="31"/>
    </row>
    <row r="23341" spans="1:6">
      <c r="A23341" s="31"/>
      <c r="B23341" s="31"/>
      <c r="C23341" s="31"/>
      <c r="D23341" s="31"/>
      <c r="E23341" s="31"/>
      <c r="F23341" s="31"/>
    </row>
    <row r="23342" spans="1:6">
      <c r="A23342" s="31"/>
      <c r="B23342" s="31"/>
      <c r="C23342" s="31"/>
      <c r="D23342" s="31"/>
      <c r="E23342" s="31"/>
      <c r="F23342" s="31"/>
    </row>
    <row r="23343" spans="1:6">
      <c r="A23343" s="31"/>
      <c r="B23343" s="31"/>
      <c r="C23343" s="31"/>
      <c r="D23343" s="31"/>
      <c r="E23343" s="31"/>
      <c r="F23343" s="31"/>
    </row>
    <row r="23344" spans="1:6">
      <c r="A23344" s="31"/>
      <c r="B23344" s="31"/>
      <c r="C23344" s="31"/>
      <c r="D23344" s="31"/>
      <c r="E23344" s="31"/>
      <c r="F23344" s="31"/>
    </row>
    <row r="23345" spans="1:6">
      <c r="A23345" s="31"/>
      <c r="B23345" s="31"/>
      <c r="C23345" s="31"/>
      <c r="D23345" s="31"/>
      <c r="E23345" s="31"/>
      <c r="F23345" s="31"/>
    </row>
    <row r="23346" spans="1:6">
      <c r="A23346" s="31"/>
      <c r="B23346" s="31"/>
      <c r="C23346" s="31"/>
      <c r="D23346" s="31"/>
      <c r="E23346" s="31"/>
      <c r="F23346" s="31"/>
    </row>
    <row r="23347" spans="1:6">
      <c r="A23347" s="31"/>
      <c r="B23347" s="31"/>
      <c r="C23347" s="31"/>
      <c r="D23347" s="31"/>
      <c r="E23347" s="31"/>
      <c r="F23347" s="31"/>
    </row>
    <row r="23348" spans="1:6">
      <c r="A23348" s="31"/>
      <c r="B23348" s="31"/>
      <c r="C23348" s="31"/>
      <c r="D23348" s="31"/>
      <c r="E23348" s="31"/>
      <c r="F23348" s="31"/>
    </row>
    <row r="23349" spans="1:6">
      <c r="A23349" s="31"/>
      <c r="B23349" s="31"/>
      <c r="C23349" s="31"/>
      <c r="D23349" s="31"/>
      <c r="E23349" s="31"/>
      <c r="F23349" s="31"/>
    </row>
    <row r="23350" spans="1:6">
      <c r="A23350" s="31"/>
      <c r="B23350" s="31"/>
      <c r="C23350" s="31"/>
      <c r="D23350" s="31"/>
      <c r="E23350" s="31"/>
      <c r="F23350" s="31"/>
    </row>
    <row r="23351" spans="1:6">
      <c r="A23351" s="31"/>
      <c r="B23351" s="31"/>
      <c r="C23351" s="31"/>
      <c r="D23351" s="31"/>
      <c r="E23351" s="31"/>
      <c r="F23351" s="31"/>
    </row>
    <row r="23352" spans="1:6">
      <c r="A23352" s="31"/>
      <c r="B23352" s="31"/>
      <c r="C23352" s="31"/>
      <c r="D23352" s="31"/>
      <c r="E23352" s="31"/>
      <c r="F23352" s="31"/>
    </row>
    <row r="23353" spans="1:6">
      <c r="A23353" s="31"/>
      <c r="B23353" s="31"/>
      <c r="C23353" s="31"/>
      <c r="D23353" s="31"/>
      <c r="E23353" s="31"/>
      <c r="F23353" s="31"/>
    </row>
    <row r="23354" spans="1:6">
      <c r="A23354" s="31"/>
      <c r="B23354" s="31"/>
      <c r="C23354" s="31"/>
      <c r="D23354" s="31"/>
      <c r="E23354" s="31"/>
      <c r="F23354" s="31"/>
    </row>
    <row r="23355" spans="1:6">
      <c r="A23355" s="31"/>
      <c r="B23355" s="31"/>
      <c r="C23355" s="31"/>
      <c r="D23355" s="31"/>
      <c r="E23355" s="31"/>
      <c r="F23355" s="31"/>
    </row>
    <row r="23356" spans="1:6">
      <c r="A23356" s="31"/>
      <c r="B23356" s="31"/>
      <c r="C23356" s="31"/>
      <c r="D23356" s="31"/>
      <c r="E23356" s="31"/>
      <c r="F23356" s="31"/>
    </row>
    <row r="23357" spans="1:6">
      <c r="A23357" s="31"/>
      <c r="B23357" s="31"/>
      <c r="C23357" s="31"/>
      <c r="D23357" s="31"/>
      <c r="E23357" s="31"/>
      <c r="F23357" s="31"/>
    </row>
    <row r="23358" spans="1:6">
      <c r="A23358" s="31"/>
      <c r="B23358" s="31"/>
      <c r="C23358" s="31"/>
      <c r="D23358" s="31"/>
      <c r="E23358" s="31"/>
      <c r="F23358" s="31"/>
    </row>
    <row r="23359" spans="1:6">
      <c r="A23359" s="31"/>
      <c r="B23359" s="31"/>
      <c r="C23359" s="31"/>
      <c r="D23359" s="31"/>
      <c r="E23359" s="31"/>
      <c r="F23359" s="31"/>
    </row>
    <row r="23360" spans="1:6">
      <c r="A23360" s="31"/>
      <c r="B23360" s="31"/>
      <c r="C23360" s="31"/>
      <c r="D23360" s="31"/>
      <c r="E23360" s="31"/>
      <c r="F23360" s="31"/>
    </row>
    <row r="23361" spans="1:6">
      <c r="A23361" s="31"/>
      <c r="B23361" s="31"/>
      <c r="C23361" s="31"/>
      <c r="D23361" s="31"/>
      <c r="E23361" s="31"/>
      <c r="F23361" s="31"/>
    </row>
    <row r="23362" spans="1:6">
      <c r="A23362" s="31"/>
      <c r="B23362" s="31"/>
      <c r="C23362" s="31"/>
      <c r="D23362" s="31"/>
      <c r="E23362" s="31"/>
      <c r="F23362" s="31"/>
    </row>
    <row r="23363" spans="1:6">
      <c r="A23363" s="31"/>
      <c r="B23363" s="31"/>
      <c r="C23363" s="31"/>
      <c r="D23363" s="31"/>
      <c r="E23363" s="31"/>
      <c r="F23363" s="31"/>
    </row>
    <row r="23364" spans="1:6">
      <c r="A23364" s="31"/>
      <c r="B23364" s="31"/>
      <c r="C23364" s="31"/>
      <c r="D23364" s="31"/>
      <c r="E23364" s="31"/>
      <c r="F23364" s="31"/>
    </row>
    <row r="23365" spans="1:6">
      <c r="A23365" s="31"/>
      <c r="B23365" s="31"/>
      <c r="C23365" s="31"/>
      <c r="D23365" s="31"/>
      <c r="E23365" s="31"/>
      <c r="F23365" s="31"/>
    </row>
    <row r="23366" spans="1:6">
      <c r="A23366" s="31"/>
      <c r="B23366" s="31"/>
      <c r="C23366" s="31"/>
      <c r="D23366" s="31"/>
      <c r="E23366" s="31"/>
      <c r="F23366" s="31"/>
    </row>
    <row r="23367" spans="1:6">
      <c r="A23367" s="31"/>
      <c r="B23367" s="31"/>
      <c r="C23367" s="31"/>
      <c r="D23367" s="31"/>
      <c r="E23367" s="31"/>
      <c r="F23367" s="31"/>
    </row>
    <row r="23368" spans="1:6">
      <c r="A23368" s="31"/>
      <c r="B23368" s="31"/>
      <c r="C23368" s="31"/>
      <c r="D23368" s="31"/>
      <c r="E23368" s="31"/>
      <c r="F23368" s="31"/>
    </row>
    <row r="23369" spans="1:6">
      <c r="A23369" s="31"/>
      <c r="B23369" s="31"/>
      <c r="C23369" s="31"/>
      <c r="D23369" s="31"/>
      <c r="E23369" s="31"/>
      <c r="F23369" s="31"/>
    </row>
    <row r="23370" spans="1:6">
      <c r="A23370" s="31"/>
      <c r="B23370" s="31"/>
      <c r="C23370" s="31"/>
      <c r="D23370" s="31"/>
      <c r="E23370" s="31"/>
      <c r="F23370" s="31"/>
    </row>
    <row r="23371" spans="1:6">
      <c r="A23371" s="31"/>
      <c r="B23371" s="31"/>
      <c r="C23371" s="31"/>
      <c r="D23371" s="31"/>
      <c r="E23371" s="31"/>
      <c r="F23371" s="31"/>
    </row>
    <row r="23372" spans="1:6">
      <c r="A23372" s="31"/>
      <c r="B23372" s="31"/>
      <c r="C23372" s="31"/>
      <c r="D23372" s="31"/>
      <c r="E23372" s="31"/>
      <c r="F23372" s="31"/>
    </row>
    <row r="23373" spans="1:6">
      <c r="A23373" s="31"/>
      <c r="B23373" s="31"/>
      <c r="C23373" s="31"/>
      <c r="D23373" s="31"/>
      <c r="E23373" s="31"/>
      <c r="F23373" s="31"/>
    </row>
    <row r="23374" spans="1:6">
      <c r="A23374" s="31"/>
      <c r="B23374" s="31"/>
      <c r="C23374" s="31"/>
      <c r="D23374" s="31"/>
      <c r="E23374" s="31"/>
      <c r="F23374" s="31"/>
    </row>
    <row r="23375" spans="1:6">
      <c r="A23375" s="31"/>
      <c r="B23375" s="31"/>
      <c r="C23375" s="31"/>
      <c r="D23375" s="31"/>
      <c r="E23375" s="31"/>
      <c r="F23375" s="31"/>
    </row>
    <row r="23376" spans="1:6">
      <c r="A23376" s="31"/>
      <c r="B23376" s="31"/>
      <c r="C23376" s="31"/>
      <c r="D23376" s="31"/>
      <c r="E23376" s="31"/>
      <c r="F23376" s="31"/>
    </row>
    <row r="23377" spans="1:6">
      <c r="A23377" s="31"/>
      <c r="B23377" s="31"/>
      <c r="C23377" s="31"/>
      <c r="D23377" s="31"/>
      <c r="E23377" s="31"/>
      <c r="F23377" s="31"/>
    </row>
    <row r="23378" spans="1:6">
      <c r="A23378" s="31"/>
      <c r="B23378" s="31"/>
      <c r="C23378" s="31"/>
      <c r="D23378" s="31"/>
      <c r="E23378" s="31"/>
      <c r="F23378" s="31"/>
    </row>
    <row r="23379" spans="1:6">
      <c r="A23379" s="31"/>
      <c r="B23379" s="31"/>
      <c r="C23379" s="31"/>
      <c r="D23379" s="31"/>
      <c r="E23379" s="31"/>
      <c r="F23379" s="31"/>
    </row>
    <row r="23380" spans="1:6">
      <c r="A23380" s="31"/>
      <c r="B23380" s="31"/>
      <c r="C23380" s="31"/>
      <c r="D23380" s="31"/>
      <c r="E23380" s="31"/>
      <c r="F23380" s="31"/>
    </row>
    <row r="23381" spans="1:6">
      <c r="A23381" s="31"/>
      <c r="B23381" s="31"/>
      <c r="C23381" s="31"/>
      <c r="D23381" s="31"/>
      <c r="E23381" s="31"/>
      <c r="F23381" s="31"/>
    </row>
    <row r="23382" spans="1:6">
      <c r="A23382" s="31"/>
      <c r="B23382" s="31"/>
      <c r="C23382" s="31"/>
      <c r="D23382" s="31"/>
      <c r="E23382" s="31"/>
      <c r="F23382" s="31"/>
    </row>
    <row r="23383" spans="1:6">
      <c r="A23383" s="31"/>
      <c r="B23383" s="31"/>
      <c r="C23383" s="31"/>
      <c r="D23383" s="31"/>
      <c r="E23383" s="31"/>
      <c r="F23383" s="31"/>
    </row>
    <row r="23384" spans="1:6">
      <c r="A23384" s="31"/>
      <c r="B23384" s="31"/>
      <c r="C23384" s="31"/>
      <c r="D23384" s="31"/>
      <c r="E23384" s="31"/>
      <c r="F23384" s="31"/>
    </row>
    <row r="23385" spans="1:6">
      <c r="A23385" s="31"/>
      <c r="B23385" s="31"/>
      <c r="C23385" s="31"/>
      <c r="D23385" s="31"/>
      <c r="E23385" s="31"/>
      <c r="F23385" s="31"/>
    </row>
    <row r="23386" spans="1:6">
      <c r="A23386" s="31"/>
      <c r="B23386" s="31"/>
      <c r="C23386" s="31"/>
      <c r="D23386" s="31"/>
      <c r="E23386" s="31"/>
      <c r="F23386" s="31"/>
    </row>
    <row r="23387" spans="1:6">
      <c r="A23387" s="31"/>
      <c r="B23387" s="31"/>
      <c r="C23387" s="31"/>
      <c r="D23387" s="31"/>
      <c r="E23387" s="31"/>
      <c r="F23387" s="31"/>
    </row>
    <row r="23388" spans="1:6">
      <c r="A23388" s="31"/>
      <c r="B23388" s="31"/>
      <c r="C23388" s="31"/>
      <c r="D23388" s="31"/>
      <c r="E23388" s="31"/>
      <c r="F23388" s="31"/>
    </row>
    <row r="23389" spans="1:6">
      <c r="A23389" s="31"/>
      <c r="B23389" s="31"/>
      <c r="C23389" s="31"/>
      <c r="D23389" s="31"/>
      <c r="E23389" s="31"/>
      <c r="F23389" s="31"/>
    </row>
    <row r="23390" spans="1:6">
      <c r="A23390" s="31"/>
      <c r="B23390" s="31"/>
      <c r="C23390" s="31"/>
      <c r="D23390" s="31"/>
      <c r="E23390" s="31"/>
      <c r="F23390" s="31"/>
    </row>
    <row r="23391" spans="1:6">
      <c r="A23391" s="31"/>
      <c r="B23391" s="31"/>
      <c r="C23391" s="31"/>
      <c r="D23391" s="31"/>
      <c r="E23391" s="31"/>
      <c r="F23391" s="31"/>
    </row>
    <row r="23392" spans="1:6">
      <c r="A23392" s="31"/>
      <c r="B23392" s="31"/>
      <c r="C23392" s="31"/>
      <c r="D23392" s="31"/>
      <c r="E23392" s="31"/>
      <c r="F23392" s="31"/>
    </row>
    <row r="23393" spans="1:6">
      <c r="A23393" s="31"/>
      <c r="B23393" s="31"/>
      <c r="C23393" s="31"/>
      <c r="D23393" s="31"/>
      <c r="E23393" s="31"/>
      <c r="F23393" s="31"/>
    </row>
    <row r="23394" spans="1:6">
      <c r="A23394" s="31"/>
      <c r="B23394" s="31"/>
      <c r="C23394" s="31"/>
      <c r="D23394" s="31"/>
      <c r="E23394" s="31"/>
      <c r="F23394" s="31"/>
    </row>
    <row r="23395" spans="1:6">
      <c r="A23395" s="31"/>
      <c r="B23395" s="31"/>
      <c r="C23395" s="31"/>
      <c r="D23395" s="31"/>
      <c r="E23395" s="31"/>
      <c r="F23395" s="31"/>
    </row>
    <row r="23396" spans="1:6">
      <c r="A23396" s="31"/>
      <c r="B23396" s="31"/>
      <c r="C23396" s="31"/>
      <c r="D23396" s="31"/>
      <c r="E23396" s="31"/>
      <c r="F23396" s="31"/>
    </row>
    <row r="23397" spans="1:6">
      <c r="A23397" s="31"/>
      <c r="B23397" s="31"/>
      <c r="C23397" s="31"/>
      <c r="D23397" s="31"/>
      <c r="E23397" s="31"/>
      <c r="F23397" s="31"/>
    </row>
    <row r="23398" spans="1:6">
      <c r="A23398" s="31"/>
      <c r="B23398" s="31"/>
      <c r="C23398" s="31"/>
      <c r="D23398" s="31"/>
      <c r="E23398" s="31"/>
      <c r="F23398" s="31"/>
    </row>
    <row r="23399" spans="1:6">
      <c r="A23399" s="31"/>
      <c r="B23399" s="31"/>
      <c r="C23399" s="31"/>
      <c r="D23399" s="31"/>
      <c r="E23399" s="31"/>
      <c r="F23399" s="31"/>
    </row>
    <row r="23400" spans="1:6">
      <c r="A23400" s="31"/>
      <c r="B23400" s="31"/>
      <c r="C23400" s="31"/>
      <c r="D23400" s="31"/>
      <c r="E23400" s="31"/>
      <c r="F23400" s="31"/>
    </row>
    <row r="23401" spans="1:6">
      <c r="A23401" s="31"/>
      <c r="B23401" s="31"/>
      <c r="C23401" s="31"/>
      <c r="D23401" s="31"/>
      <c r="E23401" s="31"/>
      <c r="F23401" s="31"/>
    </row>
    <row r="23402" spans="1:6">
      <c r="A23402" s="31"/>
      <c r="B23402" s="31"/>
      <c r="C23402" s="31"/>
      <c r="D23402" s="31"/>
      <c r="E23402" s="31"/>
      <c r="F23402" s="31"/>
    </row>
    <row r="23403" spans="1:6">
      <c r="A23403" s="31"/>
      <c r="B23403" s="31"/>
      <c r="C23403" s="31"/>
      <c r="D23403" s="31"/>
      <c r="E23403" s="31"/>
      <c r="F23403" s="31"/>
    </row>
    <row r="23404" spans="1:6">
      <c r="A23404" s="31"/>
      <c r="B23404" s="31"/>
      <c r="C23404" s="31"/>
      <c r="D23404" s="31"/>
      <c r="E23404" s="31"/>
      <c r="F23404" s="31"/>
    </row>
    <row r="23405" spans="1:6">
      <c r="A23405" s="31"/>
      <c r="B23405" s="31"/>
      <c r="C23405" s="31"/>
      <c r="D23405" s="31"/>
      <c r="E23405" s="31"/>
      <c r="F23405" s="31"/>
    </row>
    <row r="23406" spans="1:6">
      <c r="A23406" s="31"/>
      <c r="B23406" s="31"/>
      <c r="C23406" s="31"/>
      <c r="D23406" s="31"/>
      <c r="E23406" s="31"/>
      <c r="F23406" s="31"/>
    </row>
    <row r="23407" spans="1:6">
      <c r="A23407" s="31"/>
      <c r="B23407" s="31"/>
      <c r="C23407" s="31"/>
      <c r="D23407" s="31"/>
      <c r="E23407" s="31"/>
      <c r="F23407" s="31"/>
    </row>
    <row r="23408" spans="1:6">
      <c r="A23408" s="31"/>
      <c r="B23408" s="31"/>
      <c r="C23408" s="31"/>
      <c r="D23408" s="31"/>
      <c r="E23408" s="31"/>
      <c r="F23408" s="31"/>
    </row>
    <row r="23409" spans="1:6">
      <c r="A23409" s="31"/>
      <c r="B23409" s="31"/>
      <c r="C23409" s="31"/>
      <c r="D23409" s="31"/>
      <c r="E23409" s="31"/>
      <c r="F23409" s="31"/>
    </row>
    <row r="23410" spans="1:6">
      <c r="A23410" s="31"/>
      <c r="B23410" s="31"/>
      <c r="C23410" s="31"/>
      <c r="D23410" s="31"/>
      <c r="E23410" s="31"/>
      <c r="F23410" s="31"/>
    </row>
    <row r="23411" spans="1:6">
      <c r="A23411" s="31"/>
      <c r="B23411" s="31"/>
      <c r="C23411" s="31"/>
      <c r="D23411" s="31"/>
      <c r="E23411" s="31"/>
      <c r="F23411" s="31"/>
    </row>
    <row r="23412" spans="1:6">
      <c r="A23412" s="31"/>
      <c r="B23412" s="31"/>
      <c r="C23412" s="31"/>
      <c r="D23412" s="31"/>
      <c r="E23412" s="31"/>
      <c r="F23412" s="31"/>
    </row>
    <row r="23413" spans="1:6">
      <c r="A23413" s="31"/>
      <c r="B23413" s="31"/>
      <c r="C23413" s="31"/>
      <c r="D23413" s="31"/>
      <c r="E23413" s="31"/>
      <c r="F23413" s="31"/>
    </row>
    <row r="23414" spans="1:6">
      <c r="A23414" s="31"/>
      <c r="B23414" s="31"/>
      <c r="C23414" s="31"/>
      <c r="D23414" s="31"/>
      <c r="E23414" s="31"/>
      <c r="F23414" s="31"/>
    </row>
    <row r="23415" spans="1:6">
      <c r="A23415" s="31"/>
      <c r="B23415" s="31"/>
      <c r="C23415" s="31"/>
      <c r="D23415" s="31"/>
      <c r="E23415" s="31"/>
      <c r="F23415" s="31"/>
    </row>
    <row r="23416" spans="1:6">
      <c r="A23416" s="31"/>
      <c r="B23416" s="31"/>
      <c r="C23416" s="31"/>
      <c r="D23416" s="31"/>
      <c r="E23416" s="31"/>
      <c r="F23416" s="31"/>
    </row>
    <row r="23417" spans="1:6">
      <c r="A23417" s="31"/>
      <c r="B23417" s="31"/>
      <c r="C23417" s="31"/>
      <c r="D23417" s="31"/>
      <c r="E23417" s="31"/>
      <c r="F23417" s="31"/>
    </row>
    <row r="23418" spans="1:6">
      <c r="A23418" s="31"/>
      <c r="B23418" s="31"/>
      <c r="C23418" s="31"/>
      <c r="D23418" s="31"/>
      <c r="E23418" s="31"/>
      <c r="F23418" s="31"/>
    </row>
    <row r="23419" spans="1:6">
      <c r="A23419" s="31"/>
      <c r="B23419" s="31"/>
      <c r="C23419" s="31"/>
      <c r="D23419" s="31"/>
      <c r="E23419" s="31"/>
      <c r="F23419" s="31"/>
    </row>
    <row r="23420" spans="1:6">
      <c r="A23420" s="31"/>
      <c r="B23420" s="31"/>
      <c r="C23420" s="31"/>
      <c r="D23420" s="31"/>
      <c r="E23420" s="31"/>
      <c r="F23420" s="31"/>
    </row>
    <row r="23421" spans="1:6">
      <c r="A23421" s="31"/>
      <c r="B23421" s="31"/>
      <c r="C23421" s="31"/>
      <c r="D23421" s="31"/>
      <c r="E23421" s="31"/>
      <c r="F23421" s="31"/>
    </row>
    <row r="23422" spans="1:6">
      <c r="A23422" s="31"/>
      <c r="B23422" s="31"/>
      <c r="C23422" s="31"/>
      <c r="D23422" s="31"/>
      <c r="E23422" s="31"/>
      <c r="F23422" s="31"/>
    </row>
    <row r="23423" spans="1:6">
      <c r="A23423" s="31"/>
      <c r="B23423" s="31"/>
      <c r="C23423" s="31"/>
      <c r="D23423" s="31"/>
      <c r="E23423" s="31"/>
      <c r="F23423" s="31"/>
    </row>
    <row r="23424" spans="1:6">
      <c r="A23424" s="31"/>
      <c r="B23424" s="31"/>
      <c r="C23424" s="31"/>
      <c r="D23424" s="31"/>
      <c r="E23424" s="31"/>
      <c r="F23424" s="31"/>
    </row>
    <row r="23425" spans="1:6">
      <c r="A23425" s="31"/>
      <c r="B23425" s="31"/>
      <c r="C23425" s="31"/>
      <c r="D23425" s="31"/>
      <c r="E23425" s="31"/>
      <c r="F23425" s="31"/>
    </row>
    <row r="23426" spans="1:6">
      <c r="A23426" s="31"/>
      <c r="B23426" s="31"/>
      <c r="C23426" s="31"/>
      <c r="D23426" s="31"/>
      <c r="E23426" s="31"/>
      <c r="F23426" s="31"/>
    </row>
    <row r="23427" spans="1:6">
      <c r="A23427" s="31"/>
      <c r="B23427" s="31"/>
      <c r="C23427" s="31"/>
      <c r="D23427" s="31"/>
      <c r="E23427" s="31"/>
      <c r="F23427" s="31"/>
    </row>
    <row r="23428" spans="1:6">
      <c r="A23428" s="31"/>
      <c r="B23428" s="31"/>
      <c r="C23428" s="31"/>
      <c r="D23428" s="31"/>
      <c r="E23428" s="31"/>
      <c r="F23428" s="31"/>
    </row>
    <row r="23429" spans="1:6">
      <c r="A23429" s="31"/>
      <c r="B23429" s="31"/>
      <c r="C23429" s="31"/>
      <c r="D23429" s="31"/>
      <c r="E23429" s="31"/>
      <c r="F23429" s="31"/>
    </row>
    <row r="23430" spans="1:6">
      <c r="A23430" s="31"/>
      <c r="B23430" s="31"/>
      <c r="C23430" s="31"/>
      <c r="D23430" s="31"/>
      <c r="E23430" s="31"/>
      <c r="F23430" s="31"/>
    </row>
    <row r="23431" spans="1:6">
      <c r="A23431" s="31"/>
      <c r="B23431" s="31"/>
      <c r="C23431" s="31"/>
      <c r="D23431" s="31"/>
      <c r="E23431" s="31"/>
      <c r="F23431" s="31"/>
    </row>
    <row r="23432" spans="1:6">
      <c r="A23432" s="31"/>
      <c r="B23432" s="31"/>
      <c r="C23432" s="31"/>
      <c r="D23432" s="31"/>
      <c r="E23432" s="31"/>
      <c r="F23432" s="31"/>
    </row>
    <row r="23433" spans="1:6">
      <c r="A23433" s="31"/>
      <c r="B23433" s="31"/>
      <c r="C23433" s="31"/>
      <c r="D23433" s="31"/>
      <c r="E23433" s="31"/>
      <c r="F23433" s="31"/>
    </row>
    <row r="23434" spans="1:6">
      <c r="A23434" s="31"/>
      <c r="B23434" s="31"/>
      <c r="C23434" s="31"/>
      <c r="D23434" s="31"/>
      <c r="E23434" s="31"/>
      <c r="F23434" s="31"/>
    </row>
    <row r="23435" spans="1:6">
      <c r="A23435" s="31"/>
      <c r="B23435" s="31"/>
      <c r="C23435" s="31"/>
      <c r="D23435" s="31"/>
      <c r="E23435" s="31"/>
      <c r="F23435" s="31"/>
    </row>
    <row r="23436" spans="1:6">
      <c r="A23436" s="31"/>
      <c r="B23436" s="31"/>
      <c r="C23436" s="31"/>
      <c r="D23436" s="31"/>
      <c r="E23436" s="31"/>
      <c r="F23436" s="31"/>
    </row>
    <row r="23437" spans="1:6">
      <c r="A23437" s="31"/>
      <c r="B23437" s="31"/>
      <c r="C23437" s="31"/>
      <c r="D23437" s="31"/>
      <c r="E23437" s="31"/>
      <c r="F23437" s="31"/>
    </row>
    <row r="23438" spans="1:6">
      <c r="A23438" s="31"/>
      <c r="B23438" s="31"/>
      <c r="C23438" s="31"/>
      <c r="D23438" s="31"/>
      <c r="E23438" s="31"/>
      <c r="F23438" s="31"/>
    </row>
    <row r="23439" spans="1:6">
      <c r="A23439" s="31"/>
      <c r="B23439" s="31"/>
      <c r="C23439" s="31"/>
      <c r="D23439" s="31"/>
      <c r="E23439" s="31"/>
      <c r="F23439" s="31"/>
    </row>
    <row r="23440" spans="1:6">
      <c r="A23440" s="31"/>
      <c r="B23440" s="31"/>
      <c r="C23440" s="31"/>
      <c r="D23440" s="31"/>
      <c r="E23440" s="31"/>
      <c r="F23440" s="31"/>
    </row>
    <row r="23441" spans="1:6">
      <c r="A23441" s="31"/>
      <c r="B23441" s="31"/>
      <c r="C23441" s="31"/>
      <c r="D23441" s="31"/>
      <c r="E23441" s="31"/>
      <c r="F23441" s="31"/>
    </row>
    <row r="23442" spans="1:6">
      <c r="A23442" s="31"/>
      <c r="B23442" s="31"/>
      <c r="C23442" s="31"/>
      <c r="D23442" s="31"/>
      <c r="E23442" s="31"/>
      <c r="F23442" s="31"/>
    </row>
    <row r="23443" spans="1:6">
      <c r="A23443" s="31"/>
      <c r="B23443" s="31"/>
      <c r="C23443" s="31"/>
      <c r="D23443" s="31"/>
      <c r="E23443" s="31"/>
      <c r="F23443" s="31"/>
    </row>
    <row r="23444" spans="1:6">
      <c r="A23444" s="31"/>
      <c r="B23444" s="31"/>
      <c r="C23444" s="31"/>
      <c r="D23444" s="31"/>
      <c r="E23444" s="31"/>
      <c r="F23444" s="31"/>
    </row>
    <row r="23445" spans="1:6">
      <c r="A23445" s="31"/>
      <c r="B23445" s="31"/>
      <c r="C23445" s="31"/>
      <c r="D23445" s="31"/>
      <c r="E23445" s="31"/>
      <c r="F23445" s="31"/>
    </row>
    <row r="23446" spans="1:6">
      <c r="A23446" s="31"/>
      <c r="B23446" s="31"/>
      <c r="C23446" s="31"/>
      <c r="D23446" s="31"/>
      <c r="E23446" s="31"/>
      <c r="F23446" s="31"/>
    </row>
    <row r="23447" spans="1:6">
      <c r="A23447" s="31"/>
      <c r="B23447" s="31"/>
      <c r="C23447" s="31"/>
      <c r="D23447" s="31"/>
      <c r="E23447" s="31"/>
      <c r="F23447" s="31"/>
    </row>
    <row r="23448" spans="1:6">
      <c r="A23448" s="31"/>
      <c r="B23448" s="31"/>
      <c r="C23448" s="31"/>
      <c r="D23448" s="31"/>
      <c r="E23448" s="31"/>
      <c r="F23448" s="31"/>
    </row>
    <row r="23449" spans="1:6">
      <c r="A23449" s="31"/>
      <c r="B23449" s="31"/>
      <c r="C23449" s="31"/>
      <c r="D23449" s="31"/>
      <c r="E23449" s="31"/>
      <c r="F23449" s="31"/>
    </row>
    <row r="23450" spans="1:6">
      <c r="A23450" s="31"/>
      <c r="B23450" s="31"/>
      <c r="C23450" s="31"/>
      <c r="D23450" s="31"/>
      <c r="E23450" s="31"/>
      <c r="F23450" s="31"/>
    </row>
    <row r="23451" spans="1:6">
      <c r="A23451" s="31"/>
      <c r="B23451" s="31"/>
      <c r="C23451" s="31"/>
      <c r="D23451" s="31"/>
      <c r="E23451" s="31"/>
      <c r="F23451" s="31"/>
    </row>
    <row r="23452" spans="1:6">
      <c r="A23452" s="31"/>
      <c r="B23452" s="31"/>
      <c r="C23452" s="31"/>
      <c r="D23452" s="31"/>
      <c r="E23452" s="31"/>
      <c r="F23452" s="31"/>
    </row>
    <row r="23453" spans="1:6">
      <c r="A23453" s="31"/>
      <c r="B23453" s="31"/>
      <c r="C23453" s="31"/>
      <c r="D23453" s="31"/>
      <c r="E23453" s="31"/>
      <c r="F23453" s="31"/>
    </row>
    <row r="23454" spans="1:6">
      <c r="A23454" s="31"/>
      <c r="B23454" s="31"/>
      <c r="C23454" s="31"/>
      <c r="D23454" s="31"/>
      <c r="E23454" s="31"/>
      <c r="F23454" s="31"/>
    </row>
    <row r="23455" spans="1:6">
      <c r="A23455" s="31"/>
      <c r="B23455" s="31"/>
      <c r="C23455" s="31"/>
      <c r="D23455" s="31"/>
      <c r="E23455" s="31"/>
      <c r="F23455" s="31"/>
    </row>
    <row r="23456" spans="1:6">
      <c r="A23456" s="31"/>
      <c r="B23456" s="31"/>
      <c r="C23456" s="31"/>
      <c r="D23456" s="31"/>
      <c r="E23456" s="31"/>
      <c r="F23456" s="31"/>
    </row>
    <row r="23457" spans="1:6">
      <c r="A23457" s="31"/>
      <c r="B23457" s="31"/>
      <c r="C23457" s="31"/>
      <c r="D23457" s="31"/>
      <c r="E23457" s="31"/>
      <c r="F23457" s="31"/>
    </row>
    <row r="23458" spans="1:6">
      <c r="A23458" s="31"/>
      <c r="B23458" s="31"/>
      <c r="C23458" s="31"/>
      <c r="D23458" s="31"/>
      <c r="E23458" s="31"/>
      <c r="F23458" s="31"/>
    </row>
    <row r="23459" spans="1:6">
      <c r="A23459" s="31"/>
      <c r="B23459" s="31"/>
      <c r="C23459" s="31"/>
      <c r="D23459" s="31"/>
      <c r="E23459" s="31"/>
      <c r="F23459" s="31"/>
    </row>
    <row r="23460" spans="1:6">
      <c r="A23460" s="31"/>
      <c r="B23460" s="31"/>
      <c r="C23460" s="31"/>
      <c r="D23460" s="31"/>
      <c r="E23460" s="31"/>
      <c r="F23460" s="31"/>
    </row>
    <row r="23461" spans="1:6">
      <c r="A23461" s="31"/>
      <c r="B23461" s="31"/>
      <c r="C23461" s="31"/>
      <c r="D23461" s="31"/>
      <c r="E23461" s="31"/>
      <c r="F23461" s="31"/>
    </row>
    <row r="23462" spans="1:6">
      <c r="A23462" s="31"/>
      <c r="B23462" s="31"/>
      <c r="C23462" s="31"/>
      <c r="D23462" s="31"/>
      <c r="E23462" s="31"/>
      <c r="F23462" s="31"/>
    </row>
    <row r="23463" spans="1:6">
      <c r="A23463" s="31"/>
      <c r="B23463" s="31"/>
      <c r="C23463" s="31"/>
      <c r="D23463" s="31"/>
      <c r="E23463" s="31"/>
      <c r="F23463" s="31"/>
    </row>
    <row r="23464" spans="1:6">
      <c r="A23464" s="31"/>
      <c r="B23464" s="31"/>
      <c r="C23464" s="31"/>
      <c r="D23464" s="31"/>
      <c r="E23464" s="31"/>
      <c r="F23464" s="31"/>
    </row>
    <row r="23466" spans="1:6">
      <c r="A23466" s="31"/>
      <c r="B23466" s="31"/>
      <c r="C23466" s="31"/>
      <c r="D23466" s="31"/>
      <c r="E23466" s="31"/>
      <c r="F23466" s="31"/>
    </row>
    <row r="23467" spans="1:6">
      <c r="A23467" s="31"/>
      <c r="B23467" s="31"/>
      <c r="C23467" s="31"/>
      <c r="D23467" s="31"/>
      <c r="E23467" s="31"/>
      <c r="F23467" s="31"/>
    </row>
    <row r="23468" spans="1:6">
      <c r="A23468" s="31"/>
      <c r="B23468" s="31"/>
      <c r="C23468" s="31"/>
      <c r="D23468" s="31"/>
      <c r="E23468" s="31"/>
      <c r="F23468" s="31"/>
    </row>
    <row r="23469" spans="1:6">
      <c r="A23469" s="31"/>
      <c r="B23469" s="31"/>
      <c r="C23469" s="31"/>
      <c r="D23469" s="31"/>
      <c r="E23469" s="31"/>
      <c r="F23469" s="31"/>
    </row>
    <row r="23470" spans="1:6">
      <c r="A23470" s="31"/>
      <c r="B23470" s="31"/>
      <c r="C23470" s="31"/>
      <c r="D23470" s="31"/>
      <c r="E23470" s="31"/>
      <c r="F23470" s="31"/>
    </row>
    <row r="23471" spans="1:6">
      <c r="A23471" s="31"/>
      <c r="B23471" s="31"/>
      <c r="C23471" s="31"/>
      <c r="D23471" s="31"/>
      <c r="E23471" s="31"/>
      <c r="F23471" s="31"/>
    </row>
    <row r="23472" spans="1:6">
      <c r="A23472" s="31"/>
      <c r="B23472" s="31"/>
      <c r="C23472" s="31"/>
      <c r="D23472" s="31"/>
      <c r="E23472" s="31"/>
      <c r="F23472" s="31"/>
    </row>
    <row r="23473" spans="1:6">
      <c r="A23473" s="31"/>
      <c r="B23473" s="31"/>
      <c r="C23473" s="31"/>
      <c r="D23473" s="31"/>
      <c r="E23473" s="31"/>
      <c r="F23473" s="31"/>
    </row>
    <row r="23474" spans="1:6">
      <c r="A23474" s="31"/>
      <c r="B23474" s="31"/>
      <c r="C23474" s="31"/>
      <c r="D23474" s="31"/>
      <c r="E23474" s="31"/>
      <c r="F23474" s="31"/>
    </row>
    <row r="23475" spans="1:6">
      <c r="A23475" s="31"/>
      <c r="B23475" s="31"/>
      <c r="C23475" s="31"/>
      <c r="D23475" s="31"/>
      <c r="E23475" s="31"/>
      <c r="F23475" s="31"/>
    </row>
    <row r="23476" spans="1:6">
      <c r="A23476" s="31"/>
      <c r="B23476" s="31"/>
      <c r="C23476" s="31"/>
      <c r="D23476" s="31"/>
      <c r="E23476" s="31"/>
      <c r="F23476" s="31"/>
    </row>
    <row r="23477" spans="1:6">
      <c r="A23477" s="31"/>
      <c r="B23477" s="31"/>
      <c r="C23477" s="31"/>
      <c r="D23477" s="31"/>
      <c r="E23477" s="31"/>
      <c r="F23477" s="31"/>
    </row>
    <row r="23478" spans="1:6">
      <c r="A23478" s="31"/>
      <c r="B23478" s="31"/>
      <c r="C23478" s="31"/>
      <c r="D23478" s="31"/>
      <c r="E23478" s="31"/>
      <c r="F23478" s="31"/>
    </row>
    <row r="23479" spans="1:6">
      <c r="A23479" s="31"/>
      <c r="B23479" s="31"/>
      <c r="C23479" s="31"/>
      <c r="D23479" s="31"/>
      <c r="E23479" s="31"/>
      <c r="F23479" s="31"/>
    </row>
    <row r="23480" spans="1:6">
      <c r="A23480" s="31"/>
      <c r="B23480" s="31"/>
      <c r="C23480" s="31"/>
      <c r="D23480" s="31"/>
      <c r="E23480" s="31"/>
      <c r="F23480" s="31"/>
    </row>
    <row r="23481" spans="1:6">
      <c r="A23481" s="31"/>
      <c r="B23481" s="31"/>
      <c r="C23481" s="31"/>
      <c r="D23481" s="31"/>
      <c r="E23481" s="31"/>
      <c r="F23481" s="31"/>
    </row>
    <row r="23482" spans="1:6">
      <c r="A23482" s="31"/>
      <c r="B23482" s="31"/>
      <c r="C23482" s="31"/>
      <c r="D23482" s="31"/>
      <c r="E23482" s="31"/>
      <c r="F23482" s="31"/>
    </row>
    <row r="23483" spans="1:6">
      <c r="A23483" s="31"/>
      <c r="B23483" s="31"/>
      <c r="C23483" s="31"/>
      <c r="D23483" s="31"/>
      <c r="E23483" s="31"/>
      <c r="F23483" s="31"/>
    </row>
    <row r="23484" spans="1:6">
      <c r="A23484" s="31"/>
      <c r="B23484" s="31"/>
      <c r="C23484" s="31"/>
      <c r="D23484" s="31"/>
      <c r="E23484" s="31"/>
      <c r="F23484" s="31"/>
    </row>
    <row r="23485" spans="1:6">
      <c r="A23485" s="31"/>
      <c r="B23485" s="31"/>
      <c r="C23485" s="31"/>
      <c r="D23485" s="31"/>
      <c r="E23485" s="31"/>
      <c r="F23485" s="31"/>
    </row>
    <row r="23486" spans="1:6">
      <c r="A23486" s="31"/>
      <c r="B23486" s="31"/>
      <c r="C23486" s="31"/>
      <c r="D23486" s="31"/>
      <c r="E23486" s="31"/>
      <c r="F23486" s="31"/>
    </row>
    <row r="23487" spans="1:6">
      <c r="A23487" s="31"/>
      <c r="B23487" s="31"/>
      <c r="C23487" s="31"/>
      <c r="D23487" s="31"/>
      <c r="E23487" s="31"/>
      <c r="F23487" s="31"/>
    </row>
    <row r="23488" spans="1:6">
      <c r="A23488" s="31"/>
      <c r="B23488" s="31"/>
      <c r="C23488" s="31"/>
      <c r="D23488" s="31"/>
      <c r="E23488" s="31"/>
      <c r="F23488" s="31"/>
    </row>
    <row r="23489" spans="1:6">
      <c r="A23489" s="31"/>
      <c r="B23489" s="31"/>
      <c r="C23489" s="31"/>
      <c r="D23489" s="31"/>
      <c r="E23489" s="31"/>
      <c r="F23489" s="31"/>
    </row>
    <row r="23490" spans="1:6">
      <c r="A23490" s="31"/>
      <c r="B23490" s="31"/>
      <c r="C23490" s="31"/>
      <c r="D23490" s="31"/>
      <c r="E23490" s="31"/>
      <c r="F23490" s="31"/>
    </row>
    <row r="23491" spans="1:6">
      <c r="A23491" s="31"/>
      <c r="B23491" s="31"/>
      <c r="C23491" s="31"/>
      <c r="D23491" s="31"/>
      <c r="E23491" s="31"/>
      <c r="F23491" s="31"/>
    </row>
    <row r="23492" spans="1:6">
      <c r="A23492" s="31"/>
      <c r="B23492" s="31"/>
      <c r="C23492" s="31"/>
      <c r="D23492" s="31"/>
      <c r="E23492" s="31"/>
      <c r="F23492" s="31"/>
    </row>
    <row r="23493" spans="1:6">
      <c r="A23493" s="31"/>
      <c r="B23493" s="31"/>
      <c r="C23493" s="31"/>
      <c r="D23493" s="31"/>
      <c r="E23493" s="31"/>
      <c r="F23493" s="31"/>
    </row>
    <row r="23494" spans="1:6">
      <c r="A23494" s="31"/>
      <c r="B23494" s="31"/>
      <c r="C23494" s="31"/>
      <c r="D23494" s="31"/>
      <c r="E23494" s="31"/>
      <c r="F23494" s="31"/>
    </row>
    <row r="23495" spans="1:6">
      <c r="A23495" s="31"/>
      <c r="B23495" s="31"/>
      <c r="C23495" s="31"/>
      <c r="D23495" s="31"/>
      <c r="E23495" s="31"/>
      <c r="F23495" s="31"/>
    </row>
    <row r="23496" spans="1:6">
      <c r="A23496" s="31"/>
      <c r="B23496" s="31"/>
      <c r="C23496" s="31"/>
      <c r="D23496" s="31"/>
      <c r="E23496" s="31"/>
      <c r="F23496" s="31"/>
    </row>
    <row r="23497" spans="1:6">
      <c r="A23497" s="31"/>
      <c r="B23497" s="31"/>
      <c r="C23497" s="31"/>
      <c r="D23497" s="31"/>
      <c r="E23497" s="31"/>
      <c r="F23497" s="31"/>
    </row>
    <row r="23498" spans="1:6">
      <c r="A23498" s="31"/>
      <c r="B23498" s="31"/>
      <c r="C23498" s="31"/>
      <c r="D23498" s="31"/>
      <c r="E23498" s="31"/>
      <c r="F23498" s="31"/>
    </row>
    <row r="23499" spans="1:6">
      <c r="A23499" s="31"/>
      <c r="B23499" s="31"/>
      <c r="C23499" s="31"/>
      <c r="D23499" s="31"/>
      <c r="E23499" s="31"/>
      <c r="F23499" s="31"/>
    </row>
    <row r="23500" spans="1:6">
      <c r="A23500" s="31"/>
      <c r="B23500" s="31"/>
      <c r="C23500" s="31"/>
      <c r="D23500" s="31"/>
      <c r="E23500" s="31"/>
      <c r="F23500" s="31"/>
    </row>
    <row r="23501" spans="1:6">
      <c r="A23501" s="31"/>
      <c r="B23501" s="31"/>
      <c r="C23501" s="31"/>
      <c r="D23501" s="31"/>
      <c r="E23501" s="31"/>
      <c r="F23501" s="31"/>
    </row>
    <row r="23502" spans="1:6">
      <c r="A23502" s="31"/>
      <c r="B23502" s="31"/>
      <c r="C23502" s="31"/>
      <c r="D23502" s="31"/>
      <c r="E23502" s="31"/>
      <c r="F23502" s="31"/>
    </row>
    <row r="23503" spans="1:6">
      <c r="A23503" s="31"/>
      <c r="B23503" s="31"/>
      <c r="C23503" s="31"/>
      <c r="D23503" s="31"/>
      <c r="E23503" s="31"/>
      <c r="F23503" s="31"/>
    </row>
    <row r="23504" spans="1:6">
      <c r="A23504" s="31"/>
      <c r="B23504" s="31"/>
      <c r="C23504" s="31"/>
      <c r="D23504" s="31"/>
      <c r="E23504" s="31"/>
      <c r="F23504" s="31"/>
    </row>
    <row r="23505" spans="1:6">
      <c r="A23505" s="31"/>
      <c r="B23505" s="31"/>
      <c r="C23505" s="31"/>
      <c r="D23505" s="31"/>
      <c r="E23505" s="31"/>
      <c r="F23505" s="31"/>
    </row>
    <row r="23506" spans="1:6">
      <c r="A23506" s="31"/>
      <c r="B23506" s="31"/>
      <c r="C23506" s="31"/>
      <c r="D23506" s="31"/>
      <c r="E23506" s="31"/>
      <c r="F23506" s="31"/>
    </row>
    <row r="23507" spans="1:6">
      <c r="A23507" s="31"/>
      <c r="B23507" s="31"/>
      <c r="C23507" s="31"/>
      <c r="D23507" s="31"/>
      <c r="E23507" s="31"/>
      <c r="F23507" s="31"/>
    </row>
    <row r="23508" spans="1:6">
      <c r="A23508" s="31"/>
      <c r="B23508" s="31"/>
      <c r="C23508" s="31"/>
      <c r="D23508" s="31"/>
      <c r="E23508" s="31"/>
      <c r="F23508" s="31"/>
    </row>
    <row r="23509" spans="1:6">
      <c r="A23509" s="31"/>
      <c r="B23509" s="31"/>
      <c r="C23509" s="31"/>
      <c r="D23509" s="31"/>
      <c r="E23509" s="31"/>
      <c r="F23509" s="31"/>
    </row>
    <row r="23510" spans="1:6">
      <c r="A23510" s="31"/>
      <c r="B23510" s="31"/>
      <c r="C23510" s="31"/>
      <c r="D23510" s="31"/>
      <c r="E23510" s="31"/>
      <c r="F23510" s="31"/>
    </row>
    <row r="23511" spans="1:6">
      <c r="A23511" s="31"/>
      <c r="B23511" s="31"/>
      <c r="C23511" s="31"/>
      <c r="D23511" s="31"/>
      <c r="E23511" s="31"/>
      <c r="F23511" s="31"/>
    </row>
    <row r="23512" spans="1:6">
      <c r="A23512" s="31"/>
      <c r="B23512" s="31"/>
      <c r="C23512" s="31"/>
      <c r="D23512" s="31"/>
      <c r="E23512" s="31"/>
      <c r="F23512" s="31"/>
    </row>
    <row r="23513" spans="1:6">
      <c r="A23513" s="31"/>
      <c r="B23513" s="31"/>
      <c r="C23513" s="31"/>
      <c r="D23513" s="31"/>
      <c r="E23513" s="31"/>
      <c r="F23513" s="31"/>
    </row>
    <row r="23514" spans="1:6">
      <c r="A23514" s="31"/>
      <c r="B23514" s="31"/>
      <c r="C23514" s="31"/>
      <c r="D23514" s="31"/>
      <c r="E23514" s="31"/>
      <c r="F23514" s="31"/>
    </row>
    <row r="23515" spans="1:6">
      <c r="A23515" s="31"/>
      <c r="B23515" s="31"/>
      <c r="C23515" s="31"/>
      <c r="D23515" s="31"/>
      <c r="E23515" s="31"/>
      <c r="F23515" s="31"/>
    </row>
    <row r="23516" spans="1:6">
      <c r="A23516" s="31"/>
      <c r="B23516" s="31"/>
      <c r="C23516" s="31"/>
      <c r="D23516" s="31"/>
      <c r="E23516" s="31"/>
      <c r="F23516" s="31"/>
    </row>
    <row r="23517" spans="1:6">
      <c r="A23517" s="31"/>
      <c r="B23517" s="31"/>
      <c r="C23517" s="31"/>
      <c r="D23517" s="31"/>
      <c r="E23517" s="31"/>
      <c r="F23517" s="31"/>
    </row>
    <row r="23518" spans="1:6">
      <c r="A23518" s="31"/>
      <c r="B23518" s="31"/>
      <c r="C23518" s="31"/>
      <c r="D23518" s="31"/>
      <c r="E23518" s="31"/>
      <c r="F23518" s="31"/>
    </row>
    <row r="23519" spans="1:6">
      <c r="A23519" s="31"/>
      <c r="B23519" s="31"/>
      <c r="C23519" s="31"/>
      <c r="D23519" s="31"/>
      <c r="E23519" s="31"/>
      <c r="F23519" s="31"/>
    </row>
    <row r="23520" spans="1:6">
      <c r="A23520" s="31"/>
      <c r="B23520" s="31"/>
      <c r="C23520" s="31"/>
      <c r="D23520" s="31"/>
      <c r="E23520" s="31"/>
      <c r="F23520" s="31"/>
    </row>
    <row r="23521" spans="1:6">
      <c r="A23521" s="31"/>
      <c r="B23521" s="31"/>
      <c r="C23521" s="31"/>
      <c r="D23521" s="31"/>
      <c r="E23521" s="31"/>
      <c r="F23521" s="31"/>
    </row>
    <row r="23522" spans="1:6">
      <c r="A23522" s="31"/>
      <c r="B23522" s="31"/>
      <c r="C23522" s="31"/>
      <c r="D23522" s="31"/>
      <c r="E23522" s="31"/>
      <c r="F23522" s="31"/>
    </row>
    <row r="23523" spans="1:6">
      <c r="A23523" s="31"/>
      <c r="B23523" s="31"/>
      <c r="C23523" s="31"/>
      <c r="D23523" s="31"/>
      <c r="E23523" s="31"/>
      <c r="F23523" s="31"/>
    </row>
    <row r="23524" spans="1:6">
      <c r="A23524" s="31"/>
      <c r="B23524" s="31"/>
      <c r="C23524" s="31"/>
      <c r="D23524" s="31"/>
      <c r="E23524" s="31"/>
      <c r="F23524" s="31"/>
    </row>
    <row r="23525" spans="1:6">
      <c r="A23525" s="31"/>
      <c r="B23525" s="31"/>
      <c r="C23525" s="31"/>
      <c r="D23525" s="31"/>
      <c r="E23525" s="31"/>
      <c r="F23525" s="31"/>
    </row>
    <row r="23526" spans="1:6">
      <c r="A23526" s="31"/>
      <c r="B23526" s="31"/>
      <c r="C23526" s="31"/>
      <c r="D23526" s="31"/>
      <c r="E23526" s="31"/>
      <c r="F23526" s="31"/>
    </row>
    <row r="23527" spans="1:6">
      <c r="A23527" s="31"/>
      <c r="B23527" s="31"/>
      <c r="C23527" s="31"/>
      <c r="D23527" s="31"/>
      <c r="E23527" s="31"/>
      <c r="F23527" s="31"/>
    </row>
    <row r="23528" spans="1:6">
      <c r="A23528" s="31"/>
      <c r="B23528" s="31"/>
      <c r="C23528" s="31"/>
      <c r="D23528" s="31"/>
      <c r="E23528" s="31"/>
      <c r="F23528" s="31"/>
    </row>
    <row r="23529" spans="1:6">
      <c r="A23529" s="31"/>
      <c r="B23529" s="31"/>
      <c r="C23529" s="31"/>
      <c r="D23529" s="31"/>
      <c r="E23529" s="31"/>
      <c r="F23529" s="31"/>
    </row>
    <row r="23530" spans="1:6">
      <c r="A23530" s="31"/>
      <c r="B23530" s="31"/>
      <c r="C23530" s="31"/>
      <c r="D23530" s="31"/>
      <c r="E23530" s="31"/>
      <c r="F23530" s="31"/>
    </row>
    <row r="23531" spans="1:6">
      <c r="A23531" s="31"/>
      <c r="B23531" s="31"/>
      <c r="C23531" s="31"/>
      <c r="D23531" s="31"/>
      <c r="E23531" s="31"/>
      <c r="F23531" s="31"/>
    </row>
    <row r="23532" spans="1:6">
      <c r="A23532" s="31"/>
      <c r="B23532" s="31"/>
      <c r="C23532" s="31"/>
      <c r="D23532" s="31"/>
      <c r="E23532" s="31"/>
      <c r="F23532" s="31"/>
    </row>
    <row r="23533" spans="1:6">
      <c r="A23533" s="31"/>
      <c r="B23533" s="31"/>
      <c r="C23533" s="31"/>
      <c r="D23533" s="31"/>
      <c r="E23533" s="31"/>
      <c r="F23533" s="31"/>
    </row>
    <row r="23534" spans="1:6">
      <c r="A23534" s="31"/>
      <c r="B23534" s="31"/>
      <c r="C23534" s="31"/>
      <c r="D23534" s="31"/>
      <c r="E23534" s="31"/>
      <c r="F23534" s="31"/>
    </row>
    <row r="23535" spans="1:6">
      <c r="A23535" s="31"/>
      <c r="B23535" s="31"/>
      <c r="C23535" s="31"/>
      <c r="D23535" s="31"/>
      <c r="E23535" s="31"/>
      <c r="F23535" s="31"/>
    </row>
    <row r="23536" spans="1:6">
      <c r="A23536" s="31"/>
      <c r="B23536" s="31"/>
      <c r="C23536" s="31"/>
      <c r="D23536" s="31"/>
      <c r="E23536" s="31"/>
      <c r="F23536" s="31"/>
    </row>
    <row r="23537" spans="1:6">
      <c r="A23537" s="31"/>
      <c r="B23537" s="31"/>
      <c r="C23537" s="31"/>
      <c r="D23537" s="31"/>
      <c r="E23537" s="31"/>
      <c r="F23537" s="31"/>
    </row>
    <row r="23538" spans="1:6">
      <c r="A23538" s="31"/>
      <c r="B23538" s="31"/>
      <c r="C23538" s="31"/>
      <c r="D23538" s="31"/>
      <c r="E23538" s="31"/>
      <c r="F23538" s="31"/>
    </row>
    <row r="23539" spans="1:6">
      <c r="A23539" s="31"/>
      <c r="B23539" s="31"/>
      <c r="C23539" s="31"/>
      <c r="D23539" s="31"/>
      <c r="E23539" s="31"/>
      <c r="F23539" s="31"/>
    </row>
    <row r="23540" spans="1:6">
      <c r="A23540" s="31"/>
      <c r="B23540" s="31"/>
      <c r="C23540" s="31"/>
      <c r="D23540" s="31"/>
      <c r="E23540" s="31"/>
      <c r="F23540" s="31"/>
    </row>
    <row r="23541" spans="1:6">
      <c r="A23541" s="31"/>
      <c r="B23541" s="31"/>
      <c r="C23541" s="31"/>
      <c r="D23541" s="31"/>
      <c r="E23541" s="31"/>
      <c r="F23541" s="31"/>
    </row>
    <row r="23542" spans="1:6">
      <c r="A23542" s="31"/>
      <c r="B23542" s="31"/>
      <c r="C23542" s="31"/>
      <c r="D23542" s="31"/>
      <c r="E23542" s="31"/>
      <c r="F23542" s="31"/>
    </row>
    <row r="23543" spans="1:6">
      <c r="A23543" s="31"/>
      <c r="B23543" s="31"/>
      <c r="C23543" s="31"/>
      <c r="D23543" s="31"/>
      <c r="E23543" s="31"/>
      <c r="F23543" s="31"/>
    </row>
    <row r="23544" spans="1:6">
      <c r="A23544" s="31"/>
      <c r="B23544" s="31"/>
      <c r="C23544" s="31"/>
      <c r="D23544" s="31"/>
      <c r="E23544" s="31"/>
      <c r="F23544" s="31"/>
    </row>
    <row r="23545" spans="1:6">
      <c r="A23545" s="31"/>
      <c r="B23545" s="31"/>
      <c r="C23545" s="31"/>
      <c r="D23545" s="31"/>
      <c r="E23545" s="31"/>
      <c r="F23545" s="31"/>
    </row>
    <row r="23546" spans="1:6">
      <c r="A23546" s="31"/>
      <c r="B23546" s="31"/>
      <c r="C23546" s="31"/>
      <c r="D23546" s="31"/>
      <c r="E23546" s="31"/>
      <c r="F23546" s="31"/>
    </row>
    <row r="23547" spans="1:6">
      <c r="A23547" s="31"/>
      <c r="B23547" s="31"/>
      <c r="C23547" s="31"/>
      <c r="D23547" s="31"/>
      <c r="E23547" s="31"/>
      <c r="F23547" s="31"/>
    </row>
    <row r="23548" spans="1:6">
      <c r="A23548" s="31"/>
      <c r="B23548" s="31"/>
      <c r="C23548" s="31"/>
      <c r="D23548" s="31"/>
      <c r="E23548" s="31"/>
      <c r="F23548" s="31"/>
    </row>
    <row r="23549" spans="1:6">
      <c r="A23549" s="31"/>
      <c r="B23549" s="31"/>
      <c r="C23549" s="31"/>
      <c r="D23549" s="31"/>
      <c r="E23549" s="31"/>
      <c r="F23549" s="31"/>
    </row>
    <row r="23550" spans="1:6">
      <c r="A23550" s="31"/>
      <c r="B23550" s="31"/>
      <c r="C23550" s="31"/>
      <c r="D23550" s="31"/>
      <c r="E23550" s="31"/>
      <c r="F23550" s="31"/>
    </row>
    <row r="23551" spans="1:6">
      <c r="A23551" s="31"/>
      <c r="B23551" s="31"/>
      <c r="C23551" s="31"/>
      <c r="D23551" s="31"/>
      <c r="E23551" s="31"/>
      <c r="F23551" s="31"/>
    </row>
    <row r="23552" spans="1:6">
      <c r="A23552" s="31"/>
      <c r="B23552" s="31"/>
      <c r="C23552" s="31"/>
      <c r="D23552" s="31"/>
      <c r="E23552" s="31"/>
      <c r="F23552" s="31"/>
    </row>
    <row r="23553" spans="1:6">
      <c r="A23553" s="31"/>
      <c r="B23553" s="31"/>
      <c r="C23553" s="31"/>
      <c r="D23553" s="31"/>
      <c r="E23553" s="31"/>
      <c r="F23553" s="31"/>
    </row>
    <row r="23554" spans="1:6">
      <c r="A23554" s="31"/>
      <c r="B23554" s="31"/>
      <c r="C23554" s="31"/>
      <c r="D23554" s="31"/>
      <c r="E23554" s="31"/>
      <c r="F23554" s="31"/>
    </row>
    <row r="23555" spans="1:6">
      <c r="A23555" s="31"/>
      <c r="B23555" s="31"/>
      <c r="C23555" s="31"/>
      <c r="D23555" s="31"/>
      <c r="E23555" s="31"/>
      <c r="F23555" s="31"/>
    </row>
    <row r="23556" spans="1:6">
      <c r="A23556" s="31"/>
      <c r="B23556" s="31"/>
      <c r="C23556" s="31"/>
      <c r="D23556" s="31"/>
      <c r="E23556" s="31"/>
      <c r="F23556" s="31"/>
    </row>
    <row r="23557" spans="1:6">
      <c r="A23557" s="31"/>
      <c r="B23557" s="31"/>
      <c r="C23557" s="31"/>
      <c r="D23557" s="31"/>
      <c r="E23557" s="31"/>
      <c r="F23557" s="31"/>
    </row>
    <row r="23558" spans="1:6">
      <c r="A23558" s="31"/>
      <c r="B23558" s="31"/>
      <c r="C23558" s="31"/>
      <c r="D23558" s="31"/>
      <c r="E23558" s="31"/>
      <c r="F23558" s="31"/>
    </row>
    <row r="23559" spans="1:6">
      <c r="A23559" s="31"/>
      <c r="B23559" s="31"/>
      <c r="C23559" s="31"/>
      <c r="D23559" s="31"/>
      <c r="E23559" s="31"/>
      <c r="F23559" s="31"/>
    </row>
    <row r="23560" spans="1:6">
      <c r="A23560" s="31"/>
      <c r="B23560" s="31"/>
      <c r="C23560" s="31"/>
      <c r="D23560" s="31"/>
      <c r="E23560" s="31"/>
      <c r="F23560" s="31"/>
    </row>
    <row r="23561" spans="1:6">
      <c r="A23561" s="31"/>
      <c r="B23561" s="31"/>
      <c r="C23561" s="31"/>
      <c r="D23561" s="31"/>
      <c r="E23561" s="31"/>
      <c r="F23561" s="31"/>
    </row>
    <row r="23562" spans="1:6">
      <c r="A23562" s="31"/>
      <c r="B23562" s="31"/>
      <c r="C23562" s="31"/>
      <c r="D23562" s="31"/>
      <c r="E23562" s="31"/>
      <c r="F23562" s="31"/>
    </row>
    <row r="23563" spans="1:6">
      <c r="A23563" s="31"/>
      <c r="B23563" s="31"/>
      <c r="C23563" s="31"/>
      <c r="D23563" s="31"/>
      <c r="E23563" s="31"/>
      <c r="F23563" s="31"/>
    </row>
    <row r="23564" spans="1:6">
      <c r="A23564" s="31"/>
      <c r="B23564" s="31"/>
      <c r="C23564" s="31"/>
      <c r="D23564" s="31"/>
      <c r="E23564" s="31"/>
      <c r="F23564" s="31"/>
    </row>
    <row r="23565" spans="1:6">
      <c r="A23565" s="31"/>
      <c r="B23565" s="31"/>
      <c r="C23565" s="31"/>
      <c r="D23565" s="31"/>
      <c r="E23565" s="31"/>
      <c r="F23565" s="31"/>
    </row>
    <row r="23566" spans="1:6">
      <c r="A23566" s="31"/>
      <c r="B23566" s="31"/>
      <c r="C23566" s="31"/>
      <c r="D23566" s="31"/>
      <c r="E23566" s="31"/>
      <c r="F23566" s="31"/>
    </row>
    <row r="23567" spans="1:6">
      <c r="A23567" s="31"/>
      <c r="B23567" s="31"/>
      <c r="C23567" s="31"/>
      <c r="D23567" s="31"/>
      <c r="E23567" s="31"/>
      <c r="F23567" s="31"/>
    </row>
    <row r="23568" spans="1:6">
      <c r="A23568" s="31"/>
      <c r="B23568" s="31"/>
      <c r="C23568" s="31"/>
      <c r="D23568" s="31"/>
      <c r="E23568" s="31"/>
      <c r="F23568" s="31"/>
    </row>
    <row r="23569" spans="1:6">
      <c r="A23569" s="31"/>
      <c r="B23569" s="31"/>
      <c r="C23569" s="31"/>
      <c r="D23569" s="31"/>
      <c r="E23569" s="31"/>
      <c r="F23569" s="31"/>
    </row>
    <row r="23570" spans="1:6">
      <c r="A23570" s="31"/>
      <c r="B23570" s="31"/>
      <c r="C23570" s="31"/>
      <c r="D23570" s="31"/>
      <c r="E23570" s="31"/>
      <c r="F23570" s="31"/>
    </row>
    <row r="23571" spans="1:6">
      <c r="A23571" s="31"/>
      <c r="B23571" s="31"/>
      <c r="C23571" s="31"/>
      <c r="D23571" s="31"/>
      <c r="E23571" s="31"/>
      <c r="F23571" s="31"/>
    </row>
    <row r="23572" spans="1:6">
      <c r="A23572" s="31"/>
      <c r="B23572" s="31"/>
      <c r="C23572" s="31"/>
      <c r="D23572" s="31"/>
      <c r="E23572" s="31"/>
      <c r="F23572" s="31"/>
    </row>
    <row r="23573" spans="1:6">
      <c r="A23573" s="31"/>
      <c r="B23573" s="31"/>
      <c r="C23573" s="31"/>
      <c r="D23573" s="31"/>
      <c r="E23573" s="31"/>
      <c r="F23573" s="31"/>
    </row>
    <row r="23574" spans="1:6">
      <c r="A23574" s="31"/>
      <c r="B23574" s="31"/>
      <c r="C23574" s="31"/>
      <c r="D23574" s="31"/>
      <c r="E23574" s="31"/>
      <c r="F23574" s="31"/>
    </row>
    <row r="23575" spans="1:6">
      <c r="A23575" s="31"/>
      <c r="B23575" s="31"/>
      <c r="C23575" s="31"/>
      <c r="D23575" s="31"/>
      <c r="E23575" s="31"/>
      <c r="F23575" s="31"/>
    </row>
    <row r="23576" spans="1:6">
      <c r="A23576" s="31"/>
      <c r="B23576" s="31"/>
      <c r="C23576" s="31"/>
      <c r="D23576" s="31"/>
      <c r="E23576" s="31"/>
      <c r="F23576" s="31"/>
    </row>
    <row r="23577" spans="1:6">
      <c r="A23577" s="31"/>
      <c r="B23577" s="31"/>
      <c r="C23577" s="31"/>
      <c r="D23577" s="31"/>
      <c r="E23577" s="31"/>
      <c r="F23577" s="31"/>
    </row>
    <row r="23578" spans="1:6">
      <c r="A23578" s="31"/>
      <c r="B23578" s="31"/>
      <c r="C23578" s="31"/>
      <c r="D23578" s="31"/>
      <c r="E23578" s="31"/>
      <c r="F23578" s="31"/>
    </row>
    <row r="23579" spans="1:6">
      <c r="A23579" s="31"/>
      <c r="B23579" s="31"/>
      <c r="C23579" s="31"/>
      <c r="D23579" s="31"/>
      <c r="E23579" s="31"/>
      <c r="F23579" s="31"/>
    </row>
    <row r="23580" spans="1:6">
      <c r="A23580" s="31"/>
      <c r="B23580" s="31"/>
      <c r="C23580" s="31"/>
      <c r="D23580" s="31"/>
      <c r="E23580" s="31"/>
      <c r="F23580" s="31"/>
    </row>
    <row r="23581" spans="1:6">
      <c r="A23581" s="31"/>
      <c r="B23581" s="31"/>
      <c r="C23581" s="31"/>
      <c r="D23581" s="31"/>
      <c r="E23581" s="31"/>
      <c r="F23581" s="31"/>
    </row>
    <row r="23582" spans="1:6">
      <c r="A23582" s="31"/>
      <c r="B23582" s="31"/>
      <c r="C23582" s="31"/>
      <c r="D23582" s="31"/>
      <c r="E23582" s="31"/>
      <c r="F23582" s="31"/>
    </row>
    <row r="23583" spans="1:6">
      <c r="A23583" s="31"/>
      <c r="B23583" s="31"/>
      <c r="C23583" s="31"/>
      <c r="D23583" s="31"/>
      <c r="E23583" s="31"/>
      <c r="F23583" s="31"/>
    </row>
    <row r="23584" spans="1:6">
      <c r="A23584" s="31"/>
      <c r="B23584" s="31"/>
      <c r="C23584" s="31"/>
      <c r="D23584" s="31"/>
      <c r="E23584" s="31"/>
      <c r="F23584" s="31"/>
    </row>
    <row r="23585" spans="1:6">
      <c r="A23585" s="31"/>
      <c r="B23585" s="31"/>
      <c r="C23585" s="31"/>
      <c r="D23585" s="31"/>
      <c r="E23585" s="31"/>
      <c r="F23585" s="31"/>
    </row>
    <row r="23586" spans="1:6">
      <c r="A23586" s="31"/>
      <c r="B23586" s="31"/>
      <c r="C23586" s="31"/>
      <c r="D23586" s="31"/>
      <c r="E23586" s="31"/>
      <c r="F23586" s="31"/>
    </row>
    <row r="23587" spans="1:6">
      <c r="A23587" s="31"/>
      <c r="B23587" s="31"/>
      <c r="C23587" s="31"/>
      <c r="D23587" s="31"/>
      <c r="E23587" s="31"/>
      <c r="F23587" s="31"/>
    </row>
    <row r="23588" spans="1:6">
      <c r="A23588" s="31"/>
      <c r="B23588" s="31"/>
      <c r="C23588" s="31"/>
      <c r="D23588" s="31"/>
      <c r="E23588" s="31"/>
      <c r="F23588" s="31"/>
    </row>
    <row r="23589" spans="1:6">
      <c r="A23589" s="31"/>
      <c r="B23589" s="31"/>
      <c r="C23589" s="31"/>
      <c r="D23589" s="31"/>
      <c r="E23589" s="31"/>
      <c r="F23589" s="31"/>
    </row>
    <row r="23590" spans="1:6">
      <c r="A23590" s="31"/>
      <c r="B23590" s="31"/>
      <c r="C23590" s="31"/>
      <c r="D23590" s="31"/>
      <c r="E23590" s="31"/>
      <c r="F23590" s="31"/>
    </row>
    <row r="23591" spans="1:6">
      <c r="A23591" s="31"/>
      <c r="B23591" s="31"/>
      <c r="C23591" s="31"/>
      <c r="D23591" s="31"/>
      <c r="E23591" s="31"/>
      <c r="F23591" s="31"/>
    </row>
    <row r="23592" spans="1:6">
      <c r="A23592" s="31"/>
      <c r="B23592" s="31"/>
      <c r="C23592" s="31"/>
      <c r="D23592" s="31"/>
      <c r="E23592" s="31"/>
      <c r="F23592" s="31"/>
    </row>
    <row r="23593" spans="1:6">
      <c r="A23593" s="31"/>
      <c r="B23593" s="31"/>
      <c r="C23593" s="31"/>
      <c r="D23593" s="31"/>
      <c r="E23593" s="31"/>
      <c r="F23593" s="31"/>
    </row>
    <row r="23594" spans="1:6">
      <c r="A23594" s="31"/>
      <c r="B23594" s="31"/>
      <c r="C23594" s="31"/>
      <c r="D23594" s="31"/>
      <c r="E23594" s="31"/>
      <c r="F23594" s="31"/>
    </row>
    <row r="23595" spans="1:6">
      <c r="A23595" s="31"/>
      <c r="B23595" s="31"/>
      <c r="C23595" s="31"/>
      <c r="D23595" s="31"/>
      <c r="E23595" s="31"/>
      <c r="F23595" s="31"/>
    </row>
    <row r="23596" spans="1:6">
      <c r="A23596" s="31"/>
      <c r="B23596" s="31"/>
      <c r="C23596" s="31"/>
      <c r="D23596" s="31"/>
      <c r="E23596" s="31"/>
      <c r="F23596" s="31"/>
    </row>
    <row r="23597" spans="1:6">
      <c r="A23597" s="31"/>
      <c r="B23597" s="31"/>
      <c r="C23597" s="31"/>
      <c r="D23597" s="31"/>
      <c r="E23597" s="31"/>
      <c r="F23597" s="31"/>
    </row>
    <row r="23598" spans="1:6">
      <c r="A23598" s="31"/>
      <c r="B23598" s="31"/>
      <c r="C23598" s="31"/>
      <c r="D23598" s="31"/>
      <c r="E23598" s="31"/>
      <c r="F23598" s="31"/>
    </row>
    <row r="23599" spans="1:6">
      <c r="A23599" s="31"/>
      <c r="B23599" s="31"/>
      <c r="C23599" s="31"/>
      <c r="D23599" s="31"/>
      <c r="E23599" s="31"/>
      <c r="F23599" s="31"/>
    </row>
    <row r="23600" spans="1:6">
      <c r="A23600" s="31"/>
      <c r="B23600" s="31"/>
      <c r="C23600" s="31"/>
      <c r="D23600" s="31"/>
      <c r="E23600" s="31"/>
      <c r="F23600" s="31"/>
    </row>
    <row r="23601" spans="1:6">
      <c r="A23601" s="31"/>
      <c r="B23601" s="31"/>
      <c r="C23601" s="31"/>
      <c r="D23601" s="31"/>
      <c r="E23601" s="31"/>
      <c r="F23601" s="31"/>
    </row>
    <row r="23602" spans="1:6">
      <c r="A23602" s="31"/>
      <c r="B23602" s="31"/>
      <c r="C23602" s="31"/>
      <c r="D23602" s="31"/>
      <c r="E23602" s="31"/>
      <c r="F23602" s="31"/>
    </row>
    <row r="23603" spans="1:6">
      <c r="A23603" s="31"/>
      <c r="B23603" s="31"/>
      <c r="C23603" s="31"/>
      <c r="D23603" s="31"/>
      <c r="E23603" s="31"/>
      <c r="F23603" s="31"/>
    </row>
    <row r="23604" spans="1:6">
      <c r="A23604" s="31"/>
      <c r="B23604" s="31"/>
      <c r="C23604" s="31"/>
      <c r="D23604" s="31"/>
      <c r="E23604" s="31"/>
      <c r="F23604" s="31"/>
    </row>
    <row r="23605" spans="1:6">
      <c r="A23605" s="31"/>
      <c r="B23605" s="31"/>
      <c r="C23605" s="31"/>
      <c r="D23605" s="31"/>
      <c r="E23605" s="31"/>
      <c r="F23605" s="31"/>
    </row>
    <row r="23606" spans="1:6">
      <c r="A23606" s="31"/>
      <c r="B23606" s="31"/>
      <c r="C23606" s="31"/>
      <c r="D23606" s="31"/>
      <c r="E23606" s="31"/>
      <c r="F23606" s="31"/>
    </row>
    <row r="23607" spans="1:6">
      <c r="A23607" s="31"/>
      <c r="B23607" s="31"/>
      <c r="C23607" s="31"/>
      <c r="D23607" s="31"/>
      <c r="E23607" s="31"/>
      <c r="F23607" s="31"/>
    </row>
    <row r="23608" spans="1:6">
      <c r="A23608" s="31"/>
      <c r="B23608" s="31"/>
      <c r="C23608" s="31"/>
      <c r="D23608" s="31"/>
      <c r="E23608" s="31"/>
      <c r="F23608" s="31"/>
    </row>
    <row r="23609" spans="1:6">
      <c r="A23609" s="31"/>
      <c r="B23609" s="31"/>
      <c r="C23609" s="31"/>
      <c r="D23609" s="31"/>
      <c r="E23609" s="31"/>
      <c r="F23609" s="31"/>
    </row>
    <row r="23610" spans="1:6">
      <c r="A23610" s="31"/>
      <c r="B23610" s="31"/>
      <c r="C23610" s="31"/>
      <c r="D23610" s="31"/>
      <c r="E23610" s="31"/>
      <c r="F23610" s="31"/>
    </row>
    <row r="23611" spans="1:6">
      <c r="A23611" s="31"/>
      <c r="B23611" s="31"/>
      <c r="C23611" s="31"/>
      <c r="D23611" s="31"/>
      <c r="E23611" s="31"/>
      <c r="F23611" s="31"/>
    </row>
    <row r="23612" spans="1:6">
      <c r="A23612" s="31"/>
      <c r="B23612" s="31"/>
      <c r="C23612" s="31"/>
      <c r="D23612" s="31"/>
      <c r="E23612" s="31"/>
      <c r="F23612" s="31"/>
    </row>
    <row r="23613" spans="1:6">
      <c r="A23613" s="31"/>
      <c r="B23613" s="31"/>
      <c r="C23613" s="31"/>
      <c r="D23613" s="31"/>
      <c r="E23613" s="31"/>
      <c r="F23613" s="31"/>
    </row>
    <row r="23614" spans="1:6">
      <c r="A23614" s="31"/>
      <c r="B23614" s="31"/>
      <c r="C23614" s="31"/>
      <c r="D23614" s="31"/>
      <c r="E23614" s="31"/>
      <c r="F23614" s="31"/>
    </row>
    <row r="23615" spans="1:6">
      <c r="A23615" s="31"/>
      <c r="B23615" s="31"/>
      <c r="C23615" s="31"/>
      <c r="D23615" s="31"/>
      <c r="E23615" s="31"/>
      <c r="F23615" s="31"/>
    </row>
    <row r="23616" spans="1:6">
      <c r="A23616" s="31"/>
      <c r="B23616" s="31"/>
      <c r="C23616" s="31"/>
      <c r="D23616" s="31"/>
      <c r="E23616" s="31"/>
      <c r="F23616" s="31"/>
    </row>
    <row r="23617" spans="1:6">
      <c r="A23617" s="31"/>
      <c r="B23617" s="31"/>
      <c r="C23617" s="31"/>
      <c r="D23617" s="31"/>
      <c r="E23617" s="31"/>
      <c r="F23617" s="31"/>
    </row>
    <row r="23618" spans="1:6">
      <c r="A23618" s="31"/>
      <c r="B23618" s="31"/>
      <c r="C23618" s="31"/>
      <c r="D23618" s="31"/>
      <c r="E23618" s="31"/>
      <c r="F23618" s="31"/>
    </row>
    <row r="23619" spans="1:6">
      <c r="A23619" s="31"/>
      <c r="B23619" s="31"/>
      <c r="C23619" s="31"/>
      <c r="D23619" s="31"/>
      <c r="E23619" s="31"/>
      <c r="F23619" s="31"/>
    </row>
    <row r="23620" spans="1:6">
      <c r="A23620" s="31"/>
      <c r="B23620" s="31"/>
      <c r="C23620" s="31"/>
      <c r="D23620" s="31"/>
      <c r="E23620" s="31"/>
      <c r="F23620" s="31"/>
    </row>
    <row r="23621" spans="1:6">
      <c r="A23621" s="31"/>
      <c r="B23621" s="31"/>
      <c r="C23621" s="31"/>
      <c r="D23621" s="31"/>
      <c r="E23621" s="31"/>
      <c r="F23621" s="31"/>
    </row>
    <row r="23622" spans="1:6">
      <c r="A23622" s="31"/>
      <c r="B23622" s="31"/>
      <c r="C23622" s="31"/>
      <c r="D23622" s="31"/>
      <c r="E23622" s="31"/>
      <c r="F23622" s="31"/>
    </row>
    <row r="23623" spans="1:6">
      <c r="A23623" s="31"/>
      <c r="B23623" s="31"/>
      <c r="C23623" s="31"/>
      <c r="D23623" s="31"/>
      <c r="E23623" s="31"/>
      <c r="F23623" s="31"/>
    </row>
    <row r="23624" spans="1:6">
      <c r="A23624" s="31"/>
      <c r="B23624" s="31"/>
      <c r="C23624" s="31"/>
      <c r="D23624" s="31"/>
      <c r="E23624" s="31"/>
      <c r="F23624" s="31"/>
    </row>
    <row r="23625" spans="1:6">
      <c r="A23625" s="31"/>
      <c r="B23625" s="31"/>
      <c r="C23625" s="31"/>
      <c r="D23625" s="31"/>
      <c r="E23625" s="31"/>
      <c r="F23625" s="31"/>
    </row>
    <row r="23626" spans="1:6">
      <c r="A23626" s="31"/>
      <c r="B23626" s="31"/>
      <c r="C23626" s="31"/>
      <c r="D23626" s="31"/>
      <c r="E23626" s="31"/>
      <c r="F23626" s="31"/>
    </row>
    <row r="23627" spans="1:6">
      <c r="A23627" s="31"/>
      <c r="B23627" s="31"/>
      <c r="C23627" s="31"/>
      <c r="D23627" s="31"/>
      <c r="E23627" s="31"/>
      <c r="F23627" s="31"/>
    </row>
    <row r="23628" spans="1:6">
      <c r="A23628" s="31"/>
      <c r="B23628" s="31"/>
      <c r="C23628" s="31"/>
      <c r="D23628" s="31"/>
      <c r="E23628" s="31"/>
      <c r="F23628" s="31"/>
    </row>
    <row r="23629" spans="1:6">
      <c r="A23629" s="31"/>
      <c r="B23629" s="31"/>
      <c r="C23629" s="31"/>
      <c r="D23629" s="31"/>
      <c r="E23629" s="31"/>
      <c r="F23629" s="31"/>
    </row>
    <row r="23630" spans="1:6">
      <c r="A23630" s="31"/>
      <c r="B23630" s="31"/>
      <c r="C23630" s="31"/>
      <c r="D23630" s="31"/>
      <c r="E23630" s="31"/>
      <c r="F23630" s="31"/>
    </row>
    <row r="23631" spans="1:6">
      <c r="A23631" s="31"/>
      <c r="B23631" s="31"/>
      <c r="C23631" s="31"/>
      <c r="D23631" s="31"/>
      <c r="E23631" s="31"/>
      <c r="F23631" s="31"/>
    </row>
    <row r="23632" spans="1:6">
      <c r="A23632" s="31"/>
      <c r="B23632" s="31"/>
      <c r="C23632" s="31"/>
      <c r="D23632" s="31"/>
      <c r="E23632" s="31"/>
      <c r="F23632" s="31"/>
    </row>
    <row r="23633" spans="1:6">
      <c r="A23633" s="31"/>
      <c r="B23633" s="31"/>
      <c r="C23633" s="31"/>
      <c r="D23633" s="31"/>
      <c r="E23633" s="31"/>
      <c r="F23633" s="31"/>
    </row>
    <row r="23634" spans="1:6">
      <c r="A23634" s="31"/>
      <c r="B23634" s="31"/>
      <c r="C23634" s="31"/>
      <c r="D23634" s="31"/>
      <c r="E23634" s="31"/>
      <c r="F23634" s="31"/>
    </row>
    <row r="23635" spans="1:6">
      <c r="A23635" s="31"/>
      <c r="B23635" s="31"/>
      <c r="C23635" s="31"/>
      <c r="D23635" s="31"/>
      <c r="E23635" s="31"/>
      <c r="F23635" s="31"/>
    </row>
    <row r="23636" spans="1:6">
      <c r="A23636" s="31"/>
      <c r="B23636" s="31"/>
      <c r="C23636" s="31"/>
      <c r="D23636" s="31"/>
      <c r="E23636" s="31"/>
      <c r="F23636" s="31"/>
    </row>
    <row r="23637" spans="1:6">
      <c r="A23637" s="31"/>
      <c r="B23637" s="31"/>
      <c r="C23637" s="31"/>
      <c r="D23637" s="31"/>
      <c r="E23637" s="31"/>
      <c r="F23637" s="31"/>
    </row>
    <row r="23638" spans="1:6">
      <c r="A23638" s="31"/>
      <c r="B23638" s="31"/>
      <c r="C23638" s="31"/>
      <c r="D23638" s="31"/>
      <c r="E23638" s="31"/>
      <c r="F23638" s="31"/>
    </row>
    <row r="23639" spans="1:6">
      <c r="A23639" s="31"/>
      <c r="B23639" s="31"/>
      <c r="C23639" s="31"/>
      <c r="D23639" s="31"/>
      <c r="E23639" s="31"/>
      <c r="F23639" s="31"/>
    </row>
    <row r="23640" spans="1:6">
      <c r="A23640" s="31"/>
      <c r="B23640" s="31"/>
      <c r="C23640" s="31"/>
      <c r="D23640" s="31"/>
      <c r="E23640" s="31"/>
      <c r="F23640" s="31"/>
    </row>
    <row r="23641" spans="1:6">
      <c r="A23641" s="31"/>
      <c r="B23641" s="31"/>
      <c r="C23641" s="31"/>
      <c r="D23641" s="31"/>
      <c r="E23641" s="31"/>
      <c r="F23641" s="31"/>
    </row>
    <row r="23642" spans="1:6">
      <c r="A23642" s="31"/>
      <c r="B23642" s="31"/>
      <c r="C23642" s="31"/>
      <c r="D23642" s="31"/>
      <c r="E23642" s="31"/>
      <c r="F23642" s="31"/>
    </row>
    <row r="23643" spans="1:6">
      <c r="A23643" s="31"/>
      <c r="B23643" s="31"/>
      <c r="C23643" s="31"/>
      <c r="D23643" s="31"/>
      <c r="E23643" s="31"/>
      <c r="F23643" s="31"/>
    </row>
    <row r="23644" spans="1:6">
      <c r="A23644" s="31"/>
      <c r="B23644" s="31"/>
      <c r="C23644" s="31"/>
      <c r="D23644" s="31"/>
      <c r="E23644" s="31"/>
      <c r="F23644" s="31"/>
    </row>
    <row r="23645" spans="1:6">
      <c r="A23645" s="31"/>
      <c r="B23645" s="31"/>
      <c r="C23645" s="31"/>
      <c r="D23645" s="31"/>
      <c r="E23645" s="31"/>
      <c r="F23645" s="31"/>
    </row>
    <row r="23646" spans="1:6">
      <c r="A23646" s="31"/>
      <c r="B23646" s="31"/>
      <c r="C23646" s="31"/>
      <c r="D23646" s="31"/>
      <c r="E23646" s="31"/>
      <c r="F23646" s="31"/>
    </row>
    <row r="23647" spans="1:6">
      <c r="A23647" s="31"/>
      <c r="B23647" s="31"/>
      <c r="C23647" s="31"/>
      <c r="D23647" s="31"/>
      <c r="E23647" s="31"/>
      <c r="F23647" s="31"/>
    </row>
    <row r="23648" spans="1:6">
      <c r="A23648" s="31"/>
      <c r="B23648" s="31"/>
      <c r="C23648" s="31"/>
      <c r="D23648" s="31"/>
      <c r="E23648" s="31"/>
      <c r="F23648" s="31"/>
    </row>
    <row r="23649" spans="1:6">
      <c r="A23649" s="31"/>
      <c r="B23649" s="31"/>
      <c r="C23649" s="31"/>
      <c r="D23649" s="31"/>
      <c r="E23649" s="31"/>
      <c r="F23649" s="31"/>
    </row>
    <row r="23650" spans="1:6">
      <c r="A23650" s="31"/>
      <c r="B23650" s="31"/>
      <c r="C23650" s="31"/>
      <c r="D23650" s="31"/>
      <c r="E23650" s="31"/>
      <c r="F23650" s="31"/>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A1" sqref="A1"/>
    </sheetView>
  </sheetViews>
  <sheetFormatPr defaultColWidth="8.83333333333333" defaultRowHeight="14.25" outlineLevelCol="4"/>
  <cols>
    <col min="1" max="1" width="28" customWidth="1"/>
    <col min="2" max="2" width="28.875" customWidth="1"/>
    <col min="3" max="3" width="23.5" customWidth="1"/>
    <col min="4" max="4" width="19.5" customWidth="1"/>
    <col min="5" max="5" width="98" customWidth="1"/>
  </cols>
  <sheetData>
    <row r="1" spans="1:5">
      <c r="A1" s="27" t="s">
        <v>900</v>
      </c>
      <c r="B1" s="27" t="s">
        <v>901</v>
      </c>
      <c r="C1" s="27" t="s">
        <v>902</v>
      </c>
      <c r="D1" s="27" t="s">
        <v>903</v>
      </c>
      <c r="E1" s="27" t="s">
        <v>6</v>
      </c>
    </row>
    <row r="2" spans="1:4">
      <c r="A2" s="27" t="s">
        <v>904</v>
      </c>
      <c r="B2" s="27" t="s">
        <v>905</v>
      </c>
      <c r="D2" s="27" t="s">
        <v>906</v>
      </c>
    </row>
    <row r="3" spans="1:4">
      <c r="A3" s="27" t="s">
        <v>907</v>
      </c>
      <c r="B3" s="27" t="s">
        <v>908</v>
      </c>
      <c r="D3" s="27" t="s">
        <v>909</v>
      </c>
    </row>
    <row r="4" spans="1:4">
      <c r="A4" s="27" t="s">
        <v>910</v>
      </c>
      <c r="B4" s="27" t="s">
        <v>911</v>
      </c>
      <c r="D4" s="27" t="s">
        <v>912</v>
      </c>
    </row>
    <row r="5" spans="1:4">
      <c r="A5" s="27" t="s">
        <v>913</v>
      </c>
      <c r="B5" s="27" t="s">
        <v>914</v>
      </c>
      <c r="D5" s="27" t="s">
        <v>915</v>
      </c>
    </row>
    <row r="6" spans="1:4">
      <c r="A6" s="27" t="s">
        <v>916</v>
      </c>
      <c r="B6" s="27" t="s">
        <v>917</v>
      </c>
      <c r="D6" s="27" t="s">
        <v>918</v>
      </c>
    </row>
    <row r="7" spans="1:4">
      <c r="A7" s="27" t="s">
        <v>919</v>
      </c>
      <c r="B7" s="27" t="s">
        <v>920</v>
      </c>
      <c r="D7" s="27" t="s">
        <v>921</v>
      </c>
    </row>
    <row r="8" spans="1:4">
      <c r="A8" s="27" t="s">
        <v>922</v>
      </c>
      <c r="B8" s="27" t="s">
        <v>923</v>
      </c>
      <c r="D8" s="27" t="s">
        <v>924</v>
      </c>
    </row>
    <row r="9" spans="1:4">
      <c r="A9" s="27" t="s">
        <v>925</v>
      </c>
      <c r="B9" s="27" t="s">
        <v>926</v>
      </c>
      <c r="D9" s="27" t="s">
        <v>927</v>
      </c>
    </row>
    <row r="10" spans="1:4">
      <c r="A10" s="27" t="s">
        <v>928</v>
      </c>
      <c r="B10" s="27" t="s">
        <v>929</v>
      </c>
      <c r="D10" s="27" t="s">
        <v>930</v>
      </c>
    </row>
    <row r="11" spans="1:4">
      <c r="A11" s="27" t="s">
        <v>931</v>
      </c>
      <c r="B11" s="27" t="s">
        <v>932</v>
      </c>
      <c r="D11" s="27" t="s">
        <v>933</v>
      </c>
    </row>
    <row r="12" spans="1:4">
      <c r="A12" s="27" t="s">
        <v>934</v>
      </c>
      <c r="B12" s="27" t="s">
        <v>935</v>
      </c>
      <c r="D12" s="27" t="s">
        <v>936</v>
      </c>
    </row>
    <row r="13" spans="1:4">
      <c r="A13" s="27" t="s">
        <v>937</v>
      </c>
      <c r="B13" s="27" t="s">
        <v>938</v>
      </c>
      <c r="D13" s="27" t="s">
        <v>939</v>
      </c>
    </row>
    <row r="14" spans="1:4">
      <c r="A14" s="27" t="s">
        <v>940</v>
      </c>
      <c r="B14" s="27" t="s">
        <v>941</v>
      </c>
      <c r="D14" s="27" t="s">
        <v>942</v>
      </c>
    </row>
    <row r="15" spans="1:5">
      <c r="A15" s="27" t="s">
        <v>943</v>
      </c>
      <c r="D15" s="27" t="s">
        <v>944</v>
      </c>
      <c r="E15" s="27" t="s">
        <v>6</v>
      </c>
    </row>
    <row r="16" spans="1:5">
      <c r="A16" s="27" t="s">
        <v>945</v>
      </c>
      <c r="D16" s="27" t="s">
        <v>946</v>
      </c>
      <c r="E16" s="27" t="s">
        <v>947</v>
      </c>
    </row>
    <row r="17" spans="1:5">
      <c r="A17" s="27" t="s">
        <v>948</v>
      </c>
      <c r="D17" s="27" t="s">
        <v>946</v>
      </c>
      <c r="E17" s="27" t="s">
        <v>949</v>
      </c>
    </row>
    <row r="18" spans="1:5">
      <c r="A18" s="27" t="s">
        <v>950</v>
      </c>
      <c r="D18" s="27" t="s">
        <v>951</v>
      </c>
      <c r="E18" s="27" t="s">
        <v>952</v>
      </c>
    </row>
    <row r="19" spans="1:5">
      <c r="A19" s="27" t="s">
        <v>953</v>
      </c>
      <c r="C19" s="27" t="s">
        <v>954</v>
      </c>
      <c r="D19" s="27" t="s">
        <v>955</v>
      </c>
      <c r="E19" s="27" t="s">
        <v>954</v>
      </c>
    </row>
    <row r="20" spans="1:5">
      <c r="A20" s="27" t="s">
        <v>953</v>
      </c>
      <c r="C20" s="27" t="s">
        <v>174</v>
      </c>
      <c r="D20" s="27" t="s">
        <v>955</v>
      </c>
      <c r="E20" s="27" t="s">
        <v>174</v>
      </c>
    </row>
    <row r="21" spans="1:5">
      <c r="A21" s="27" t="s">
        <v>953</v>
      </c>
      <c r="C21" s="27" t="s">
        <v>204</v>
      </c>
      <c r="D21" s="27" t="s">
        <v>955</v>
      </c>
      <c r="E21" s="27" t="s">
        <v>204</v>
      </c>
    </row>
    <row r="22" spans="1:5">
      <c r="A22" s="27" t="s">
        <v>953</v>
      </c>
      <c r="C22" s="27" t="s">
        <v>432</v>
      </c>
      <c r="D22" s="27" t="s">
        <v>955</v>
      </c>
      <c r="E22" s="27" t="s">
        <v>94</v>
      </c>
    </row>
    <row r="23" spans="1:5">
      <c r="A23" s="27" t="s">
        <v>953</v>
      </c>
      <c r="C23" s="27" t="s">
        <v>92</v>
      </c>
      <c r="D23" s="27" t="s">
        <v>955</v>
      </c>
      <c r="E23" s="27" t="s">
        <v>92</v>
      </c>
    </row>
    <row r="24" spans="1:5">
      <c r="A24" s="27" t="s">
        <v>953</v>
      </c>
      <c r="C24" s="27" t="s">
        <v>636</v>
      </c>
      <c r="D24" s="27" t="s">
        <v>955</v>
      </c>
      <c r="E24" s="27" t="s">
        <v>636</v>
      </c>
    </row>
    <row r="25" spans="1:5">
      <c r="A25" s="27" t="s">
        <v>953</v>
      </c>
      <c r="C25" s="27" t="s">
        <v>774</v>
      </c>
      <c r="D25" s="27" t="s">
        <v>955</v>
      </c>
      <c r="E25" s="27" t="s">
        <v>774</v>
      </c>
    </row>
    <row r="26" spans="1:5">
      <c r="A26" s="27" t="s">
        <v>953</v>
      </c>
      <c r="C26" s="27" t="s">
        <v>776</v>
      </c>
      <c r="D26" s="27" t="s">
        <v>955</v>
      </c>
      <c r="E26" s="27" t="s">
        <v>776</v>
      </c>
    </row>
    <row r="27" spans="1:5">
      <c r="A27" s="27" t="s">
        <v>953</v>
      </c>
      <c r="C27" s="27" t="s">
        <v>820</v>
      </c>
      <c r="D27" s="27" t="s">
        <v>955</v>
      </c>
      <c r="E27" s="27" t="s">
        <v>96</v>
      </c>
    </row>
    <row r="28" spans="1:5">
      <c r="A28" s="27" t="s">
        <v>953</v>
      </c>
      <c r="C28" s="27" t="s">
        <v>833</v>
      </c>
      <c r="D28" s="27" t="s">
        <v>955</v>
      </c>
      <c r="E28" s="27" t="s">
        <v>90</v>
      </c>
    </row>
    <row r="29" spans="1:5">
      <c r="A29" s="27" t="s">
        <v>953</v>
      </c>
      <c r="C29" s="27" t="s">
        <v>88</v>
      </c>
      <c r="D29" s="27" t="s">
        <v>955</v>
      </c>
      <c r="E29" s="27" t="s">
        <v>88</v>
      </c>
    </row>
    <row r="30" spans="1:5">
      <c r="A30" s="27" t="s">
        <v>956</v>
      </c>
      <c r="C30" s="27" t="s">
        <v>954</v>
      </c>
      <c r="D30" s="27" t="s">
        <v>955</v>
      </c>
      <c r="E30" s="27" t="s">
        <v>954</v>
      </c>
    </row>
    <row r="31" spans="1:5">
      <c r="A31" s="27" t="s">
        <v>956</v>
      </c>
      <c r="C31" s="27" t="s">
        <v>204</v>
      </c>
      <c r="D31" s="27" t="s">
        <v>955</v>
      </c>
      <c r="E31" s="27" t="s">
        <v>957</v>
      </c>
    </row>
    <row r="32" spans="1:5">
      <c r="A32" s="27" t="s">
        <v>956</v>
      </c>
      <c r="C32" s="27" t="s">
        <v>92</v>
      </c>
      <c r="D32" s="27" t="s">
        <v>955</v>
      </c>
      <c r="E32" s="27" t="s">
        <v>92</v>
      </c>
    </row>
    <row r="33" spans="1:5">
      <c r="A33" s="27" t="s">
        <v>956</v>
      </c>
      <c r="C33" s="27" t="s">
        <v>432</v>
      </c>
      <c r="D33" s="27" t="s">
        <v>955</v>
      </c>
      <c r="E33" s="27" t="s">
        <v>958</v>
      </c>
    </row>
    <row r="34" spans="1:5">
      <c r="A34" s="27" t="s">
        <v>956</v>
      </c>
      <c r="C34" s="27" t="s">
        <v>636</v>
      </c>
      <c r="D34" s="27" t="s">
        <v>955</v>
      </c>
      <c r="E34" s="27" t="s">
        <v>959</v>
      </c>
    </row>
    <row r="35" spans="1:5">
      <c r="A35" s="27" t="s">
        <v>956</v>
      </c>
      <c r="C35" s="27" t="s">
        <v>774</v>
      </c>
      <c r="D35" s="27" t="s">
        <v>955</v>
      </c>
      <c r="E35" s="27" t="s">
        <v>960</v>
      </c>
    </row>
    <row r="36" spans="1:5">
      <c r="A36" s="27" t="s">
        <v>956</v>
      </c>
      <c r="C36" s="27" t="s">
        <v>776</v>
      </c>
      <c r="D36" s="27" t="s">
        <v>955</v>
      </c>
      <c r="E36" s="27" t="s">
        <v>960</v>
      </c>
    </row>
    <row r="37" spans="1:5">
      <c r="A37" s="27" t="s">
        <v>956</v>
      </c>
      <c r="C37" s="27" t="s">
        <v>820</v>
      </c>
      <c r="D37" s="27" t="s">
        <v>955</v>
      </c>
      <c r="E37" s="27" t="s">
        <v>961</v>
      </c>
    </row>
    <row r="38" spans="1:5">
      <c r="A38" s="27" t="s">
        <v>956</v>
      </c>
      <c r="C38" s="27" t="s">
        <v>833</v>
      </c>
      <c r="D38" s="27" t="s">
        <v>955</v>
      </c>
      <c r="E38" s="27" t="s">
        <v>962</v>
      </c>
    </row>
    <row r="39" spans="1:5">
      <c r="A39" s="27" t="s">
        <v>956</v>
      </c>
      <c r="C39" s="27" t="s">
        <v>88</v>
      </c>
      <c r="D39" s="27" t="s">
        <v>955</v>
      </c>
      <c r="E39" s="27" t="s">
        <v>963</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Z3"/>
  <sheetViews>
    <sheetView tabSelected="1" workbookViewId="0">
      <selection activeCell="H1" sqref="A1:GZ3"/>
    </sheetView>
  </sheetViews>
  <sheetFormatPr defaultColWidth="9" defaultRowHeight="14.25" outlineLevelRow="2"/>
  <cols>
    <col min="1" max="1" width="12" style="1" customWidth="1"/>
    <col min="2" max="2" width="10" style="2" customWidth="1"/>
    <col min="3" max="3" width="11.375" style="1" customWidth="1"/>
    <col min="4" max="4" width="9.75" style="2" customWidth="1"/>
    <col min="5" max="5" width="14.25" style="1" customWidth="1"/>
    <col min="6" max="6" width="18.5" style="1" customWidth="1"/>
    <col min="7" max="7" width="11.75" style="1" customWidth="1"/>
    <col min="8" max="8" width="26.25" style="1" customWidth="1"/>
    <col min="9" max="9" width="13.25" style="2" customWidth="1"/>
    <col min="10" max="10" width="7.875" style="1" customWidth="1"/>
    <col min="11" max="11" width="14.5" style="1" customWidth="1"/>
    <col min="12" max="19" width="15" style="1" customWidth="1"/>
    <col min="20" max="20" width="16.875" style="1" customWidth="1"/>
    <col min="21" max="21" width="9.5" style="1" customWidth="1"/>
    <col min="22" max="22" width="10.75" style="1" customWidth="1"/>
    <col min="23" max="23" width="15.625" style="1" customWidth="1"/>
    <col min="24" max="24" width="14.375" style="1" customWidth="1"/>
    <col min="25" max="25" width="12.625" style="1" customWidth="1"/>
    <col min="26" max="26" width="22.625" style="1" customWidth="1"/>
    <col min="27" max="27" width="17.25" style="1" customWidth="1"/>
    <col min="28" max="32" width="16.375" style="1" customWidth="1"/>
    <col min="33" max="33" width="21.25" style="1" customWidth="1"/>
    <col min="34" max="34" width="8" style="1" customWidth="1"/>
    <col min="35" max="35" width="24.375" style="1" customWidth="1"/>
    <col min="36" max="40" width="18.875" style="1" customWidth="1"/>
    <col min="41" max="41" width="12.875" style="1" customWidth="1"/>
    <col min="42" max="46" width="15.875" style="1" customWidth="1"/>
    <col min="47" max="47" width="29.25" style="1" customWidth="1"/>
    <col min="48" max="48" width="6.5" style="1" customWidth="1"/>
    <col min="49" max="49" width="4.75" style="1" customWidth="1"/>
    <col min="50" max="50" width="16.25" style="1" customWidth="1"/>
    <col min="51" max="51" width="7.25" style="1" customWidth="1"/>
    <col min="52" max="52" width="10.5" style="1" customWidth="1"/>
    <col min="53" max="58" width="14.875" style="1" customWidth="1"/>
    <col min="59" max="59" width="9.75" style="1" customWidth="1"/>
    <col min="60" max="60" width="11.875" style="1" customWidth="1"/>
    <col min="61" max="61" width="9.375" style="1" customWidth="1"/>
    <col min="62" max="62" width="19.875" style="1" customWidth="1"/>
    <col min="63" max="63" width="21.625" style="1" customWidth="1"/>
    <col min="64" max="64" width="11.625" style="1" customWidth="1"/>
    <col min="65" max="65" width="17.125" style="1" customWidth="1"/>
    <col min="66" max="66" width="14.375" style="1" customWidth="1"/>
    <col min="67" max="75" width="20" style="1" customWidth="1"/>
    <col min="76" max="76" width="21" style="1" customWidth="1"/>
    <col min="77" max="81" width="6" style="1" customWidth="1"/>
    <col min="82" max="82" width="12.5" style="1" customWidth="1"/>
    <col min="83" max="83" width="30.125" style="1" customWidth="1"/>
    <col min="84" max="84" width="14.375" style="1" customWidth="1"/>
    <col min="85" max="85" width="35.25" style="1" customWidth="1"/>
    <col min="86" max="86" width="13.125" style="1" customWidth="1"/>
    <col min="87" max="87" width="30.75" style="1" customWidth="1"/>
    <col min="88" max="88" width="12.375" style="1" customWidth="1"/>
    <col min="89" max="89" width="30" style="1" customWidth="1"/>
    <col min="90" max="90" width="12.75" style="1" customWidth="1"/>
    <col min="91" max="91" width="30.375" style="1" customWidth="1"/>
    <col min="92" max="92" width="15.125" style="1" customWidth="1"/>
    <col min="93" max="93" width="32.75" style="1" customWidth="1"/>
    <col min="94" max="94" width="13.375" style="1" customWidth="1"/>
    <col min="95" max="95" width="31" style="1" customWidth="1"/>
    <col min="96" max="96" width="7.25" style="1" customWidth="1"/>
    <col min="97" max="97" width="33.875" style="1" customWidth="1"/>
    <col min="98" max="98" width="28.125" style="1" customWidth="1"/>
    <col min="99" max="99" width="31.375" style="1" customWidth="1"/>
    <col min="100" max="100" width="28.125" style="1" customWidth="1"/>
    <col min="101" max="101" width="24" style="1" customWidth="1"/>
    <col min="102" max="102" width="6.375" style="1" customWidth="1"/>
    <col min="103" max="103" width="17.375" style="1" customWidth="1"/>
    <col min="104" max="104" width="26.25" style="1" customWidth="1"/>
    <col min="105" max="105" width="8.25" style="1" customWidth="1"/>
    <col min="106" max="106" width="21.875" style="1" customWidth="1"/>
    <col min="107" max="107" width="23.5" style="1" customWidth="1"/>
    <col min="108" max="108" width="9.875" style="1" customWidth="1"/>
    <col min="109" max="109" width="10.5" style="1" customWidth="1"/>
    <col min="110" max="110" width="9.125" style="1" customWidth="1"/>
    <col min="111" max="111" width="27.125" style="1" customWidth="1"/>
    <col min="112" max="112" width="11" style="1" customWidth="1"/>
    <col min="113" max="113" width="20.25" style="1" customWidth="1"/>
    <col min="114" max="114" width="23.875" style="1" customWidth="1"/>
    <col min="115" max="115" width="28.5" style="1" customWidth="1"/>
    <col min="116" max="116" width="24.25" style="1" customWidth="1"/>
    <col min="117" max="117" width="10.5" style="1" customWidth="1"/>
    <col min="118" max="118" width="14.25" style="1" customWidth="1"/>
    <col min="119" max="119" width="13.5" style="1" customWidth="1"/>
    <col min="120" max="120" width="13.875" style="1" customWidth="1"/>
    <col min="121" max="121" width="17.625" style="1" customWidth="1"/>
    <col min="122" max="122" width="28.125" style="1" customWidth="1"/>
    <col min="123" max="123" width="32.125" style="1" customWidth="1"/>
    <col min="124" max="124" width="14.25" style="1" customWidth="1"/>
    <col min="125" max="125" width="26.25" style="1" customWidth="1"/>
    <col min="126" max="126" width="18.75" style="1" customWidth="1"/>
    <col min="127" max="127" width="41.625" style="1" customWidth="1"/>
    <col min="128" max="130" width="14.625" style="1" customWidth="1"/>
    <col min="131" max="133" width="17.125" style="1" customWidth="1"/>
    <col min="134" max="134" width="29.5" style="1" customWidth="1"/>
    <col min="135" max="135" width="39.5" style="1" customWidth="1"/>
    <col min="136" max="136" width="43.375" style="1" customWidth="1"/>
    <col min="137" max="137" width="37.25" style="1" customWidth="1"/>
    <col min="138" max="138" width="25.125" style="1" customWidth="1"/>
    <col min="139" max="139" width="17.25" style="1" customWidth="1"/>
    <col min="140" max="140" width="19.625" style="1" customWidth="1"/>
    <col min="141" max="141" width="27.5" style="1" customWidth="1"/>
    <col min="142" max="142" width="25.375" style="1" customWidth="1"/>
    <col min="143" max="143" width="23.625" style="1" customWidth="1"/>
    <col min="144" max="144" width="22.25" style="1" customWidth="1"/>
    <col min="145" max="145" width="19.25" style="1" customWidth="1"/>
    <col min="146" max="146" width="41" style="1" customWidth="1"/>
    <col min="147" max="147" width="20.5" style="1" customWidth="1"/>
    <col min="148" max="148" width="33.75" style="1" customWidth="1"/>
    <col min="149" max="153" width="34.875" style="1" customWidth="1"/>
    <col min="154" max="154" width="10.375" style="1" customWidth="1"/>
    <col min="155" max="155" width="25.625" style="1" customWidth="1"/>
    <col min="156" max="156" width="10.875" style="1" customWidth="1"/>
    <col min="157" max="157" width="25.5" style="1" customWidth="1"/>
    <col min="158" max="158" width="7.25" style="1" customWidth="1"/>
    <col min="159" max="159" width="26.125" style="1" customWidth="1"/>
    <col min="160" max="160" width="14.875" style="1" customWidth="1"/>
    <col min="161" max="161" width="11.875" style="1" customWidth="1"/>
    <col min="162" max="162" width="19.25" style="1" customWidth="1"/>
    <col min="163" max="163" width="24.125" style="1" customWidth="1"/>
    <col min="164" max="164" width="13.375" style="1" customWidth="1"/>
    <col min="165" max="165" width="8" style="1" customWidth="1"/>
    <col min="166" max="168" width="44" style="1" customWidth="1"/>
    <col min="169" max="169" width="11.5" style="1" customWidth="1"/>
    <col min="170" max="170" width="8.625" style="1" customWidth="1"/>
    <col min="171" max="171" width="15.5" style="1" customWidth="1"/>
    <col min="172" max="172" width="15.875" style="1" customWidth="1"/>
    <col min="173" max="173" width="12.25" style="1" customWidth="1"/>
    <col min="174" max="174" width="9.5" style="1" customWidth="1"/>
    <col min="175" max="175" width="14" style="1" customWidth="1"/>
    <col min="176" max="176" width="12.875" style="1" customWidth="1"/>
    <col min="177" max="177" width="12.75" style="1" customWidth="1"/>
    <col min="178" max="178" width="17.625" style="1" customWidth="1"/>
    <col min="179" max="179" width="12.75" style="1" customWidth="1"/>
    <col min="180" max="180" width="12.25" style="1" customWidth="1"/>
    <col min="181" max="181" width="29.125" style="1" customWidth="1"/>
    <col min="182" max="183" width="19.375" style="1" customWidth="1"/>
    <col min="184" max="184" width="27.125" style="1" customWidth="1"/>
    <col min="185" max="185" width="23.625" style="1" customWidth="1"/>
    <col min="186" max="186" width="15.25" style="1" customWidth="1"/>
    <col min="187" max="187" width="28.375" style="1" customWidth="1"/>
    <col min="188" max="188" width="15.125" style="1" customWidth="1"/>
    <col min="189" max="189" width="16.875" style="1" customWidth="1"/>
    <col min="190" max="190" width="21.625" style="1" customWidth="1"/>
    <col min="191" max="191" width="19.25" style="1" customWidth="1"/>
    <col min="192" max="192" width="24.375" style="1" customWidth="1"/>
    <col min="193" max="193" width="5.125" style="1" customWidth="1"/>
    <col min="194" max="194" width="13.5" style="1" customWidth="1"/>
    <col min="195" max="195" width="17.125" style="1" customWidth="1"/>
    <col min="196" max="196" width="20.625" style="1" customWidth="1"/>
    <col min="197" max="197" width="14.125" style="1" customWidth="1"/>
    <col min="198" max="198" width="20.625" style="1" customWidth="1"/>
    <col min="199" max="199" width="14.125" style="1" customWidth="1"/>
    <col min="200" max="200" width="20.625" style="1" customWidth="1"/>
    <col min="201" max="201" width="14.125" style="1" customWidth="1"/>
    <col min="202" max="202" width="20.625" style="1" customWidth="1"/>
    <col min="203" max="203" width="14.125" style="1" customWidth="1"/>
    <col min="204" max="204" width="20.625" style="1" customWidth="1"/>
    <col min="205" max="205" width="14.125" style="1" customWidth="1"/>
    <col min="206" max="206" width="19.75" style="1" customWidth="1"/>
    <col min="207" max="207" width="44.625" style="1" customWidth="1"/>
    <col min="208" max="208" width="12.25" style="1" customWidth="1"/>
    <col min="209" max="16384" width="9" style="1" customWidth="1"/>
  </cols>
  <sheetData>
    <row r="1" ht="15" spans="1:208">
      <c r="A1" s="3" t="s">
        <v>964</v>
      </c>
      <c r="B1" s="4" t="s">
        <v>965</v>
      </c>
      <c r="C1" s="3" t="s">
        <v>966</v>
      </c>
      <c r="D1" s="4" t="s">
        <v>967</v>
      </c>
      <c r="E1" s="3"/>
      <c r="F1" s="3"/>
      <c r="G1" s="3"/>
      <c r="H1" s="3"/>
      <c r="I1" s="4"/>
      <c r="J1" s="3"/>
      <c r="K1" s="3"/>
      <c r="L1" s="7" t="s">
        <v>968</v>
      </c>
      <c r="M1" s="7"/>
      <c r="N1" s="7"/>
      <c r="O1" s="7"/>
      <c r="P1" s="7"/>
      <c r="Q1" s="7"/>
      <c r="R1" s="7"/>
      <c r="S1" s="7"/>
      <c r="T1" s="7"/>
      <c r="U1" s="9" t="s">
        <v>969</v>
      </c>
      <c r="V1" s="9"/>
      <c r="W1" s="9"/>
      <c r="X1" s="9"/>
      <c r="Y1" s="11" t="s">
        <v>970</v>
      </c>
      <c r="Z1" s="11"/>
      <c r="AA1" s="11"/>
      <c r="AB1" s="11"/>
      <c r="AC1" s="11"/>
      <c r="AD1" s="11"/>
      <c r="AE1" s="11"/>
      <c r="AF1" s="11"/>
      <c r="AG1" s="11"/>
      <c r="AH1" s="13" t="s">
        <v>971</v>
      </c>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5" t="s">
        <v>972</v>
      </c>
      <c r="BZ1" s="15"/>
      <c r="CA1" s="15"/>
      <c r="CB1" s="15"/>
      <c r="CC1" s="15"/>
      <c r="CD1" s="17" t="s">
        <v>973</v>
      </c>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9" t="s">
        <v>974</v>
      </c>
      <c r="DO1" s="19"/>
      <c r="DP1" s="19"/>
      <c r="DQ1" s="19"/>
      <c r="DR1" s="19"/>
      <c r="DS1" s="19"/>
      <c r="DT1" s="19"/>
      <c r="DU1" s="21" t="s">
        <v>975</v>
      </c>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3" t="s">
        <v>976</v>
      </c>
      <c r="FN1" s="23"/>
      <c r="FO1" s="23"/>
      <c r="FP1" s="23"/>
      <c r="FQ1" s="23"/>
      <c r="FR1" s="23"/>
      <c r="FS1" s="23"/>
      <c r="FT1" s="23"/>
      <c r="FU1" s="23"/>
      <c r="FV1" s="23"/>
      <c r="FW1" s="23"/>
      <c r="FX1" s="23"/>
      <c r="FY1" s="23"/>
      <c r="FZ1" s="23"/>
      <c r="GA1" s="23"/>
      <c r="GB1" s="23"/>
      <c r="GC1" s="23"/>
      <c r="GD1" s="23"/>
      <c r="GE1" s="23"/>
      <c r="GF1" s="23"/>
      <c r="GG1" s="23"/>
      <c r="GH1" s="23"/>
      <c r="GI1" s="23"/>
      <c r="GJ1" s="23"/>
      <c r="GK1" s="23"/>
      <c r="GL1" s="25" t="s">
        <v>977</v>
      </c>
      <c r="GM1" s="25"/>
      <c r="GN1" s="25"/>
      <c r="GO1" s="25"/>
      <c r="GP1" s="25"/>
      <c r="GQ1" s="25"/>
      <c r="GR1" s="25"/>
      <c r="GS1" s="25"/>
      <c r="GT1" s="25"/>
      <c r="GU1" s="25"/>
      <c r="GV1" s="25"/>
      <c r="GW1" s="25"/>
      <c r="GX1" s="25"/>
      <c r="GY1" s="25"/>
      <c r="GZ1" s="25"/>
    </row>
    <row r="2" ht="28" customHeight="1" spans="1:208">
      <c r="A2" s="5" t="s">
        <v>978</v>
      </c>
      <c r="B2" s="6" t="s">
        <v>979</v>
      </c>
      <c r="C2" s="5" t="s">
        <v>980</v>
      </c>
      <c r="D2" s="6" t="s">
        <v>981</v>
      </c>
      <c r="E2" s="5" t="s">
        <v>982</v>
      </c>
      <c r="F2" s="5" t="s">
        <v>983</v>
      </c>
      <c r="G2" s="5" t="s">
        <v>984</v>
      </c>
      <c r="H2" s="5" t="s">
        <v>985</v>
      </c>
      <c r="I2" s="6" t="s">
        <v>986</v>
      </c>
      <c r="J2" s="5" t="s">
        <v>987</v>
      </c>
      <c r="K2" s="5" t="s">
        <v>988</v>
      </c>
      <c r="L2" s="8" t="s">
        <v>989</v>
      </c>
      <c r="M2" s="8" t="s">
        <v>990</v>
      </c>
      <c r="N2" s="8" t="s">
        <v>991</v>
      </c>
      <c r="O2" s="8" t="s">
        <v>992</v>
      </c>
      <c r="P2" s="8" t="s">
        <v>993</v>
      </c>
      <c r="Q2" s="8" t="s">
        <v>994</v>
      </c>
      <c r="R2" s="8" t="s">
        <v>995</v>
      </c>
      <c r="S2" s="8" t="s">
        <v>996</v>
      </c>
      <c r="T2" s="8" t="s">
        <v>997</v>
      </c>
      <c r="U2" s="10" t="s">
        <v>998</v>
      </c>
      <c r="V2" s="10" t="s">
        <v>999</v>
      </c>
      <c r="W2" s="10" t="s">
        <v>1000</v>
      </c>
      <c r="X2" s="10" t="s">
        <v>1001</v>
      </c>
      <c r="Y2" s="12" t="s">
        <v>1002</v>
      </c>
      <c r="Z2" s="12" t="s">
        <v>1003</v>
      </c>
      <c r="AA2" s="12" t="s">
        <v>1004</v>
      </c>
      <c r="AB2" s="12" t="s">
        <v>1005</v>
      </c>
      <c r="AC2" s="12" t="s">
        <v>1005</v>
      </c>
      <c r="AD2" s="12" t="s">
        <v>1005</v>
      </c>
      <c r="AE2" s="12" t="s">
        <v>1005</v>
      </c>
      <c r="AF2" s="12" t="s">
        <v>1005</v>
      </c>
      <c r="AG2" s="12" t="s">
        <v>1006</v>
      </c>
      <c r="AH2" s="14" t="s">
        <v>1007</v>
      </c>
      <c r="AI2" s="14" t="s">
        <v>1008</v>
      </c>
      <c r="AJ2" s="14" t="s">
        <v>1009</v>
      </c>
      <c r="AK2" s="14" t="s">
        <v>1009</v>
      </c>
      <c r="AL2" s="14" t="s">
        <v>1009</v>
      </c>
      <c r="AM2" s="14" t="s">
        <v>1009</v>
      </c>
      <c r="AN2" s="14" t="s">
        <v>1009</v>
      </c>
      <c r="AO2" s="14" t="s">
        <v>1010</v>
      </c>
      <c r="AP2" s="14" t="s">
        <v>1011</v>
      </c>
      <c r="AQ2" s="14" t="s">
        <v>1011</v>
      </c>
      <c r="AR2" s="14" t="s">
        <v>1011</v>
      </c>
      <c r="AS2" s="14" t="s">
        <v>1011</v>
      </c>
      <c r="AT2" s="14" t="s">
        <v>1011</v>
      </c>
      <c r="AU2" s="14" t="s">
        <v>1012</v>
      </c>
      <c r="AV2" s="14" t="s">
        <v>1013</v>
      </c>
      <c r="AW2" s="14" t="s">
        <v>1014</v>
      </c>
      <c r="AX2" s="14" t="s">
        <v>1015</v>
      </c>
      <c r="AY2" s="14" t="s">
        <v>1016</v>
      </c>
      <c r="AZ2" s="14" t="s">
        <v>1017</v>
      </c>
      <c r="BA2" s="14" t="s">
        <v>1018</v>
      </c>
      <c r="BB2" s="14" t="s">
        <v>1018</v>
      </c>
      <c r="BC2" s="14" t="s">
        <v>1018</v>
      </c>
      <c r="BD2" s="14" t="s">
        <v>1018</v>
      </c>
      <c r="BE2" s="14" t="s">
        <v>1018</v>
      </c>
      <c r="BF2" s="14" t="s">
        <v>1018</v>
      </c>
      <c r="BG2" s="14" t="s">
        <v>1019</v>
      </c>
      <c r="BH2" s="14" t="s">
        <v>1020</v>
      </c>
      <c r="BI2" s="14" t="s">
        <v>1021</v>
      </c>
      <c r="BJ2" s="14" t="s">
        <v>1022</v>
      </c>
      <c r="BK2" s="14" t="s">
        <v>1023</v>
      </c>
      <c r="BL2" s="14" t="s">
        <v>1024</v>
      </c>
      <c r="BM2" s="14" t="s">
        <v>1025</v>
      </c>
      <c r="BN2" s="14" t="s">
        <v>1026</v>
      </c>
      <c r="BO2" s="14" t="s">
        <v>1027</v>
      </c>
      <c r="BP2" s="14" t="s">
        <v>1028</v>
      </c>
      <c r="BQ2" s="14" t="s">
        <v>1029</v>
      </c>
      <c r="BR2" s="14" t="s">
        <v>1030</v>
      </c>
      <c r="BS2" s="14" t="s">
        <v>1031</v>
      </c>
      <c r="BT2" s="14" t="s">
        <v>1032</v>
      </c>
      <c r="BU2" s="14" t="s">
        <v>1033</v>
      </c>
      <c r="BV2" s="14" t="s">
        <v>1034</v>
      </c>
      <c r="BW2" s="14" t="s">
        <v>1035</v>
      </c>
      <c r="BX2" s="14" t="s">
        <v>1036</v>
      </c>
      <c r="BY2" s="16" t="s">
        <v>1037</v>
      </c>
      <c r="BZ2" s="16" t="s">
        <v>1037</v>
      </c>
      <c r="CA2" s="16" t="s">
        <v>1037</v>
      </c>
      <c r="CB2" s="16" t="s">
        <v>1037</v>
      </c>
      <c r="CC2" s="16" t="s">
        <v>1037</v>
      </c>
      <c r="CD2" s="18" t="s">
        <v>1038</v>
      </c>
      <c r="CE2" s="18" t="s">
        <v>1039</v>
      </c>
      <c r="CF2" s="18" t="s">
        <v>1040</v>
      </c>
      <c r="CG2" s="18" t="s">
        <v>1041</v>
      </c>
      <c r="CH2" s="18" t="s">
        <v>1042</v>
      </c>
      <c r="CI2" s="18" t="s">
        <v>1043</v>
      </c>
      <c r="CJ2" s="18" t="s">
        <v>1044</v>
      </c>
      <c r="CK2" s="18" t="s">
        <v>1045</v>
      </c>
      <c r="CL2" s="18" t="s">
        <v>1046</v>
      </c>
      <c r="CM2" s="18" t="s">
        <v>1047</v>
      </c>
      <c r="CN2" s="18" t="s">
        <v>1048</v>
      </c>
      <c r="CO2" s="18" t="s">
        <v>1049</v>
      </c>
      <c r="CP2" s="18" t="s">
        <v>1050</v>
      </c>
      <c r="CQ2" s="18" t="s">
        <v>1051</v>
      </c>
      <c r="CR2" s="18" t="s">
        <v>1052</v>
      </c>
      <c r="CS2" s="18" t="s">
        <v>1053</v>
      </c>
      <c r="CT2" s="18" t="s">
        <v>1054</v>
      </c>
      <c r="CU2" s="18" t="s">
        <v>1055</v>
      </c>
      <c r="CV2" s="18" t="s">
        <v>1056</v>
      </c>
      <c r="CW2" s="18" t="s">
        <v>1057</v>
      </c>
      <c r="CX2" s="18" t="s">
        <v>1058</v>
      </c>
      <c r="CY2" s="18" t="s">
        <v>1059</v>
      </c>
      <c r="CZ2" s="18" t="s">
        <v>1060</v>
      </c>
      <c r="DA2" s="18" t="s">
        <v>1061</v>
      </c>
      <c r="DB2" s="18" t="s">
        <v>1062</v>
      </c>
      <c r="DC2" s="18" t="s">
        <v>1063</v>
      </c>
      <c r="DD2" s="18" t="s">
        <v>1064</v>
      </c>
      <c r="DE2" s="18" t="s">
        <v>1065</v>
      </c>
      <c r="DF2" s="18" t="s">
        <v>1066</v>
      </c>
      <c r="DG2" s="18" t="s">
        <v>1067</v>
      </c>
      <c r="DH2" s="18" t="s">
        <v>1068</v>
      </c>
      <c r="DI2" s="18" t="s">
        <v>1069</v>
      </c>
      <c r="DJ2" s="18" t="s">
        <v>1070</v>
      </c>
      <c r="DK2" s="18" t="s">
        <v>1071</v>
      </c>
      <c r="DL2" s="18" t="s">
        <v>1072</v>
      </c>
      <c r="DM2" s="18" t="s">
        <v>1073</v>
      </c>
      <c r="DN2" s="20" t="s">
        <v>1074</v>
      </c>
      <c r="DO2" s="20" t="s">
        <v>1075</v>
      </c>
      <c r="DP2" s="20" t="s">
        <v>1076</v>
      </c>
      <c r="DQ2" s="20" t="s">
        <v>1077</v>
      </c>
      <c r="DR2" s="20" t="s">
        <v>1078</v>
      </c>
      <c r="DS2" s="20" t="s">
        <v>1079</v>
      </c>
      <c r="DT2" s="20" t="s">
        <v>1080</v>
      </c>
      <c r="DU2" s="22" t="s">
        <v>1081</v>
      </c>
      <c r="DV2" s="22" t="s">
        <v>1082</v>
      </c>
      <c r="DW2" s="22" t="s">
        <v>1083</v>
      </c>
      <c r="DX2" s="22" t="s">
        <v>1084</v>
      </c>
      <c r="DY2" s="22" t="s">
        <v>1084</v>
      </c>
      <c r="DZ2" s="22" t="s">
        <v>1084</v>
      </c>
      <c r="EA2" s="22" t="s">
        <v>1085</v>
      </c>
      <c r="EB2" s="22" t="s">
        <v>1085</v>
      </c>
      <c r="EC2" s="22" t="s">
        <v>1085</v>
      </c>
      <c r="ED2" s="22" t="s">
        <v>1086</v>
      </c>
      <c r="EE2" s="22" t="s">
        <v>1087</v>
      </c>
      <c r="EF2" s="22" t="s">
        <v>1088</v>
      </c>
      <c r="EG2" s="22" t="s">
        <v>1089</v>
      </c>
      <c r="EH2" s="22" t="s">
        <v>1090</v>
      </c>
      <c r="EI2" s="22" t="s">
        <v>1091</v>
      </c>
      <c r="EJ2" s="22" t="s">
        <v>1092</v>
      </c>
      <c r="EK2" s="22" t="s">
        <v>1093</v>
      </c>
      <c r="EL2" s="22" t="s">
        <v>1094</v>
      </c>
      <c r="EM2" s="22" t="s">
        <v>1095</v>
      </c>
      <c r="EN2" s="22" t="s">
        <v>1096</v>
      </c>
      <c r="EO2" s="22" t="s">
        <v>1097</v>
      </c>
      <c r="EP2" s="22" t="s">
        <v>1098</v>
      </c>
      <c r="EQ2" s="22" t="s">
        <v>1099</v>
      </c>
      <c r="ER2" s="22" t="s">
        <v>1100</v>
      </c>
      <c r="ES2" s="22" t="s">
        <v>1101</v>
      </c>
      <c r="ET2" s="22" t="s">
        <v>1101</v>
      </c>
      <c r="EU2" s="22" t="s">
        <v>1101</v>
      </c>
      <c r="EV2" s="22" t="s">
        <v>1101</v>
      </c>
      <c r="EW2" s="22" t="s">
        <v>1101</v>
      </c>
      <c r="EX2" s="22" t="s">
        <v>1102</v>
      </c>
      <c r="EY2" s="22" t="s">
        <v>1103</v>
      </c>
      <c r="EZ2" s="22" t="s">
        <v>1104</v>
      </c>
      <c r="FA2" s="22" t="s">
        <v>1105</v>
      </c>
      <c r="FB2" s="22" t="s">
        <v>1052</v>
      </c>
      <c r="FC2" s="22" t="s">
        <v>1106</v>
      </c>
      <c r="FD2" s="22" t="s">
        <v>1107</v>
      </c>
      <c r="FE2" s="22" t="s">
        <v>1108</v>
      </c>
      <c r="FF2" s="22" t="s">
        <v>1109</v>
      </c>
      <c r="FG2" s="22" t="s">
        <v>1110</v>
      </c>
      <c r="FH2" s="22" t="s">
        <v>1111</v>
      </c>
      <c r="FI2" s="22" t="s">
        <v>1112</v>
      </c>
      <c r="FJ2" s="22" t="s">
        <v>1113</v>
      </c>
      <c r="FK2" s="22" t="s">
        <v>1113</v>
      </c>
      <c r="FL2" s="22" t="s">
        <v>1113</v>
      </c>
      <c r="FM2" s="24" t="s">
        <v>1114</v>
      </c>
      <c r="FN2" s="24" t="s">
        <v>1115</v>
      </c>
      <c r="FO2" s="24" t="s">
        <v>1116</v>
      </c>
      <c r="FP2" s="24" t="s">
        <v>1117</v>
      </c>
      <c r="FQ2" s="24" t="s">
        <v>1118</v>
      </c>
      <c r="FR2" s="24" t="s">
        <v>1119</v>
      </c>
      <c r="FS2" s="24" t="s">
        <v>1120</v>
      </c>
      <c r="FT2" s="24" t="s">
        <v>1121</v>
      </c>
      <c r="FU2" s="24" t="s">
        <v>1122</v>
      </c>
      <c r="FV2" s="24" t="s">
        <v>1123</v>
      </c>
      <c r="FW2" s="24" t="s">
        <v>1124</v>
      </c>
      <c r="FX2" s="24" t="s">
        <v>1125</v>
      </c>
      <c r="FY2" s="24" t="s">
        <v>1126</v>
      </c>
      <c r="FZ2" s="24" t="s">
        <v>1127</v>
      </c>
      <c r="GA2" s="24" t="s">
        <v>1128</v>
      </c>
      <c r="GB2" s="24" t="s">
        <v>1129</v>
      </c>
      <c r="GC2" s="24" t="s">
        <v>1130</v>
      </c>
      <c r="GD2" s="24" t="s">
        <v>1131</v>
      </c>
      <c r="GE2" s="24" t="s">
        <v>1132</v>
      </c>
      <c r="GF2" s="24" t="s">
        <v>1133</v>
      </c>
      <c r="GG2" s="24" t="s">
        <v>1134</v>
      </c>
      <c r="GH2" s="24" t="s">
        <v>1135</v>
      </c>
      <c r="GI2" s="24" t="s">
        <v>1136</v>
      </c>
      <c r="GJ2" s="24" t="s">
        <v>1137</v>
      </c>
      <c r="GK2" s="24" t="s">
        <v>1138</v>
      </c>
      <c r="GL2" s="26" t="s">
        <v>1139</v>
      </c>
      <c r="GM2" s="26" t="s">
        <v>1140</v>
      </c>
      <c r="GN2" s="26" t="s">
        <v>1141</v>
      </c>
      <c r="GO2" s="26" t="s">
        <v>1142</v>
      </c>
      <c r="GP2" s="26" t="s">
        <v>1143</v>
      </c>
      <c r="GQ2" s="26" t="s">
        <v>1144</v>
      </c>
      <c r="GR2" s="26" t="s">
        <v>1145</v>
      </c>
      <c r="GS2" s="26" t="s">
        <v>1146</v>
      </c>
      <c r="GT2" s="26" t="s">
        <v>1147</v>
      </c>
      <c r="GU2" s="26" t="s">
        <v>1148</v>
      </c>
      <c r="GV2" s="26" t="s">
        <v>1149</v>
      </c>
      <c r="GW2" s="26" t="s">
        <v>1150</v>
      </c>
      <c r="GX2" s="26" t="s">
        <v>1151</v>
      </c>
      <c r="GY2" s="26" t="s">
        <v>1152</v>
      </c>
      <c r="GZ2" s="26" t="s">
        <v>1153</v>
      </c>
    </row>
    <row r="3" ht="15" spans="1:208">
      <c r="A3" s="5" t="s">
        <v>1154</v>
      </c>
      <c r="B3" s="6" t="s">
        <v>1155</v>
      </c>
      <c r="C3" s="5" t="s">
        <v>1156</v>
      </c>
      <c r="D3" s="6" t="s">
        <v>1157</v>
      </c>
      <c r="E3" s="5" t="s">
        <v>1158</v>
      </c>
      <c r="F3" s="5" t="s">
        <v>1159</v>
      </c>
      <c r="G3" s="5" t="s">
        <v>1160</v>
      </c>
      <c r="H3" s="5" t="s">
        <v>1161</v>
      </c>
      <c r="I3" s="6" t="s">
        <v>1162</v>
      </c>
      <c r="J3" s="5" t="s">
        <v>1163</v>
      </c>
      <c r="K3" s="5" t="s">
        <v>1164</v>
      </c>
      <c r="L3" s="8" t="s">
        <v>1165</v>
      </c>
      <c r="M3" s="8" t="s">
        <v>1166</v>
      </c>
      <c r="N3" s="8" t="s">
        <v>1167</v>
      </c>
      <c r="O3" s="8" t="s">
        <v>1168</v>
      </c>
      <c r="P3" s="8" t="s">
        <v>1169</v>
      </c>
      <c r="Q3" s="8" t="s">
        <v>1170</v>
      </c>
      <c r="R3" s="8" t="s">
        <v>1171</v>
      </c>
      <c r="S3" s="8" t="s">
        <v>1172</v>
      </c>
      <c r="T3" s="8" t="s">
        <v>1173</v>
      </c>
      <c r="U3" s="10" t="s">
        <v>1174</v>
      </c>
      <c r="V3" s="10" t="s">
        <v>1175</v>
      </c>
      <c r="W3" s="10" t="s">
        <v>1176</v>
      </c>
      <c r="X3" s="10" t="s">
        <v>1177</v>
      </c>
      <c r="Y3" s="12" t="s">
        <v>1178</v>
      </c>
      <c r="Z3" s="12" t="s">
        <v>1179</v>
      </c>
      <c r="AA3" s="12" t="s">
        <v>1180</v>
      </c>
      <c r="AB3" s="12" t="s">
        <v>1181</v>
      </c>
      <c r="AC3" s="12" t="s">
        <v>1182</v>
      </c>
      <c r="AD3" s="12" t="s">
        <v>1183</v>
      </c>
      <c r="AE3" s="12" t="s">
        <v>1184</v>
      </c>
      <c r="AF3" s="12" t="s">
        <v>1185</v>
      </c>
      <c r="AG3" s="12" t="s">
        <v>1186</v>
      </c>
      <c r="AH3" s="14" t="s">
        <v>1187</v>
      </c>
      <c r="AI3" s="14" t="s">
        <v>1188</v>
      </c>
      <c r="AJ3" s="14" t="s">
        <v>1189</v>
      </c>
      <c r="AK3" s="14" t="s">
        <v>1190</v>
      </c>
      <c r="AL3" s="14" t="s">
        <v>1191</v>
      </c>
      <c r="AM3" s="14" t="s">
        <v>1192</v>
      </c>
      <c r="AN3" s="14" t="s">
        <v>1193</v>
      </c>
      <c r="AO3" s="14" t="s">
        <v>1194</v>
      </c>
      <c r="AP3" s="14" t="s">
        <v>1195</v>
      </c>
      <c r="AQ3" s="14" t="s">
        <v>1196</v>
      </c>
      <c r="AR3" s="14" t="s">
        <v>1197</v>
      </c>
      <c r="AS3" s="14" t="s">
        <v>1198</v>
      </c>
      <c r="AT3" s="14" t="s">
        <v>1199</v>
      </c>
      <c r="AU3" s="14" t="s">
        <v>1200</v>
      </c>
      <c r="AV3" s="14" t="s">
        <v>1201</v>
      </c>
      <c r="AW3" s="14" t="s">
        <v>1202</v>
      </c>
      <c r="AX3" s="14" t="s">
        <v>1203</v>
      </c>
      <c r="AY3" s="14" t="s">
        <v>1204</v>
      </c>
      <c r="AZ3" s="14" t="s">
        <v>1205</v>
      </c>
      <c r="BA3" s="14" t="s">
        <v>1206</v>
      </c>
      <c r="BB3" s="14" t="s">
        <v>1207</v>
      </c>
      <c r="BC3" s="14" t="s">
        <v>1208</v>
      </c>
      <c r="BD3" s="14" t="s">
        <v>1209</v>
      </c>
      <c r="BE3" s="14" t="s">
        <v>1210</v>
      </c>
      <c r="BF3" s="14" t="s">
        <v>1211</v>
      </c>
      <c r="BG3" s="14" t="s">
        <v>1212</v>
      </c>
      <c r="BH3" s="14" t="s">
        <v>1213</v>
      </c>
      <c r="BI3" s="14" t="s">
        <v>1214</v>
      </c>
      <c r="BJ3" s="14" t="s">
        <v>1215</v>
      </c>
      <c r="BK3" s="14" t="s">
        <v>1216</v>
      </c>
      <c r="BL3" s="14" t="s">
        <v>1024</v>
      </c>
      <c r="BM3" s="14" t="s">
        <v>1025</v>
      </c>
      <c r="BN3" s="14" t="s">
        <v>1217</v>
      </c>
      <c r="BO3" s="14" t="s">
        <v>1027</v>
      </c>
      <c r="BP3" s="14" t="s">
        <v>1028</v>
      </c>
      <c r="BQ3" s="14" t="s">
        <v>1029</v>
      </c>
      <c r="BR3" s="14" t="s">
        <v>1030</v>
      </c>
      <c r="BS3" s="14" t="s">
        <v>1031</v>
      </c>
      <c r="BT3" s="14" t="s">
        <v>1032</v>
      </c>
      <c r="BU3" s="14" t="s">
        <v>1033</v>
      </c>
      <c r="BV3" s="14" t="s">
        <v>1034</v>
      </c>
      <c r="BW3" s="14" t="s">
        <v>1035</v>
      </c>
      <c r="BX3" s="14" t="s">
        <v>1036</v>
      </c>
      <c r="BY3" s="16" t="s">
        <v>1218</v>
      </c>
      <c r="BZ3" s="16" t="s">
        <v>1219</v>
      </c>
      <c r="CA3" s="16" t="s">
        <v>1220</v>
      </c>
      <c r="CB3" s="16" t="s">
        <v>1221</v>
      </c>
      <c r="CC3" s="16" t="s">
        <v>1222</v>
      </c>
      <c r="CD3" s="18" t="s">
        <v>1223</v>
      </c>
      <c r="CE3" s="18" t="s">
        <v>1224</v>
      </c>
      <c r="CF3" s="18" t="s">
        <v>1225</v>
      </c>
      <c r="CG3" s="18" t="s">
        <v>1226</v>
      </c>
      <c r="CH3" s="18" t="s">
        <v>1227</v>
      </c>
      <c r="CI3" s="18" t="s">
        <v>1228</v>
      </c>
      <c r="CJ3" s="18" t="s">
        <v>1229</v>
      </c>
      <c r="CK3" s="18" t="s">
        <v>1230</v>
      </c>
      <c r="CL3" s="18" t="s">
        <v>1231</v>
      </c>
      <c r="CM3" s="18" t="s">
        <v>1232</v>
      </c>
      <c r="CN3" s="18" t="s">
        <v>1233</v>
      </c>
      <c r="CO3" s="18" t="s">
        <v>1234</v>
      </c>
      <c r="CP3" s="18" t="s">
        <v>1235</v>
      </c>
      <c r="CQ3" s="18" t="s">
        <v>1236</v>
      </c>
      <c r="CR3" s="18" t="s">
        <v>1237</v>
      </c>
      <c r="CS3" s="18" t="s">
        <v>1238</v>
      </c>
      <c r="CT3" s="18" t="s">
        <v>1239</v>
      </c>
      <c r="CU3" s="18" t="s">
        <v>1240</v>
      </c>
      <c r="CV3" s="18" t="s">
        <v>1241</v>
      </c>
      <c r="CW3" s="18" t="s">
        <v>1242</v>
      </c>
      <c r="CX3" s="18" t="s">
        <v>1243</v>
      </c>
      <c r="CY3" s="18" t="s">
        <v>1244</v>
      </c>
      <c r="CZ3" s="18" t="s">
        <v>1245</v>
      </c>
      <c r="DA3" s="18" t="s">
        <v>1246</v>
      </c>
      <c r="DB3" s="18" t="s">
        <v>1247</v>
      </c>
      <c r="DC3" s="18" t="s">
        <v>1248</v>
      </c>
      <c r="DD3" s="18" t="s">
        <v>1064</v>
      </c>
      <c r="DE3" s="18" t="s">
        <v>1065</v>
      </c>
      <c r="DF3" s="18" t="s">
        <v>1066</v>
      </c>
      <c r="DG3" s="18" t="s">
        <v>1249</v>
      </c>
      <c r="DH3" s="18" t="s">
        <v>1068</v>
      </c>
      <c r="DI3" s="18" t="s">
        <v>1069</v>
      </c>
      <c r="DJ3" s="18" t="s">
        <v>1250</v>
      </c>
      <c r="DK3" s="18" t="s">
        <v>1251</v>
      </c>
      <c r="DL3" s="18" t="s">
        <v>1252</v>
      </c>
      <c r="DM3" s="18" t="s">
        <v>1073</v>
      </c>
      <c r="DN3" s="20" t="s">
        <v>1253</v>
      </c>
      <c r="DO3" s="20" t="s">
        <v>1254</v>
      </c>
      <c r="DP3" s="20" t="s">
        <v>1255</v>
      </c>
      <c r="DQ3" s="20" t="s">
        <v>1256</v>
      </c>
      <c r="DR3" s="20" t="s">
        <v>1257</v>
      </c>
      <c r="DS3" s="20" t="s">
        <v>1258</v>
      </c>
      <c r="DT3" s="20" t="s">
        <v>1080</v>
      </c>
      <c r="DU3" s="22" t="s">
        <v>1259</v>
      </c>
      <c r="DV3" s="22" t="s">
        <v>1260</v>
      </c>
      <c r="DW3" s="22" t="s">
        <v>1261</v>
      </c>
      <c r="DX3" s="22" t="s">
        <v>1262</v>
      </c>
      <c r="DY3" s="22" t="s">
        <v>1263</v>
      </c>
      <c r="DZ3" s="22" t="s">
        <v>1264</v>
      </c>
      <c r="EA3" s="22" t="s">
        <v>1265</v>
      </c>
      <c r="EB3" s="22" t="s">
        <v>1266</v>
      </c>
      <c r="EC3" s="22" t="s">
        <v>1267</v>
      </c>
      <c r="ED3" s="22" t="s">
        <v>1268</v>
      </c>
      <c r="EE3" s="22" t="s">
        <v>1269</v>
      </c>
      <c r="EF3" s="22" t="s">
        <v>1270</v>
      </c>
      <c r="EG3" s="22" t="s">
        <v>1271</v>
      </c>
      <c r="EH3" s="22" t="s">
        <v>1272</v>
      </c>
      <c r="EI3" s="22" t="s">
        <v>1273</v>
      </c>
      <c r="EJ3" s="22" t="s">
        <v>1274</v>
      </c>
      <c r="EK3" s="22" t="s">
        <v>1093</v>
      </c>
      <c r="EL3" s="22" t="s">
        <v>1275</v>
      </c>
      <c r="EM3" s="22" t="s">
        <v>1276</v>
      </c>
      <c r="EN3" s="22" t="s">
        <v>1277</v>
      </c>
      <c r="EO3" s="22" t="s">
        <v>1278</v>
      </c>
      <c r="EP3" s="22" t="s">
        <v>1098</v>
      </c>
      <c r="EQ3" s="22" t="s">
        <v>1279</v>
      </c>
      <c r="ER3" s="22" t="s">
        <v>1100</v>
      </c>
      <c r="ES3" s="22" t="s">
        <v>1280</v>
      </c>
      <c r="ET3" s="22" t="s">
        <v>1281</v>
      </c>
      <c r="EU3" s="22" t="s">
        <v>1282</v>
      </c>
      <c r="EV3" s="22" t="s">
        <v>1283</v>
      </c>
      <c r="EW3" s="22" t="s">
        <v>1284</v>
      </c>
      <c r="EX3" s="22" t="s">
        <v>1285</v>
      </c>
      <c r="EY3" s="22" t="s">
        <v>1286</v>
      </c>
      <c r="EZ3" s="22" t="s">
        <v>1287</v>
      </c>
      <c r="FA3" s="22" t="s">
        <v>1105</v>
      </c>
      <c r="FB3" s="22" t="s">
        <v>1288</v>
      </c>
      <c r="FC3" s="22" t="s">
        <v>1106</v>
      </c>
      <c r="FD3" s="22" t="s">
        <v>1289</v>
      </c>
      <c r="FE3" s="22" t="s">
        <v>1290</v>
      </c>
      <c r="FF3" s="22" t="s">
        <v>1291</v>
      </c>
      <c r="FG3" s="22" t="s">
        <v>1110</v>
      </c>
      <c r="FH3" s="22" t="s">
        <v>1111</v>
      </c>
      <c r="FI3" s="22" t="s">
        <v>1112</v>
      </c>
      <c r="FJ3" s="22" t="s">
        <v>1292</v>
      </c>
      <c r="FK3" s="22" t="s">
        <v>1293</v>
      </c>
      <c r="FL3" s="22" t="s">
        <v>1294</v>
      </c>
      <c r="FM3" s="24" t="s">
        <v>1295</v>
      </c>
      <c r="FN3" s="24" t="s">
        <v>1296</v>
      </c>
      <c r="FO3" s="24" t="s">
        <v>1297</v>
      </c>
      <c r="FP3" s="24" t="s">
        <v>1298</v>
      </c>
      <c r="FQ3" s="24" t="s">
        <v>1299</v>
      </c>
      <c r="FR3" s="24" t="s">
        <v>1300</v>
      </c>
      <c r="FS3" s="24" t="s">
        <v>1301</v>
      </c>
      <c r="FT3" s="24" t="s">
        <v>1302</v>
      </c>
      <c r="FU3" s="24" t="s">
        <v>267</v>
      </c>
      <c r="FV3" s="24" t="s">
        <v>1303</v>
      </c>
      <c r="FW3" s="24" t="s">
        <v>1304</v>
      </c>
      <c r="FX3" s="24" t="s">
        <v>1305</v>
      </c>
      <c r="FY3" s="24" t="s">
        <v>1306</v>
      </c>
      <c r="FZ3" s="24" t="s">
        <v>1307</v>
      </c>
      <c r="GA3" s="24" t="s">
        <v>1308</v>
      </c>
      <c r="GB3" s="24" t="s">
        <v>1309</v>
      </c>
      <c r="GC3" s="24" t="s">
        <v>1310</v>
      </c>
      <c r="GD3" s="24" t="s">
        <v>1311</v>
      </c>
      <c r="GE3" s="24" t="s">
        <v>1312</v>
      </c>
      <c r="GF3" s="24" t="s">
        <v>1313</v>
      </c>
      <c r="GG3" s="24" t="s">
        <v>1314</v>
      </c>
      <c r="GH3" s="24" t="s">
        <v>1315</v>
      </c>
      <c r="GI3" s="24" t="s">
        <v>1316</v>
      </c>
      <c r="GJ3" s="24" t="s">
        <v>1317</v>
      </c>
      <c r="GK3" s="24" t="s">
        <v>1318</v>
      </c>
      <c r="GL3" s="26" t="s">
        <v>1319</v>
      </c>
      <c r="GM3" s="26" t="s">
        <v>1320</v>
      </c>
      <c r="GN3" s="26" t="s">
        <v>1321</v>
      </c>
      <c r="GO3" s="26" t="s">
        <v>1322</v>
      </c>
      <c r="GP3" s="26" t="s">
        <v>1323</v>
      </c>
      <c r="GQ3" s="26" t="s">
        <v>1324</v>
      </c>
      <c r="GR3" s="26" t="s">
        <v>1325</v>
      </c>
      <c r="GS3" s="26" t="s">
        <v>1326</v>
      </c>
      <c r="GT3" s="26" t="s">
        <v>1327</v>
      </c>
      <c r="GU3" s="26" t="s">
        <v>1328</v>
      </c>
      <c r="GV3" s="26" t="s">
        <v>1329</v>
      </c>
      <c r="GW3" s="26" t="s">
        <v>1330</v>
      </c>
      <c r="GX3" s="26" t="s">
        <v>1331</v>
      </c>
      <c r="GY3" s="26" t="s">
        <v>1332</v>
      </c>
      <c r="GZ3" s="26" t="s">
        <v>1333</v>
      </c>
    </row>
  </sheetData>
  <sheetProtection formatColumns="0" formatRows="0" insertRows="0" deleteColumns="0" deleteRows="0"/>
  <conditionalFormatting sqref="A4:A1048576">
    <cfRule type="expression" dxfId="0" priority="2">
      <formula>IF(LEN(A4)&gt;0,1,0)</formula>
    </cfRule>
    <cfRule type="expression" dxfId="1" priority="3">
      <formula>IF(VLOOKUP($A$3,requiredAttributePTDMap,MATCH($A4,attributeMapFeedProductType,0)+1,FALSE)&gt;0,1,0)</formula>
    </cfRule>
    <cfRule type="expression" dxfId="2" priority="4">
      <formula>IF(VLOOKUP($A$3,optionalAttributePTDMap,MATCH($A4,attributeMapFeedProductType,0)+1,FALSE)&gt;0,1,0)</formula>
    </cfRule>
    <cfRule type="expression" dxfId="3" priority="5">
      <formula>IF(VLOOKUP($A$3,preferredAttributePTDMap,MATCH($A4,attributeMapFeedProductType,0)+1,FALSE)&gt;0,1,0)</formula>
    </cfRule>
    <cfRule type="expression" dxfId="4" priority="6">
      <formula>AND(IF(IFERROR(VLOOKUP($A$3,requiredAttributePTDMap,MATCH($A4,attributeMapFeedProductType,0)+1,FALSE),0)&gt;0,0,1),IF(IFERROR(VLOOKUP($A$3,optionalAttributePTDMap,MATCH($A4,attributeMapFeedProductType,0)+1,FALSE),0)&gt;0,0,1),IF(IFERROR(VLOOKUP($A$3,preferredAttributePTDMap,MATCH($A4,attributeMapFeedProductType,0)+1,FALSE),0)&gt;0,0,1),IF(IFERROR(MATCH($A4,attributeMapFeedProductType,0),0)&gt;0,1,0))</formula>
    </cfRule>
  </conditionalFormatting>
  <conditionalFormatting sqref="B4:B1048576">
    <cfRule type="expression" dxfId="0" priority="7">
      <formula>IF(LEN(B4)&gt;0,1,0)</formula>
    </cfRule>
    <cfRule type="expression" dxfId="1" priority="8">
      <formula>IF(VLOOKUP($B$3,requiredAttributePTDMap,MATCH($A4,attributeMapFeedProductType,0)+1,FALSE)&gt;0,1,0)</formula>
    </cfRule>
    <cfRule type="expression" dxfId="2" priority="9">
      <formula>IF(VLOOKUP($B$3,optionalAttributePTDMap,MATCH($A4,attributeMapFeedProductType,0)+1,FALSE)&gt;0,1,0)</formula>
    </cfRule>
    <cfRule type="expression" dxfId="3" priority="10">
      <formula>IF(VLOOKUP($B$3,preferredAttributePTDMap,MATCH($A4,attributeMapFeedProductType,0)+1,FALSE)&gt;0,1,0)</formula>
    </cfRule>
    <cfRule type="expression" dxfId="4" priority="11">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C1048576">
    <cfRule type="expression" dxfId="0" priority="12">
      <formula>IF(LEN(C4)&gt;0,1,0)</formula>
    </cfRule>
    <cfRule type="expression" dxfId="1" priority="13">
      <formula>IF(VLOOKUP($C$3,requiredAttributePTDMap,MATCH($A4,attributeMapFeedProductType,0)+1,FALSE)&gt;0,1,0)</formula>
    </cfRule>
    <cfRule type="expression" dxfId="2" priority="14">
      <formula>IF(VLOOKUP($C$3,optionalAttributePTDMap,MATCH($A4,attributeMapFeedProductType,0)+1,FALSE)&gt;0,1,0)</formula>
    </cfRule>
    <cfRule type="expression" dxfId="3" priority="15">
      <formula>IF(VLOOKUP($C$3,preferredAttributePTDMap,MATCH($A4,attributeMapFeedProductType,0)+1,FALSE)&gt;0,1,0)</formula>
    </cfRule>
    <cfRule type="expression" dxfId="4" priority="16">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D4:D1048576">
    <cfRule type="expression" dxfId="0" priority="17">
      <formula>IF(LEN(D4)&gt;0,1,0)</formula>
    </cfRule>
    <cfRule type="expression" dxfId="1" priority="18">
      <formula>IF(VLOOKUP($D$3,requiredAttributePTDMap,MATCH($A4,attributeMapFeedProductType,0)+1,FALSE)&gt;0,1,0)</formula>
    </cfRule>
    <cfRule type="expression" dxfId="2" priority="19">
      <formula>IF(VLOOKUP($D$3,optionalAttributePTDMap,MATCH($A4,attributeMapFeedProductType,0)+1,FALSE)&gt;0,1,0)</formula>
    </cfRule>
    <cfRule type="expression" dxfId="3" priority="20">
      <formula>IF(VLOOKUP($D$3,preferredAttributePTDMap,MATCH($A4,attributeMapFeedProductType,0)+1,FALSE)&gt;0,1,0)</formula>
    </cfRule>
    <cfRule type="expression" dxfId="4" priority="21">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dxfId="0" priority="22">
      <formula>IF(LEN(E4)&gt;0,1,0)</formula>
    </cfRule>
    <cfRule type="expression" dxfId="1" priority="23">
      <formula>IF(VLOOKUP($E$3,requiredAttributePTDMap,MATCH($A4,attributeMapFeedProductType,0)+1,FALSE)&gt;0,1,0)</formula>
    </cfRule>
    <cfRule type="expression" dxfId="2" priority="24">
      <formula>IF(VLOOKUP($E$3,optionalAttributePTDMap,MATCH($A4,attributeMapFeedProductType,0)+1,FALSE)&gt;0,1,0)</formula>
    </cfRule>
    <cfRule type="expression" dxfId="3" priority="25">
      <formula>IF(VLOOKUP($E$3,preferredAttributePTDMap,MATCH($A4,attributeMapFeedProductType,0)+1,FALSE)&gt;0,1,0)</formula>
    </cfRule>
    <cfRule type="expression" dxfId="4" priority="26">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4:F1048576">
    <cfRule type="expression" dxfId="0" priority="27">
      <formula>IF(LEN(F4)&gt;0,1,0)</formula>
    </cfRule>
    <cfRule type="expression" dxfId="1" priority="28">
      <formula>IF(VLOOKUP($F$3,requiredAttributePTDMap,MATCH($A4,attributeMapFeedProductType,0)+1,FALSE)&gt;0,1,0)</formula>
    </cfRule>
    <cfRule type="expression" dxfId="2" priority="29">
      <formula>IF(VLOOKUP($F$3,optionalAttributePTDMap,MATCH($A4,attributeMapFeedProductType,0)+1,FALSE)&gt;0,1,0)</formula>
    </cfRule>
    <cfRule type="expression" dxfId="3" priority="30">
      <formula>IF(VLOOKUP($F$3,preferredAttributePTDMap,MATCH($A4,attributeMapFeedProductType,0)+1,FALSE)&gt;0,1,0)</formula>
    </cfRule>
    <cfRule type="expression" dxfId="4" priority="31">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1048576">
    <cfRule type="expression" dxfId="0" priority="32">
      <formula>IF(LEN(G4)&gt;0,1,0)</formula>
    </cfRule>
    <cfRule type="expression" dxfId="1" priority="33">
      <formula>IF(VLOOKUP($G$3,requiredAttributePTDMap,MATCH($A4,attributeMapFeedProductType,0)+1,FALSE)&gt;0,1,0)</formula>
    </cfRule>
    <cfRule type="expression" dxfId="2" priority="34">
      <formula>IF(VLOOKUP($G$3,optionalAttributePTDMap,MATCH($A4,attributeMapFeedProductType,0)+1,FALSE)&gt;0,1,0)</formula>
    </cfRule>
    <cfRule type="expression" dxfId="3" priority="35">
      <formula>IF(VLOOKUP($G$3,preferredAttributePTDMap,MATCH($A4,attributeMapFeedProductType,0)+1,FALSE)&gt;0,1,0)</formula>
    </cfRule>
    <cfRule type="expression" dxfId="4" priority="36">
      <formula>AND(IF(IFERROR(VLOOKUP($G$3,requiredAttributePTDMap,MATCH($A4,attributeMapFeedProductType,0)+1,FALSE),0)&gt;0,0,1),IF(IFERROR(VLOOKUP($G$3,optionalAttributePTDMap,MATCH($A4,attributeMapFeedProductType,0)+1,FALSE),0)&gt;0,0,1),IF(IFERROR(VLOOKUP($G$3,preferredAttributePTDMap,MATCH($A4,attributeMapFeedProductType,0)+1,FALSE),0)&gt;0,0,1),IF(IFERROR(MATCH($A4,attributeMapFeedProductType,0),0)&gt;0,1,0))</formula>
    </cfRule>
  </conditionalFormatting>
  <conditionalFormatting sqref="H4:H1048576">
    <cfRule type="expression" dxfId="0" priority="37">
      <formula>IF(LEN(H4)&gt;0,1,0)</formula>
    </cfRule>
    <cfRule type="expression" dxfId="1" priority="38">
      <formula>IF(VLOOKUP($H$3,requiredAttributePTDMap,MATCH($A4,attributeMapFeedProductType,0)+1,FALSE)&gt;0,1,0)</formula>
    </cfRule>
    <cfRule type="expression" dxfId="2" priority="39">
      <formula>IF(VLOOKUP($H$3,optionalAttributePTDMap,MATCH($A4,attributeMapFeedProductType,0)+1,FALSE)&gt;0,1,0)</formula>
    </cfRule>
    <cfRule type="expression" dxfId="3" priority="40">
      <formula>IF(VLOOKUP($H$3,preferredAttributePTDMap,MATCH($A4,attributeMapFeedProductType,0)+1,FALSE)&gt;0,1,0)</formula>
    </cfRule>
    <cfRule type="expression" dxfId="4" priority="41">
      <formula>AND(IF(IFERROR(VLOOKUP($H$3,requiredAttributePTDMap,MATCH($A4,attributeMapFeedProductType,0)+1,FALSE),0)&gt;0,0,1),IF(IFERROR(VLOOKUP($H$3,optionalAttributePTDMap,MATCH($A4,attributeMapFeedProductType,0)+1,FALSE),0)&gt;0,0,1),IF(IFERROR(VLOOKUP($H$3,preferredAttributePTDMap,MATCH($A4,attributeMapFeedProductType,0)+1,FALSE),0)&gt;0,0,1),IF(IFERROR(MATCH($A4,attributeMapFeedProductType,0),0)&gt;0,1,0))</formula>
    </cfRule>
  </conditionalFormatting>
  <conditionalFormatting sqref="I4:I1048576">
    <cfRule type="expression" dxfId="0" priority="42">
      <formula>IF(LEN(I4)&gt;0,1,0)</formula>
    </cfRule>
    <cfRule type="expression" dxfId="1" priority="43">
      <formula>IF(VLOOKUP($I$3,requiredAttributePTDMap,MATCH($A4,attributeMapFeedProductType,0)+1,FALSE)&gt;0,1,0)</formula>
    </cfRule>
    <cfRule type="expression" dxfId="2" priority="44">
      <formula>IF(VLOOKUP($I$3,optionalAttributePTDMap,MATCH($A4,attributeMapFeedProductType,0)+1,FALSE)&gt;0,1,0)</formula>
    </cfRule>
    <cfRule type="expression" dxfId="3" priority="45">
      <formula>IF(VLOOKUP($I$3,preferredAttributePTDMap,MATCH($A4,attributeMapFeedProductType,0)+1,FALSE)&gt;0,1,0)</formula>
    </cfRule>
    <cfRule type="expression" dxfId="4" priority="46">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J4:J1048576">
    <cfRule type="expression" dxfId="0" priority="47">
      <formula>IF(LEN(J4)&gt;0,1,0)</formula>
    </cfRule>
    <cfRule type="expression" dxfId="1" priority="48">
      <formula>IF(VLOOKUP($J$3,requiredAttributePTDMap,MATCH($A4,attributeMapFeedProductType,0)+1,FALSE)&gt;0,1,0)</formula>
    </cfRule>
    <cfRule type="expression" dxfId="2" priority="49">
      <formula>IF(VLOOKUP($J$3,optionalAttributePTDMap,MATCH($A4,attributeMapFeedProductType,0)+1,FALSE)&gt;0,1,0)</formula>
    </cfRule>
    <cfRule type="expression" dxfId="3" priority="50">
      <formula>IF(VLOOKUP($J$3,preferredAttributePTDMap,MATCH($A4,attributeMapFeedProductType,0)+1,FALSE)&gt;0,1,0)</formula>
    </cfRule>
    <cfRule type="expression" dxfId="4" priority="51">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1048576">
    <cfRule type="expression" dxfId="0" priority="52">
      <formula>IF(LEN(K4)&gt;0,1,0)</formula>
    </cfRule>
    <cfRule type="expression" dxfId="1" priority="53">
      <formula>IF(VLOOKUP($K$3,requiredAttributePTDMap,MATCH($A4,attributeMapFeedProductType,0)+1,FALSE)&gt;0,1,0)</formula>
    </cfRule>
    <cfRule type="expression" dxfId="2" priority="54">
      <formula>IF(VLOOKUP($K$3,optionalAttributePTDMap,MATCH($A4,attributeMapFeedProductType,0)+1,FALSE)&gt;0,1,0)</formula>
    </cfRule>
    <cfRule type="expression" dxfId="3" priority="55">
      <formula>IF(VLOOKUP($K$3,preferredAttributePTDMap,MATCH($A4,attributeMapFeedProductType,0)+1,FALSE)&gt;0,1,0)</formula>
    </cfRule>
    <cfRule type="expression" dxfId="4" priority="56">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1048576">
    <cfRule type="expression" dxfId="0" priority="57">
      <formula>IF(LEN(L4)&gt;0,1,0)</formula>
    </cfRule>
    <cfRule type="expression" dxfId="1" priority="58">
      <formula>IF(VLOOKUP($L$3,requiredAttributePTDMap,MATCH($A4,attributeMapFeedProductType,0)+1,FALSE)&gt;0,1,0)</formula>
    </cfRule>
    <cfRule type="expression" dxfId="2" priority="59">
      <formula>IF(VLOOKUP($L$3,optionalAttributePTDMap,MATCH($A4,attributeMapFeedProductType,0)+1,FALSE)&gt;0,1,0)</formula>
    </cfRule>
    <cfRule type="expression" dxfId="3" priority="60">
      <formula>IF(VLOOKUP($L$3,preferredAttributePTDMap,MATCH($A4,attributeMapFeedProductType,0)+1,FALSE)&gt;0,1,0)</formula>
    </cfRule>
    <cfRule type="expression" dxfId="4" priority="61">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1048576">
    <cfRule type="expression" dxfId="0" priority="62">
      <formula>IF(LEN(M4)&gt;0,1,0)</formula>
    </cfRule>
    <cfRule type="expression" dxfId="1" priority="63">
      <formula>IF(VLOOKUP($M$3,requiredAttributePTDMap,MATCH($A4,attributeMapFeedProductType,0)+1,FALSE)&gt;0,1,0)</formula>
    </cfRule>
    <cfRule type="expression" dxfId="2" priority="64">
      <formula>IF(VLOOKUP($M$3,optionalAttributePTDMap,MATCH($A4,attributeMapFeedProductType,0)+1,FALSE)&gt;0,1,0)</formula>
    </cfRule>
    <cfRule type="expression" dxfId="3" priority="65">
      <formula>IF(VLOOKUP($M$3,preferredAttributePTDMap,MATCH($A4,attributeMapFeedProductType,0)+1,FALSE)&gt;0,1,0)</formula>
    </cfRule>
    <cfRule type="expression" dxfId="4" priority="66">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1048576">
    <cfRule type="expression" dxfId="0" priority="67">
      <formula>IF(LEN(N4)&gt;0,1,0)</formula>
    </cfRule>
    <cfRule type="expression" dxfId="1" priority="68">
      <formula>IF(VLOOKUP($N$3,requiredAttributePTDMap,MATCH($A4,attributeMapFeedProductType,0)+1,FALSE)&gt;0,1,0)</formula>
    </cfRule>
    <cfRule type="expression" dxfId="2" priority="69">
      <formula>IF(VLOOKUP($N$3,optionalAttributePTDMap,MATCH($A4,attributeMapFeedProductType,0)+1,FALSE)&gt;0,1,0)</formula>
    </cfRule>
    <cfRule type="expression" dxfId="3" priority="70">
      <formula>IF(VLOOKUP($N$3,preferredAttributePTDMap,MATCH($A4,attributeMapFeedProductType,0)+1,FALSE)&gt;0,1,0)</formula>
    </cfRule>
    <cfRule type="expression" dxfId="4" priority="71">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1048576">
    <cfRule type="expression" dxfId="0" priority="72">
      <formula>IF(LEN(O4)&gt;0,1,0)</formula>
    </cfRule>
    <cfRule type="expression" dxfId="1" priority="73">
      <formula>IF(VLOOKUP($O$3,requiredAttributePTDMap,MATCH($A4,attributeMapFeedProductType,0)+1,FALSE)&gt;0,1,0)</formula>
    </cfRule>
    <cfRule type="expression" dxfId="2" priority="74">
      <formula>IF(VLOOKUP($O$3,optionalAttributePTDMap,MATCH($A4,attributeMapFeedProductType,0)+1,FALSE)&gt;0,1,0)</formula>
    </cfRule>
    <cfRule type="expression" dxfId="3" priority="75">
      <formula>IF(VLOOKUP($O$3,preferredAttributePTDMap,MATCH($A4,attributeMapFeedProductType,0)+1,FALSE)&gt;0,1,0)</formula>
    </cfRule>
    <cfRule type="expression" dxfId="4" priority="76">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1048576">
    <cfRule type="expression" dxfId="0" priority="77">
      <formula>IF(LEN(P4)&gt;0,1,0)</formula>
    </cfRule>
    <cfRule type="expression" dxfId="1" priority="78">
      <formula>IF(VLOOKUP($P$3,requiredAttributePTDMap,MATCH($A4,attributeMapFeedProductType,0)+1,FALSE)&gt;0,1,0)</formula>
    </cfRule>
    <cfRule type="expression" dxfId="2" priority="79">
      <formula>IF(VLOOKUP($P$3,optionalAttributePTDMap,MATCH($A4,attributeMapFeedProductType,0)+1,FALSE)&gt;0,1,0)</formula>
    </cfRule>
    <cfRule type="expression" dxfId="3" priority="80">
      <formula>IF(VLOOKUP($P$3,preferredAttributePTDMap,MATCH($A4,attributeMapFeedProductType,0)+1,FALSE)&gt;0,1,0)</formula>
    </cfRule>
    <cfRule type="expression" dxfId="4" priority="81">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1048576">
    <cfRule type="expression" dxfId="0" priority="82">
      <formula>IF(LEN(Q4)&gt;0,1,0)</formula>
    </cfRule>
    <cfRule type="expression" dxfId="1" priority="83">
      <formula>IF(VLOOKUP($Q$3,requiredAttributePTDMap,MATCH($A4,attributeMapFeedProductType,0)+1,FALSE)&gt;0,1,0)</formula>
    </cfRule>
    <cfRule type="expression" dxfId="2" priority="84">
      <formula>IF(VLOOKUP($Q$3,optionalAttributePTDMap,MATCH($A4,attributeMapFeedProductType,0)+1,FALSE)&gt;0,1,0)</formula>
    </cfRule>
    <cfRule type="expression" dxfId="3" priority="85">
      <formula>IF(VLOOKUP($Q$3,preferredAttributePTDMap,MATCH($A4,attributeMapFeedProductType,0)+1,FALSE)&gt;0,1,0)</formula>
    </cfRule>
    <cfRule type="expression" dxfId="4" priority="86">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1048576">
    <cfRule type="expression" dxfId="0" priority="87">
      <formula>IF(LEN(R4)&gt;0,1,0)</formula>
    </cfRule>
    <cfRule type="expression" dxfId="1" priority="88">
      <formula>IF(VLOOKUP($R$3,requiredAttributePTDMap,MATCH($A4,attributeMapFeedProductType,0)+1,FALSE)&gt;0,1,0)</formula>
    </cfRule>
    <cfRule type="expression" dxfId="2" priority="89">
      <formula>IF(VLOOKUP($R$3,optionalAttributePTDMap,MATCH($A4,attributeMapFeedProductType,0)+1,FALSE)&gt;0,1,0)</formula>
    </cfRule>
    <cfRule type="expression" dxfId="3" priority="90">
      <formula>IF(VLOOKUP($R$3,preferredAttributePTDMap,MATCH($A4,attributeMapFeedProductType,0)+1,FALSE)&gt;0,1,0)</formula>
    </cfRule>
    <cfRule type="expression" dxfId="4" priority="91">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1048576">
    <cfRule type="expression" dxfId="0" priority="92">
      <formula>IF(LEN(S4)&gt;0,1,0)</formula>
    </cfRule>
    <cfRule type="expression" dxfId="1" priority="93">
      <formula>IF(VLOOKUP($S$3,requiredAttributePTDMap,MATCH($A4,attributeMapFeedProductType,0)+1,FALSE)&gt;0,1,0)</formula>
    </cfRule>
    <cfRule type="expression" dxfId="2" priority="94">
      <formula>IF(VLOOKUP($S$3,optionalAttributePTDMap,MATCH($A4,attributeMapFeedProductType,0)+1,FALSE)&gt;0,1,0)</formula>
    </cfRule>
    <cfRule type="expression" dxfId="3" priority="95">
      <formula>IF(VLOOKUP($S$3,preferredAttributePTDMap,MATCH($A4,attributeMapFeedProductType,0)+1,FALSE)&gt;0,1,0)</formula>
    </cfRule>
    <cfRule type="expression" dxfId="4" priority="96">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1048576">
    <cfRule type="expression" dxfId="0" priority="97">
      <formula>IF(LEN(T4)&gt;0,1,0)</formula>
    </cfRule>
    <cfRule type="expression" dxfId="1" priority="98">
      <formula>IF(VLOOKUP($T$3,requiredAttributePTDMap,MATCH($A4,attributeMapFeedProductType,0)+1,FALSE)&gt;0,1,0)</formula>
    </cfRule>
    <cfRule type="expression" dxfId="2" priority="99">
      <formula>IF(VLOOKUP($T$3,optionalAttributePTDMap,MATCH($A4,attributeMapFeedProductType,0)+1,FALSE)&gt;0,1,0)</formula>
    </cfRule>
    <cfRule type="expression" dxfId="3" priority="100">
      <formula>IF(VLOOKUP($T$3,preferredAttributePTDMap,MATCH($A4,attributeMapFeedProductType,0)+1,FALSE)&gt;0,1,0)</formula>
    </cfRule>
    <cfRule type="expression" dxfId="4" priority="101">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1048576">
    <cfRule type="expression" dxfId="0" priority="102">
      <formula>IF(LEN(U4)&gt;0,1,0)</formula>
    </cfRule>
    <cfRule type="expression" dxfId="1" priority="103">
      <formula>IF(VLOOKUP($U$3,requiredAttributePTDMap,MATCH($A4,attributeMapFeedProductType,0)+1,FALSE)&gt;0,1,0)</formula>
    </cfRule>
    <cfRule type="expression" dxfId="2" priority="104">
      <formula>IF(VLOOKUP($U$3,optionalAttributePTDMap,MATCH($A4,attributeMapFeedProductType,0)+1,FALSE)&gt;0,1,0)</formula>
    </cfRule>
    <cfRule type="expression" dxfId="3" priority="105">
      <formula>IF(VLOOKUP($U$3,preferredAttributePTDMap,MATCH($A4,attributeMapFeedProductType,0)+1,FALSE)&gt;0,1,0)</formula>
    </cfRule>
    <cfRule type="expression" dxfId="4" priority="106">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1048576">
    <cfRule type="expression" dxfId="0" priority="107">
      <formula>IF(LEN(V4)&gt;0,1,0)</formula>
    </cfRule>
    <cfRule type="expression" dxfId="1" priority="108">
      <formula>IF(VLOOKUP($V$3,requiredAttributePTDMap,MATCH($A4,attributeMapFeedProductType,0)+1,FALSE)&gt;0,1,0)</formula>
    </cfRule>
    <cfRule type="expression" dxfId="2" priority="109">
      <formula>IF(VLOOKUP($V$3,optionalAttributePTDMap,MATCH($A4,attributeMapFeedProductType,0)+1,FALSE)&gt;0,1,0)</formula>
    </cfRule>
    <cfRule type="expression" dxfId="3" priority="110">
      <formula>IF(VLOOKUP($V$3,preferredAttributePTDMap,MATCH($A4,attributeMapFeedProductType,0)+1,FALSE)&gt;0,1,0)</formula>
    </cfRule>
    <cfRule type="expression" dxfId="4" priority="111">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1048576">
    <cfRule type="expression" dxfId="0" priority="112">
      <formula>IF(LEN(W4)&gt;0,1,0)</formula>
    </cfRule>
    <cfRule type="expression" dxfId="1" priority="113">
      <formula>IF(VLOOKUP($W$3,requiredAttributePTDMap,MATCH($A4,attributeMapFeedProductType,0)+1,FALSE)&gt;0,1,0)</formula>
    </cfRule>
    <cfRule type="expression" dxfId="2" priority="114">
      <formula>IF(VLOOKUP($W$3,optionalAttributePTDMap,MATCH($A4,attributeMapFeedProductType,0)+1,FALSE)&gt;0,1,0)</formula>
    </cfRule>
    <cfRule type="expression" dxfId="3" priority="115">
      <formula>IF(VLOOKUP($W$3,preferredAttributePTDMap,MATCH($A4,attributeMapFeedProductType,0)+1,FALSE)&gt;0,1,0)</formula>
    </cfRule>
    <cfRule type="expression" dxfId="4" priority="116">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X4:X1048576">
    <cfRule type="expression" dxfId="0" priority="117">
      <formula>IF(LEN(X4)&gt;0,1,0)</formula>
    </cfRule>
    <cfRule type="expression" dxfId="1" priority="118">
      <formula>IF(VLOOKUP($X$3,requiredAttributePTDMap,MATCH($A4,attributeMapFeedProductType,0)+1,FALSE)&gt;0,1,0)</formula>
    </cfRule>
    <cfRule type="expression" dxfId="2" priority="119">
      <formula>IF(VLOOKUP($X$3,optionalAttributePTDMap,MATCH($A4,attributeMapFeedProductType,0)+1,FALSE)&gt;0,1,0)</formula>
    </cfRule>
    <cfRule type="expression" dxfId="3" priority="120">
      <formula>IF(VLOOKUP($X$3,preferredAttributePTDMap,MATCH($A4,attributeMapFeedProductType,0)+1,FALSE)&gt;0,1,0)</formula>
    </cfRule>
    <cfRule type="expression" dxfId="4" priority="121">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4:Y1048576">
    <cfRule type="expression" dxfId="0" priority="122">
      <formula>IF(LEN(Y4)&gt;0,1,0)</formula>
    </cfRule>
    <cfRule type="expression" dxfId="1" priority="123">
      <formula>IF(VLOOKUP($Y$3,requiredAttributePTDMap,MATCH($A4,attributeMapFeedProductType,0)+1,FALSE)&gt;0,1,0)</formula>
    </cfRule>
    <cfRule type="expression" dxfId="2" priority="124">
      <formula>IF(VLOOKUP($Y$3,optionalAttributePTDMap,MATCH($A4,attributeMapFeedProductType,0)+1,FALSE)&gt;0,1,0)</formula>
    </cfRule>
    <cfRule type="expression" dxfId="3" priority="125">
      <formula>IF(VLOOKUP($Y$3,preferredAttributePTDMap,MATCH($A4,attributeMapFeedProductType,0)+1,FALSE)&gt;0,1,0)</formula>
    </cfRule>
    <cfRule type="expression" dxfId="4" priority="126">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Z4:Z1048576">
    <cfRule type="expression" dxfId="0" priority="127">
      <formula>IF(LEN(Z4)&gt;0,1,0)</formula>
    </cfRule>
    <cfRule type="expression" dxfId="1" priority="128">
      <formula>IF(VLOOKUP($Z$3,requiredAttributePTDMap,MATCH($A4,attributeMapFeedProductType,0)+1,FALSE)&gt;0,1,0)</formula>
    </cfRule>
    <cfRule type="expression" dxfId="2" priority="129">
      <formula>IF(VLOOKUP($Z$3,optionalAttributePTDMap,MATCH($A4,attributeMapFeedProductType,0)+1,FALSE)&gt;0,1,0)</formula>
    </cfRule>
    <cfRule type="expression" dxfId="3" priority="130">
      <formula>IF(VLOOKUP($Z$3,preferredAttributePTDMap,MATCH($A4,attributeMapFeedProductType,0)+1,FALSE)&gt;0,1,0)</formula>
    </cfRule>
    <cfRule type="expression" dxfId="4" priority="131">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A4:AA1048576">
    <cfRule type="expression" dxfId="0" priority="132">
      <formula>IF(LEN(AA4)&gt;0,1,0)</formula>
    </cfRule>
    <cfRule type="expression" dxfId="1" priority="133">
      <formula>IF(VLOOKUP($AA$3,requiredAttributePTDMap,MATCH($A4,attributeMapFeedProductType,0)+1,FALSE)&gt;0,1,0)</formula>
    </cfRule>
    <cfRule type="expression" dxfId="2" priority="134">
      <formula>IF(VLOOKUP($AA$3,optionalAttributePTDMap,MATCH($A4,attributeMapFeedProductType,0)+1,FALSE)&gt;0,1,0)</formula>
    </cfRule>
    <cfRule type="expression" dxfId="3" priority="135">
      <formula>IF(VLOOKUP($AA$3,preferredAttributePTDMap,MATCH($A4,attributeMapFeedProductType,0)+1,FALSE)&gt;0,1,0)</formula>
    </cfRule>
    <cfRule type="expression" dxfId="4" priority="136">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1048576">
    <cfRule type="expression" dxfId="0" priority="137">
      <formula>IF(LEN(AB4)&gt;0,1,0)</formula>
    </cfRule>
    <cfRule type="expression" dxfId="1" priority="138">
      <formula>IF(VLOOKUP($AB$3,requiredAttributePTDMap,MATCH($A4,attributeMapFeedProductType,0)+1,FALSE)&gt;0,1,0)</formula>
    </cfRule>
    <cfRule type="expression" dxfId="2" priority="139">
      <formula>IF(VLOOKUP($AB$3,optionalAttributePTDMap,MATCH($A4,attributeMapFeedProductType,0)+1,FALSE)&gt;0,1,0)</formula>
    </cfRule>
    <cfRule type="expression" dxfId="3" priority="140">
      <formula>IF(VLOOKUP($AB$3,preferredAttributePTDMap,MATCH($A4,attributeMapFeedProductType,0)+1,FALSE)&gt;0,1,0)</formula>
    </cfRule>
    <cfRule type="expression" dxfId="4" priority="141">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AC1048576">
    <cfRule type="expression" dxfId="0" priority="142">
      <formula>IF(LEN(AC4)&gt;0,1,0)</formula>
    </cfRule>
    <cfRule type="expression" dxfId="1" priority="143">
      <formula>IF(VLOOKUP($AC$3,requiredAttributePTDMap,MATCH($A4,attributeMapFeedProductType,0)+1,FALSE)&gt;0,1,0)</formula>
    </cfRule>
    <cfRule type="expression" dxfId="2" priority="144">
      <formula>IF(VLOOKUP($AC$3,optionalAttributePTDMap,MATCH($A4,attributeMapFeedProductType,0)+1,FALSE)&gt;0,1,0)</formula>
    </cfRule>
    <cfRule type="expression" dxfId="3" priority="145">
      <formula>IF(VLOOKUP($AC$3,preferredAttributePTDMap,MATCH($A4,attributeMapFeedProductType,0)+1,FALSE)&gt;0,1,0)</formula>
    </cfRule>
    <cfRule type="expression" dxfId="4" priority="146">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cfRule type="expression" dxfId="0" priority="147">
      <formula>IF(LEN(AD4)&gt;0,1,0)</formula>
    </cfRule>
    <cfRule type="expression" dxfId="1" priority="148">
      <formula>IF(VLOOKUP($AD$3,requiredAttributePTDMap,MATCH($A4,attributeMapFeedProductType,0)+1,FALSE)&gt;0,1,0)</formula>
    </cfRule>
    <cfRule type="expression" dxfId="2" priority="149">
      <formula>IF(VLOOKUP($AD$3,optionalAttributePTDMap,MATCH($A4,attributeMapFeedProductType,0)+1,FALSE)&gt;0,1,0)</formula>
    </cfRule>
    <cfRule type="expression" dxfId="3" priority="150">
      <formula>IF(VLOOKUP($AD$3,preferredAttributePTDMap,MATCH($A4,attributeMapFeedProductType,0)+1,FALSE)&gt;0,1,0)</formula>
    </cfRule>
    <cfRule type="expression" dxfId="4" priority="151">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1048576">
    <cfRule type="expression" dxfId="0" priority="152">
      <formula>IF(LEN(AE4)&gt;0,1,0)</formula>
    </cfRule>
    <cfRule type="expression" dxfId="1" priority="153">
      <formula>IF(VLOOKUP($AE$3,requiredAttributePTDMap,MATCH($A4,attributeMapFeedProductType,0)+1,FALSE)&gt;0,1,0)</formula>
    </cfRule>
    <cfRule type="expression" dxfId="2" priority="154">
      <formula>IF(VLOOKUP($AE$3,optionalAttributePTDMap,MATCH($A4,attributeMapFeedProductType,0)+1,FALSE)&gt;0,1,0)</formula>
    </cfRule>
    <cfRule type="expression" dxfId="3" priority="155">
      <formula>IF(VLOOKUP($AE$3,preferredAttributePTDMap,MATCH($A4,attributeMapFeedProductType,0)+1,FALSE)&gt;0,1,0)</formula>
    </cfRule>
    <cfRule type="expression" dxfId="4" priority="156">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1048576">
    <cfRule type="expression" dxfId="0" priority="157">
      <formula>IF(LEN(AF4)&gt;0,1,0)</formula>
    </cfRule>
    <cfRule type="expression" dxfId="1" priority="158">
      <formula>IF(VLOOKUP($AF$3,requiredAttributePTDMap,MATCH($A4,attributeMapFeedProductType,0)+1,FALSE)&gt;0,1,0)</formula>
    </cfRule>
    <cfRule type="expression" dxfId="2" priority="159">
      <formula>IF(VLOOKUP($AF$3,optionalAttributePTDMap,MATCH($A4,attributeMapFeedProductType,0)+1,FALSE)&gt;0,1,0)</formula>
    </cfRule>
    <cfRule type="expression" dxfId="3" priority="160">
      <formula>IF(VLOOKUP($AF$3,preferredAttributePTDMap,MATCH($A4,attributeMapFeedProductType,0)+1,FALSE)&gt;0,1,0)</formula>
    </cfRule>
    <cfRule type="expression" dxfId="4" priority="161">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1048576">
    <cfRule type="expression" dxfId="0" priority="162">
      <formula>IF(LEN(AG4)&gt;0,1,0)</formula>
    </cfRule>
    <cfRule type="expression" dxfId="1" priority="163">
      <formula>IF(VLOOKUP($AG$3,requiredAttributePTDMap,MATCH($A4,attributeMapFeedProductType,0)+1,FALSE)&gt;0,1,0)</formula>
    </cfRule>
    <cfRule type="expression" dxfId="2" priority="164">
      <formula>IF(VLOOKUP($AG$3,optionalAttributePTDMap,MATCH($A4,attributeMapFeedProductType,0)+1,FALSE)&gt;0,1,0)</formula>
    </cfRule>
    <cfRule type="expression" dxfId="3" priority="165">
      <formula>IF(VLOOKUP($AG$3,preferredAttributePTDMap,MATCH($A4,attributeMapFeedProductType,0)+1,FALSE)&gt;0,1,0)</formula>
    </cfRule>
    <cfRule type="expression" dxfId="4" priority="166">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1048576">
    <cfRule type="expression" dxfId="0" priority="167">
      <formula>IF(LEN(AH4)&gt;0,1,0)</formula>
    </cfRule>
    <cfRule type="expression" dxfId="1" priority="168">
      <formula>IF(VLOOKUP($AH$3,requiredAttributePTDMap,MATCH($A4,attributeMapFeedProductType,0)+1,FALSE)&gt;0,1,0)</formula>
    </cfRule>
    <cfRule type="expression" dxfId="2" priority="169">
      <formula>IF(VLOOKUP($AH$3,optionalAttributePTDMap,MATCH($A4,attributeMapFeedProductType,0)+1,FALSE)&gt;0,1,0)</formula>
    </cfRule>
    <cfRule type="expression" dxfId="3" priority="170">
      <formula>IF(VLOOKUP($AH$3,preferredAttributePTDMap,MATCH($A4,attributeMapFeedProductType,0)+1,FALSE)&gt;0,1,0)</formula>
    </cfRule>
    <cfRule type="expression" dxfId="4" priority="171">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1048576">
    <cfRule type="expression" dxfId="0" priority="172">
      <formula>IF(LEN(AI4)&gt;0,1,0)</formula>
    </cfRule>
    <cfRule type="expression" dxfId="1" priority="173">
      <formula>IF(VLOOKUP($AI$3,requiredAttributePTDMap,MATCH($A4,attributeMapFeedProductType,0)+1,FALSE)&gt;0,1,0)</formula>
    </cfRule>
    <cfRule type="expression" dxfId="2" priority="174">
      <formula>IF(VLOOKUP($AI$3,optionalAttributePTDMap,MATCH($A4,attributeMapFeedProductType,0)+1,FALSE)&gt;0,1,0)</formula>
    </cfRule>
    <cfRule type="expression" dxfId="3" priority="175">
      <formula>IF(VLOOKUP($AI$3,preferredAttributePTDMap,MATCH($A4,attributeMapFeedProductType,0)+1,FALSE)&gt;0,1,0)</formula>
    </cfRule>
    <cfRule type="expression" dxfId="4" priority="176">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1048576">
    <cfRule type="expression" dxfId="0" priority="177">
      <formula>IF(LEN(AJ4)&gt;0,1,0)</formula>
    </cfRule>
    <cfRule type="expression" dxfId="1" priority="178">
      <formula>IF(VLOOKUP($AJ$3,requiredAttributePTDMap,MATCH($A4,attributeMapFeedProductType,0)+1,FALSE)&gt;0,1,0)</formula>
    </cfRule>
    <cfRule type="expression" dxfId="2" priority="179">
      <formula>IF(VLOOKUP($AJ$3,optionalAttributePTDMap,MATCH($A4,attributeMapFeedProductType,0)+1,FALSE)&gt;0,1,0)</formula>
    </cfRule>
    <cfRule type="expression" dxfId="3" priority="180">
      <formula>IF(VLOOKUP($AJ$3,preferredAttributePTDMap,MATCH($A4,attributeMapFeedProductType,0)+1,FALSE)&gt;0,1,0)</formula>
    </cfRule>
    <cfRule type="expression" dxfId="4" priority="181">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1048576">
    <cfRule type="expression" dxfId="0" priority="182">
      <formula>IF(LEN(AK4)&gt;0,1,0)</formula>
    </cfRule>
    <cfRule type="expression" dxfId="1" priority="183">
      <formula>IF(VLOOKUP($AK$3,requiredAttributePTDMap,MATCH($A4,attributeMapFeedProductType,0)+1,FALSE)&gt;0,1,0)</formula>
    </cfRule>
    <cfRule type="expression" dxfId="2" priority="184">
      <formula>IF(VLOOKUP($AK$3,optionalAttributePTDMap,MATCH($A4,attributeMapFeedProductType,0)+1,FALSE)&gt;0,1,0)</formula>
    </cfRule>
    <cfRule type="expression" dxfId="3" priority="185">
      <formula>IF(VLOOKUP($AK$3,preferredAttributePTDMap,MATCH($A4,attributeMapFeedProductType,0)+1,FALSE)&gt;0,1,0)</formula>
    </cfRule>
    <cfRule type="expression" dxfId="4" priority="186">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1048576">
    <cfRule type="expression" dxfId="0" priority="187">
      <formula>IF(LEN(AL4)&gt;0,1,0)</formula>
    </cfRule>
    <cfRule type="expression" dxfId="1" priority="188">
      <formula>IF(VLOOKUP($AL$3,requiredAttributePTDMap,MATCH($A4,attributeMapFeedProductType,0)+1,FALSE)&gt;0,1,0)</formula>
    </cfRule>
    <cfRule type="expression" dxfId="2" priority="189">
      <formula>IF(VLOOKUP($AL$3,optionalAttributePTDMap,MATCH($A4,attributeMapFeedProductType,0)+1,FALSE)&gt;0,1,0)</formula>
    </cfRule>
    <cfRule type="expression" dxfId="3" priority="190">
      <formula>IF(VLOOKUP($AL$3,preferredAttributePTDMap,MATCH($A4,attributeMapFeedProductType,0)+1,FALSE)&gt;0,1,0)</formula>
    </cfRule>
    <cfRule type="expression" dxfId="4" priority="191">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M4:AM1048576">
    <cfRule type="expression" dxfId="0" priority="192">
      <formula>IF(LEN(AM4)&gt;0,1,0)</formula>
    </cfRule>
    <cfRule type="expression" dxfId="1" priority="193">
      <formula>IF(VLOOKUP($AM$3,requiredAttributePTDMap,MATCH($A4,attributeMapFeedProductType,0)+1,FALSE)&gt;0,1,0)</formula>
    </cfRule>
    <cfRule type="expression" dxfId="2" priority="194">
      <formula>IF(VLOOKUP($AM$3,optionalAttributePTDMap,MATCH($A4,attributeMapFeedProductType,0)+1,FALSE)&gt;0,1,0)</formula>
    </cfRule>
    <cfRule type="expression" dxfId="3" priority="195">
      <formula>IF(VLOOKUP($AM$3,preferredAttributePTDMap,MATCH($A4,attributeMapFeedProductType,0)+1,FALSE)&gt;0,1,0)</formula>
    </cfRule>
    <cfRule type="expression" dxfId="4" priority="196">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0" priority="197">
      <formula>IF(LEN(AN4)&gt;0,1,0)</formula>
    </cfRule>
    <cfRule type="expression" dxfId="1" priority="198">
      <formula>IF(VLOOKUP($AN$3,requiredAttributePTDMap,MATCH($A4,attributeMapFeedProductType,0)+1,FALSE)&gt;0,1,0)</formula>
    </cfRule>
    <cfRule type="expression" dxfId="2" priority="199">
      <formula>IF(VLOOKUP($AN$3,optionalAttributePTDMap,MATCH($A4,attributeMapFeedProductType,0)+1,FALSE)&gt;0,1,0)</formula>
    </cfRule>
    <cfRule type="expression" dxfId="3" priority="200">
      <formula>IF(VLOOKUP($AN$3,preferredAttributePTDMap,MATCH($A4,attributeMapFeedProductType,0)+1,FALSE)&gt;0,1,0)</formula>
    </cfRule>
    <cfRule type="expression" dxfId="4" priority="201">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0" priority="202">
      <formula>IF(LEN(AO4)&gt;0,1,0)</formula>
    </cfRule>
    <cfRule type="expression" dxfId="1" priority="203">
      <formula>IF(VLOOKUP($AO$3,requiredAttributePTDMap,MATCH($A4,attributeMapFeedProductType,0)+1,FALSE)&gt;0,1,0)</formula>
    </cfRule>
    <cfRule type="expression" dxfId="2" priority="204">
      <formula>IF(VLOOKUP($AO$3,optionalAttributePTDMap,MATCH($A4,attributeMapFeedProductType,0)+1,FALSE)&gt;0,1,0)</formula>
    </cfRule>
    <cfRule type="expression" dxfId="3" priority="205">
      <formula>IF(VLOOKUP($AO$3,preferredAttributePTDMap,MATCH($A4,attributeMapFeedProductType,0)+1,FALSE)&gt;0,1,0)</formula>
    </cfRule>
    <cfRule type="expression" dxfId="4" priority="206">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0" priority="207">
      <formula>IF(LEN(AP4)&gt;0,1,0)</formula>
    </cfRule>
    <cfRule type="expression" dxfId="1" priority="208">
      <formula>IF(VLOOKUP($AP$3,requiredAttributePTDMap,MATCH($A4,attributeMapFeedProductType,0)+1,FALSE)&gt;0,1,0)</formula>
    </cfRule>
    <cfRule type="expression" dxfId="2" priority="209">
      <formula>IF(VLOOKUP($AP$3,optionalAttributePTDMap,MATCH($A4,attributeMapFeedProductType,0)+1,FALSE)&gt;0,1,0)</formula>
    </cfRule>
    <cfRule type="expression" dxfId="3" priority="210">
      <formula>IF(VLOOKUP($AP$3,preferredAttributePTDMap,MATCH($A4,attributeMapFeedProductType,0)+1,FALSE)&gt;0,1,0)</formula>
    </cfRule>
    <cfRule type="expression" dxfId="4" priority="211">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0" priority="212">
      <formula>IF(LEN(AQ4)&gt;0,1,0)</formula>
    </cfRule>
    <cfRule type="expression" dxfId="1" priority="213">
      <formula>IF(VLOOKUP($AQ$3,requiredAttributePTDMap,MATCH($A4,attributeMapFeedProductType,0)+1,FALSE)&gt;0,1,0)</formula>
    </cfRule>
    <cfRule type="expression" dxfId="2" priority="214">
      <formula>IF(VLOOKUP($AQ$3,optionalAttributePTDMap,MATCH($A4,attributeMapFeedProductType,0)+1,FALSE)&gt;0,1,0)</formula>
    </cfRule>
    <cfRule type="expression" dxfId="3" priority="215">
      <formula>IF(VLOOKUP($AQ$3,preferredAttributePTDMap,MATCH($A4,attributeMapFeedProductType,0)+1,FALSE)&gt;0,1,0)</formula>
    </cfRule>
    <cfRule type="expression" dxfId="4" priority="216">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0" priority="217">
      <formula>IF(LEN(AR4)&gt;0,1,0)</formula>
    </cfRule>
    <cfRule type="expression" dxfId="1" priority="218">
      <formula>IF(VLOOKUP($AR$3,requiredAttributePTDMap,MATCH($A4,attributeMapFeedProductType,0)+1,FALSE)&gt;0,1,0)</formula>
    </cfRule>
    <cfRule type="expression" dxfId="2" priority="219">
      <formula>IF(VLOOKUP($AR$3,optionalAttributePTDMap,MATCH($A4,attributeMapFeedProductType,0)+1,FALSE)&gt;0,1,0)</formula>
    </cfRule>
    <cfRule type="expression" dxfId="3" priority="220">
      <formula>IF(VLOOKUP($AR$3,preferredAttributePTDMap,MATCH($A4,attributeMapFeedProductType,0)+1,FALSE)&gt;0,1,0)</formula>
    </cfRule>
    <cfRule type="expression" dxfId="4" priority="221">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0" priority="222">
      <formula>IF(LEN(AS4)&gt;0,1,0)</formula>
    </cfRule>
    <cfRule type="expression" dxfId="1" priority="223">
      <formula>IF(VLOOKUP($AS$3,requiredAttributePTDMap,MATCH($A4,attributeMapFeedProductType,0)+1,FALSE)&gt;0,1,0)</formula>
    </cfRule>
    <cfRule type="expression" dxfId="2" priority="224">
      <formula>IF(VLOOKUP($AS$3,optionalAttributePTDMap,MATCH($A4,attributeMapFeedProductType,0)+1,FALSE)&gt;0,1,0)</formula>
    </cfRule>
    <cfRule type="expression" dxfId="3" priority="225">
      <formula>IF(VLOOKUP($AS$3,preferredAttributePTDMap,MATCH($A4,attributeMapFeedProductType,0)+1,FALSE)&gt;0,1,0)</formula>
    </cfRule>
    <cfRule type="expression" dxfId="4" priority="226">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0" priority="227">
      <formula>IF(LEN(AT4)&gt;0,1,0)</formula>
    </cfRule>
    <cfRule type="expression" dxfId="1" priority="228">
      <formula>IF(VLOOKUP($AT$3,requiredAttributePTDMap,MATCH($A4,attributeMapFeedProductType,0)+1,FALSE)&gt;0,1,0)</formula>
    </cfRule>
    <cfRule type="expression" dxfId="2" priority="229">
      <formula>IF(VLOOKUP($AT$3,optionalAttributePTDMap,MATCH($A4,attributeMapFeedProductType,0)+1,FALSE)&gt;0,1,0)</formula>
    </cfRule>
    <cfRule type="expression" dxfId="3" priority="230">
      <formula>IF(VLOOKUP($AT$3,preferredAttributePTDMap,MATCH($A4,attributeMapFeedProductType,0)+1,FALSE)&gt;0,1,0)</formula>
    </cfRule>
    <cfRule type="expression" dxfId="4" priority="231">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0" priority="232">
      <formula>IF(LEN(AU4)&gt;0,1,0)</formula>
    </cfRule>
    <cfRule type="expression" dxfId="1" priority="233">
      <formula>IF(VLOOKUP($AU$3,requiredAttributePTDMap,MATCH($A4,attributeMapFeedProductType,0)+1,FALSE)&gt;0,1,0)</formula>
    </cfRule>
    <cfRule type="expression" dxfId="2" priority="234">
      <formula>IF(VLOOKUP($AU$3,optionalAttributePTDMap,MATCH($A4,attributeMapFeedProductType,0)+1,FALSE)&gt;0,1,0)</formula>
    </cfRule>
    <cfRule type="expression" dxfId="3" priority="235">
      <formula>IF(VLOOKUP($AU$3,preferredAttributePTDMap,MATCH($A4,attributeMapFeedProductType,0)+1,FALSE)&gt;0,1,0)</formula>
    </cfRule>
    <cfRule type="expression" dxfId="4" priority="236">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AV4:AV1048576">
    <cfRule type="expression" dxfId="0" priority="237">
      <formula>IF(LEN(AV4)&gt;0,1,0)</formula>
    </cfRule>
    <cfRule type="expression" dxfId="1" priority="238">
      <formula>IF(VLOOKUP($AV$3,requiredAttributePTDMap,MATCH($A4,attributeMapFeedProductType,0)+1,FALSE)&gt;0,1,0)</formula>
    </cfRule>
    <cfRule type="expression" dxfId="2" priority="239">
      <formula>IF(VLOOKUP($AV$3,optionalAttributePTDMap,MATCH($A4,attributeMapFeedProductType,0)+1,FALSE)&gt;0,1,0)</formula>
    </cfRule>
    <cfRule type="expression" dxfId="3" priority="240">
      <formula>IF(VLOOKUP($AV$3,preferredAttributePTDMap,MATCH($A4,attributeMapFeedProductType,0)+1,FALSE)&gt;0,1,0)</formula>
    </cfRule>
    <cfRule type="expression" dxfId="4" priority="241">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1048576">
    <cfRule type="expression" dxfId="0" priority="242">
      <formula>IF(LEN(AW4)&gt;0,1,0)</formula>
    </cfRule>
    <cfRule type="expression" dxfId="1" priority="243">
      <formula>IF(VLOOKUP($AW$3,requiredAttributePTDMap,MATCH($A4,attributeMapFeedProductType,0)+1,FALSE)&gt;0,1,0)</formula>
    </cfRule>
    <cfRule type="expression" dxfId="2" priority="244">
      <formula>IF(VLOOKUP($AW$3,optionalAttributePTDMap,MATCH($A4,attributeMapFeedProductType,0)+1,FALSE)&gt;0,1,0)</formula>
    </cfRule>
    <cfRule type="expression" dxfId="3" priority="245">
      <formula>IF(VLOOKUP($AW$3,preferredAttributePTDMap,MATCH($A4,attributeMapFeedProductType,0)+1,FALSE)&gt;0,1,0)</formula>
    </cfRule>
    <cfRule type="expression" dxfId="4" priority="246">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1048576">
    <cfRule type="expression" dxfId="0" priority="247">
      <formula>IF(LEN(AX4)&gt;0,1,0)</formula>
    </cfRule>
    <cfRule type="expression" dxfId="1" priority="248">
      <formula>IF(VLOOKUP($AX$3,requiredAttributePTDMap,MATCH($A4,attributeMapFeedProductType,0)+1,FALSE)&gt;0,1,0)</formula>
    </cfRule>
    <cfRule type="expression" dxfId="2" priority="249">
      <formula>IF(VLOOKUP($AX$3,optionalAttributePTDMap,MATCH($A4,attributeMapFeedProductType,0)+1,FALSE)&gt;0,1,0)</formula>
    </cfRule>
    <cfRule type="expression" dxfId="3" priority="250">
      <formula>IF(VLOOKUP($AX$3,preferredAttributePTDMap,MATCH($A4,attributeMapFeedProductType,0)+1,FALSE)&gt;0,1,0)</formula>
    </cfRule>
    <cfRule type="expression" dxfId="4" priority="251">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1048576">
    <cfRule type="expression" dxfId="0" priority="252">
      <formula>IF(LEN(AY4)&gt;0,1,0)</formula>
    </cfRule>
    <cfRule type="expression" dxfId="1" priority="253">
      <formula>IF(VLOOKUP($AY$3,requiredAttributePTDMap,MATCH($A4,attributeMapFeedProductType,0)+1,FALSE)&gt;0,1,0)</formula>
    </cfRule>
    <cfRule type="expression" dxfId="2" priority="254">
      <formula>IF(VLOOKUP($AY$3,optionalAttributePTDMap,MATCH($A4,attributeMapFeedProductType,0)+1,FALSE)&gt;0,1,0)</formula>
    </cfRule>
    <cfRule type="expression" dxfId="3" priority="255">
      <formula>IF(VLOOKUP($AY$3,preferredAttributePTDMap,MATCH($A4,attributeMapFeedProductType,0)+1,FALSE)&gt;0,1,0)</formula>
    </cfRule>
    <cfRule type="expression" dxfId="4" priority="256">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1048576">
    <cfRule type="expression" dxfId="0" priority="257">
      <formula>IF(LEN(AZ4)&gt;0,1,0)</formula>
    </cfRule>
    <cfRule type="expression" dxfId="1" priority="258">
      <formula>IF(VLOOKUP($AZ$3,requiredAttributePTDMap,MATCH($A4,attributeMapFeedProductType,0)+1,FALSE)&gt;0,1,0)</formula>
    </cfRule>
    <cfRule type="expression" dxfId="2" priority="259">
      <formula>IF(VLOOKUP($AZ$3,optionalAttributePTDMap,MATCH($A4,attributeMapFeedProductType,0)+1,FALSE)&gt;0,1,0)</formula>
    </cfRule>
    <cfRule type="expression" dxfId="3" priority="260">
      <formula>IF(VLOOKUP($AZ$3,preferredAttributePTDMap,MATCH($A4,attributeMapFeedProductType,0)+1,FALSE)&gt;0,1,0)</formula>
    </cfRule>
    <cfRule type="expression" dxfId="4" priority="261">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1048576">
    <cfRule type="expression" dxfId="0" priority="262">
      <formula>IF(LEN(BA4)&gt;0,1,0)</formula>
    </cfRule>
    <cfRule type="expression" dxfId="1" priority="263">
      <formula>IF(VLOOKUP($BA$3,requiredAttributePTDMap,MATCH($A4,attributeMapFeedProductType,0)+1,FALSE)&gt;0,1,0)</formula>
    </cfRule>
    <cfRule type="expression" dxfId="2" priority="264">
      <formula>IF(VLOOKUP($BA$3,optionalAttributePTDMap,MATCH($A4,attributeMapFeedProductType,0)+1,FALSE)&gt;0,1,0)</formula>
    </cfRule>
    <cfRule type="expression" dxfId="3" priority="265">
      <formula>IF(VLOOKUP($BA$3,preferredAttributePTDMap,MATCH($A4,attributeMapFeedProductType,0)+1,FALSE)&gt;0,1,0)</formula>
    </cfRule>
    <cfRule type="expression" dxfId="4" priority="266">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1048576">
    <cfRule type="expression" dxfId="0" priority="267">
      <formula>IF(LEN(BB4)&gt;0,1,0)</formula>
    </cfRule>
    <cfRule type="expression" dxfId="1" priority="268">
      <formula>IF(VLOOKUP($BB$3,requiredAttributePTDMap,MATCH($A4,attributeMapFeedProductType,0)+1,FALSE)&gt;0,1,0)</formula>
    </cfRule>
    <cfRule type="expression" dxfId="2" priority="269">
      <formula>IF(VLOOKUP($BB$3,optionalAttributePTDMap,MATCH($A4,attributeMapFeedProductType,0)+1,FALSE)&gt;0,1,0)</formula>
    </cfRule>
    <cfRule type="expression" dxfId="3" priority="270">
      <formula>IF(VLOOKUP($BB$3,preferredAttributePTDMap,MATCH($A4,attributeMapFeedProductType,0)+1,FALSE)&gt;0,1,0)</formula>
    </cfRule>
    <cfRule type="expression" dxfId="4" priority="271">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1048576">
    <cfRule type="expression" dxfId="0" priority="272">
      <formula>IF(LEN(BC4)&gt;0,1,0)</formula>
    </cfRule>
    <cfRule type="expression" dxfId="1" priority="273">
      <formula>IF(VLOOKUP($BC$3,requiredAttributePTDMap,MATCH($A4,attributeMapFeedProductType,0)+1,FALSE)&gt;0,1,0)</formula>
    </cfRule>
    <cfRule type="expression" dxfId="2" priority="274">
      <formula>IF(VLOOKUP($BC$3,optionalAttributePTDMap,MATCH($A4,attributeMapFeedProductType,0)+1,FALSE)&gt;0,1,0)</formula>
    </cfRule>
    <cfRule type="expression" dxfId="3" priority="275">
      <formula>IF(VLOOKUP($BC$3,preferredAttributePTDMap,MATCH($A4,attributeMapFeedProductType,0)+1,FALSE)&gt;0,1,0)</formula>
    </cfRule>
    <cfRule type="expression" dxfId="4" priority="276">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D4:BD1048576">
    <cfRule type="expression" dxfId="0" priority="277">
      <formula>IF(LEN(BD4)&gt;0,1,0)</formula>
    </cfRule>
    <cfRule type="expression" dxfId="1" priority="278">
      <formula>IF(VLOOKUP($BD$3,requiredAttributePTDMap,MATCH($A4,attributeMapFeedProductType,0)+1,FALSE)&gt;0,1,0)</formula>
    </cfRule>
    <cfRule type="expression" dxfId="2" priority="279">
      <formula>IF(VLOOKUP($BD$3,optionalAttributePTDMap,MATCH($A4,attributeMapFeedProductType,0)+1,FALSE)&gt;0,1,0)</formula>
    </cfRule>
    <cfRule type="expression" dxfId="3" priority="280">
      <formula>IF(VLOOKUP($BD$3,preferredAttributePTDMap,MATCH($A4,attributeMapFeedProductType,0)+1,FALSE)&gt;0,1,0)</formula>
    </cfRule>
    <cfRule type="expression" dxfId="4" priority="281">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4:BE1048576">
    <cfRule type="expression" dxfId="0" priority="282">
      <formula>IF(LEN(BE4)&gt;0,1,0)</formula>
    </cfRule>
    <cfRule type="expression" dxfId="1" priority="283">
      <formula>IF(VLOOKUP($BE$3,requiredAttributePTDMap,MATCH($A4,attributeMapFeedProductType,0)+1,FALSE)&gt;0,1,0)</formula>
    </cfRule>
    <cfRule type="expression" dxfId="2" priority="284">
      <formula>IF(VLOOKUP($BE$3,optionalAttributePTDMap,MATCH($A4,attributeMapFeedProductType,0)+1,FALSE)&gt;0,1,0)</formula>
    </cfRule>
    <cfRule type="expression" dxfId="3" priority="285">
      <formula>IF(VLOOKUP($BE$3,preferredAttributePTDMap,MATCH($A4,attributeMapFeedProductType,0)+1,FALSE)&gt;0,1,0)</formula>
    </cfRule>
    <cfRule type="expression" dxfId="4" priority="286">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cfRule type="expression" dxfId="0" priority="287">
      <formula>IF(LEN(BF4)&gt;0,1,0)</formula>
    </cfRule>
    <cfRule type="expression" dxfId="1" priority="288">
      <formula>IF(VLOOKUP($BF$3,requiredAttributePTDMap,MATCH($A4,attributeMapFeedProductType,0)+1,FALSE)&gt;0,1,0)</formula>
    </cfRule>
    <cfRule type="expression" dxfId="2" priority="289">
      <formula>IF(VLOOKUP($BF$3,optionalAttributePTDMap,MATCH($A4,attributeMapFeedProductType,0)+1,FALSE)&gt;0,1,0)</formula>
    </cfRule>
    <cfRule type="expression" dxfId="3" priority="290">
      <formula>IF(VLOOKUP($BF$3,preferredAttributePTDMap,MATCH($A4,attributeMapFeedProductType,0)+1,FALSE)&gt;0,1,0)</formula>
    </cfRule>
    <cfRule type="expression" dxfId="4" priority="291">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1048576">
    <cfRule type="expression" dxfId="0" priority="292">
      <formula>IF(LEN(BG4)&gt;0,1,0)</formula>
    </cfRule>
    <cfRule type="expression" dxfId="1" priority="293">
      <formula>IF(VLOOKUP($BG$3,requiredAttributePTDMap,MATCH($A4,attributeMapFeedProductType,0)+1,FALSE)&gt;0,1,0)</formula>
    </cfRule>
    <cfRule type="expression" dxfId="2" priority="294">
      <formula>IF(VLOOKUP($BG$3,optionalAttributePTDMap,MATCH($A4,attributeMapFeedProductType,0)+1,FALSE)&gt;0,1,0)</formula>
    </cfRule>
    <cfRule type="expression" dxfId="3" priority="295">
      <formula>IF(VLOOKUP($BG$3,preferredAttributePTDMap,MATCH($A4,attributeMapFeedProductType,0)+1,FALSE)&gt;0,1,0)</formula>
    </cfRule>
    <cfRule type="expression" dxfId="4" priority="296">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BH1048576">
    <cfRule type="expression" dxfId="0" priority="297">
      <formula>IF(LEN(BH4)&gt;0,1,0)</formula>
    </cfRule>
    <cfRule type="expression" dxfId="1" priority="298">
      <formula>IF(VLOOKUP($BH$3,requiredAttributePTDMap,MATCH($A4,attributeMapFeedProductType,0)+1,FALSE)&gt;0,1,0)</formula>
    </cfRule>
    <cfRule type="expression" dxfId="2" priority="299">
      <formula>IF(VLOOKUP($BH$3,optionalAttributePTDMap,MATCH($A4,attributeMapFeedProductType,0)+1,FALSE)&gt;0,1,0)</formula>
    </cfRule>
    <cfRule type="expression" dxfId="3" priority="300">
      <formula>IF(VLOOKUP($BH$3,preferredAttributePTDMap,MATCH($A4,attributeMapFeedProductType,0)+1,FALSE)&gt;0,1,0)</formula>
    </cfRule>
    <cfRule type="expression" dxfId="4" priority="301">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1048576">
    <cfRule type="expression" dxfId="0" priority="302">
      <formula>IF(LEN(BI4)&gt;0,1,0)</formula>
    </cfRule>
    <cfRule type="expression" dxfId="1" priority="303">
      <formula>IF(VLOOKUP($BI$3,requiredAttributePTDMap,MATCH($A4,attributeMapFeedProductType,0)+1,FALSE)&gt;0,1,0)</formula>
    </cfRule>
    <cfRule type="expression" dxfId="2" priority="304">
      <formula>IF(VLOOKUP($BI$3,optionalAttributePTDMap,MATCH($A4,attributeMapFeedProductType,0)+1,FALSE)&gt;0,1,0)</formula>
    </cfRule>
    <cfRule type="expression" dxfId="3" priority="305">
      <formula>IF(VLOOKUP($BI$3,preferredAttributePTDMap,MATCH($A4,attributeMapFeedProductType,0)+1,FALSE)&gt;0,1,0)</formula>
    </cfRule>
    <cfRule type="expression" dxfId="4" priority="306">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1048576">
    <cfRule type="expression" dxfId="0" priority="307">
      <formula>IF(LEN(BJ4)&gt;0,1,0)</formula>
    </cfRule>
    <cfRule type="expression" dxfId="1" priority="308">
      <formula>IF(VLOOKUP($BJ$3,requiredAttributePTDMap,MATCH($A4,attributeMapFeedProductType,0)+1,FALSE)&gt;0,1,0)</formula>
    </cfRule>
    <cfRule type="expression" dxfId="2" priority="309">
      <formula>IF(VLOOKUP($BJ$3,optionalAttributePTDMap,MATCH($A4,attributeMapFeedProductType,0)+1,FALSE)&gt;0,1,0)</formula>
    </cfRule>
    <cfRule type="expression" dxfId="3" priority="310">
      <formula>IF(VLOOKUP($BJ$3,preferredAttributePTDMap,MATCH($A4,attributeMapFeedProductType,0)+1,FALSE)&gt;0,1,0)</formula>
    </cfRule>
    <cfRule type="expression" dxfId="4" priority="311">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1048576">
    <cfRule type="expression" dxfId="0" priority="312">
      <formula>IF(LEN(BK4)&gt;0,1,0)</formula>
    </cfRule>
    <cfRule type="expression" dxfId="1" priority="313">
      <formula>IF(VLOOKUP($BK$3,requiredAttributePTDMap,MATCH($A4,attributeMapFeedProductType,0)+1,FALSE)&gt;0,1,0)</formula>
    </cfRule>
    <cfRule type="expression" dxfId="2" priority="314">
      <formula>IF(VLOOKUP($BK$3,optionalAttributePTDMap,MATCH($A4,attributeMapFeedProductType,0)+1,FALSE)&gt;0,1,0)</formula>
    </cfRule>
    <cfRule type="expression" dxfId="3" priority="315">
      <formula>IF(VLOOKUP($BK$3,preferredAttributePTDMap,MATCH($A4,attributeMapFeedProductType,0)+1,FALSE)&gt;0,1,0)</formula>
    </cfRule>
    <cfRule type="expression" dxfId="4" priority="316">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1048576">
    <cfRule type="expression" dxfId="0" priority="317">
      <formula>IF(LEN(BL4)&gt;0,1,0)</formula>
    </cfRule>
    <cfRule type="expression" dxfId="1" priority="318">
      <formula>IF(VLOOKUP($BL$3,requiredAttributePTDMap,MATCH($A4,attributeMapFeedProductType,0)+1,FALSE)&gt;0,1,0)</formula>
    </cfRule>
    <cfRule type="expression" dxfId="2" priority="319">
      <formula>IF(VLOOKUP($BL$3,optionalAttributePTDMap,MATCH($A4,attributeMapFeedProductType,0)+1,FALSE)&gt;0,1,0)</formula>
    </cfRule>
    <cfRule type="expression" dxfId="3" priority="320">
      <formula>IF(VLOOKUP($BL$3,preferredAttributePTDMap,MATCH($A4,attributeMapFeedProductType,0)+1,FALSE)&gt;0,1,0)</formula>
    </cfRule>
    <cfRule type="expression" dxfId="4" priority="321">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1048576">
    <cfRule type="expression" dxfId="0" priority="322">
      <formula>IF(LEN(BM4)&gt;0,1,0)</formula>
    </cfRule>
    <cfRule type="expression" dxfId="1" priority="323">
      <formula>IF(VLOOKUP($BM$3,requiredAttributePTDMap,MATCH($A4,attributeMapFeedProductType,0)+1,FALSE)&gt;0,1,0)</formula>
    </cfRule>
    <cfRule type="expression" dxfId="2" priority="324">
      <formula>IF(VLOOKUP($BM$3,optionalAttributePTDMap,MATCH($A4,attributeMapFeedProductType,0)+1,FALSE)&gt;0,1,0)</formula>
    </cfRule>
    <cfRule type="expression" dxfId="3" priority="325">
      <formula>IF(VLOOKUP($BM$3,preferredAttributePTDMap,MATCH($A4,attributeMapFeedProductType,0)+1,FALSE)&gt;0,1,0)</formula>
    </cfRule>
    <cfRule type="expression" dxfId="4" priority="326">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1048576">
    <cfRule type="expression" dxfId="0" priority="327">
      <formula>IF(LEN(BN4)&gt;0,1,0)</formula>
    </cfRule>
    <cfRule type="expression" dxfId="1" priority="328">
      <formula>IF(VLOOKUP($BN$3,requiredAttributePTDMap,MATCH($A4,attributeMapFeedProductType,0)+1,FALSE)&gt;0,1,0)</formula>
    </cfRule>
    <cfRule type="expression" dxfId="2" priority="329">
      <formula>IF(VLOOKUP($BN$3,optionalAttributePTDMap,MATCH($A4,attributeMapFeedProductType,0)+1,FALSE)&gt;0,1,0)</formula>
    </cfRule>
    <cfRule type="expression" dxfId="3" priority="330">
      <formula>IF(VLOOKUP($BN$3,preferredAttributePTDMap,MATCH($A4,attributeMapFeedProductType,0)+1,FALSE)&gt;0,1,0)</formula>
    </cfRule>
    <cfRule type="expression" dxfId="4" priority="331">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1048576">
    <cfRule type="expression" dxfId="0" priority="332">
      <formula>IF(LEN(BO4)&gt;0,1,0)</formula>
    </cfRule>
    <cfRule type="expression" dxfId="1" priority="333">
      <formula>IF(VLOOKUP($BO$3,requiredAttributePTDMap,MATCH($A4,attributeMapFeedProductType,0)+1,FALSE)&gt;0,1,0)</formula>
    </cfRule>
    <cfRule type="expression" dxfId="2" priority="334">
      <formula>IF(VLOOKUP($BO$3,optionalAttributePTDMap,MATCH($A4,attributeMapFeedProductType,0)+1,FALSE)&gt;0,1,0)</formula>
    </cfRule>
    <cfRule type="expression" dxfId="3" priority="335">
      <formula>IF(VLOOKUP($BO$3,preferredAttributePTDMap,MATCH($A4,attributeMapFeedProductType,0)+1,FALSE)&gt;0,1,0)</formula>
    </cfRule>
    <cfRule type="expression" dxfId="4" priority="336">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1048576">
    <cfRule type="expression" dxfId="0" priority="337">
      <formula>IF(LEN(BP4)&gt;0,1,0)</formula>
    </cfRule>
    <cfRule type="expression" dxfId="1" priority="338">
      <formula>IF(VLOOKUP($BP$3,requiredAttributePTDMap,MATCH($A4,attributeMapFeedProductType,0)+1,FALSE)&gt;0,1,0)</formula>
    </cfRule>
    <cfRule type="expression" dxfId="2" priority="339">
      <formula>IF(VLOOKUP($BP$3,optionalAttributePTDMap,MATCH($A4,attributeMapFeedProductType,0)+1,FALSE)&gt;0,1,0)</formula>
    </cfRule>
    <cfRule type="expression" dxfId="3" priority="340">
      <formula>IF(VLOOKUP($BP$3,preferredAttributePTDMap,MATCH($A4,attributeMapFeedProductType,0)+1,FALSE)&gt;0,1,0)</formula>
    </cfRule>
    <cfRule type="expression" dxfId="4" priority="341">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1048576">
    <cfRule type="expression" dxfId="0" priority="342">
      <formula>IF(LEN(BQ4)&gt;0,1,0)</formula>
    </cfRule>
    <cfRule type="expression" dxfId="1" priority="343">
      <formula>IF(VLOOKUP($BQ$3,requiredAttributePTDMap,MATCH($A4,attributeMapFeedProductType,0)+1,FALSE)&gt;0,1,0)</formula>
    </cfRule>
    <cfRule type="expression" dxfId="2" priority="344">
      <formula>IF(VLOOKUP($BQ$3,optionalAttributePTDMap,MATCH($A4,attributeMapFeedProductType,0)+1,FALSE)&gt;0,1,0)</formula>
    </cfRule>
    <cfRule type="expression" dxfId="3" priority="345">
      <formula>IF(VLOOKUP($BQ$3,preferredAttributePTDMap,MATCH($A4,attributeMapFeedProductType,0)+1,FALSE)&gt;0,1,0)</formula>
    </cfRule>
    <cfRule type="expression" dxfId="4" priority="346">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1048576">
    <cfRule type="expression" dxfId="0" priority="347">
      <formula>IF(LEN(BR4)&gt;0,1,0)</formula>
    </cfRule>
    <cfRule type="expression" dxfId="1" priority="348">
      <formula>IF(VLOOKUP($BR$3,requiredAttributePTDMap,MATCH($A4,attributeMapFeedProductType,0)+1,FALSE)&gt;0,1,0)</formula>
    </cfRule>
    <cfRule type="expression" dxfId="2" priority="349">
      <formula>IF(VLOOKUP($BR$3,optionalAttributePTDMap,MATCH($A4,attributeMapFeedProductType,0)+1,FALSE)&gt;0,1,0)</formula>
    </cfRule>
    <cfRule type="expression" dxfId="3" priority="350">
      <formula>IF(VLOOKUP($BR$3,preferredAttributePTDMap,MATCH($A4,attributeMapFeedProductType,0)+1,FALSE)&gt;0,1,0)</formula>
    </cfRule>
    <cfRule type="expression" dxfId="4" priority="351">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1048576">
    <cfRule type="expression" dxfId="0" priority="352">
      <formula>IF(LEN(BS4)&gt;0,1,0)</formula>
    </cfRule>
    <cfRule type="expression" dxfId="1" priority="353">
      <formula>IF(VLOOKUP($BS$3,requiredAttributePTDMap,MATCH($A4,attributeMapFeedProductType,0)+1,FALSE)&gt;0,1,0)</formula>
    </cfRule>
    <cfRule type="expression" dxfId="2" priority="354">
      <formula>IF(VLOOKUP($BS$3,optionalAttributePTDMap,MATCH($A4,attributeMapFeedProductType,0)+1,FALSE)&gt;0,1,0)</formula>
    </cfRule>
    <cfRule type="expression" dxfId="3" priority="355">
      <formula>IF(VLOOKUP($BS$3,preferredAttributePTDMap,MATCH($A4,attributeMapFeedProductType,0)+1,FALSE)&gt;0,1,0)</formula>
    </cfRule>
    <cfRule type="expression" dxfId="4" priority="356">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1048576">
    <cfRule type="expression" dxfId="0" priority="357">
      <formula>IF(LEN(BT4)&gt;0,1,0)</formula>
    </cfRule>
    <cfRule type="expression" dxfId="1" priority="358">
      <formula>IF(VLOOKUP($BT$3,requiredAttributePTDMap,MATCH($A4,attributeMapFeedProductType,0)+1,FALSE)&gt;0,1,0)</formula>
    </cfRule>
    <cfRule type="expression" dxfId="2" priority="359">
      <formula>IF(VLOOKUP($BT$3,optionalAttributePTDMap,MATCH($A4,attributeMapFeedProductType,0)+1,FALSE)&gt;0,1,0)</formula>
    </cfRule>
    <cfRule type="expression" dxfId="3" priority="360">
      <formula>IF(VLOOKUP($BT$3,preferredAttributePTDMap,MATCH($A4,attributeMapFeedProductType,0)+1,FALSE)&gt;0,1,0)</formula>
    </cfRule>
    <cfRule type="expression" dxfId="4" priority="361">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1048576">
    <cfRule type="expression" dxfId="0" priority="362">
      <formula>IF(LEN(BU4)&gt;0,1,0)</formula>
    </cfRule>
    <cfRule type="expression" dxfId="1" priority="363">
      <formula>IF(VLOOKUP($BU$3,requiredAttributePTDMap,MATCH($A4,attributeMapFeedProductType,0)+1,FALSE)&gt;0,1,0)</formula>
    </cfRule>
    <cfRule type="expression" dxfId="2" priority="364">
      <formula>IF(VLOOKUP($BU$3,optionalAttributePTDMap,MATCH($A4,attributeMapFeedProductType,0)+1,FALSE)&gt;0,1,0)</formula>
    </cfRule>
    <cfRule type="expression" dxfId="3" priority="365">
      <formula>IF(VLOOKUP($BU$3,preferredAttributePTDMap,MATCH($A4,attributeMapFeedProductType,0)+1,FALSE)&gt;0,1,0)</formula>
    </cfRule>
    <cfRule type="expression" dxfId="4" priority="366">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1048576">
    <cfRule type="expression" dxfId="0" priority="367">
      <formula>IF(LEN(BV4)&gt;0,1,0)</formula>
    </cfRule>
    <cfRule type="expression" dxfId="1" priority="368">
      <formula>IF(VLOOKUP($BV$3,requiredAttributePTDMap,MATCH($A4,attributeMapFeedProductType,0)+1,FALSE)&gt;0,1,0)</formula>
    </cfRule>
    <cfRule type="expression" dxfId="2" priority="369">
      <formula>IF(VLOOKUP($BV$3,optionalAttributePTDMap,MATCH($A4,attributeMapFeedProductType,0)+1,FALSE)&gt;0,1,0)</formula>
    </cfRule>
    <cfRule type="expression" dxfId="3" priority="370">
      <formula>IF(VLOOKUP($BV$3,preferredAttributePTDMap,MATCH($A4,attributeMapFeedProductType,0)+1,FALSE)&gt;0,1,0)</formula>
    </cfRule>
    <cfRule type="expression" dxfId="4" priority="371">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1048576">
    <cfRule type="expression" dxfId="0" priority="372">
      <formula>IF(LEN(BW4)&gt;0,1,0)</formula>
    </cfRule>
    <cfRule type="expression" dxfId="1" priority="373">
      <formula>IF(VLOOKUP($BW$3,requiredAttributePTDMap,MATCH($A4,attributeMapFeedProductType,0)+1,FALSE)&gt;0,1,0)</formula>
    </cfRule>
    <cfRule type="expression" dxfId="2" priority="374">
      <formula>IF(VLOOKUP($BW$3,optionalAttributePTDMap,MATCH($A4,attributeMapFeedProductType,0)+1,FALSE)&gt;0,1,0)</formula>
    </cfRule>
    <cfRule type="expression" dxfId="3" priority="375">
      <formula>IF(VLOOKUP($BW$3,preferredAttributePTDMap,MATCH($A4,attributeMapFeedProductType,0)+1,FALSE)&gt;0,1,0)</formula>
    </cfRule>
    <cfRule type="expression" dxfId="4" priority="376">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1048576">
    <cfRule type="expression" dxfId="0" priority="377">
      <formula>IF(LEN(BX4)&gt;0,1,0)</formula>
    </cfRule>
    <cfRule type="expression" dxfId="1" priority="378">
      <formula>IF(VLOOKUP($BX$3,requiredAttributePTDMap,MATCH($A4,attributeMapFeedProductType,0)+1,FALSE)&gt;0,1,0)</formula>
    </cfRule>
    <cfRule type="expression" dxfId="2" priority="379">
      <formula>IF(VLOOKUP($BX$3,optionalAttributePTDMap,MATCH($A4,attributeMapFeedProductType,0)+1,FALSE)&gt;0,1,0)</formula>
    </cfRule>
    <cfRule type="expression" dxfId="3" priority="380">
      <formula>IF(VLOOKUP($BX$3,preferredAttributePTDMap,MATCH($A4,attributeMapFeedProductType,0)+1,FALSE)&gt;0,1,0)</formula>
    </cfRule>
    <cfRule type="expression" dxfId="4" priority="381">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1048576">
    <cfRule type="expression" dxfId="0" priority="382">
      <formula>IF(LEN(BY4)&gt;0,1,0)</formula>
    </cfRule>
    <cfRule type="expression" dxfId="1" priority="383">
      <formula>IF(VLOOKUP($BY$3,requiredAttributePTDMap,MATCH($A4,attributeMapFeedProductType,0)+1,FALSE)&gt;0,1,0)</formula>
    </cfRule>
    <cfRule type="expression" dxfId="2" priority="384">
      <formula>IF(VLOOKUP($BY$3,optionalAttributePTDMap,MATCH($A4,attributeMapFeedProductType,0)+1,FALSE)&gt;0,1,0)</formula>
    </cfRule>
    <cfRule type="expression" dxfId="3" priority="385">
      <formula>IF(VLOOKUP($BY$3,preferredAttributePTDMap,MATCH($A4,attributeMapFeedProductType,0)+1,FALSE)&gt;0,1,0)</formula>
    </cfRule>
    <cfRule type="expression" dxfId="4" priority="386">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1048576">
    <cfRule type="expression" dxfId="0" priority="387">
      <formula>IF(LEN(BZ4)&gt;0,1,0)</formula>
    </cfRule>
    <cfRule type="expression" dxfId="1" priority="388">
      <formula>IF(VLOOKUP($BZ$3,requiredAttributePTDMap,MATCH($A4,attributeMapFeedProductType,0)+1,FALSE)&gt;0,1,0)</formula>
    </cfRule>
    <cfRule type="expression" dxfId="2" priority="389">
      <formula>IF(VLOOKUP($BZ$3,optionalAttributePTDMap,MATCH($A4,attributeMapFeedProductType,0)+1,FALSE)&gt;0,1,0)</formula>
    </cfRule>
    <cfRule type="expression" dxfId="3" priority="390">
      <formula>IF(VLOOKUP($BZ$3,preferredAttributePTDMap,MATCH($A4,attributeMapFeedProductType,0)+1,FALSE)&gt;0,1,0)</formula>
    </cfRule>
    <cfRule type="expression" dxfId="4" priority="391">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1048576">
    <cfRule type="expression" dxfId="0" priority="392">
      <formula>IF(LEN(CA4)&gt;0,1,0)</formula>
    </cfRule>
    <cfRule type="expression" dxfId="1" priority="393">
      <formula>IF(VLOOKUP($CA$3,requiredAttributePTDMap,MATCH($A4,attributeMapFeedProductType,0)+1,FALSE)&gt;0,1,0)</formula>
    </cfRule>
    <cfRule type="expression" dxfId="2" priority="394">
      <formula>IF(VLOOKUP($CA$3,optionalAttributePTDMap,MATCH($A4,attributeMapFeedProductType,0)+1,FALSE)&gt;0,1,0)</formula>
    </cfRule>
    <cfRule type="expression" dxfId="3" priority="395">
      <formula>IF(VLOOKUP($CA$3,preferredAttributePTDMap,MATCH($A4,attributeMapFeedProductType,0)+1,FALSE)&gt;0,1,0)</formula>
    </cfRule>
    <cfRule type="expression" dxfId="4" priority="396">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1048576">
    <cfRule type="expression" dxfId="0" priority="397">
      <formula>IF(LEN(CB4)&gt;0,1,0)</formula>
    </cfRule>
    <cfRule type="expression" dxfId="1" priority="398">
      <formula>IF(VLOOKUP($CB$3,requiredAttributePTDMap,MATCH($A4,attributeMapFeedProductType,0)+1,FALSE)&gt;0,1,0)</formula>
    </cfRule>
    <cfRule type="expression" dxfId="2" priority="399">
      <formula>IF(VLOOKUP($CB$3,optionalAttributePTDMap,MATCH($A4,attributeMapFeedProductType,0)+1,FALSE)&gt;0,1,0)</formula>
    </cfRule>
    <cfRule type="expression" dxfId="3" priority="400">
      <formula>IF(VLOOKUP($CB$3,preferredAttributePTDMap,MATCH($A4,attributeMapFeedProductType,0)+1,FALSE)&gt;0,1,0)</formula>
    </cfRule>
    <cfRule type="expression" dxfId="4" priority="401">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1048576">
    <cfRule type="expression" dxfId="0" priority="402">
      <formula>IF(LEN(CC4)&gt;0,1,0)</formula>
    </cfRule>
    <cfRule type="expression" dxfId="1" priority="403">
      <formula>IF(VLOOKUP($CC$3,requiredAttributePTDMap,MATCH($A4,attributeMapFeedProductType,0)+1,FALSE)&gt;0,1,0)</formula>
    </cfRule>
    <cfRule type="expression" dxfId="2" priority="404">
      <formula>IF(VLOOKUP($CC$3,optionalAttributePTDMap,MATCH($A4,attributeMapFeedProductType,0)+1,FALSE)&gt;0,1,0)</formula>
    </cfRule>
    <cfRule type="expression" dxfId="3" priority="405">
      <formula>IF(VLOOKUP($CC$3,preferredAttributePTDMap,MATCH($A4,attributeMapFeedProductType,0)+1,FALSE)&gt;0,1,0)</formula>
    </cfRule>
    <cfRule type="expression" dxfId="4" priority="406">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1048576">
    <cfRule type="expression" dxfId="0" priority="407">
      <formula>IF(LEN(CD4)&gt;0,1,0)</formula>
    </cfRule>
    <cfRule type="expression" dxfId="1" priority="408">
      <formula>IF(VLOOKUP($CD$3,requiredAttributePTDMap,MATCH($A4,attributeMapFeedProductType,0)+1,FALSE)&gt;0,1,0)</formula>
    </cfRule>
    <cfRule type="expression" dxfId="2" priority="409">
      <formula>IF(VLOOKUP($CD$3,optionalAttributePTDMap,MATCH($A4,attributeMapFeedProductType,0)+1,FALSE)&gt;0,1,0)</formula>
    </cfRule>
    <cfRule type="expression" dxfId="3" priority="410">
      <formula>IF(VLOOKUP($CD$3,preferredAttributePTDMap,MATCH($A4,attributeMapFeedProductType,0)+1,FALSE)&gt;0,1,0)</formula>
    </cfRule>
    <cfRule type="expression" dxfId="4" priority="411">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1048576">
    <cfRule type="expression" dxfId="0" priority="412">
      <formula>IF(LEN(CE4)&gt;0,1,0)</formula>
    </cfRule>
    <cfRule type="expression" dxfId="1" priority="413">
      <formula>IF(VLOOKUP($CE$3,requiredAttributePTDMap,MATCH($A4,attributeMapFeedProductType,0)+1,FALSE)&gt;0,1,0)</formula>
    </cfRule>
    <cfRule type="expression" dxfId="2" priority="414">
      <formula>IF(VLOOKUP($CE$3,optionalAttributePTDMap,MATCH($A4,attributeMapFeedProductType,0)+1,FALSE)&gt;0,1,0)</formula>
    </cfRule>
    <cfRule type="expression" dxfId="3" priority="415">
      <formula>IF(VLOOKUP($CE$3,preferredAttributePTDMap,MATCH($A4,attributeMapFeedProductType,0)+1,FALSE)&gt;0,1,0)</formula>
    </cfRule>
    <cfRule type="expression" dxfId="4" priority="416">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1048576">
    <cfRule type="expression" dxfId="0" priority="417">
      <formula>IF(LEN(CF4)&gt;0,1,0)</formula>
    </cfRule>
    <cfRule type="expression" dxfId="1" priority="418">
      <formula>IF(VLOOKUP($CF$3,requiredAttributePTDMap,MATCH($A4,attributeMapFeedProductType,0)+1,FALSE)&gt;0,1,0)</formula>
    </cfRule>
    <cfRule type="expression" dxfId="2" priority="419">
      <formula>IF(VLOOKUP($CF$3,optionalAttributePTDMap,MATCH($A4,attributeMapFeedProductType,0)+1,FALSE)&gt;0,1,0)</formula>
    </cfRule>
    <cfRule type="expression" dxfId="3" priority="420">
      <formula>IF(VLOOKUP($CF$3,preferredAttributePTDMap,MATCH($A4,attributeMapFeedProductType,0)+1,FALSE)&gt;0,1,0)</formula>
    </cfRule>
    <cfRule type="expression" dxfId="4" priority="421">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1048576">
    <cfRule type="expression" dxfId="0" priority="422">
      <formula>IF(LEN(CG4)&gt;0,1,0)</formula>
    </cfRule>
    <cfRule type="expression" dxfId="1" priority="423">
      <formula>IF(VLOOKUP($CG$3,requiredAttributePTDMap,MATCH($A4,attributeMapFeedProductType,0)+1,FALSE)&gt;0,1,0)</formula>
    </cfRule>
    <cfRule type="expression" dxfId="2" priority="424">
      <formula>IF(VLOOKUP($CG$3,optionalAttributePTDMap,MATCH($A4,attributeMapFeedProductType,0)+1,FALSE)&gt;0,1,0)</formula>
    </cfRule>
    <cfRule type="expression" dxfId="3" priority="425">
      <formula>IF(VLOOKUP($CG$3,preferredAttributePTDMap,MATCH($A4,attributeMapFeedProductType,0)+1,FALSE)&gt;0,1,0)</formula>
    </cfRule>
    <cfRule type="expression" dxfId="4" priority="426">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1048576">
    <cfRule type="expression" dxfId="0" priority="427">
      <formula>IF(LEN(CH4)&gt;0,1,0)</formula>
    </cfRule>
    <cfRule type="expression" dxfId="1" priority="428">
      <formula>IF(VLOOKUP($CH$3,requiredAttributePTDMap,MATCH($A4,attributeMapFeedProductType,0)+1,FALSE)&gt;0,1,0)</formula>
    </cfRule>
    <cfRule type="expression" dxfId="2" priority="429">
      <formula>IF(VLOOKUP($CH$3,optionalAttributePTDMap,MATCH($A4,attributeMapFeedProductType,0)+1,FALSE)&gt;0,1,0)</formula>
    </cfRule>
    <cfRule type="expression" dxfId="3" priority="430">
      <formula>IF(VLOOKUP($CH$3,preferredAttributePTDMap,MATCH($A4,attributeMapFeedProductType,0)+1,FALSE)&gt;0,1,0)</formula>
    </cfRule>
    <cfRule type="expression" dxfId="4" priority="431">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1048576">
    <cfRule type="expression" dxfId="0" priority="432">
      <formula>IF(LEN(CI4)&gt;0,1,0)</formula>
    </cfRule>
    <cfRule type="expression" dxfId="1" priority="433">
      <formula>IF(VLOOKUP($CI$3,requiredAttributePTDMap,MATCH($A4,attributeMapFeedProductType,0)+1,FALSE)&gt;0,1,0)</formula>
    </cfRule>
    <cfRule type="expression" dxfId="2" priority="434">
      <formula>IF(VLOOKUP($CI$3,optionalAttributePTDMap,MATCH($A4,attributeMapFeedProductType,0)+1,FALSE)&gt;0,1,0)</formula>
    </cfRule>
    <cfRule type="expression" dxfId="3" priority="435">
      <formula>IF(VLOOKUP($CI$3,preferredAttributePTDMap,MATCH($A4,attributeMapFeedProductType,0)+1,FALSE)&gt;0,1,0)</formula>
    </cfRule>
    <cfRule type="expression" dxfId="4" priority="436">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1048576">
    <cfRule type="expression" dxfId="0" priority="437">
      <formula>IF(LEN(CJ4)&gt;0,1,0)</formula>
    </cfRule>
    <cfRule type="expression" dxfId="1" priority="438">
      <formula>IF(VLOOKUP($CJ$3,requiredAttributePTDMap,MATCH($A4,attributeMapFeedProductType,0)+1,FALSE)&gt;0,1,0)</formula>
    </cfRule>
    <cfRule type="expression" dxfId="2" priority="439">
      <formula>IF(VLOOKUP($CJ$3,optionalAttributePTDMap,MATCH($A4,attributeMapFeedProductType,0)+1,FALSE)&gt;0,1,0)</formula>
    </cfRule>
    <cfRule type="expression" dxfId="3" priority="440">
      <formula>IF(VLOOKUP($CJ$3,preferredAttributePTDMap,MATCH($A4,attributeMapFeedProductType,0)+1,FALSE)&gt;0,1,0)</formula>
    </cfRule>
    <cfRule type="expression" dxfId="4" priority="441">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1048576">
    <cfRule type="expression" dxfId="0" priority="442">
      <formula>IF(LEN(CK4)&gt;0,1,0)</formula>
    </cfRule>
    <cfRule type="expression" dxfId="1" priority="443">
      <formula>IF(VLOOKUP($CK$3,requiredAttributePTDMap,MATCH($A4,attributeMapFeedProductType,0)+1,FALSE)&gt;0,1,0)</formula>
    </cfRule>
    <cfRule type="expression" dxfId="2" priority="444">
      <formula>IF(VLOOKUP($CK$3,optionalAttributePTDMap,MATCH($A4,attributeMapFeedProductType,0)+1,FALSE)&gt;0,1,0)</formula>
    </cfRule>
    <cfRule type="expression" dxfId="3" priority="445">
      <formula>IF(VLOOKUP($CK$3,preferredAttributePTDMap,MATCH($A4,attributeMapFeedProductType,0)+1,FALSE)&gt;0,1,0)</formula>
    </cfRule>
    <cfRule type="expression" dxfId="4" priority="446">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1048576">
    <cfRule type="expression" dxfId="0" priority="447">
      <formula>IF(LEN(CL4)&gt;0,1,0)</formula>
    </cfRule>
    <cfRule type="expression" dxfId="1" priority="448">
      <formula>IF(VLOOKUP($CL$3,requiredAttributePTDMap,MATCH($A4,attributeMapFeedProductType,0)+1,FALSE)&gt;0,1,0)</formula>
    </cfRule>
    <cfRule type="expression" dxfId="2" priority="449">
      <formula>IF(VLOOKUP($CL$3,optionalAttributePTDMap,MATCH($A4,attributeMapFeedProductType,0)+1,FALSE)&gt;0,1,0)</formula>
    </cfRule>
    <cfRule type="expression" dxfId="3" priority="450">
      <formula>IF(VLOOKUP($CL$3,preferredAttributePTDMap,MATCH($A4,attributeMapFeedProductType,0)+1,FALSE)&gt;0,1,0)</formula>
    </cfRule>
    <cfRule type="expression" dxfId="4" priority="451">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1048576">
    <cfRule type="expression" dxfId="0" priority="452">
      <formula>IF(LEN(CM4)&gt;0,1,0)</formula>
    </cfRule>
    <cfRule type="expression" dxfId="1" priority="453">
      <formula>IF(VLOOKUP($CM$3,requiredAttributePTDMap,MATCH($A4,attributeMapFeedProductType,0)+1,FALSE)&gt;0,1,0)</formula>
    </cfRule>
    <cfRule type="expression" dxfId="2" priority="454">
      <formula>IF(VLOOKUP($CM$3,optionalAttributePTDMap,MATCH($A4,attributeMapFeedProductType,0)+1,FALSE)&gt;0,1,0)</formula>
    </cfRule>
    <cfRule type="expression" dxfId="3" priority="455">
      <formula>IF(VLOOKUP($CM$3,preferredAttributePTDMap,MATCH($A4,attributeMapFeedProductType,0)+1,FALSE)&gt;0,1,0)</formula>
    </cfRule>
    <cfRule type="expression" dxfId="4" priority="456">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1048576">
    <cfRule type="expression" dxfId="0" priority="457">
      <formula>IF(LEN(CN4)&gt;0,1,0)</formula>
    </cfRule>
    <cfRule type="expression" dxfId="1" priority="458">
      <formula>IF(VLOOKUP($CN$3,requiredAttributePTDMap,MATCH($A4,attributeMapFeedProductType,0)+1,FALSE)&gt;0,1,0)</formula>
    </cfRule>
    <cfRule type="expression" dxfId="2" priority="459">
      <formula>IF(VLOOKUP($CN$3,optionalAttributePTDMap,MATCH($A4,attributeMapFeedProductType,0)+1,FALSE)&gt;0,1,0)</formula>
    </cfRule>
    <cfRule type="expression" dxfId="3" priority="460">
      <formula>IF(VLOOKUP($CN$3,preferredAttributePTDMap,MATCH($A4,attributeMapFeedProductType,0)+1,FALSE)&gt;0,1,0)</formula>
    </cfRule>
    <cfRule type="expression" dxfId="4" priority="461">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1048576">
    <cfRule type="expression" dxfId="0" priority="462">
      <formula>IF(LEN(CO4)&gt;0,1,0)</formula>
    </cfRule>
    <cfRule type="expression" dxfId="1" priority="463">
      <formula>IF(VLOOKUP($CO$3,requiredAttributePTDMap,MATCH($A4,attributeMapFeedProductType,0)+1,FALSE)&gt;0,1,0)</formula>
    </cfRule>
    <cfRule type="expression" dxfId="2" priority="464">
      <formula>IF(VLOOKUP($CO$3,optionalAttributePTDMap,MATCH($A4,attributeMapFeedProductType,0)+1,FALSE)&gt;0,1,0)</formula>
    </cfRule>
    <cfRule type="expression" dxfId="3" priority="465">
      <formula>IF(VLOOKUP($CO$3,preferredAttributePTDMap,MATCH($A4,attributeMapFeedProductType,0)+1,FALSE)&gt;0,1,0)</formula>
    </cfRule>
    <cfRule type="expression" dxfId="4" priority="466">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1048576">
    <cfRule type="expression" dxfId="0" priority="467">
      <formula>IF(LEN(CP4)&gt;0,1,0)</formula>
    </cfRule>
    <cfRule type="expression" dxfId="1" priority="468">
      <formula>IF(VLOOKUP($CP$3,requiredAttributePTDMap,MATCH($A4,attributeMapFeedProductType,0)+1,FALSE)&gt;0,1,0)</formula>
    </cfRule>
    <cfRule type="expression" dxfId="2" priority="469">
      <formula>IF(VLOOKUP($CP$3,optionalAttributePTDMap,MATCH($A4,attributeMapFeedProductType,0)+1,FALSE)&gt;0,1,0)</formula>
    </cfRule>
    <cfRule type="expression" dxfId="3" priority="470">
      <formula>IF(VLOOKUP($CP$3,preferredAttributePTDMap,MATCH($A4,attributeMapFeedProductType,0)+1,FALSE)&gt;0,1,0)</formula>
    </cfRule>
    <cfRule type="expression" dxfId="4" priority="471">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1048576">
    <cfRule type="expression" dxfId="0" priority="472">
      <formula>IF(LEN(CQ4)&gt;0,1,0)</formula>
    </cfRule>
    <cfRule type="expression" dxfId="1" priority="473">
      <formula>IF(VLOOKUP($CQ$3,requiredAttributePTDMap,MATCH($A4,attributeMapFeedProductType,0)+1,FALSE)&gt;0,1,0)</formula>
    </cfRule>
    <cfRule type="expression" dxfId="2" priority="474">
      <formula>IF(VLOOKUP($CQ$3,optionalAttributePTDMap,MATCH($A4,attributeMapFeedProductType,0)+1,FALSE)&gt;0,1,0)</formula>
    </cfRule>
    <cfRule type="expression" dxfId="3" priority="475">
      <formula>IF(VLOOKUP($CQ$3,preferredAttributePTDMap,MATCH($A4,attributeMapFeedProductType,0)+1,FALSE)&gt;0,1,0)</formula>
    </cfRule>
    <cfRule type="expression" dxfId="4" priority="476">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1048576">
    <cfRule type="expression" dxfId="0" priority="477">
      <formula>IF(LEN(CR4)&gt;0,1,0)</formula>
    </cfRule>
    <cfRule type="expression" dxfId="1" priority="478">
      <formula>IF(VLOOKUP($CR$3,requiredAttributePTDMap,MATCH($A4,attributeMapFeedProductType,0)+1,FALSE)&gt;0,1,0)</formula>
    </cfRule>
    <cfRule type="expression" dxfId="2" priority="479">
      <formula>IF(VLOOKUP($CR$3,optionalAttributePTDMap,MATCH($A4,attributeMapFeedProductType,0)+1,FALSE)&gt;0,1,0)</formula>
    </cfRule>
    <cfRule type="expression" dxfId="3" priority="480">
      <formula>IF(VLOOKUP($CR$3,preferredAttributePTDMap,MATCH($A4,attributeMapFeedProductType,0)+1,FALSE)&gt;0,1,0)</formula>
    </cfRule>
    <cfRule type="expression" dxfId="4" priority="481">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1048576">
    <cfRule type="expression" dxfId="0" priority="482">
      <formula>IF(LEN(CS4)&gt;0,1,0)</formula>
    </cfRule>
    <cfRule type="expression" dxfId="1" priority="483">
      <formula>IF(VLOOKUP($CS$3,requiredAttributePTDMap,MATCH($A4,attributeMapFeedProductType,0)+1,FALSE)&gt;0,1,0)</formula>
    </cfRule>
    <cfRule type="expression" dxfId="2" priority="484">
      <formula>IF(VLOOKUP($CS$3,optionalAttributePTDMap,MATCH($A4,attributeMapFeedProductType,0)+1,FALSE)&gt;0,1,0)</formula>
    </cfRule>
    <cfRule type="expression" dxfId="3" priority="485">
      <formula>IF(VLOOKUP($CS$3,preferredAttributePTDMap,MATCH($A4,attributeMapFeedProductType,0)+1,FALSE)&gt;0,1,0)</formula>
    </cfRule>
    <cfRule type="expression" dxfId="4" priority="486">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1048576">
    <cfRule type="expression" dxfId="0" priority="487">
      <formula>IF(LEN(CT4)&gt;0,1,0)</formula>
    </cfRule>
    <cfRule type="expression" dxfId="1" priority="488">
      <formula>IF(VLOOKUP($CT$3,requiredAttributePTDMap,MATCH($A4,attributeMapFeedProductType,0)+1,FALSE)&gt;0,1,0)</formula>
    </cfRule>
    <cfRule type="expression" dxfId="2" priority="489">
      <formula>IF(VLOOKUP($CT$3,optionalAttributePTDMap,MATCH($A4,attributeMapFeedProductType,0)+1,FALSE)&gt;0,1,0)</formula>
    </cfRule>
    <cfRule type="expression" dxfId="3" priority="490">
      <formula>IF(VLOOKUP($CT$3,preferredAttributePTDMap,MATCH($A4,attributeMapFeedProductType,0)+1,FALSE)&gt;0,1,0)</formula>
    </cfRule>
    <cfRule type="expression" dxfId="4" priority="491">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1048576">
    <cfRule type="expression" dxfId="0" priority="492">
      <formula>IF(LEN(CU4)&gt;0,1,0)</formula>
    </cfRule>
    <cfRule type="expression" dxfId="1" priority="493">
      <formula>IF(VLOOKUP($CU$3,requiredAttributePTDMap,MATCH($A4,attributeMapFeedProductType,0)+1,FALSE)&gt;0,1,0)</formula>
    </cfRule>
    <cfRule type="expression" dxfId="2" priority="494">
      <formula>IF(VLOOKUP($CU$3,optionalAttributePTDMap,MATCH($A4,attributeMapFeedProductType,0)+1,FALSE)&gt;0,1,0)</formula>
    </cfRule>
    <cfRule type="expression" dxfId="3" priority="495">
      <formula>IF(VLOOKUP($CU$3,preferredAttributePTDMap,MATCH($A4,attributeMapFeedProductType,0)+1,FALSE)&gt;0,1,0)</formula>
    </cfRule>
    <cfRule type="expression" dxfId="4" priority="496">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1048576">
    <cfRule type="expression" dxfId="0" priority="497">
      <formula>IF(LEN(CV4)&gt;0,1,0)</formula>
    </cfRule>
    <cfRule type="expression" dxfId="1" priority="498">
      <formula>IF(VLOOKUP($CV$3,requiredAttributePTDMap,MATCH($A4,attributeMapFeedProductType,0)+1,FALSE)&gt;0,1,0)</formula>
    </cfRule>
    <cfRule type="expression" dxfId="2" priority="499">
      <formula>IF(VLOOKUP($CV$3,optionalAttributePTDMap,MATCH($A4,attributeMapFeedProductType,0)+1,FALSE)&gt;0,1,0)</formula>
    </cfRule>
    <cfRule type="expression" dxfId="3" priority="500">
      <formula>IF(VLOOKUP($CV$3,preferredAttributePTDMap,MATCH($A4,attributeMapFeedProductType,0)+1,FALSE)&gt;0,1,0)</formula>
    </cfRule>
    <cfRule type="expression" dxfId="4" priority="501">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1048576">
    <cfRule type="expression" dxfId="0" priority="502">
      <formula>IF(LEN(CW4)&gt;0,1,0)</formula>
    </cfRule>
    <cfRule type="expression" dxfId="1" priority="503">
      <formula>IF(VLOOKUP($CW$3,requiredAttributePTDMap,MATCH($A4,attributeMapFeedProductType,0)+1,FALSE)&gt;0,1,0)</formula>
    </cfRule>
    <cfRule type="expression" dxfId="2" priority="504">
      <formula>IF(VLOOKUP($CW$3,optionalAttributePTDMap,MATCH($A4,attributeMapFeedProductType,0)+1,FALSE)&gt;0,1,0)</formula>
    </cfRule>
    <cfRule type="expression" dxfId="3" priority="505">
      <formula>IF(VLOOKUP($CW$3,preferredAttributePTDMap,MATCH($A4,attributeMapFeedProductType,0)+1,FALSE)&gt;0,1,0)</formula>
    </cfRule>
    <cfRule type="expression" dxfId="4" priority="506">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1048576">
    <cfRule type="expression" dxfId="0" priority="507">
      <formula>IF(LEN(CX4)&gt;0,1,0)</formula>
    </cfRule>
    <cfRule type="expression" dxfId="1" priority="508">
      <formula>IF(VLOOKUP($CX$3,requiredAttributePTDMap,MATCH($A4,attributeMapFeedProductType,0)+1,FALSE)&gt;0,1,0)</formula>
    </cfRule>
    <cfRule type="expression" dxfId="2" priority="509">
      <formula>IF(VLOOKUP($CX$3,optionalAttributePTDMap,MATCH($A4,attributeMapFeedProductType,0)+1,FALSE)&gt;0,1,0)</formula>
    </cfRule>
    <cfRule type="expression" dxfId="3" priority="510">
      <formula>IF(VLOOKUP($CX$3,preferredAttributePTDMap,MATCH($A4,attributeMapFeedProductType,0)+1,FALSE)&gt;0,1,0)</formula>
    </cfRule>
    <cfRule type="expression" dxfId="4" priority="511">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1048576">
    <cfRule type="expression" dxfId="0" priority="512">
      <formula>IF(LEN(CY4)&gt;0,1,0)</formula>
    </cfRule>
    <cfRule type="expression" dxfId="1" priority="513">
      <formula>IF(VLOOKUP($CY$3,requiredAttributePTDMap,MATCH($A4,attributeMapFeedProductType,0)+1,FALSE)&gt;0,1,0)</formula>
    </cfRule>
    <cfRule type="expression" dxfId="2" priority="514">
      <formula>IF(VLOOKUP($CY$3,optionalAttributePTDMap,MATCH($A4,attributeMapFeedProductType,0)+1,FALSE)&gt;0,1,0)</formula>
    </cfRule>
    <cfRule type="expression" dxfId="3" priority="515">
      <formula>IF(VLOOKUP($CY$3,preferredAttributePTDMap,MATCH($A4,attributeMapFeedProductType,0)+1,FALSE)&gt;0,1,0)</formula>
    </cfRule>
    <cfRule type="expression" dxfId="4" priority="516">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1048576">
    <cfRule type="expression" dxfId="0" priority="517">
      <formula>IF(LEN(CZ4)&gt;0,1,0)</formula>
    </cfRule>
    <cfRule type="expression" dxfId="1" priority="518">
      <formula>IF(VLOOKUP($CZ$3,requiredAttributePTDMap,MATCH($A4,attributeMapFeedProductType,0)+1,FALSE)&gt;0,1,0)</formula>
    </cfRule>
    <cfRule type="expression" dxfId="2" priority="519">
      <formula>IF(VLOOKUP($CZ$3,optionalAttributePTDMap,MATCH($A4,attributeMapFeedProductType,0)+1,FALSE)&gt;0,1,0)</formula>
    </cfRule>
    <cfRule type="expression" dxfId="3" priority="520">
      <formula>IF(VLOOKUP($CZ$3,preferredAttributePTDMap,MATCH($A4,attributeMapFeedProductType,0)+1,FALSE)&gt;0,1,0)</formula>
    </cfRule>
    <cfRule type="expression" dxfId="4" priority="521">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1048576">
    <cfRule type="expression" dxfId="0" priority="522">
      <formula>IF(LEN(DA4)&gt;0,1,0)</formula>
    </cfRule>
    <cfRule type="expression" dxfId="1" priority="523">
      <formula>IF(VLOOKUP($DA$3,requiredAttributePTDMap,MATCH($A4,attributeMapFeedProductType,0)+1,FALSE)&gt;0,1,0)</formula>
    </cfRule>
    <cfRule type="expression" dxfId="2" priority="524">
      <formula>IF(VLOOKUP($DA$3,optionalAttributePTDMap,MATCH($A4,attributeMapFeedProductType,0)+1,FALSE)&gt;0,1,0)</formula>
    </cfRule>
    <cfRule type="expression" dxfId="3" priority="525">
      <formula>IF(VLOOKUP($DA$3,preferredAttributePTDMap,MATCH($A4,attributeMapFeedProductType,0)+1,FALSE)&gt;0,1,0)</formula>
    </cfRule>
    <cfRule type="expression" dxfId="4" priority="526">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1048576">
    <cfRule type="expression" dxfId="0" priority="527">
      <formula>IF(LEN(DB4)&gt;0,1,0)</formula>
    </cfRule>
    <cfRule type="expression" dxfId="1" priority="528">
      <formula>IF(VLOOKUP($DB$3,requiredAttributePTDMap,MATCH($A4,attributeMapFeedProductType,0)+1,FALSE)&gt;0,1,0)</formula>
    </cfRule>
    <cfRule type="expression" dxfId="2" priority="529">
      <formula>IF(VLOOKUP($DB$3,optionalAttributePTDMap,MATCH($A4,attributeMapFeedProductType,0)+1,FALSE)&gt;0,1,0)</formula>
    </cfRule>
    <cfRule type="expression" dxfId="3" priority="530">
      <formula>IF(VLOOKUP($DB$3,preferredAttributePTDMap,MATCH($A4,attributeMapFeedProductType,0)+1,FALSE)&gt;0,1,0)</formula>
    </cfRule>
    <cfRule type="expression" dxfId="4" priority="531">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1048576">
    <cfRule type="expression" dxfId="0" priority="532">
      <formula>IF(LEN(DC4)&gt;0,1,0)</formula>
    </cfRule>
    <cfRule type="expression" dxfId="1" priority="533">
      <formula>IF(VLOOKUP($DC$3,requiredAttributePTDMap,MATCH($A4,attributeMapFeedProductType,0)+1,FALSE)&gt;0,1,0)</formula>
    </cfRule>
    <cfRule type="expression" dxfId="2" priority="534">
      <formula>IF(VLOOKUP($DC$3,optionalAttributePTDMap,MATCH($A4,attributeMapFeedProductType,0)+1,FALSE)&gt;0,1,0)</formula>
    </cfRule>
    <cfRule type="expression" dxfId="3" priority="535">
      <formula>IF(VLOOKUP($DC$3,preferredAttributePTDMap,MATCH($A4,attributeMapFeedProductType,0)+1,FALSE)&gt;0,1,0)</formula>
    </cfRule>
    <cfRule type="expression" dxfId="4" priority="536">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1048576">
    <cfRule type="expression" dxfId="0" priority="537">
      <formula>IF(LEN(DD4)&gt;0,1,0)</formula>
    </cfRule>
    <cfRule type="expression" dxfId="1" priority="538">
      <formula>IF(VLOOKUP($DD$3,requiredAttributePTDMap,MATCH($A4,attributeMapFeedProductType,0)+1,FALSE)&gt;0,1,0)</formula>
    </cfRule>
    <cfRule type="expression" dxfId="2" priority="539">
      <formula>IF(VLOOKUP($DD$3,optionalAttributePTDMap,MATCH($A4,attributeMapFeedProductType,0)+1,FALSE)&gt;0,1,0)</formula>
    </cfRule>
    <cfRule type="expression" dxfId="3" priority="540">
      <formula>IF(VLOOKUP($DD$3,preferredAttributePTDMap,MATCH($A4,attributeMapFeedProductType,0)+1,FALSE)&gt;0,1,0)</formula>
    </cfRule>
    <cfRule type="expression" dxfId="4" priority="541">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1048576">
    <cfRule type="expression" dxfId="0" priority="542">
      <formula>IF(LEN(DE4)&gt;0,1,0)</formula>
    </cfRule>
    <cfRule type="expression" dxfId="1" priority="543">
      <formula>IF(VLOOKUP($DE$3,requiredAttributePTDMap,MATCH($A4,attributeMapFeedProductType,0)+1,FALSE)&gt;0,1,0)</formula>
    </cfRule>
    <cfRule type="expression" dxfId="2" priority="544">
      <formula>IF(VLOOKUP($DE$3,optionalAttributePTDMap,MATCH($A4,attributeMapFeedProductType,0)+1,FALSE)&gt;0,1,0)</formula>
    </cfRule>
    <cfRule type="expression" dxfId="3" priority="545">
      <formula>IF(VLOOKUP($DE$3,preferredAttributePTDMap,MATCH($A4,attributeMapFeedProductType,0)+1,FALSE)&gt;0,1,0)</formula>
    </cfRule>
    <cfRule type="expression" dxfId="4" priority="546">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1048576">
    <cfRule type="expression" dxfId="0" priority="547">
      <formula>IF(LEN(DF4)&gt;0,1,0)</formula>
    </cfRule>
    <cfRule type="expression" dxfId="1" priority="548">
      <formula>IF(VLOOKUP($DF$3,requiredAttributePTDMap,MATCH($A4,attributeMapFeedProductType,0)+1,FALSE)&gt;0,1,0)</formula>
    </cfRule>
    <cfRule type="expression" dxfId="2" priority="549">
      <formula>IF(VLOOKUP($DF$3,optionalAttributePTDMap,MATCH($A4,attributeMapFeedProductType,0)+1,FALSE)&gt;0,1,0)</formula>
    </cfRule>
    <cfRule type="expression" dxfId="3" priority="550">
      <formula>IF(VLOOKUP($DF$3,preferredAttributePTDMap,MATCH($A4,attributeMapFeedProductType,0)+1,FALSE)&gt;0,1,0)</formula>
    </cfRule>
    <cfRule type="expression" dxfId="4" priority="551">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1048576">
    <cfRule type="expression" dxfId="0" priority="552">
      <formula>IF(LEN(DG4)&gt;0,1,0)</formula>
    </cfRule>
    <cfRule type="expression" dxfId="1" priority="553">
      <formula>IF(VLOOKUP($DG$3,requiredAttributePTDMap,MATCH($A4,attributeMapFeedProductType,0)+1,FALSE)&gt;0,1,0)</formula>
    </cfRule>
    <cfRule type="expression" dxfId="2" priority="554">
      <formula>IF(VLOOKUP($DG$3,optionalAttributePTDMap,MATCH($A4,attributeMapFeedProductType,0)+1,FALSE)&gt;0,1,0)</formula>
    </cfRule>
    <cfRule type="expression" dxfId="3" priority="555">
      <formula>IF(VLOOKUP($DG$3,preferredAttributePTDMap,MATCH($A4,attributeMapFeedProductType,0)+1,FALSE)&gt;0,1,0)</formula>
    </cfRule>
    <cfRule type="expression" dxfId="4" priority="556">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1048576">
    <cfRule type="expression" dxfId="0" priority="557">
      <formula>IF(LEN(DH4)&gt;0,1,0)</formula>
    </cfRule>
    <cfRule type="expression" dxfId="1" priority="558">
      <formula>IF(VLOOKUP($DH$3,requiredAttributePTDMap,MATCH($A4,attributeMapFeedProductType,0)+1,FALSE)&gt;0,1,0)</formula>
    </cfRule>
    <cfRule type="expression" dxfId="2" priority="559">
      <formula>IF(VLOOKUP($DH$3,optionalAttributePTDMap,MATCH($A4,attributeMapFeedProductType,0)+1,FALSE)&gt;0,1,0)</formula>
    </cfRule>
    <cfRule type="expression" dxfId="3" priority="560">
      <formula>IF(VLOOKUP($DH$3,preferredAttributePTDMap,MATCH($A4,attributeMapFeedProductType,0)+1,FALSE)&gt;0,1,0)</formula>
    </cfRule>
    <cfRule type="expression" dxfId="4" priority="561">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1048576">
    <cfRule type="expression" dxfId="0" priority="562">
      <formula>IF(LEN(DI4)&gt;0,1,0)</formula>
    </cfRule>
    <cfRule type="expression" dxfId="1" priority="563">
      <formula>IF(VLOOKUP($DI$3,requiredAttributePTDMap,MATCH($A4,attributeMapFeedProductType,0)+1,FALSE)&gt;0,1,0)</formula>
    </cfRule>
    <cfRule type="expression" dxfId="2" priority="564">
      <formula>IF(VLOOKUP($DI$3,optionalAttributePTDMap,MATCH($A4,attributeMapFeedProductType,0)+1,FALSE)&gt;0,1,0)</formula>
    </cfRule>
    <cfRule type="expression" dxfId="3" priority="565">
      <formula>IF(VLOOKUP($DI$3,preferredAttributePTDMap,MATCH($A4,attributeMapFeedProductType,0)+1,FALSE)&gt;0,1,0)</formula>
    </cfRule>
    <cfRule type="expression" dxfId="4" priority="566">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1048576">
    <cfRule type="expression" dxfId="0" priority="567">
      <formula>IF(LEN(DJ4)&gt;0,1,0)</formula>
    </cfRule>
    <cfRule type="expression" dxfId="1" priority="568">
      <formula>IF(VLOOKUP($DJ$3,requiredAttributePTDMap,MATCH($A4,attributeMapFeedProductType,0)+1,FALSE)&gt;0,1,0)</formula>
    </cfRule>
    <cfRule type="expression" dxfId="2" priority="569">
      <formula>IF(VLOOKUP($DJ$3,optionalAttributePTDMap,MATCH($A4,attributeMapFeedProductType,0)+1,FALSE)&gt;0,1,0)</formula>
    </cfRule>
    <cfRule type="expression" dxfId="3" priority="570">
      <formula>IF(VLOOKUP($DJ$3,preferredAttributePTDMap,MATCH($A4,attributeMapFeedProductType,0)+1,FALSE)&gt;0,1,0)</formula>
    </cfRule>
    <cfRule type="expression" dxfId="4" priority="571">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1048576">
    <cfRule type="expression" dxfId="0" priority="572">
      <formula>IF(LEN(DK4)&gt;0,1,0)</formula>
    </cfRule>
    <cfRule type="expression" dxfId="1" priority="573">
      <formula>IF(VLOOKUP($DK$3,requiredAttributePTDMap,MATCH($A4,attributeMapFeedProductType,0)+1,FALSE)&gt;0,1,0)</formula>
    </cfRule>
    <cfRule type="expression" dxfId="2" priority="574">
      <formula>IF(VLOOKUP($DK$3,optionalAttributePTDMap,MATCH($A4,attributeMapFeedProductType,0)+1,FALSE)&gt;0,1,0)</formula>
    </cfRule>
    <cfRule type="expression" dxfId="3" priority="575">
      <formula>IF(VLOOKUP($DK$3,preferredAttributePTDMap,MATCH($A4,attributeMapFeedProductType,0)+1,FALSE)&gt;0,1,0)</formula>
    </cfRule>
    <cfRule type="expression" dxfId="4" priority="576">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1048576">
    <cfRule type="expression" dxfId="0" priority="577">
      <formula>IF(LEN(DL4)&gt;0,1,0)</formula>
    </cfRule>
    <cfRule type="expression" dxfId="1" priority="578">
      <formula>IF(VLOOKUP($DL$3,requiredAttributePTDMap,MATCH($A4,attributeMapFeedProductType,0)+1,FALSE)&gt;0,1,0)</formula>
    </cfRule>
    <cfRule type="expression" dxfId="2" priority="579">
      <formula>IF(VLOOKUP($DL$3,optionalAttributePTDMap,MATCH($A4,attributeMapFeedProductType,0)+1,FALSE)&gt;0,1,0)</formula>
    </cfRule>
    <cfRule type="expression" dxfId="3" priority="580">
      <formula>IF(VLOOKUP($DL$3,preferredAttributePTDMap,MATCH($A4,attributeMapFeedProductType,0)+1,FALSE)&gt;0,1,0)</formula>
    </cfRule>
    <cfRule type="expression" dxfId="4" priority="581">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1048576">
    <cfRule type="expression" dxfId="0" priority="582">
      <formula>IF(LEN(DM4)&gt;0,1,0)</formula>
    </cfRule>
    <cfRule type="expression" dxfId="1" priority="583">
      <formula>IF(VLOOKUP($DM$3,requiredAttributePTDMap,MATCH($A4,attributeMapFeedProductType,0)+1,FALSE)&gt;0,1,0)</formula>
    </cfRule>
    <cfRule type="expression" dxfId="2" priority="584">
      <formula>IF(VLOOKUP($DM$3,optionalAttributePTDMap,MATCH($A4,attributeMapFeedProductType,0)+1,FALSE)&gt;0,1,0)</formula>
    </cfRule>
    <cfRule type="expression" dxfId="3" priority="585">
      <formula>IF(VLOOKUP($DM$3,preferredAttributePTDMap,MATCH($A4,attributeMapFeedProductType,0)+1,FALSE)&gt;0,1,0)</formula>
    </cfRule>
    <cfRule type="expression" dxfId="4" priority="586">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1048576">
    <cfRule type="expression" dxfId="0" priority="587">
      <formula>IF(LEN(DN4)&gt;0,1,0)</formula>
    </cfRule>
    <cfRule type="expression" dxfId="1" priority="588">
      <formula>IF(VLOOKUP($DN$3,requiredAttributePTDMap,MATCH($A4,attributeMapFeedProductType,0)+1,FALSE)&gt;0,1,0)</formula>
    </cfRule>
    <cfRule type="expression" dxfId="2" priority="589">
      <formula>IF(VLOOKUP($DN$3,optionalAttributePTDMap,MATCH($A4,attributeMapFeedProductType,0)+1,FALSE)&gt;0,1,0)</formula>
    </cfRule>
    <cfRule type="expression" dxfId="3" priority="590">
      <formula>IF(VLOOKUP($DN$3,preferredAttributePTDMap,MATCH($A4,attributeMapFeedProductType,0)+1,FALSE)&gt;0,1,0)</formula>
    </cfRule>
    <cfRule type="expression" dxfId="4" priority="591">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1048576">
    <cfRule type="expression" dxfId="0" priority="592">
      <formula>IF(LEN(DO4)&gt;0,1,0)</formula>
    </cfRule>
    <cfRule type="expression" dxfId="1" priority="593">
      <formula>IF(VLOOKUP($DO$3,requiredAttributePTDMap,MATCH($A4,attributeMapFeedProductType,0)+1,FALSE)&gt;0,1,0)</formula>
    </cfRule>
    <cfRule type="expression" dxfId="2" priority="594">
      <formula>IF(VLOOKUP($DO$3,optionalAttributePTDMap,MATCH($A4,attributeMapFeedProductType,0)+1,FALSE)&gt;0,1,0)</formula>
    </cfRule>
    <cfRule type="expression" dxfId="3" priority="595">
      <formula>IF(VLOOKUP($DO$3,preferredAttributePTDMap,MATCH($A4,attributeMapFeedProductType,0)+1,FALSE)&gt;0,1,0)</formula>
    </cfRule>
    <cfRule type="expression" dxfId="4" priority="596">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1048576">
    <cfRule type="expression" dxfId="0" priority="597">
      <formula>IF(LEN(DP4)&gt;0,1,0)</formula>
    </cfRule>
    <cfRule type="expression" dxfId="1" priority="598">
      <formula>IF(VLOOKUP($DP$3,requiredAttributePTDMap,MATCH($A4,attributeMapFeedProductType,0)+1,FALSE)&gt;0,1,0)</formula>
    </cfRule>
    <cfRule type="expression" dxfId="2" priority="599">
      <formula>IF(VLOOKUP($DP$3,optionalAttributePTDMap,MATCH($A4,attributeMapFeedProductType,0)+1,FALSE)&gt;0,1,0)</formula>
    </cfRule>
    <cfRule type="expression" dxfId="3" priority="600">
      <formula>IF(VLOOKUP($DP$3,preferredAttributePTDMap,MATCH($A4,attributeMapFeedProductType,0)+1,FALSE)&gt;0,1,0)</formula>
    </cfRule>
    <cfRule type="expression" dxfId="4" priority="601">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1048576">
    <cfRule type="expression" dxfId="4" priority="1">
      <formula>IF($U4&lt;&gt;"Parent",0,1)</formula>
    </cfRule>
    <cfRule type="expression" dxfId="0" priority="602">
      <formula>IF(LEN(DQ4)&gt;0,1,0)</formula>
    </cfRule>
    <cfRule type="expression" dxfId="1" priority="603">
      <formula>IF(VLOOKUP($DQ$3,requiredAttributePTDMap,MATCH($A4,attributeMapFeedProductType,0)+1,FALSE)&gt;0,1,0)</formula>
    </cfRule>
    <cfRule type="expression" dxfId="2" priority="604">
      <formula>IF(VLOOKUP($DQ$3,optionalAttributePTDMap,MATCH($A4,attributeMapFeedProductType,0)+1,FALSE)&gt;0,1,0)</formula>
    </cfRule>
    <cfRule type="expression" dxfId="3" priority="605">
      <formula>IF(VLOOKUP($DQ$3,preferredAttributePTDMap,MATCH($A4,attributeMapFeedProductType,0)+1,FALSE)&gt;0,1,0)</formula>
    </cfRule>
    <cfRule type="expression" dxfId="4" priority="606">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1048576">
    <cfRule type="expression" dxfId="0" priority="607">
      <formula>IF(LEN(DR4)&gt;0,1,0)</formula>
    </cfRule>
    <cfRule type="expression" dxfId="1" priority="608">
      <formula>IF(VLOOKUP($DR$3,requiredAttributePTDMap,MATCH($A4,attributeMapFeedProductType,0)+1,FALSE)&gt;0,1,0)</formula>
    </cfRule>
    <cfRule type="expression" dxfId="2" priority="609">
      <formula>IF(VLOOKUP($DR$3,optionalAttributePTDMap,MATCH($A4,attributeMapFeedProductType,0)+1,FALSE)&gt;0,1,0)</formula>
    </cfRule>
    <cfRule type="expression" dxfId="3" priority="610">
      <formula>IF(VLOOKUP($DR$3,preferredAttributePTDMap,MATCH($A4,attributeMapFeedProductType,0)+1,FALSE)&gt;0,1,0)</formula>
    </cfRule>
    <cfRule type="expression" dxfId="4" priority="611">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S4:DS1048576">
    <cfRule type="expression" dxfId="0" priority="612">
      <formula>IF(LEN(DS4)&gt;0,1,0)</formula>
    </cfRule>
    <cfRule type="expression" dxfId="1" priority="613">
      <formula>IF(VLOOKUP($DS$3,requiredAttributePTDMap,MATCH($A4,attributeMapFeedProductType,0)+1,FALSE)&gt;0,1,0)</formula>
    </cfRule>
    <cfRule type="expression" dxfId="2" priority="614">
      <formula>IF(VLOOKUP($DS$3,optionalAttributePTDMap,MATCH($A4,attributeMapFeedProductType,0)+1,FALSE)&gt;0,1,0)</formula>
    </cfRule>
    <cfRule type="expression" dxfId="3" priority="615">
      <formula>IF(VLOOKUP($DS$3,preferredAttributePTDMap,MATCH($A4,attributeMapFeedProductType,0)+1,FALSE)&gt;0,1,0)</formula>
    </cfRule>
    <cfRule type="expression" dxfId="4" priority="616">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0" priority="617">
      <formula>IF(LEN(DT4)&gt;0,1,0)</formula>
    </cfRule>
    <cfRule type="expression" dxfId="1" priority="618">
      <formula>IF(VLOOKUP($DT$3,requiredAttributePTDMap,MATCH($A4,attributeMapFeedProductType,0)+1,FALSE)&gt;0,1,0)</formula>
    </cfRule>
    <cfRule type="expression" dxfId="2" priority="619">
      <formula>IF(VLOOKUP($DT$3,optionalAttributePTDMap,MATCH($A4,attributeMapFeedProductType,0)+1,FALSE)&gt;0,1,0)</formula>
    </cfRule>
    <cfRule type="expression" dxfId="3" priority="620">
      <formula>IF(VLOOKUP($DT$3,preferredAttributePTDMap,MATCH($A4,attributeMapFeedProductType,0)+1,FALSE)&gt;0,1,0)</formula>
    </cfRule>
    <cfRule type="expression" dxfId="4" priority="621">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0" priority="622">
      <formula>IF(LEN(DU4)&gt;0,1,0)</formula>
    </cfRule>
    <cfRule type="expression" dxfId="1" priority="623">
      <formula>IF(VLOOKUP($DU$3,requiredAttributePTDMap,MATCH($A4,attributeMapFeedProductType,0)+1,FALSE)&gt;0,1,0)</formula>
    </cfRule>
    <cfRule type="expression" dxfId="2" priority="624">
      <formula>IF(VLOOKUP($DU$3,optionalAttributePTDMap,MATCH($A4,attributeMapFeedProductType,0)+1,FALSE)&gt;0,1,0)</formula>
    </cfRule>
    <cfRule type="expression" dxfId="3" priority="625">
      <formula>IF(VLOOKUP($DU$3,preferredAttributePTDMap,MATCH($A4,attributeMapFeedProductType,0)+1,FALSE)&gt;0,1,0)</formula>
    </cfRule>
    <cfRule type="expression" dxfId="4" priority="626">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4" priority="627">
      <formula>AND(AND(OR(AND(AND(OR(NOT(DW4="Yes"),DW4="")))),A4&lt;&gt;""))</formula>
    </cfRule>
    <cfRule type="expression" dxfId="0" priority="628">
      <formula>IF(LEN(DV4)&gt;0,1,0)</formula>
    </cfRule>
    <cfRule type="expression" dxfId="1" priority="629">
      <formula>IF(VLOOKUP($DV$3,requiredAttributePTDMap,MATCH($A4,attributeMapFeedProductType,0)+1,FALSE)&gt;0,1,0)</formula>
    </cfRule>
    <cfRule type="expression" dxfId="2" priority="630">
      <formula>IF(VLOOKUP($DV$3,optionalAttributePTDMap,MATCH($A4,attributeMapFeedProductType,0)+1,FALSE)&gt;0,1,0)</formula>
    </cfRule>
    <cfRule type="expression" dxfId="3" priority="631">
      <formula>IF(VLOOKUP($DV$3,preferredAttributePTDMap,MATCH($A4,attributeMapFeedProductType,0)+1,FALSE)&gt;0,1,0)</formula>
    </cfRule>
    <cfRule type="expression" dxfId="4" priority="632">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4" priority="633">
      <formula>AND(AND(OR(AND(OR(OR(NOT(DQ4&lt;&gt;"DEFAULT"),DQ4="")))),A4&lt;&gt;""))</formula>
    </cfRule>
    <cfRule type="expression" dxfId="0" priority="634">
      <formula>IF(LEN(DW4)&gt;0,1,0)</formula>
    </cfRule>
    <cfRule type="expression" dxfId="1" priority="635">
      <formula>IF(VLOOKUP($DW$3,requiredAttributePTDMap,MATCH($A4,attributeMapFeedProductType,0)+1,FALSE)&gt;0,1,0)</formula>
    </cfRule>
    <cfRule type="expression" dxfId="2" priority="636">
      <formula>IF(VLOOKUP($DW$3,optionalAttributePTDMap,MATCH($A4,attributeMapFeedProductType,0)+1,FALSE)&gt;0,1,0)</formula>
    </cfRule>
    <cfRule type="expression" dxfId="3" priority="637">
      <formula>IF(VLOOKUP($DW$3,preferredAttributePTDMap,MATCH($A4,attributeMapFeedProductType,0)+1,FALSE)&gt;0,1,0)</formula>
    </cfRule>
    <cfRule type="expression" dxfId="4" priority="638">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4" priority="639">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640">
      <formula>IF(LEN(DX4)&gt;0,1,0)</formula>
    </cfRule>
    <cfRule type="expression" dxfId="1" priority="641">
      <formula>IF(VLOOKUP($DX$3,requiredAttributePTDMap,MATCH($A4,attributeMapFeedProductType,0)+1,FALSE)&gt;0,1,0)</formula>
    </cfRule>
    <cfRule type="expression" dxfId="2" priority="642">
      <formula>IF(VLOOKUP($DX$3,optionalAttributePTDMap,MATCH($A4,attributeMapFeedProductType,0)+1,FALSE)&gt;0,1,0)</formula>
    </cfRule>
    <cfRule type="expression" dxfId="3" priority="643">
      <formula>IF(VLOOKUP($DX$3,preferredAttributePTDMap,MATCH($A4,attributeMapFeedProductType,0)+1,FALSE)&gt;0,1,0)</formula>
    </cfRule>
    <cfRule type="expression" dxfId="4" priority="644">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4" priority="645">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646">
      <formula>IF(LEN(DY4)&gt;0,1,0)</formula>
    </cfRule>
    <cfRule type="expression" dxfId="1" priority="647">
      <formula>IF(VLOOKUP($DY$3,requiredAttributePTDMap,MATCH($A4,attributeMapFeedProductType,0)+1,FALSE)&gt;0,1,0)</formula>
    </cfRule>
    <cfRule type="expression" dxfId="2" priority="648">
      <formula>IF(VLOOKUP($DY$3,optionalAttributePTDMap,MATCH($A4,attributeMapFeedProductType,0)+1,FALSE)&gt;0,1,0)</formula>
    </cfRule>
    <cfRule type="expression" dxfId="3" priority="649">
      <formula>IF(VLOOKUP($DY$3,preferredAttributePTDMap,MATCH($A4,attributeMapFeedProductType,0)+1,FALSE)&gt;0,1,0)</formula>
    </cfRule>
    <cfRule type="expression" dxfId="4" priority="650">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DZ4:DZ1048576">
    <cfRule type="expression" dxfId="4" priority="651">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652">
      <formula>IF(LEN(DZ4)&gt;0,1,0)</formula>
    </cfRule>
    <cfRule type="expression" dxfId="1" priority="653">
      <formula>IF(VLOOKUP($DZ$3,requiredAttributePTDMap,MATCH($A4,attributeMapFeedProductType,0)+1,FALSE)&gt;0,1,0)</formula>
    </cfRule>
    <cfRule type="expression" dxfId="2" priority="654">
      <formula>IF(VLOOKUP($DZ$3,optionalAttributePTDMap,MATCH($A4,attributeMapFeedProductType,0)+1,FALSE)&gt;0,1,0)</formula>
    </cfRule>
    <cfRule type="expression" dxfId="3" priority="655">
      <formula>IF(VLOOKUP($DZ$3,preferredAttributePTDMap,MATCH($A4,attributeMapFeedProductType,0)+1,FALSE)&gt;0,1,0)</formula>
    </cfRule>
    <cfRule type="expression" dxfId="4" priority="656">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1048576">
    <cfRule type="expression" dxfId="4" priority="657">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658">
      <formula>IF(LEN(EA4)&gt;0,1,0)</formula>
    </cfRule>
    <cfRule type="expression" dxfId="1" priority="659">
      <formula>IF(VLOOKUP($EA$3,requiredAttributePTDMap,MATCH($A4,attributeMapFeedProductType,0)+1,FALSE)&gt;0,1,0)</formula>
    </cfRule>
    <cfRule type="expression" dxfId="2" priority="660">
      <formula>IF(VLOOKUP($EA$3,optionalAttributePTDMap,MATCH($A4,attributeMapFeedProductType,0)+1,FALSE)&gt;0,1,0)</formula>
    </cfRule>
    <cfRule type="expression" dxfId="3" priority="661">
      <formula>IF(VLOOKUP($EA$3,preferredAttributePTDMap,MATCH($A4,attributeMapFeedProductType,0)+1,FALSE)&gt;0,1,0)</formula>
    </cfRule>
    <cfRule type="expression" dxfId="4" priority="662">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1048576">
    <cfRule type="expression" dxfId="4" priority="663">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664">
      <formula>IF(LEN(EB4)&gt;0,1,0)</formula>
    </cfRule>
    <cfRule type="expression" dxfId="1" priority="665">
      <formula>IF(VLOOKUP($EB$3,requiredAttributePTDMap,MATCH($A4,attributeMapFeedProductType,0)+1,FALSE)&gt;0,1,0)</formula>
    </cfRule>
    <cfRule type="expression" dxfId="2" priority="666">
      <formula>IF(VLOOKUP($EB$3,optionalAttributePTDMap,MATCH($A4,attributeMapFeedProductType,0)+1,FALSE)&gt;0,1,0)</formula>
    </cfRule>
    <cfRule type="expression" dxfId="3" priority="667">
      <formula>IF(VLOOKUP($EB$3,preferredAttributePTDMap,MATCH($A4,attributeMapFeedProductType,0)+1,FALSE)&gt;0,1,0)</formula>
    </cfRule>
    <cfRule type="expression" dxfId="4" priority="668">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1048576">
    <cfRule type="expression" dxfId="4" priority="669">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670">
      <formula>IF(LEN(EC4)&gt;0,1,0)</formula>
    </cfRule>
    <cfRule type="expression" dxfId="1" priority="671">
      <formula>IF(VLOOKUP($EC$3,requiredAttributePTDMap,MATCH($A4,attributeMapFeedProductType,0)+1,FALSE)&gt;0,1,0)</formula>
    </cfRule>
    <cfRule type="expression" dxfId="2" priority="672">
      <formula>IF(VLOOKUP($EC$3,optionalAttributePTDMap,MATCH($A4,attributeMapFeedProductType,0)+1,FALSE)&gt;0,1,0)</formula>
    </cfRule>
    <cfRule type="expression" dxfId="3" priority="673">
      <formula>IF(VLOOKUP($EC$3,preferredAttributePTDMap,MATCH($A4,attributeMapFeedProductType,0)+1,FALSE)&gt;0,1,0)</formula>
    </cfRule>
    <cfRule type="expression" dxfId="4" priority="674">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1048576">
    <cfRule type="expression" dxfId="0" priority="675">
      <formula>IF(LEN(ED4)&gt;0,1,0)</formula>
    </cfRule>
    <cfRule type="expression" dxfId="1" priority="676">
      <formula>IF(VLOOKUP($ED$3,requiredAttributePTDMap,MATCH($A4,attributeMapFeedProductType,0)+1,FALSE)&gt;0,1,0)</formula>
    </cfRule>
    <cfRule type="expression" dxfId="2" priority="677">
      <formula>IF(VLOOKUP($ED$3,optionalAttributePTDMap,MATCH($A4,attributeMapFeedProductType,0)+1,FALSE)&gt;0,1,0)</formula>
    </cfRule>
    <cfRule type="expression" dxfId="3" priority="678">
      <formula>IF(VLOOKUP($ED$3,preferredAttributePTDMap,MATCH($A4,attributeMapFeedProductType,0)+1,FALSE)&gt;0,1,0)</formula>
    </cfRule>
    <cfRule type="expression" dxfId="4" priority="679">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1048576">
    <cfRule type="expression" dxfId="0" priority="680">
      <formula>IF(LEN(EE4)&gt;0,1,0)</formula>
    </cfRule>
    <cfRule type="expression" dxfId="1" priority="681">
      <formula>IF(VLOOKUP($EE$3,requiredAttributePTDMap,MATCH($A4,attributeMapFeedProductType,0)+1,FALSE)&gt;0,1,0)</formula>
    </cfRule>
    <cfRule type="expression" dxfId="2" priority="682">
      <formula>IF(VLOOKUP($EE$3,optionalAttributePTDMap,MATCH($A4,attributeMapFeedProductType,0)+1,FALSE)&gt;0,1,0)</formula>
    </cfRule>
    <cfRule type="expression" dxfId="3" priority="683">
      <formula>IF(VLOOKUP($EE$3,preferredAttributePTDMap,MATCH($A4,attributeMapFeedProductType,0)+1,FALSE)&gt;0,1,0)</formula>
    </cfRule>
    <cfRule type="expression" dxfId="4" priority="684">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1048576">
    <cfRule type="expression" dxfId="0" priority="685">
      <formula>IF(LEN(EF4)&gt;0,1,0)</formula>
    </cfRule>
    <cfRule type="expression" dxfId="1" priority="686">
      <formula>IF(VLOOKUP($EF$3,requiredAttributePTDMap,MATCH($A4,attributeMapFeedProductType,0)+1,FALSE)&gt;0,1,0)</formula>
    </cfRule>
    <cfRule type="expression" dxfId="2" priority="687">
      <formula>IF(VLOOKUP($EF$3,optionalAttributePTDMap,MATCH($A4,attributeMapFeedProductType,0)+1,FALSE)&gt;0,1,0)</formula>
    </cfRule>
    <cfRule type="expression" dxfId="3" priority="688">
      <formula>IF(VLOOKUP($EF$3,preferredAttributePTDMap,MATCH($A4,attributeMapFeedProductType,0)+1,FALSE)&gt;0,1,0)</formula>
    </cfRule>
    <cfRule type="expression" dxfId="4" priority="689">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1048576">
    <cfRule type="expression" dxfId="0" priority="690">
      <formula>IF(LEN(EG4)&gt;0,1,0)</formula>
    </cfRule>
    <cfRule type="expression" dxfId="1" priority="691">
      <formula>IF(VLOOKUP($EG$3,requiredAttributePTDMap,MATCH($A4,attributeMapFeedProductType,0)+1,FALSE)&gt;0,1,0)</formula>
    </cfRule>
    <cfRule type="expression" dxfId="2" priority="692">
      <formula>IF(VLOOKUP($EG$3,optionalAttributePTDMap,MATCH($A4,attributeMapFeedProductType,0)+1,FALSE)&gt;0,1,0)</formula>
    </cfRule>
    <cfRule type="expression" dxfId="3" priority="693">
      <formula>IF(VLOOKUP($EG$3,preferredAttributePTDMap,MATCH($A4,attributeMapFeedProductType,0)+1,FALSE)&gt;0,1,0)</formula>
    </cfRule>
    <cfRule type="expression" dxfId="4" priority="694">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1048576">
    <cfRule type="expression" dxfId="0" priority="695">
      <formula>IF(LEN(EH4)&gt;0,1,0)</formula>
    </cfRule>
    <cfRule type="expression" dxfId="1" priority="696">
      <formula>IF(VLOOKUP($EH$3,requiredAttributePTDMap,MATCH($A4,attributeMapFeedProductType,0)+1,FALSE)&gt;0,1,0)</formula>
    </cfRule>
    <cfRule type="expression" dxfId="2" priority="697">
      <formula>IF(VLOOKUP($EH$3,optionalAttributePTDMap,MATCH($A4,attributeMapFeedProductType,0)+1,FALSE)&gt;0,1,0)</formula>
    </cfRule>
    <cfRule type="expression" dxfId="3" priority="698">
      <formula>IF(VLOOKUP($EH$3,preferredAttributePTDMap,MATCH($A4,attributeMapFeedProductType,0)+1,FALSE)&gt;0,1,0)</formula>
    </cfRule>
    <cfRule type="expression" dxfId="4" priority="699">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1048576">
    <cfRule type="expression" dxfId="4" priority="700">
      <formula>AND(AND(OR(AND(AND(OR(NOT(DV4="Yes"),DV4="")))),A4&lt;&gt;""))</formula>
    </cfRule>
    <cfRule type="expression" dxfId="0" priority="701">
      <formula>IF(LEN(EI4)&gt;0,1,0)</formula>
    </cfRule>
    <cfRule type="expression" dxfId="1" priority="702">
      <formula>IF(VLOOKUP($EI$3,requiredAttributePTDMap,MATCH($A4,attributeMapFeedProductType,0)+1,FALSE)&gt;0,1,0)</formula>
    </cfRule>
    <cfRule type="expression" dxfId="2" priority="703">
      <formula>IF(VLOOKUP($EI$3,optionalAttributePTDMap,MATCH($A4,attributeMapFeedProductType,0)+1,FALSE)&gt;0,1,0)</formula>
    </cfRule>
    <cfRule type="expression" dxfId="3" priority="704">
      <formula>IF(VLOOKUP($EI$3,preferredAttributePTDMap,MATCH($A4,attributeMapFeedProductType,0)+1,FALSE)&gt;0,1,0)</formula>
    </cfRule>
    <cfRule type="expression" dxfId="4" priority="705">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1048576">
    <cfRule type="expression" dxfId="4" priority="706">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07">
      <formula>IF(LEN(EJ4)&gt;0,1,0)</formula>
    </cfRule>
    <cfRule type="expression" dxfId="1" priority="708">
      <formula>IF(VLOOKUP($EJ$3,requiredAttributePTDMap,MATCH($A4,attributeMapFeedProductType,0)+1,FALSE)&gt;0,1,0)</formula>
    </cfRule>
    <cfRule type="expression" dxfId="2" priority="709">
      <formula>IF(VLOOKUP($EJ$3,optionalAttributePTDMap,MATCH($A4,attributeMapFeedProductType,0)+1,FALSE)&gt;0,1,0)</formula>
    </cfRule>
    <cfRule type="expression" dxfId="3" priority="710">
      <formula>IF(VLOOKUP($EJ$3,preferredAttributePTDMap,MATCH($A4,attributeMapFeedProductType,0)+1,FALSE)&gt;0,1,0)</formula>
    </cfRule>
    <cfRule type="expression" dxfId="4" priority="711">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1048576">
    <cfRule type="expression" dxfId="4" priority="712">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13">
      <formula>IF(LEN(EK4)&gt;0,1,0)</formula>
    </cfRule>
    <cfRule type="expression" dxfId="1" priority="714">
      <formula>IF(VLOOKUP($EK$3,requiredAttributePTDMap,MATCH($A4,attributeMapFeedProductType,0)+1,FALSE)&gt;0,1,0)</formula>
    </cfRule>
    <cfRule type="expression" dxfId="2" priority="715">
      <formula>IF(VLOOKUP($EK$3,optionalAttributePTDMap,MATCH($A4,attributeMapFeedProductType,0)+1,FALSE)&gt;0,1,0)</formula>
    </cfRule>
    <cfRule type="expression" dxfId="3" priority="716">
      <formula>IF(VLOOKUP($EK$3,preferredAttributePTDMap,MATCH($A4,attributeMapFeedProductType,0)+1,FALSE)&gt;0,1,0)</formula>
    </cfRule>
    <cfRule type="expression" dxfId="4" priority="717">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1048576">
    <cfRule type="expression" dxfId="4" priority="718">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19">
      <formula>IF(LEN(EL4)&gt;0,1,0)</formula>
    </cfRule>
    <cfRule type="expression" dxfId="1" priority="720">
      <formula>IF(VLOOKUP($EL$3,requiredAttributePTDMap,MATCH($A4,attributeMapFeedProductType,0)+1,FALSE)&gt;0,1,0)</formula>
    </cfRule>
    <cfRule type="expression" dxfId="2" priority="721">
      <formula>IF(VLOOKUP($EL$3,optionalAttributePTDMap,MATCH($A4,attributeMapFeedProductType,0)+1,FALSE)&gt;0,1,0)</formula>
    </cfRule>
    <cfRule type="expression" dxfId="3" priority="722">
      <formula>IF(VLOOKUP($EL$3,preferredAttributePTDMap,MATCH($A4,attributeMapFeedProductType,0)+1,FALSE)&gt;0,1,0)</formula>
    </cfRule>
    <cfRule type="expression" dxfId="4" priority="723">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1048576">
    <cfRule type="expression" dxfId="4" priority="724">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25">
      <formula>IF(LEN(EM4)&gt;0,1,0)</formula>
    </cfRule>
    <cfRule type="expression" dxfId="1" priority="726">
      <formula>IF(VLOOKUP($EM$3,requiredAttributePTDMap,MATCH($A4,attributeMapFeedProductType,0)+1,FALSE)&gt;0,1,0)</formula>
    </cfRule>
    <cfRule type="expression" dxfId="2" priority="727">
      <formula>IF(VLOOKUP($EM$3,optionalAttributePTDMap,MATCH($A4,attributeMapFeedProductType,0)+1,FALSE)&gt;0,1,0)</formula>
    </cfRule>
    <cfRule type="expression" dxfId="3" priority="728">
      <formula>IF(VLOOKUP($EM$3,preferredAttributePTDMap,MATCH($A4,attributeMapFeedProductType,0)+1,FALSE)&gt;0,1,0)</formula>
    </cfRule>
    <cfRule type="expression" dxfId="4" priority="729">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1048576">
    <cfRule type="expression" dxfId="4" priority="730">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31">
      <formula>IF(LEN(EN4)&gt;0,1,0)</formula>
    </cfRule>
    <cfRule type="expression" dxfId="1" priority="732">
      <formula>IF(VLOOKUP($EN$3,requiredAttributePTDMap,MATCH($A4,attributeMapFeedProductType,0)+1,FALSE)&gt;0,1,0)</formula>
    </cfRule>
    <cfRule type="expression" dxfId="2" priority="733">
      <formula>IF(VLOOKUP($EN$3,optionalAttributePTDMap,MATCH($A4,attributeMapFeedProductType,0)+1,FALSE)&gt;0,1,0)</formula>
    </cfRule>
    <cfRule type="expression" dxfId="3" priority="734">
      <formula>IF(VLOOKUP($EN$3,preferredAttributePTDMap,MATCH($A4,attributeMapFeedProductType,0)+1,FALSE)&gt;0,1,0)</formula>
    </cfRule>
    <cfRule type="expression" dxfId="4" priority="735">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1048576">
    <cfRule type="expression" dxfId="4" priority="736">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37">
      <formula>IF(LEN(EO4)&gt;0,1,0)</formula>
    </cfRule>
    <cfRule type="expression" dxfId="1" priority="738">
      <formula>IF(VLOOKUP($EO$3,requiredAttributePTDMap,MATCH($A4,attributeMapFeedProductType,0)+1,FALSE)&gt;0,1,0)</formula>
    </cfRule>
    <cfRule type="expression" dxfId="2" priority="739">
      <formula>IF(VLOOKUP($EO$3,optionalAttributePTDMap,MATCH($A4,attributeMapFeedProductType,0)+1,FALSE)&gt;0,1,0)</formula>
    </cfRule>
    <cfRule type="expression" dxfId="3" priority="740">
      <formula>IF(VLOOKUP($EO$3,preferredAttributePTDMap,MATCH($A4,attributeMapFeedProductType,0)+1,FALSE)&gt;0,1,0)</formula>
    </cfRule>
    <cfRule type="expression" dxfId="4" priority="741">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conditionalFormatting sqref="EP4:EP1048576">
    <cfRule type="expression" dxfId="4" priority="742">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43">
      <formula>IF(LEN(EP4)&gt;0,1,0)</formula>
    </cfRule>
    <cfRule type="expression" dxfId="1" priority="744">
      <formula>IF(VLOOKUP($EP$3,requiredAttributePTDMap,MATCH($A4,attributeMapFeedProductType,0)+1,FALSE)&gt;0,1,0)</formula>
    </cfRule>
    <cfRule type="expression" dxfId="2" priority="745">
      <formula>IF(VLOOKUP($EP$3,optionalAttributePTDMap,MATCH($A4,attributeMapFeedProductType,0)+1,FALSE)&gt;0,1,0)</formula>
    </cfRule>
    <cfRule type="expression" dxfId="3" priority="746">
      <formula>IF(VLOOKUP($EP$3,preferredAttributePTDMap,MATCH($A4,attributeMapFeedProductType,0)+1,FALSE)&gt;0,1,0)</formula>
    </cfRule>
    <cfRule type="expression" dxfId="4" priority="747">
      <formula>AND(IF(IFERROR(VLOOKUP($EP$3,requiredAttributePTDMap,MATCH($A4,attributeMapFeedProductType,0)+1,FALSE),0)&gt;0,0,1),IF(IFERROR(VLOOKUP($EP$3,optionalAttributePTDMap,MATCH($A4,attributeMapFeedProductType,0)+1,FALSE),0)&gt;0,0,1),IF(IFERROR(VLOOKUP($EP$3,preferredAttributePTDMap,MATCH($A4,attributeMapFeedProductType,0)+1,FALSE),0)&gt;0,0,1),IF(IFERROR(MATCH($A4,attributeMapFeedProductType,0),0)&gt;0,1,0))</formula>
    </cfRule>
  </conditionalFormatting>
  <conditionalFormatting sqref="EQ4:EQ1048576">
    <cfRule type="expression" dxfId="4" priority="748">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49">
      <formula>IF(LEN(EQ4)&gt;0,1,0)</formula>
    </cfRule>
    <cfRule type="expression" dxfId="1" priority="750">
      <formula>IF(VLOOKUP($EQ$3,requiredAttributePTDMap,MATCH($A4,attributeMapFeedProductType,0)+1,FALSE)&gt;0,1,0)</formula>
    </cfRule>
    <cfRule type="expression" dxfId="2" priority="751">
      <formula>IF(VLOOKUP($EQ$3,optionalAttributePTDMap,MATCH($A4,attributeMapFeedProductType,0)+1,FALSE)&gt;0,1,0)</formula>
    </cfRule>
    <cfRule type="expression" dxfId="3" priority="752">
      <formula>IF(VLOOKUP($EQ$3,preferredAttributePTDMap,MATCH($A4,attributeMapFeedProductType,0)+1,FALSE)&gt;0,1,0)</formula>
    </cfRule>
    <cfRule type="expression" dxfId="4" priority="753">
      <formula>AND(IF(IFERROR(VLOOKUP($EQ$3,requiredAttributePTDMap,MATCH($A4,attributeMapFeedProductType,0)+1,FALSE),0)&gt;0,0,1),IF(IFERROR(VLOOKUP($EQ$3,optionalAttributePTDMap,MATCH($A4,attributeMapFeedProductType,0)+1,FALSE),0)&gt;0,0,1),IF(IFERROR(VLOOKUP($EQ$3,preferredAttributePTDMap,MATCH($A4,attributeMapFeedProductType,0)+1,FALSE),0)&gt;0,0,1),IF(IFERROR(MATCH($A4,attributeMapFeedProductType,0),0)&gt;0,1,0))</formula>
    </cfRule>
  </conditionalFormatting>
  <conditionalFormatting sqref="ER4:ER1048576">
    <cfRule type="expression" dxfId="4" priority="754">
      <formula>AND(AND(OR(AND(AND(OR(NOT(EI4="lithium"),EI4=""),OR(NOT(EI4="lithium_air"),EI4=""),OR(NOT(EI4="lithium_cobalt"),EI4=""),OR(NOT(EI4="lithium_ion"),EI4=""),OR(NOT(EI4="lithium_manganese_dioxide"),EI4=""),OR(NOT(EI4="lithium_metal"),EI4=""),OR(NOT(EI4="lithium_nickel_cobalt_aluminum"),EI4=""),OR(NOT(EI4="lithium_nickel_manganese_cobalt"),EI4=""),OR(NOT(EI4="lithium_phosphate"),EI4=""),OR(NOT(EI4="lithium_polymer"),EI4=""),OR(NOT(EI4="lithium_thionyl_chloride"),EI4=""),OR(NOT(EI4="lithium_titanate"),EI4="")))),A4&lt;&gt;""))</formula>
    </cfRule>
    <cfRule type="expression" dxfId="0" priority="755">
      <formula>IF(LEN(ER4)&gt;0,1,0)</formula>
    </cfRule>
    <cfRule type="expression" dxfId="1" priority="756">
      <formula>IF(VLOOKUP($ER$3,requiredAttributePTDMap,MATCH($A4,attributeMapFeedProductType,0)+1,FALSE)&gt;0,1,0)</formula>
    </cfRule>
    <cfRule type="expression" dxfId="2" priority="757">
      <formula>IF(VLOOKUP($ER$3,optionalAttributePTDMap,MATCH($A4,attributeMapFeedProductType,0)+1,FALSE)&gt;0,1,0)</formula>
    </cfRule>
    <cfRule type="expression" dxfId="3" priority="758">
      <formula>IF(VLOOKUP($ER$3,preferredAttributePTDMap,MATCH($A4,attributeMapFeedProductType,0)+1,FALSE)&gt;0,1,0)</formula>
    </cfRule>
    <cfRule type="expression" dxfId="4" priority="759">
      <formula>AND(IF(IFERROR(VLOOKUP($ER$3,requiredAttributePTDMap,MATCH($A4,attributeMapFeedProductType,0)+1,FALSE),0)&gt;0,0,1),IF(IFERROR(VLOOKUP($ER$3,optionalAttributePTDMap,MATCH($A4,attributeMapFeedProductType,0)+1,FALSE),0)&gt;0,0,1),IF(IFERROR(VLOOKUP($ER$3,preferredAttributePTDMap,MATCH($A4,attributeMapFeedProductType,0)+1,FALSE),0)&gt;0,0,1),IF(IFERROR(MATCH($A4,attributeMapFeedProductType,0),0)&gt;0,1,0))</formula>
    </cfRule>
  </conditionalFormatting>
  <conditionalFormatting sqref="ES4:ES1048576">
    <cfRule type="expression" dxfId="4" priority="760">
      <formula>AND(AND(OR(AND(OR(OR(NOT(DQ4&lt;&gt;"DEFAULT"),DQ4="")))),A4&lt;&gt;""))</formula>
    </cfRule>
    <cfRule type="expression" dxfId="0" priority="761">
      <formula>IF(LEN(ES4)&gt;0,1,0)</formula>
    </cfRule>
    <cfRule type="expression" dxfId="1" priority="762">
      <formula>IF(VLOOKUP($ES$3,requiredAttributePTDMap,MATCH($A4,attributeMapFeedProductType,0)+1,FALSE)&gt;0,1,0)</formula>
    </cfRule>
    <cfRule type="expression" dxfId="2" priority="763">
      <formula>IF(VLOOKUP($ES$3,optionalAttributePTDMap,MATCH($A4,attributeMapFeedProductType,0)+1,FALSE)&gt;0,1,0)</formula>
    </cfRule>
    <cfRule type="expression" dxfId="3" priority="764">
      <formula>IF(VLOOKUP($ES$3,preferredAttributePTDMap,MATCH($A4,attributeMapFeedProductType,0)+1,FALSE)&gt;0,1,0)</formula>
    </cfRule>
    <cfRule type="expression" dxfId="4" priority="765">
      <formula>AND(IF(IFERROR(VLOOKUP($ES$3,requiredAttributePTDMap,MATCH($A4,attributeMapFeedProductType,0)+1,FALSE),0)&gt;0,0,1),IF(IFERROR(VLOOKUP($ES$3,optionalAttributePTDMap,MATCH($A4,attributeMapFeedProductType,0)+1,FALSE),0)&gt;0,0,1),IF(IFERROR(VLOOKUP($ES$3,preferredAttributePTDMap,MATCH($A4,attributeMapFeedProductType,0)+1,FALSE),0)&gt;0,0,1),IF(IFERROR(MATCH($A4,attributeMapFeedProductType,0),0)&gt;0,1,0))</formula>
    </cfRule>
  </conditionalFormatting>
  <conditionalFormatting sqref="ET4:ET1048576">
    <cfRule type="expression" dxfId="4" priority="766">
      <formula>AND(AND(OR(AND(OR(OR(NOT(DQ4&lt;&gt;"DEFAULT"),DQ4="")))),A4&lt;&gt;""))</formula>
    </cfRule>
    <cfRule type="expression" dxfId="0" priority="767">
      <formula>IF(LEN(ET4)&gt;0,1,0)</formula>
    </cfRule>
    <cfRule type="expression" dxfId="1" priority="768">
      <formula>IF(VLOOKUP($ET$3,requiredAttributePTDMap,MATCH($A4,attributeMapFeedProductType,0)+1,FALSE)&gt;0,1,0)</formula>
    </cfRule>
    <cfRule type="expression" dxfId="2" priority="769">
      <formula>IF(VLOOKUP($ET$3,optionalAttributePTDMap,MATCH($A4,attributeMapFeedProductType,0)+1,FALSE)&gt;0,1,0)</formula>
    </cfRule>
    <cfRule type="expression" dxfId="3" priority="770">
      <formula>IF(VLOOKUP($ET$3,preferredAttributePTDMap,MATCH($A4,attributeMapFeedProductType,0)+1,FALSE)&gt;0,1,0)</formula>
    </cfRule>
    <cfRule type="expression" dxfId="4" priority="771">
      <formula>AND(IF(IFERROR(VLOOKUP($ET$3,requiredAttributePTDMap,MATCH($A4,attributeMapFeedProductType,0)+1,FALSE),0)&gt;0,0,1),IF(IFERROR(VLOOKUP($ET$3,optionalAttributePTDMap,MATCH($A4,attributeMapFeedProductType,0)+1,FALSE),0)&gt;0,0,1),IF(IFERROR(VLOOKUP($ET$3,preferredAttributePTDMap,MATCH($A4,attributeMapFeedProductType,0)+1,FALSE),0)&gt;0,0,1),IF(IFERROR(MATCH($A4,attributeMapFeedProductType,0),0)&gt;0,1,0))</formula>
    </cfRule>
  </conditionalFormatting>
  <conditionalFormatting sqref="EU4:EU1048576">
    <cfRule type="expression" dxfId="4" priority="772">
      <formula>AND(AND(OR(AND(OR(OR(NOT(DQ4&lt;&gt;"DEFAULT"),DQ4="")))),A4&lt;&gt;""))</formula>
    </cfRule>
    <cfRule type="expression" dxfId="0" priority="773">
      <formula>IF(LEN(EU4)&gt;0,1,0)</formula>
    </cfRule>
    <cfRule type="expression" dxfId="1" priority="774">
      <formula>IF(VLOOKUP($EU$3,requiredAttributePTDMap,MATCH($A4,attributeMapFeedProductType,0)+1,FALSE)&gt;0,1,0)</formula>
    </cfRule>
    <cfRule type="expression" dxfId="2" priority="775">
      <formula>IF(VLOOKUP($EU$3,optionalAttributePTDMap,MATCH($A4,attributeMapFeedProductType,0)+1,FALSE)&gt;0,1,0)</formula>
    </cfRule>
    <cfRule type="expression" dxfId="3" priority="776">
      <formula>IF(VLOOKUP($EU$3,preferredAttributePTDMap,MATCH($A4,attributeMapFeedProductType,0)+1,FALSE)&gt;0,1,0)</formula>
    </cfRule>
    <cfRule type="expression" dxfId="4" priority="777">
      <formula>AND(IF(IFERROR(VLOOKUP($EU$3,requiredAttributePTDMap,MATCH($A4,attributeMapFeedProductType,0)+1,FALSE),0)&gt;0,0,1),IF(IFERROR(VLOOKUP($EU$3,optionalAttributePTDMap,MATCH($A4,attributeMapFeedProductType,0)+1,FALSE),0)&gt;0,0,1),IF(IFERROR(VLOOKUP($EU$3,preferredAttributePTDMap,MATCH($A4,attributeMapFeedProductType,0)+1,FALSE),0)&gt;0,0,1),IF(IFERROR(MATCH($A4,attributeMapFeedProductType,0),0)&gt;0,1,0))</formula>
    </cfRule>
  </conditionalFormatting>
  <conditionalFormatting sqref="EV4:EV1048576">
    <cfRule type="expression" dxfId="4" priority="778">
      <formula>AND(AND(OR(AND(OR(OR(NOT(DQ4&lt;&gt;"DEFAULT"),DQ4="")))),A4&lt;&gt;""))</formula>
    </cfRule>
    <cfRule type="expression" dxfId="0" priority="779">
      <formula>IF(LEN(EV4)&gt;0,1,0)</formula>
    </cfRule>
    <cfRule type="expression" dxfId="1" priority="780">
      <formula>IF(VLOOKUP($EV$3,requiredAttributePTDMap,MATCH($A4,attributeMapFeedProductType,0)+1,FALSE)&gt;0,1,0)</formula>
    </cfRule>
    <cfRule type="expression" dxfId="2" priority="781">
      <formula>IF(VLOOKUP($EV$3,optionalAttributePTDMap,MATCH($A4,attributeMapFeedProductType,0)+1,FALSE)&gt;0,1,0)</formula>
    </cfRule>
    <cfRule type="expression" dxfId="3" priority="782">
      <formula>IF(VLOOKUP($EV$3,preferredAttributePTDMap,MATCH($A4,attributeMapFeedProductType,0)+1,FALSE)&gt;0,1,0)</formula>
    </cfRule>
    <cfRule type="expression" dxfId="4" priority="783">
      <formula>AND(IF(IFERROR(VLOOKUP($EV$3,requiredAttributePTDMap,MATCH($A4,attributeMapFeedProductType,0)+1,FALSE),0)&gt;0,0,1),IF(IFERROR(VLOOKUP($EV$3,optionalAttributePTDMap,MATCH($A4,attributeMapFeedProductType,0)+1,FALSE),0)&gt;0,0,1),IF(IFERROR(VLOOKUP($EV$3,preferredAttributePTDMap,MATCH($A4,attributeMapFeedProductType,0)+1,FALSE),0)&gt;0,0,1),IF(IFERROR(MATCH($A4,attributeMapFeedProductType,0),0)&gt;0,1,0))</formula>
    </cfRule>
  </conditionalFormatting>
  <conditionalFormatting sqref="EW4:EW1048576">
    <cfRule type="expression" dxfId="4" priority="784">
      <formula>AND(AND(OR(AND(OR(OR(NOT(DQ4&lt;&gt;"DEFAULT"),DQ4="")))),A4&lt;&gt;""))</formula>
    </cfRule>
    <cfRule type="expression" dxfId="0" priority="785">
      <formula>IF(LEN(EW4)&gt;0,1,0)</formula>
    </cfRule>
    <cfRule type="expression" dxfId="1" priority="786">
      <formula>IF(VLOOKUP($EW$3,requiredAttributePTDMap,MATCH($A4,attributeMapFeedProductType,0)+1,FALSE)&gt;0,1,0)</formula>
    </cfRule>
    <cfRule type="expression" dxfId="2" priority="787">
      <formula>IF(VLOOKUP($EW$3,optionalAttributePTDMap,MATCH($A4,attributeMapFeedProductType,0)+1,FALSE)&gt;0,1,0)</formula>
    </cfRule>
    <cfRule type="expression" dxfId="3" priority="788">
      <formula>IF(VLOOKUP($EW$3,preferredAttributePTDMap,MATCH($A4,attributeMapFeedProductType,0)+1,FALSE)&gt;0,1,0)</formula>
    </cfRule>
    <cfRule type="expression" dxfId="4" priority="789">
      <formula>AND(IF(IFERROR(VLOOKUP($EW$3,requiredAttributePTDMap,MATCH($A4,attributeMapFeedProductType,0)+1,FALSE),0)&gt;0,0,1),IF(IFERROR(VLOOKUP($EW$3,optionalAttributePTDMap,MATCH($A4,attributeMapFeedProductType,0)+1,FALSE),0)&gt;0,0,1),IF(IFERROR(VLOOKUP($EW$3,preferredAttributePTDMap,MATCH($A4,attributeMapFeedProductType,0)+1,FALSE),0)&gt;0,0,1),IF(IFERROR(MATCH($A4,attributeMapFeedProductType,0),0)&gt;0,1,0))</formula>
    </cfRule>
  </conditionalFormatting>
  <conditionalFormatting sqref="EX4:EX1048576">
    <cfRule type="expression" dxfId="4" priority="790">
      <formula>AND(AND(OR(AND(AND(OR(NOT(ES4="Transportation"),ES4=""))),AND(AND(OR(NOT(ET4="Transportation"),ET4=""))),AND(AND(OR(NOT(EU4="Transportation"),EU4=""))),AND(AND(OR(NOT(EV4="Transportation"),EV4=""))),AND(AND(OR(NOT(EW4="Transportation"),EW4="")))),A4&lt;&gt;""))</formula>
    </cfRule>
    <cfRule type="expression" dxfId="0" priority="791">
      <formula>IF(LEN(EX4)&gt;0,1,0)</formula>
    </cfRule>
    <cfRule type="expression" dxfId="1" priority="792">
      <formula>IF(VLOOKUP($EX$3,requiredAttributePTDMap,MATCH($A4,attributeMapFeedProductType,0)+1,FALSE)&gt;0,1,0)</formula>
    </cfRule>
    <cfRule type="expression" dxfId="2" priority="793">
      <formula>IF(VLOOKUP($EX$3,optionalAttributePTDMap,MATCH($A4,attributeMapFeedProductType,0)+1,FALSE)&gt;0,1,0)</formula>
    </cfRule>
    <cfRule type="expression" dxfId="3" priority="794">
      <formula>IF(VLOOKUP($EX$3,preferredAttributePTDMap,MATCH($A4,attributeMapFeedProductType,0)+1,FALSE)&gt;0,1,0)</formula>
    </cfRule>
    <cfRule type="expression" dxfId="4" priority="795">
      <formula>AND(IF(IFERROR(VLOOKUP($EX$3,requiredAttributePTDMap,MATCH($A4,attributeMapFeedProductType,0)+1,FALSE),0)&gt;0,0,1),IF(IFERROR(VLOOKUP($EX$3,optionalAttributePTDMap,MATCH($A4,attributeMapFeedProductType,0)+1,FALSE),0)&gt;0,0,1),IF(IFERROR(VLOOKUP($EX$3,preferredAttributePTDMap,MATCH($A4,attributeMapFeedProductType,0)+1,FALSE),0)&gt;0,0,1),IF(IFERROR(MATCH($A4,attributeMapFeedProductType,0),0)&gt;0,1,0))</formula>
    </cfRule>
  </conditionalFormatting>
  <conditionalFormatting sqref="EY4:EY1048576">
    <cfRule type="expression" dxfId="4" priority="796">
      <formula>AND(AND(OR(AND(OR(OR(NOT(ES4&lt;&gt;"GHS"),ES4=""))),AND(OR(OR(NOT(ET4&lt;&gt;"GHS"),ET4=""))),AND(OR(OR(NOT(EU4&lt;&gt;"GHS"),EU4=""))),AND(OR(OR(NOT(EV4&lt;&gt;"GHS"),EV4=""))),AND(OR(OR(NOT(EW4&lt;&gt;"GHS"),EW4="")))),A4&lt;&gt;""))</formula>
    </cfRule>
    <cfRule type="expression" dxfId="0" priority="797">
      <formula>IF(LEN(EY4)&gt;0,1,0)</formula>
    </cfRule>
    <cfRule type="expression" dxfId="1" priority="798">
      <formula>IF(VLOOKUP($EY$3,requiredAttributePTDMap,MATCH($A4,attributeMapFeedProductType,0)+1,FALSE)&gt;0,1,0)</formula>
    </cfRule>
    <cfRule type="expression" dxfId="2" priority="799">
      <formula>IF(VLOOKUP($EY$3,optionalAttributePTDMap,MATCH($A4,attributeMapFeedProductType,0)+1,FALSE)&gt;0,1,0)</formula>
    </cfRule>
    <cfRule type="expression" dxfId="3" priority="800">
      <formula>IF(VLOOKUP($EY$3,preferredAttributePTDMap,MATCH($A4,attributeMapFeedProductType,0)+1,FALSE)&gt;0,1,0)</formula>
    </cfRule>
    <cfRule type="expression" dxfId="4" priority="801">
      <formula>AND(IF(IFERROR(VLOOKUP($EY$3,requiredAttributePTDMap,MATCH($A4,attributeMapFeedProductType,0)+1,FALSE),0)&gt;0,0,1),IF(IFERROR(VLOOKUP($EY$3,optionalAttributePTDMap,MATCH($A4,attributeMapFeedProductType,0)+1,FALSE),0)&gt;0,0,1),IF(IFERROR(VLOOKUP($EY$3,preferredAttributePTDMap,MATCH($A4,attributeMapFeedProductType,0)+1,FALSE),0)&gt;0,0,1),IF(IFERROR(MATCH($A4,attributeMapFeedProductType,0),0)&gt;0,1,0))</formula>
    </cfRule>
  </conditionalFormatting>
  <conditionalFormatting sqref="EZ4:EZ1048576">
    <cfRule type="expression" dxfId="4" priority="802">
      <formula>AND(AND(OR(AND(OR(OR(NOT(ES4&lt;&gt;"Not Applicable"),ES4=""))),AND(OR(OR(NOT(ET4&lt;&gt;"Not Applicable"),ET4=""))),AND(OR(OR(NOT(EU4&lt;&gt;"Not Applicable"),EU4=""))),AND(OR(OR(NOT(EV4&lt;&gt;"Not Applicable"),EV4=""))),AND(OR(OR(NOT(EW4&lt;&gt;"Not Applicable"),EW4="")))),A4&lt;&gt;""))</formula>
    </cfRule>
    <cfRule type="expression" dxfId="0" priority="803">
      <formula>IF(LEN(EZ4)&gt;0,1,0)</formula>
    </cfRule>
    <cfRule type="expression" dxfId="1" priority="804">
      <formula>IF(VLOOKUP($EZ$3,requiredAttributePTDMap,MATCH($A4,attributeMapFeedProductType,0)+1,FALSE)&gt;0,1,0)</formula>
    </cfRule>
    <cfRule type="expression" dxfId="2" priority="805">
      <formula>IF(VLOOKUP($EZ$3,optionalAttributePTDMap,MATCH($A4,attributeMapFeedProductType,0)+1,FALSE)&gt;0,1,0)</formula>
    </cfRule>
    <cfRule type="expression" dxfId="3" priority="806">
      <formula>IF(VLOOKUP($EZ$3,preferredAttributePTDMap,MATCH($A4,attributeMapFeedProductType,0)+1,FALSE)&gt;0,1,0)</formula>
    </cfRule>
    <cfRule type="expression" dxfId="4" priority="807">
      <formula>AND(IF(IFERROR(VLOOKUP($EZ$3,requiredAttributePTDMap,MATCH($A4,attributeMapFeedProductType,0)+1,FALSE),0)&gt;0,0,1),IF(IFERROR(VLOOKUP($EZ$3,optionalAttributePTDMap,MATCH($A4,attributeMapFeedProductType,0)+1,FALSE),0)&gt;0,0,1),IF(IFERROR(VLOOKUP($EZ$3,preferredAttributePTDMap,MATCH($A4,attributeMapFeedProductType,0)+1,FALSE),0)&gt;0,0,1),IF(IFERROR(MATCH($A4,attributeMapFeedProductType,0),0)&gt;0,1,0))</formula>
    </cfRule>
  </conditionalFormatting>
  <conditionalFormatting sqref="FA4:FA1048576">
    <cfRule type="expression" dxfId="4" priority="808">
      <formula>AND(AND(OR(AND(OR(OR(NOT(ES4&lt;&gt;"Not Applicable"),ES4=""))),AND(OR(OR(NOT(ET4&lt;&gt;"Not Applicable"),ET4=""))),AND(OR(OR(NOT(EU4&lt;&gt;"Not Applicable"),EU4=""))),AND(OR(OR(NOT(EV4&lt;&gt;"Not Applicable"),EV4=""))),AND(OR(OR(NOT(EW4&lt;&gt;"Not Applicable"),EW4="")))),A4&lt;&gt;""))</formula>
    </cfRule>
    <cfRule type="expression" dxfId="0" priority="809">
      <formula>IF(LEN(FA4)&gt;0,1,0)</formula>
    </cfRule>
    <cfRule type="expression" dxfId="1" priority="810">
      <formula>IF(VLOOKUP($FA$3,requiredAttributePTDMap,MATCH($A4,attributeMapFeedProductType,0)+1,FALSE)&gt;0,1,0)</formula>
    </cfRule>
    <cfRule type="expression" dxfId="2" priority="811">
      <formula>IF(VLOOKUP($FA$3,optionalAttributePTDMap,MATCH($A4,attributeMapFeedProductType,0)+1,FALSE)&gt;0,1,0)</formula>
    </cfRule>
    <cfRule type="expression" dxfId="3" priority="812">
      <formula>IF(VLOOKUP($FA$3,preferredAttributePTDMap,MATCH($A4,attributeMapFeedProductType,0)+1,FALSE)&gt;0,1,0)</formula>
    </cfRule>
    <cfRule type="expression" dxfId="4" priority="813">
      <formula>AND(IF(IFERROR(VLOOKUP($FA$3,requiredAttributePTDMap,MATCH($A4,attributeMapFeedProductType,0)+1,FALSE),0)&gt;0,0,1),IF(IFERROR(VLOOKUP($FA$3,optionalAttributePTDMap,MATCH($A4,attributeMapFeedProductType,0)+1,FALSE),0)&gt;0,0,1),IF(IFERROR(VLOOKUP($FA$3,preferredAttributePTDMap,MATCH($A4,attributeMapFeedProductType,0)+1,FALSE),0)&gt;0,0,1),IF(IFERROR(MATCH($A4,attributeMapFeedProductType,0),0)&gt;0,1,0))</formula>
    </cfRule>
  </conditionalFormatting>
  <conditionalFormatting sqref="FB4:FB1048576">
    <cfRule type="expression" dxfId="4" priority="814">
      <formula>AND(AND(OR(AND(OR(OR(NOT(ES4&lt;&gt;"Not Applicable"),ES4=""))),AND(OR(OR(NOT(ET4&lt;&gt;"Not Applicable"),ET4=""))),AND(OR(OR(NOT(EU4&lt;&gt;"Not Applicable"),EU4=""))),AND(OR(OR(NOT(EV4&lt;&gt;"Not Applicable"),EV4=""))),AND(OR(OR(NOT(EW4&lt;&gt;"Not Applicable"),EW4="")))),A4&lt;&gt;""))</formula>
    </cfRule>
    <cfRule type="expression" dxfId="0" priority="815">
      <formula>IF(LEN(FB4)&gt;0,1,0)</formula>
    </cfRule>
    <cfRule type="expression" dxfId="1" priority="816">
      <formula>IF(VLOOKUP($FB$3,requiredAttributePTDMap,MATCH($A4,attributeMapFeedProductType,0)+1,FALSE)&gt;0,1,0)</formula>
    </cfRule>
    <cfRule type="expression" dxfId="2" priority="817">
      <formula>IF(VLOOKUP($FB$3,optionalAttributePTDMap,MATCH($A4,attributeMapFeedProductType,0)+1,FALSE)&gt;0,1,0)</formula>
    </cfRule>
    <cfRule type="expression" dxfId="3" priority="818">
      <formula>IF(VLOOKUP($FB$3,preferredAttributePTDMap,MATCH($A4,attributeMapFeedProductType,0)+1,FALSE)&gt;0,1,0)</formula>
    </cfRule>
    <cfRule type="expression" dxfId="4" priority="819">
      <formula>AND(IF(IFERROR(VLOOKUP($FB$3,requiredAttributePTDMap,MATCH($A4,attributeMapFeedProductType,0)+1,FALSE),0)&gt;0,0,1),IF(IFERROR(VLOOKUP($FB$3,optionalAttributePTDMap,MATCH($A4,attributeMapFeedProductType,0)+1,FALSE),0)&gt;0,0,1),IF(IFERROR(VLOOKUP($FB$3,preferredAttributePTDMap,MATCH($A4,attributeMapFeedProductType,0)+1,FALSE),0)&gt;0,0,1),IF(IFERROR(MATCH($A4,attributeMapFeedProductType,0),0)&gt;0,1,0))</formula>
    </cfRule>
  </conditionalFormatting>
  <conditionalFormatting sqref="FC4:FC1048576">
    <cfRule type="expression" dxfId="4" priority="820">
      <formula>AND(AND(OR(AND(OR(OR(NOT(ES4&lt;&gt;"Not Applicable"),ES4=""))),AND(OR(OR(NOT(ET4&lt;&gt;"Not Applicable"),ET4=""))),AND(OR(OR(NOT(EU4&lt;&gt;"Not Applicable"),EU4=""))),AND(OR(OR(NOT(EV4&lt;&gt;"Not Applicable"),EV4=""))),AND(OR(OR(NOT(EW4&lt;&gt;"Not Applicable"),EW4="")))),A4&lt;&gt;""))</formula>
    </cfRule>
    <cfRule type="expression" dxfId="0" priority="821">
      <formula>IF(LEN(FC4)&gt;0,1,0)</formula>
    </cfRule>
    <cfRule type="expression" dxfId="1" priority="822">
      <formula>IF(VLOOKUP($FC$3,requiredAttributePTDMap,MATCH($A4,attributeMapFeedProductType,0)+1,FALSE)&gt;0,1,0)</formula>
    </cfRule>
    <cfRule type="expression" dxfId="2" priority="823">
      <formula>IF(VLOOKUP($FC$3,optionalAttributePTDMap,MATCH($A4,attributeMapFeedProductType,0)+1,FALSE)&gt;0,1,0)</formula>
    </cfRule>
    <cfRule type="expression" dxfId="3" priority="824">
      <formula>IF(VLOOKUP($FC$3,preferredAttributePTDMap,MATCH($A4,attributeMapFeedProductType,0)+1,FALSE)&gt;0,1,0)</formula>
    </cfRule>
    <cfRule type="expression" dxfId="4" priority="825">
      <formula>AND(IF(IFERROR(VLOOKUP($FC$3,requiredAttributePTDMap,MATCH($A4,attributeMapFeedProductType,0)+1,FALSE),0)&gt;0,0,1),IF(IFERROR(VLOOKUP($FC$3,optionalAttributePTDMap,MATCH($A4,attributeMapFeedProductType,0)+1,FALSE),0)&gt;0,0,1),IF(IFERROR(VLOOKUP($FC$3,preferredAttributePTDMap,MATCH($A4,attributeMapFeedProductType,0)+1,FALSE),0)&gt;0,0,1),IF(IFERROR(MATCH($A4,attributeMapFeedProductType,0),0)&gt;0,1,0))</formula>
    </cfRule>
  </conditionalFormatting>
  <conditionalFormatting sqref="FD4:FD1048576">
    <cfRule type="expression" dxfId="0" priority="826">
      <formula>IF(LEN(FD4)&gt;0,1,0)</formula>
    </cfRule>
    <cfRule type="expression" dxfId="1" priority="827">
      <formula>IF(VLOOKUP($FD$3,requiredAttributePTDMap,MATCH($A4,attributeMapFeedProductType,0)+1,FALSE)&gt;0,1,0)</formula>
    </cfRule>
    <cfRule type="expression" dxfId="2" priority="828">
      <formula>IF(VLOOKUP($FD$3,optionalAttributePTDMap,MATCH($A4,attributeMapFeedProductType,0)+1,FALSE)&gt;0,1,0)</formula>
    </cfRule>
    <cfRule type="expression" dxfId="3" priority="829">
      <formula>IF(VLOOKUP($FD$3,preferredAttributePTDMap,MATCH($A4,attributeMapFeedProductType,0)+1,FALSE)&gt;0,1,0)</formula>
    </cfRule>
    <cfRule type="expression" dxfId="4" priority="830">
      <formula>AND(IF(IFERROR(VLOOKUP($FD$3,requiredAttributePTDMap,MATCH($A4,attributeMapFeedProductType,0)+1,FALSE),0)&gt;0,0,1),IF(IFERROR(VLOOKUP($FD$3,optionalAttributePTDMap,MATCH($A4,attributeMapFeedProductType,0)+1,FALSE),0)&gt;0,0,1),IF(IFERROR(VLOOKUP($FD$3,preferredAttributePTDMap,MATCH($A4,attributeMapFeedProductType,0)+1,FALSE),0)&gt;0,0,1),IF(IFERROR(MATCH($A4,attributeMapFeedProductType,0),0)&gt;0,1,0))</formula>
    </cfRule>
  </conditionalFormatting>
  <conditionalFormatting sqref="FE4:FE1048576">
    <cfRule type="expression" dxfId="0" priority="831">
      <formula>IF(LEN(FE4)&gt;0,1,0)</formula>
    </cfRule>
    <cfRule type="expression" dxfId="1" priority="832">
      <formula>IF(VLOOKUP($FE$3,requiredAttributePTDMap,MATCH($A4,attributeMapFeedProductType,0)+1,FALSE)&gt;0,1,0)</formula>
    </cfRule>
    <cfRule type="expression" dxfId="2" priority="833">
      <formula>IF(VLOOKUP($FE$3,optionalAttributePTDMap,MATCH($A4,attributeMapFeedProductType,0)+1,FALSE)&gt;0,1,0)</formula>
    </cfRule>
    <cfRule type="expression" dxfId="3" priority="834">
      <formula>IF(VLOOKUP($FE$3,preferredAttributePTDMap,MATCH($A4,attributeMapFeedProductType,0)+1,FALSE)&gt;0,1,0)</formula>
    </cfRule>
    <cfRule type="expression" dxfId="4" priority="835">
      <formula>AND(IF(IFERROR(VLOOKUP($FE$3,requiredAttributePTDMap,MATCH($A4,attributeMapFeedProductType,0)+1,FALSE),0)&gt;0,0,1),IF(IFERROR(VLOOKUP($FE$3,optionalAttributePTDMap,MATCH($A4,attributeMapFeedProductType,0)+1,FALSE),0)&gt;0,0,1),IF(IFERROR(VLOOKUP($FE$3,preferredAttributePTDMap,MATCH($A4,attributeMapFeedProductType,0)+1,FALSE),0)&gt;0,0,1),IF(IFERROR(MATCH($A4,attributeMapFeedProductType,0),0)&gt;0,1,0))</formula>
    </cfRule>
  </conditionalFormatting>
  <conditionalFormatting sqref="FF4:FF1048576">
    <cfRule type="expression" dxfId="0" priority="836">
      <formula>IF(LEN(FF4)&gt;0,1,0)</formula>
    </cfRule>
    <cfRule type="expression" dxfId="1" priority="837">
      <formula>IF(VLOOKUP($FF$3,requiredAttributePTDMap,MATCH($A4,attributeMapFeedProductType,0)+1,FALSE)&gt;0,1,0)</formula>
    </cfRule>
    <cfRule type="expression" dxfId="2" priority="838">
      <formula>IF(VLOOKUP($FF$3,optionalAttributePTDMap,MATCH($A4,attributeMapFeedProductType,0)+1,FALSE)&gt;0,1,0)</formula>
    </cfRule>
    <cfRule type="expression" dxfId="3" priority="839">
      <formula>IF(VLOOKUP($FF$3,preferredAttributePTDMap,MATCH($A4,attributeMapFeedProductType,0)+1,FALSE)&gt;0,1,0)</formula>
    </cfRule>
    <cfRule type="expression" dxfId="4" priority="840">
      <formula>AND(IF(IFERROR(VLOOKUP($FF$3,requiredAttributePTDMap,MATCH($A4,attributeMapFeedProductType,0)+1,FALSE),0)&gt;0,0,1),IF(IFERROR(VLOOKUP($FF$3,optionalAttributePTDMap,MATCH($A4,attributeMapFeedProductType,0)+1,FALSE),0)&gt;0,0,1),IF(IFERROR(VLOOKUP($FF$3,preferredAttributePTDMap,MATCH($A4,attributeMapFeedProductType,0)+1,FALSE),0)&gt;0,0,1),IF(IFERROR(MATCH($A4,attributeMapFeedProductType,0),0)&gt;0,1,0))</formula>
    </cfRule>
  </conditionalFormatting>
  <conditionalFormatting sqref="FG4:FG1048576">
    <cfRule type="expression" dxfId="0" priority="841">
      <formula>IF(LEN(FG4)&gt;0,1,0)</formula>
    </cfRule>
    <cfRule type="expression" dxfId="1" priority="842">
      <formula>IF(VLOOKUP($FG$3,requiredAttributePTDMap,MATCH($A4,attributeMapFeedProductType,0)+1,FALSE)&gt;0,1,0)</formula>
    </cfRule>
    <cfRule type="expression" dxfId="2" priority="843">
      <formula>IF(VLOOKUP($FG$3,optionalAttributePTDMap,MATCH($A4,attributeMapFeedProductType,0)+1,FALSE)&gt;0,1,0)</formula>
    </cfRule>
    <cfRule type="expression" dxfId="3" priority="844">
      <formula>IF(VLOOKUP($FG$3,preferredAttributePTDMap,MATCH($A4,attributeMapFeedProductType,0)+1,FALSE)&gt;0,1,0)</formula>
    </cfRule>
    <cfRule type="expression" dxfId="4" priority="845">
      <formula>AND(IF(IFERROR(VLOOKUP($FG$3,requiredAttributePTDMap,MATCH($A4,attributeMapFeedProductType,0)+1,FALSE),0)&gt;0,0,1),IF(IFERROR(VLOOKUP($FG$3,optionalAttributePTDMap,MATCH($A4,attributeMapFeedProductType,0)+1,FALSE),0)&gt;0,0,1),IF(IFERROR(VLOOKUP($FG$3,preferredAttributePTDMap,MATCH($A4,attributeMapFeedProductType,0)+1,FALSE),0)&gt;0,0,1),IF(IFERROR(MATCH($A4,attributeMapFeedProductType,0),0)&gt;0,1,0))</formula>
    </cfRule>
  </conditionalFormatting>
  <conditionalFormatting sqref="FH4:FH1048576">
    <cfRule type="expression" dxfId="0" priority="846">
      <formula>IF(LEN(FH4)&gt;0,1,0)</formula>
    </cfRule>
    <cfRule type="expression" dxfId="1" priority="847">
      <formula>IF(VLOOKUP($FH$3,requiredAttributePTDMap,MATCH($A4,attributeMapFeedProductType,0)+1,FALSE)&gt;0,1,0)</formula>
    </cfRule>
    <cfRule type="expression" dxfId="2" priority="848">
      <formula>IF(VLOOKUP($FH$3,optionalAttributePTDMap,MATCH($A4,attributeMapFeedProductType,0)+1,FALSE)&gt;0,1,0)</formula>
    </cfRule>
    <cfRule type="expression" dxfId="3" priority="849">
      <formula>IF(VLOOKUP($FH$3,preferredAttributePTDMap,MATCH($A4,attributeMapFeedProductType,0)+1,FALSE)&gt;0,1,0)</formula>
    </cfRule>
    <cfRule type="expression" dxfId="4" priority="850">
      <formula>AND(IF(IFERROR(VLOOKUP($FH$3,requiredAttributePTDMap,MATCH($A4,attributeMapFeedProductType,0)+1,FALSE),0)&gt;0,0,1),IF(IFERROR(VLOOKUP($FH$3,optionalAttributePTDMap,MATCH($A4,attributeMapFeedProductType,0)+1,FALSE),0)&gt;0,0,1),IF(IFERROR(VLOOKUP($FH$3,preferredAttributePTDMap,MATCH($A4,attributeMapFeedProductType,0)+1,FALSE),0)&gt;0,0,1),IF(IFERROR(MATCH($A4,attributeMapFeedProductType,0),0)&gt;0,1,0))</formula>
    </cfRule>
  </conditionalFormatting>
  <conditionalFormatting sqref="FI4:FI1048576">
    <cfRule type="expression" dxfId="0" priority="851">
      <formula>IF(LEN(FI4)&gt;0,1,0)</formula>
    </cfRule>
    <cfRule type="expression" dxfId="1" priority="852">
      <formula>IF(VLOOKUP($FI$3,requiredAttributePTDMap,MATCH($A4,attributeMapFeedProductType,0)+1,FALSE)&gt;0,1,0)</formula>
    </cfRule>
    <cfRule type="expression" dxfId="2" priority="853">
      <formula>IF(VLOOKUP($FI$3,optionalAttributePTDMap,MATCH($A4,attributeMapFeedProductType,0)+1,FALSE)&gt;0,1,0)</formula>
    </cfRule>
    <cfRule type="expression" dxfId="3" priority="854">
      <formula>IF(VLOOKUP($FI$3,preferredAttributePTDMap,MATCH($A4,attributeMapFeedProductType,0)+1,FALSE)&gt;0,1,0)</formula>
    </cfRule>
    <cfRule type="expression" dxfId="4" priority="855">
      <formula>AND(IF(IFERROR(VLOOKUP($FI$3,requiredAttributePTDMap,MATCH($A4,attributeMapFeedProductType,0)+1,FALSE),0)&gt;0,0,1),IF(IFERROR(VLOOKUP($FI$3,optionalAttributePTDMap,MATCH($A4,attributeMapFeedProductType,0)+1,FALSE),0)&gt;0,0,1),IF(IFERROR(VLOOKUP($FI$3,preferredAttributePTDMap,MATCH($A4,attributeMapFeedProductType,0)+1,FALSE),0)&gt;0,0,1),IF(IFERROR(MATCH($A4,attributeMapFeedProductType,0),0)&gt;0,1,0))</formula>
    </cfRule>
  </conditionalFormatting>
  <conditionalFormatting sqref="FJ4:FJ1048576">
    <cfRule type="expression" dxfId="4" priority="856">
      <formula>AND(AND(OR(AND(AND(OR(NOT(ES4="GHS"),ES4=""))),AND(AND(OR(NOT(ET4="GHS"),ET4=""))),AND(AND(OR(NOT(EU4="GHS"),EU4=""))),AND(AND(OR(NOT(EV4="GHS"),EV4=""))),AND(AND(OR(NOT(EW4="GHS"),EW4="")))),A4&lt;&gt;""))</formula>
    </cfRule>
    <cfRule type="expression" dxfId="0" priority="857">
      <formula>IF(LEN(FJ4)&gt;0,1,0)</formula>
    </cfRule>
    <cfRule type="expression" dxfId="1" priority="858">
      <formula>IF(VLOOKUP($FJ$3,requiredAttributePTDMap,MATCH($A4,attributeMapFeedProductType,0)+1,FALSE)&gt;0,1,0)</formula>
    </cfRule>
    <cfRule type="expression" dxfId="2" priority="859">
      <formula>IF(VLOOKUP($FJ$3,optionalAttributePTDMap,MATCH($A4,attributeMapFeedProductType,0)+1,FALSE)&gt;0,1,0)</formula>
    </cfRule>
    <cfRule type="expression" dxfId="3" priority="860">
      <formula>IF(VLOOKUP($FJ$3,preferredAttributePTDMap,MATCH($A4,attributeMapFeedProductType,0)+1,FALSE)&gt;0,1,0)</formula>
    </cfRule>
    <cfRule type="expression" dxfId="4" priority="861">
      <formula>AND(IF(IFERROR(VLOOKUP($FJ$3,requiredAttributePTDMap,MATCH($A4,attributeMapFeedProductType,0)+1,FALSE),0)&gt;0,0,1),IF(IFERROR(VLOOKUP($FJ$3,optionalAttributePTDMap,MATCH($A4,attributeMapFeedProductType,0)+1,FALSE),0)&gt;0,0,1),IF(IFERROR(VLOOKUP($FJ$3,preferredAttributePTDMap,MATCH($A4,attributeMapFeedProductType,0)+1,FALSE),0)&gt;0,0,1),IF(IFERROR(MATCH($A4,attributeMapFeedProductType,0),0)&gt;0,1,0))</formula>
    </cfRule>
  </conditionalFormatting>
  <conditionalFormatting sqref="FK4:FK1048576">
    <cfRule type="expression" dxfId="4" priority="862">
      <formula>AND(AND(OR(AND(AND(OR(NOT(ES4="GHS"),ES4=""))),AND(AND(OR(NOT(ET4="GHS"),ET4=""))),AND(AND(OR(NOT(EU4="GHS"),EU4=""))),AND(AND(OR(NOT(EV4="GHS"),EV4=""))),AND(AND(OR(NOT(EW4="GHS"),EW4="")))),A4&lt;&gt;""))</formula>
    </cfRule>
    <cfRule type="expression" dxfId="0" priority="863">
      <formula>IF(LEN(FK4)&gt;0,1,0)</formula>
    </cfRule>
    <cfRule type="expression" dxfId="1" priority="864">
      <formula>IF(VLOOKUP($FK$3,requiredAttributePTDMap,MATCH($A4,attributeMapFeedProductType,0)+1,FALSE)&gt;0,1,0)</formula>
    </cfRule>
    <cfRule type="expression" dxfId="2" priority="865">
      <formula>IF(VLOOKUP($FK$3,optionalAttributePTDMap,MATCH($A4,attributeMapFeedProductType,0)+1,FALSE)&gt;0,1,0)</formula>
    </cfRule>
    <cfRule type="expression" dxfId="3" priority="866">
      <formula>IF(VLOOKUP($FK$3,preferredAttributePTDMap,MATCH($A4,attributeMapFeedProductType,0)+1,FALSE)&gt;0,1,0)</formula>
    </cfRule>
    <cfRule type="expression" dxfId="4" priority="867">
      <formula>AND(IF(IFERROR(VLOOKUP($FK$3,requiredAttributePTDMap,MATCH($A4,attributeMapFeedProductType,0)+1,FALSE),0)&gt;0,0,1),IF(IFERROR(VLOOKUP($FK$3,optionalAttributePTDMap,MATCH($A4,attributeMapFeedProductType,0)+1,FALSE),0)&gt;0,0,1),IF(IFERROR(VLOOKUP($FK$3,preferredAttributePTDMap,MATCH($A4,attributeMapFeedProductType,0)+1,FALSE),0)&gt;0,0,1),IF(IFERROR(MATCH($A4,attributeMapFeedProductType,0),0)&gt;0,1,0))</formula>
    </cfRule>
  </conditionalFormatting>
  <conditionalFormatting sqref="FL4:FL1048576">
    <cfRule type="expression" dxfId="4" priority="868">
      <formula>AND(AND(OR(AND(AND(OR(NOT(ES4="GHS"),ES4=""))),AND(AND(OR(NOT(ET4="GHS"),ET4=""))),AND(AND(OR(NOT(EU4="GHS"),EU4=""))),AND(AND(OR(NOT(EV4="GHS"),EV4=""))),AND(AND(OR(NOT(EW4="GHS"),EW4="")))),A4&lt;&gt;""))</formula>
    </cfRule>
    <cfRule type="expression" dxfId="0" priority="869">
      <formula>IF(LEN(FL4)&gt;0,1,0)</formula>
    </cfRule>
    <cfRule type="expression" dxfId="1" priority="870">
      <formula>IF(VLOOKUP($FL$3,requiredAttributePTDMap,MATCH($A4,attributeMapFeedProductType,0)+1,FALSE)&gt;0,1,0)</formula>
    </cfRule>
    <cfRule type="expression" dxfId="2" priority="871">
      <formula>IF(VLOOKUP($FL$3,optionalAttributePTDMap,MATCH($A4,attributeMapFeedProductType,0)+1,FALSE)&gt;0,1,0)</formula>
    </cfRule>
    <cfRule type="expression" dxfId="3" priority="872">
      <formula>IF(VLOOKUP($FL$3,preferredAttributePTDMap,MATCH($A4,attributeMapFeedProductType,0)+1,FALSE)&gt;0,1,0)</formula>
    </cfRule>
    <cfRule type="expression" dxfId="4" priority="873">
      <formula>AND(IF(IFERROR(VLOOKUP($FL$3,requiredAttributePTDMap,MATCH($A4,attributeMapFeedProductType,0)+1,FALSE),0)&gt;0,0,1),IF(IFERROR(VLOOKUP($FL$3,optionalAttributePTDMap,MATCH($A4,attributeMapFeedProductType,0)+1,FALSE),0)&gt;0,0,1),IF(IFERROR(VLOOKUP($FL$3,preferredAttributePTDMap,MATCH($A4,attributeMapFeedProductType,0)+1,FALSE),0)&gt;0,0,1),IF(IFERROR(MATCH($A4,attributeMapFeedProductType,0),0)&gt;0,1,0))</formula>
    </cfRule>
  </conditionalFormatting>
  <conditionalFormatting sqref="FM4:FM1048576">
    <cfRule type="expression" dxfId="0" priority="874">
      <formula>IF(LEN(FM4)&gt;0,1,0)</formula>
    </cfRule>
    <cfRule type="expression" dxfId="1" priority="875">
      <formula>IF(VLOOKUP($FM$3,requiredAttributePTDMap,MATCH($A4,attributeMapFeedProductType,0)+1,FALSE)&gt;0,1,0)</formula>
    </cfRule>
    <cfRule type="expression" dxfId="2" priority="876">
      <formula>IF(VLOOKUP($FM$3,optionalAttributePTDMap,MATCH($A4,attributeMapFeedProductType,0)+1,FALSE)&gt;0,1,0)</formula>
    </cfRule>
    <cfRule type="expression" dxfId="3" priority="877">
      <formula>IF(VLOOKUP($FM$3,preferredAttributePTDMap,MATCH($A4,attributeMapFeedProductType,0)+1,FALSE)&gt;0,1,0)</formula>
    </cfRule>
    <cfRule type="expression" dxfId="4" priority="878">
      <formula>AND(IF(IFERROR(VLOOKUP($FM$3,requiredAttributePTDMap,MATCH($A4,attributeMapFeedProductType,0)+1,FALSE),0)&gt;0,0,1),IF(IFERROR(VLOOKUP($FM$3,optionalAttributePTDMap,MATCH($A4,attributeMapFeedProductType,0)+1,FALSE),0)&gt;0,0,1),IF(IFERROR(VLOOKUP($FM$3,preferredAttributePTDMap,MATCH($A4,attributeMapFeedProductType,0)+1,FALSE),0)&gt;0,0,1),IF(IFERROR(MATCH($A4,attributeMapFeedProductType,0),0)&gt;0,1,0))</formula>
    </cfRule>
  </conditionalFormatting>
  <conditionalFormatting sqref="FN4:FN1048576">
    <cfRule type="expression" dxfId="0" priority="879">
      <formula>IF(LEN(FN4)&gt;0,1,0)</formula>
    </cfRule>
    <cfRule type="expression" dxfId="1" priority="880">
      <formula>IF(VLOOKUP($FN$3,requiredAttributePTDMap,MATCH($A4,attributeMapFeedProductType,0)+1,FALSE)&gt;0,1,0)</formula>
    </cfRule>
    <cfRule type="expression" dxfId="2" priority="881">
      <formula>IF(VLOOKUP($FN$3,optionalAttributePTDMap,MATCH($A4,attributeMapFeedProductType,0)+1,FALSE)&gt;0,1,0)</formula>
    </cfRule>
    <cfRule type="expression" dxfId="3" priority="882">
      <formula>IF(VLOOKUP($FN$3,preferredAttributePTDMap,MATCH($A4,attributeMapFeedProductType,0)+1,FALSE)&gt;0,1,0)</formula>
    </cfRule>
    <cfRule type="expression" dxfId="4" priority="883">
      <formula>AND(IF(IFERROR(VLOOKUP($FN$3,requiredAttributePTDMap,MATCH($A4,attributeMapFeedProductType,0)+1,FALSE),0)&gt;0,0,1),IF(IFERROR(VLOOKUP($FN$3,optionalAttributePTDMap,MATCH($A4,attributeMapFeedProductType,0)+1,FALSE),0)&gt;0,0,1),IF(IFERROR(VLOOKUP($FN$3,preferredAttributePTDMap,MATCH($A4,attributeMapFeedProductType,0)+1,FALSE),0)&gt;0,0,1),IF(IFERROR(MATCH($A4,attributeMapFeedProductType,0),0)&gt;0,1,0))</formula>
    </cfRule>
  </conditionalFormatting>
  <conditionalFormatting sqref="FO4:FO1048576">
    <cfRule type="expression" dxfId="0" priority="884">
      <formula>IF(LEN(FO4)&gt;0,1,0)</formula>
    </cfRule>
    <cfRule type="expression" dxfId="1" priority="885">
      <formula>IF(VLOOKUP($FO$3,requiredAttributePTDMap,MATCH($A4,attributeMapFeedProductType,0)+1,FALSE)&gt;0,1,0)</formula>
    </cfRule>
    <cfRule type="expression" dxfId="2" priority="886">
      <formula>IF(VLOOKUP($FO$3,optionalAttributePTDMap,MATCH($A4,attributeMapFeedProductType,0)+1,FALSE)&gt;0,1,0)</formula>
    </cfRule>
    <cfRule type="expression" dxfId="3" priority="887">
      <formula>IF(VLOOKUP($FO$3,preferredAttributePTDMap,MATCH($A4,attributeMapFeedProductType,0)+1,FALSE)&gt;0,1,0)</formula>
    </cfRule>
    <cfRule type="expression" dxfId="4" priority="888">
      <formula>AND(IF(IFERROR(VLOOKUP($FO$3,requiredAttributePTDMap,MATCH($A4,attributeMapFeedProductType,0)+1,FALSE),0)&gt;0,0,1),IF(IFERROR(VLOOKUP($FO$3,optionalAttributePTDMap,MATCH($A4,attributeMapFeedProductType,0)+1,FALSE),0)&gt;0,0,1),IF(IFERROR(VLOOKUP($FO$3,preferredAttributePTDMap,MATCH($A4,attributeMapFeedProductType,0)+1,FALSE),0)&gt;0,0,1),IF(IFERROR(MATCH($A4,attributeMapFeedProductType,0),0)&gt;0,1,0))</formula>
    </cfRule>
  </conditionalFormatting>
  <conditionalFormatting sqref="FP4:FP1048576">
    <cfRule type="expression" dxfId="0" priority="889">
      <formula>IF(LEN(FP4)&gt;0,1,0)</formula>
    </cfRule>
    <cfRule type="expression" dxfId="1" priority="890">
      <formula>IF(VLOOKUP($FP$3,requiredAttributePTDMap,MATCH($A4,attributeMapFeedProductType,0)+1,FALSE)&gt;0,1,0)</formula>
    </cfRule>
    <cfRule type="expression" dxfId="2" priority="891">
      <formula>IF(VLOOKUP($FP$3,optionalAttributePTDMap,MATCH($A4,attributeMapFeedProductType,0)+1,FALSE)&gt;0,1,0)</formula>
    </cfRule>
    <cfRule type="expression" dxfId="3" priority="892">
      <formula>IF(VLOOKUP($FP$3,preferredAttributePTDMap,MATCH($A4,attributeMapFeedProductType,0)+1,FALSE)&gt;0,1,0)</formula>
    </cfRule>
    <cfRule type="expression" dxfId="4" priority="893">
      <formula>AND(IF(IFERROR(VLOOKUP($FP$3,requiredAttributePTDMap,MATCH($A4,attributeMapFeedProductType,0)+1,FALSE),0)&gt;0,0,1),IF(IFERROR(VLOOKUP($FP$3,optionalAttributePTDMap,MATCH($A4,attributeMapFeedProductType,0)+1,FALSE),0)&gt;0,0,1),IF(IFERROR(VLOOKUP($FP$3,preferredAttributePTDMap,MATCH($A4,attributeMapFeedProductType,0)+1,FALSE),0)&gt;0,0,1),IF(IFERROR(MATCH($A4,attributeMapFeedProductType,0),0)&gt;0,1,0))</formula>
    </cfRule>
  </conditionalFormatting>
  <conditionalFormatting sqref="FQ4:FQ1048576">
    <cfRule type="expression" dxfId="0" priority="894">
      <formula>IF(LEN(FQ4)&gt;0,1,0)</formula>
    </cfRule>
    <cfRule type="expression" dxfId="1" priority="895">
      <formula>IF(VLOOKUP($FQ$3,requiredAttributePTDMap,MATCH($A4,attributeMapFeedProductType,0)+1,FALSE)&gt;0,1,0)</formula>
    </cfRule>
    <cfRule type="expression" dxfId="2" priority="896">
      <formula>IF(VLOOKUP($FQ$3,optionalAttributePTDMap,MATCH($A4,attributeMapFeedProductType,0)+1,FALSE)&gt;0,1,0)</formula>
    </cfRule>
    <cfRule type="expression" dxfId="3" priority="897">
      <formula>IF(VLOOKUP($FQ$3,preferredAttributePTDMap,MATCH($A4,attributeMapFeedProductType,0)+1,FALSE)&gt;0,1,0)</formula>
    </cfRule>
    <cfRule type="expression" dxfId="4" priority="898">
      <formula>AND(IF(IFERROR(VLOOKUP($FQ$3,requiredAttributePTDMap,MATCH($A4,attributeMapFeedProductType,0)+1,FALSE),0)&gt;0,0,1),IF(IFERROR(VLOOKUP($FQ$3,optionalAttributePTDMap,MATCH($A4,attributeMapFeedProductType,0)+1,FALSE),0)&gt;0,0,1),IF(IFERROR(VLOOKUP($FQ$3,preferredAttributePTDMap,MATCH($A4,attributeMapFeedProductType,0)+1,FALSE),0)&gt;0,0,1),IF(IFERROR(MATCH($A4,attributeMapFeedProductType,0),0)&gt;0,1,0))</formula>
    </cfRule>
  </conditionalFormatting>
  <conditionalFormatting sqref="FR4:FR1048576">
    <cfRule type="expression" dxfId="0" priority="899">
      <formula>IF(LEN(FR4)&gt;0,1,0)</formula>
    </cfRule>
    <cfRule type="expression" dxfId="1" priority="900">
      <formula>IF(VLOOKUP($FR$3,requiredAttributePTDMap,MATCH($A4,attributeMapFeedProductType,0)+1,FALSE)&gt;0,1,0)</formula>
    </cfRule>
    <cfRule type="expression" dxfId="2" priority="901">
      <formula>IF(VLOOKUP($FR$3,optionalAttributePTDMap,MATCH($A4,attributeMapFeedProductType,0)+1,FALSE)&gt;0,1,0)</formula>
    </cfRule>
    <cfRule type="expression" dxfId="3" priority="902">
      <formula>IF(VLOOKUP($FR$3,preferredAttributePTDMap,MATCH($A4,attributeMapFeedProductType,0)+1,FALSE)&gt;0,1,0)</formula>
    </cfRule>
    <cfRule type="expression" dxfId="4" priority="903">
      <formula>AND(IF(IFERROR(VLOOKUP($FR$3,requiredAttributePTDMap,MATCH($A4,attributeMapFeedProductType,0)+1,FALSE),0)&gt;0,0,1),IF(IFERROR(VLOOKUP($FR$3,optionalAttributePTDMap,MATCH($A4,attributeMapFeedProductType,0)+1,FALSE),0)&gt;0,0,1),IF(IFERROR(VLOOKUP($FR$3,preferredAttributePTDMap,MATCH($A4,attributeMapFeedProductType,0)+1,FALSE),0)&gt;0,0,1),IF(IFERROR(MATCH($A4,attributeMapFeedProductType,0),0)&gt;0,1,0))</formula>
    </cfRule>
  </conditionalFormatting>
  <conditionalFormatting sqref="FS4:FS1048576">
    <cfRule type="expression" dxfId="0" priority="904">
      <formula>IF(LEN(FS4)&gt;0,1,0)</formula>
    </cfRule>
    <cfRule type="expression" dxfId="1" priority="905">
      <formula>IF(VLOOKUP($FS$3,requiredAttributePTDMap,MATCH($A4,attributeMapFeedProductType,0)+1,FALSE)&gt;0,1,0)</formula>
    </cfRule>
    <cfRule type="expression" dxfId="2" priority="906">
      <formula>IF(VLOOKUP($FS$3,optionalAttributePTDMap,MATCH($A4,attributeMapFeedProductType,0)+1,FALSE)&gt;0,1,0)</formula>
    </cfRule>
    <cfRule type="expression" dxfId="3" priority="907">
      <formula>IF(VLOOKUP($FS$3,preferredAttributePTDMap,MATCH($A4,attributeMapFeedProductType,0)+1,FALSE)&gt;0,1,0)</formula>
    </cfRule>
    <cfRule type="expression" dxfId="4" priority="908">
      <formula>AND(IF(IFERROR(VLOOKUP($FS$3,requiredAttributePTDMap,MATCH($A4,attributeMapFeedProductType,0)+1,FALSE),0)&gt;0,0,1),IF(IFERROR(VLOOKUP($FS$3,optionalAttributePTDMap,MATCH($A4,attributeMapFeedProductType,0)+1,FALSE),0)&gt;0,0,1),IF(IFERROR(VLOOKUP($FS$3,preferredAttributePTDMap,MATCH($A4,attributeMapFeedProductType,0)+1,FALSE),0)&gt;0,0,1),IF(IFERROR(MATCH($A4,attributeMapFeedProductType,0),0)&gt;0,1,0))</formula>
    </cfRule>
  </conditionalFormatting>
  <conditionalFormatting sqref="FT4:FT1048576">
    <cfRule type="expression" dxfId="0" priority="909">
      <formula>IF(LEN(FT4)&gt;0,1,0)</formula>
    </cfRule>
    <cfRule type="expression" dxfId="1" priority="910">
      <formula>IF(VLOOKUP($FT$3,requiredAttributePTDMap,MATCH($A4,attributeMapFeedProductType,0)+1,FALSE)&gt;0,1,0)</formula>
    </cfRule>
    <cfRule type="expression" dxfId="2" priority="911">
      <formula>IF(VLOOKUP($FT$3,optionalAttributePTDMap,MATCH($A4,attributeMapFeedProductType,0)+1,FALSE)&gt;0,1,0)</formula>
    </cfRule>
    <cfRule type="expression" dxfId="3" priority="912">
      <formula>IF(VLOOKUP($FT$3,preferredAttributePTDMap,MATCH($A4,attributeMapFeedProductType,0)+1,FALSE)&gt;0,1,0)</formula>
    </cfRule>
    <cfRule type="expression" dxfId="4" priority="913">
      <formula>AND(IF(IFERROR(VLOOKUP($FT$3,requiredAttributePTDMap,MATCH($A4,attributeMapFeedProductType,0)+1,FALSE),0)&gt;0,0,1),IF(IFERROR(VLOOKUP($FT$3,optionalAttributePTDMap,MATCH($A4,attributeMapFeedProductType,0)+1,FALSE),0)&gt;0,0,1),IF(IFERROR(VLOOKUP($FT$3,preferredAttributePTDMap,MATCH($A4,attributeMapFeedProductType,0)+1,FALSE),0)&gt;0,0,1),IF(IFERROR(MATCH($A4,attributeMapFeedProductType,0),0)&gt;0,1,0))</formula>
    </cfRule>
  </conditionalFormatting>
  <conditionalFormatting sqref="FU4:FU1048576">
    <cfRule type="expression" dxfId="0" priority="914">
      <formula>IF(LEN(FU4)&gt;0,1,0)</formula>
    </cfRule>
    <cfRule type="expression" dxfId="1" priority="915">
      <formula>IF(VLOOKUP($FU$3,requiredAttributePTDMap,MATCH($A4,attributeMapFeedProductType,0)+1,FALSE)&gt;0,1,0)</formula>
    </cfRule>
    <cfRule type="expression" dxfId="2" priority="916">
      <formula>IF(VLOOKUP($FU$3,optionalAttributePTDMap,MATCH($A4,attributeMapFeedProductType,0)+1,FALSE)&gt;0,1,0)</formula>
    </cfRule>
    <cfRule type="expression" dxfId="3" priority="917">
      <formula>IF(VLOOKUP($FU$3,preferredAttributePTDMap,MATCH($A4,attributeMapFeedProductType,0)+1,FALSE)&gt;0,1,0)</formula>
    </cfRule>
    <cfRule type="expression" dxfId="4" priority="918">
      <formula>AND(IF(IFERROR(VLOOKUP($FU$3,requiredAttributePTDMap,MATCH($A4,attributeMapFeedProductType,0)+1,FALSE),0)&gt;0,0,1),IF(IFERROR(VLOOKUP($FU$3,optionalAttributePTDMap,MATCH($A4,attributeMapFeedProductType,0)+1,FALSE),0)&gt;0,0,1),IF(IFERROR(VLOOKUP($FU$3,preferredAttributePTDMap,MATCH($A4,attributeMapFeedProductType,0)+1,FALSE),0)&gt;0,0,1),IF(IFERROR(MATCH($A4,attributeMapFeedProductType,0),0)&gt;0,1,0))</formula>
    </cfRule>
  </conditionalFormatting>
  <conditionalFormatting sqref="FV4:FV1048576">
    <cfRule type="expression" dxfId="0" priority="919">
      <formula>IF(LEN(FV4)&gt;0,1,0)</formula>
    </cfRule>
    <cfRule type="expression" dxfId="1" priority="920">
      <formula>IF(VLOOKUP($FV$3,requiredAttributePTDMap,MATCH($A4,attributeMapFeedProductType,0)+1,FALSE)&gt;0,1,0)</formula>
    </cfRule>
    <cfRule type="expression" dxfId="2" priority="921">
      <formula>IF(VLOOKUP($FV$3,optionalAttributePTDMap,MATCH($A4,attributeMapFeedProductType,0)+1,FALSE)&gt;0,1,0)</formula>
    </cfRule>
    <cfRule type="expression" dxfId="3" priority="922">
      <formula>IF(VLOOKUP($FV$3,preferredAttributePTDMap,MATCH($A4,attributeMapFeedProductType,0)+1,FALSE)&gt;0,1,0)</formula>
    </cfRule>
    <cfRule type="expression" dxfId="4" priority="923">
      <formula>AND(IF(IFERROR(VLOOKUP($FV$3,requiredAttributePTDMap,MATCH($A4,attributeMapFeedProductType,0)+1,FALSE),0)&gt;0,0,1),IF(IFERROR(VLOOKUP($FV$3,optionalAttributePTDMap,MATCH($A4,attributeMapFeedProductType,0)+1,FALSE),0)&gt;0,0,1),IF(IFERROR(VLOOKUP($FV$3,preferredAttributePTDMap,MATCH($A4,attributeMapFeedProductType,0)+1,FALSE),0)&gt;0,0,1),IF(IFERROR(MATCH($A4,attributeMapFeedProductType,0),0)&gt;0,1,0))</formula>
    </cfRule>
  </conditionalFormatting>
  <conditionalFormatting sqref="FW4:FW1048576">
    <cfRule type="expression" dxfId="0" priority="924">
      <formula>IF(LEN(FW4)&gt;0,1,0)</formula>
    </cfRule>
    <cfRule type="expression" dxfId="1" priority="925">
      <formula>IF(VLOOKUP($FW$3,requiredAttributePTDMap,MATCH($A4,attributeMapFeedProductType,0)+1,FALSE)&gt;0,1,0)</formula>
    </cfRule>
    <cfRule type="expression" dxfId="2" priority="926">
      <formula>IF(VLOOKUP($FW$3,optionalAttributePTDMap,MATCH($A4,attributeMapFeedProductType,0)+1,FALSE)&gt;0,1,0)</formula>
    </cfRule>
    <cfRule type="expression" dxfId="3" priority="927">
      <formula>IF(VLOOKUP($FW$3,preferredAttributePTDMap,MATCH($A4,attributeMapFeedProductType,0)+1,FALSE)&gt;0,1,0)</formula>
    </cfRule>
    <cfRule type="expression" dxfId="4" priority="928">
      <formula>AND(IF(IFERROR(VLOOKUP($FW$3,requiredAttributePTDMap,MATCH($A4,attributeMapFeedProductType,0)+1,FALSE),0)&gt;0,0,1),IF(IFERROR(VLOOKUP($FW$3,optionalAttributePTDMap,MATCH($A4,attributeMapFeedProductType,0)+1,FALSE),0)&gt;0,0,1),IF(IFERROR(VLOOKUP($FW$3,preferredAttributePTDMap,MATCH($A4,attributeMapFeedProductType,0)+1,FALSE),0)&gt;0,0,1),IF(IFERROR(MATCH($A4,attributeMapFeedProductType,0),0)&gt;0,1,0))</formula>
    </cfRule>
  </conditionalFormatting>
  <conditionalFormatting sqref="FX4:FX1048576">
    <cfRule type="expression" dxfId="0" priority="929">
      <formula>IF(LEN(FX4)&gt;0,1,0)</formula>
    </cfRule>
    <cfRule type="expression" dxfId="1" priority="930">
      <formula>IF(VLOOKUP($FX$3,requiredAttributePTDMap,MATCH($A4,attributeMapFeedProductType,0)+1,FALSE)&gt;0,1,0)</formula>
    </cfRule>
    <cfRule type="expression" dxfId="2" priority="931">
      <formula>IF(VLOOKUP($FX$3,optionalAttributePTDMap,MATCH($A4,attributeMapFeedProductType,0)+1,FALSE)&gt;0,1,0)</formula>
    </cfRule>
    <cfRule type="expression" dxfId="3" priority="932">
      <formula>IF(VLOOKUP($FX$3,preferredAttributePTDMap,MATCH($A4,attributeMapFeedProductType,0)+1,FALSE)&gt;0,1,0)</formula>
    </cfRule>
    <cfRule type="expression" dxfId="4" priority="933">
      <formula>AND(IF(IFERROR(VLOOKUP($FX$3,requiredAttributePTDMap,MATCH($A4,attributeMapFeedProductType,0)+1,FALSE),0)&gt;0,0,1),IF(IFERROR(VLOOKUP($FX$3,optionalAttributePTDMap,MATCH($A4,attributeMapFeedProductType,0)+1,FALSE),0)&gt;0,0,1),IF(IFERROR(VLOOKUP($FX$3,preferredAttributePTDMap,MATCH($A4,attributeMapFeedProductType,0)+1,FALSE),0)&gt;0,0,1),IF(IFERROR(MATCH($A4,attributeMapFeedProductType,0),0)&gt;0,1,0))</formula>
    </cfRule>
  </conditionalFormatting>
  <conditionalFormatting sqref="FY4:FY1048576">
    <cfRule type="expression" dxfId="0" priority="934">
      <formula>IF(LEN(FY4)&gt;0,1,0)</formula>
    </cfRule>
    <cfRule type="expression" dxfId="1" priority="935">
      <formula>IF(VLOOKUP($FY$3,requiredAttributePTDMap,MATCH($A4,attributeMapFeedProductType,0)+1,FALSE)&gt;0,1,0)</formula>
    </cfRule>
    <cfRule type="expression" dxfId="2" priority="936">
      <formula>IF(VLOOKUP($FY$3,optionalAttributePTDMap,MATCH($A4,attributeMapFeedProductType,0)+1,FALSE)&gt;0,1,0)</formula>
    </cfRule>
    <cfRule type="expression" dxfId="3" priority="937">
      <formula>IF(VLOOKUP($FY$3,preferredAttributePTDMap,MATCH($A4,attributeMapFeedProductType,0)+1,FALSE)&gt;0,1,0)</formula>
    </cfRule>
    <cfRule type="expression" dxfId="4" priority="938">
      <formula>AND(IF(IFERROR(VLOOKUP($FY$3,requiredAttributePTDMap,MATCH($A4,attributeMapFeedProductType,0)+1,FALSE),0)&gt;0,0,1),IF(IFERROR(VLOOKUP($FY$3,optionalAttributePTDMap,MATCH($A4,attributeMapFeedProductType,0)+1,FALSE),0)&gt;0,0,1),IF(IFERROR(VLOOKUP($FY$3,preferredAttributePTDMap,MATCH($A4,attributeMapFeedProductType,0)+1,FALSE),0)&gt;0,0,1),IF(IFERROR(MATCH($A4,attributeMapFeedProductType,0),0)&gt;0,1,0))</formula>
    </cfRule>
  </conditionalFormatting>
  <conditionalFormatting sqref="FZ4:FZ1048576">
    <cfRule type="expression" dxfId="0" priority="939">
      <formula>IF(LEN(FZ4)&gt;0,1,0)</formula>
    </cfRule>
    <cfRule type="expression" dxfId="1" priority="940">
      <formula>IF(VLOOKUP($FZ$3,requiredAttributePTDMap,MATCH($A4,attributeMapFeedProductType,0)+1,FALSE)&gt;0,1,0)</formula>
    </cfRule>
    <cfRule type="expression" dxfId="2" priority="941">
      <formula>IF(VLOOKUP($FZ$3,optionalAttributePTDMap,MATCH($A4,attributeMapFeedProductType,0)+1,FALSE)&gt;0,1,0)</formula>
    </cfRule>
    <cfRule type="expression" dxfId="3" priority="942">
      <formula>IF(VLOOKUP($FZ$3,preferredAttributePTDMap,MATCH($A4,attributeMapFeedProductType,0)+1,FALSE)&gt;0,1,0)</formula>
    </cfRule>
    <cfRule type="expression" dxfId="4" priority="943">
      <formula>AND(IF(IFERROR(VLOOKUP($FZ$3,requiredAttributePTDMap,MATCH($A4,attributeMapFeedProductType,0)+1,FALSE),0)&gt;0,0,1),IF(IFERROR(VLOOKUP($FZ$3,optionalAttributePTDMap,MATCH($A4,attributeMapFeedProductType,0)+1,FALSE),0)&gt;0,0,1),IF(IFERROR(VLOOKUP($FZ$3,preferredAttributePTDMap,MATCH($A4,attributeMapFeedProductType,0)+1,FALSE),0)&gt;0,0,1),IF(IFERROR(MATCH($A4,attributeMapFeedProductType,0),0)&gt;0,1,0))</formula>
    </cfRule>
  </conditionalFormatting>
  <conditionalFormatting sqref="GA4:GA1048576">
    <cfRule type="expression" dxfId="0" priority="944">
      <formula>IF(LEN(GA4)&gt;0,1,0)</formula>
    </cfRule>
    <cfRule type="expression" dxfId="1" priority="945">
      <formula>IF(VLOOKUP($GA$3,requiredAttributePTDMap,MATCH($A4,attributeMapFeedProductType,0)+1,FALSE)&gt;0,1,0)</formula>
    </cfRule>
    <cfRule type="expression" dxfId="2" priority="946">
      <formula>IF(VLOOKUP($GA$3,optionalAttributePTDMap,MATCH($A4,attributeMapFeedProductType,0)+1,FALSE)&gt;0,1,0)</formula>
    </cfRule>
    <cfRule type="expression" dxfId="3" priority="947">
      <formula>IF(VLOOKUP($GA$3,preferredAttributePTDMap,MATCH($A4,attributeMapFeedProductType,0)+1,FALSE)&gt;0,1,0)</formula>
    </cfRule>
    <cfRule type="expression" dxfId="4" priority="948">
      <formula>AND(IF(IFERROR(VLOOKUP($GA$3,requiredAttributePTDMap,MATCH($A4,attributeMapFeedProductType,0)+1,FALSE),0)&gt;0,0,1),IF(IFERROR(VLOOKUP($GA$3,optionalAttributePTDMap,MATCH($A4,attributeMapFeedProductType,0)+1,FALSE),0)&gt;0,0,1),IF(IFERROR(VLOOKUP($GA$3,preferredAttributePTDMap,MATCH($A4,attributeMapFeedProductType,0)+1,FALSE),0)&gt;0,0,1),IF(IFERROR(MATCH($A4,attributeMapFeedProductType,0),0)&gt;0,1,0))</formula>
    </cfRule>
  </conditionalFormatting>
  <conditionalFormatting sqref="GB4:GB1048576">
    <cfRule type="expression" dxfId="0" priority="949">
      <formula>IF(LEN(GB4)&gt;0,1,0)</formula>
    </cfRule>
    <cfRule type="expression" dxfId="1" priority="950">
      <formula>IF(VLOOKUP($GB$3,requiredAttributePTDMap,MATCH($A4,attributeMapFeedProductType,0)+1,FALSE)&gt;0,1,0)</formula>
    </cfRule>
    <cfRule type="expression" dxfId="2" priority="951">
      <formula>IF(VLOOKUP($GB$3,optionalAttributePTDMap,MATCH($A4,attributeMapFeedProductType,0)+1,FALSE)&gt;0,1,0)</formula>
    </cfRule>
    <cfRule type="expression" dxfId="3" priority="952">
      <formula>IF(VLOOKUP($GB$3,preferredAttributePTDMap,MATCH($A4,attributeMapFeedProductType,0)+1,FALSE)&gt;0,1,0)</formula>
    </cfRule>
    <cfRule type="expression" dxfId="4" priority="953">
      <formula>AND(IF(IFERROR(VLOOKUP($GB$3,requiredAttributePTDMap,MATCH($A4,attributeMapFeedProductType,0)+1,FALSE),0)&gt;0,0,1),IF(IFERROR(VLOOKUP($GB$3,optionalAttributePTDMap,MATCH($A4,attributeMapFeedProductType,0)+1,FALSE),0)&gt;0,0,1),IF(IFERROR(VLOOKUP($GB$3,preferredAttributePTDMap,MATCH($A4,attributeMapFeedProductType,0)+1,FALSE),0)&gt;0,0,1),IF(IFERROR(MATCH($A4,attributeMapFeedProductType,0),0)&gt;0,1,0))</formula>
    </cfRule>
  </conditionalFormatting>
  <conditionalFormatting sqref="GC4:GC1048576">
    <cfRule type="expression" dxfId="0" priority="954">
      <formula>IF(LEN(GC4)&gt;0,1,0)</formula>
    </cfRule>
    <cfRule type="expression" dxfId="1" priority="955">
      <formula>IF(VLOOKUP($GC$3,requiredAttributePTDMap,MATCH($A4,attributeMapFeedProductType,0)+1,FALSE)&gt;0,1,0)</formula>
    </cfRule>
    <cfRule type="expression" dxfId="2" priority="956">
      <formula>IF(VLOOKUP($GC$3,optionalAttributePTDMap,MATCH($A4,attributeMapFeedProductType,0)+1,FALSE)&gt;0,1,0)</formula>
    </cfRule>
    <cfRule type="expression" dxfId="3" priority="957">
      <formula>IF(VLOOKUP($GC$3,preferredAttributePTDMap,MATCH($A4,attributeMapFeedProductType,0)+1,FALSE)&gt;0,1,0)</formula>
    </cfRule>
    <cfRule type="expression" dxfId="4" priority="958">
      <formula>AND(IF(IFERROR(VLOOKUP($GC$3,requiredAttributePTDMap,MATCH($A4,attributeMapFeedProductType,0)+1,FALSE),0)&gt;0,0,1),IF(IFERROR(VLOOKUP($GC$3,optionalAttributePTDMap,MATCH($A4,attributeMapFeedProductType,0)+1,FALSE),0)&gt;0,0,1),IF(IFERROR(VLOOKUP($GC$3,preferredAttributePTDMap,MATCH($A4,attributeMapFeedProductType,0)+1,FALSE),0)&gt;0,0,1),IF(IFERROR(MATCH($A4,attributeMapFeedProductType,0),0)&gt;0,1,0))</formula>
    </cfRule>
  </conditionalFormatting>
  <conditionalFormatting sqref="GD4:GD1048576">
    <cfRule type="expression" dxfId="0" priority="959">
      <formula>IF(LEN(GD4)&gt;0,1,0)</formula>
    </cfRule>
    <cfRule type="expression" dxfId="1" priority="960">
      <formula>IF(VLOOKUP($GD$3,requiredAttributePTDMap,MATCH($A4,attributeMapFeedProductType,0)+1,FALSE)&gt;0,1,0)</formula>
    </cfRule>
    <cfRule type="expression" dxfId="2" priority="961">
      <formula>IF(VLOOKUP($GD$3,optionalAttributePTDMap,MATCH($A4,attributeMapFeedProductType,0)+1,FALSE)&gt;0,1,0)</formula>
    </cfRule>
    <cfRule type="expression" dxfId="3" priority="962">
      <formula>IF(VLOOKUP($GD$3,preferredAttributePTDMap,MATCH($A4,attributeMapFeedProductType,0)+1,FALSE)&gt;0,1,0)</formula>
    </cfRule>
    <cfRule type="expression" dxfId="4" priority="963">
      <formula>AND(IF(IFERROR(VLOOKUP($GD$3,requiredAttributePTDMap,MATCH($A4,attributeMapFeedProductType,0)+1,FALSE),0)&gt;0,0,1),IF(IFERROR(VLOOKUP($GD$3,optionalAttributePTDMap,MATCH($A4,attributeMapFeedProductType,0)+1,FALSE),0)&gt;0,0,1),IF(IFERROR(VLOOKUP($GD$3,preferredAttributePTDMap,MATCH($A4,attributeMapFeedProductType,0)+1,FALSE),0)&gt;0,0,1),IF(IFERROR(MATCH($A4,attributeMapFeedProductType,0),0)&gt;0,1,0))</formula>
    </cfRule>
  </conditionalFormatting>
  <conditionalFormatting sqref="GE4:GE1048576">
    <cfRule type="expression" dxfId="0" priority="964">
      <formula>IF(LEN(GE4)&gt;0,1,0)</formula>
    </cfRule>
    <cfRule type="expression" dxfId="1" priority="965">
      <formula>IF(VLOOKUP($GE$3,requiredAttributePTDMap,MATCH($A4,attributeMapFeedProductType,0)+1,FALSE)&gt;0,1,0)</formula>
    </cfRule>
    <cfRule type="expression" dxfId="2" priority="966">
      <formula>IF(VLOOKUP($GE$3,optionalAttributePTDMap,MATCH($A4,attributeMapFeedProductType,0)+1,FALSE)&gt;0,1,0)</formula>
    </cfRule>
    <cfRule type="expression" dxfId="3" priority="967">
      <formula>IF(VLOOKUP($GE$3,preferredAttributePTDMap,MATCH($A4,attributeMapFeedProductType,0)+1,FALSE)&gt;0,1,0)</formula>
    </cfRule>
    <cfRule type="expression" dxfId="4" priority="968">
      <formula>AND(IF(IFERROR(VLOOKUP($GE$3,requiredAttributePTDMap,MATCH($A4,attributeMapFeedProductType,0)+1,FALSE),0)&gt;0,0,1),IF(IFERROR(VLOOKUP($GE$3,optionalAttributePTDMap,MATCH($A4,attributeMapFeedProductType,0)+1,FALSE),0)&gt;0,0,1),IF(IFERROR(VLOOKUP($GE$3,preferredAttributePTDMap,MATCH($A4,attributeMapFeedProductType,0)+1,FALSE),0)&gt;0,0,1),IF(IFERROR(MATCH($A4,attributeMapFeedProductType,0),0)&gt;0,1,0))</formula>
    </cfRule>
  </conditionalFormatting>
  <conditionalFormatting sqref="GF4:GF1048576">
    <cfRule type="expression" dxfId="0" priority="969">
      <formula>IF(LEN(GF4)&gt;0,1,0)</formula>
    </cfRule>
    <cfRule type="expression" dxfId="1" priority="970">
      <formula>IF(VLOOKUP($GF$3,requiredAttributePTDMap,MATCH($A4,attributeMapFeedProductType,0)+1,FALSE)&gt;0,1,0)</formula>
    </cfRule>
    <cfRule type="expression" dxfId="2" priority="971">
      <formula>IF(VLOOKUP($GF$3,optionalAttributePTDMap,MATCH($A4,attributeMapFeedProductType,0)+1,FALSE)&gt;0,1,0)</formula>
    </cfRule>
    <cfRule type="expression" dxfId="3" priority="972">
      <formula>IF(VLOOKUP($GF$3,preferredAttributePTDMap,MATCH($A4,attributeMapFeedProductType,0)+1,FALSE)&gt;0,1,0)</formula>
    </cfRule>
    <cfRule type="expression" dxfId="4" priority="973">
      <formula>AND(IF(IFERROR(VLOOKUP($GF$3,requiredAttributePTDMap,MATCH($A4,attributeMapFeedProductType,0)+1,FALSE),0)&gt;0,0,1),IF(IFERROR(VLOOKUP($GF$3,optionalAttributePTDMap,MATCH($A4,attributeMapFeedProductType,0)+1,FALSE),0)&gt;0,0,1),IF(IFERROR(VLOOKUP($GF$3,preferredAttributePTDMap,MATCH($A4,attributeMapFeedProductType,0)+1,FALSE),0)&gt;0,0,1),IF(IFERROR(MATCH($A4,attributeMapFeedProductType,0),0)&gt;0,1,0))</formula>
    </cfRule>
  </conditionalFormatting>
  <conditionalFormatting sqref="GG4:GG1048576">
    <cfRule type="expression" dxfId="0" priority="974">
      <formula>IF(LEN(GG4)&gt;0,1,0)</formula>
    </cfRule>
    <cfRule type="expression" dxfId="1" priority="975">
      <formula>IF(VLOOKUP($GG$3,requiredAttributePTDMap,MATCH($A4,attributeMapFeedProductType,0)+1,FALSE)&gt;0,1,0)</formula>
    </cfRule>
    <cfRule type="expression" dxfId="2" priority="976">
      <formula>IF(VLOOKUP($GG$3,optionalAttributePTDMap,MATCH($A4,attributeMapFeedProductType,0)+1,FALSE)&gt;0,1,0)</formula>
    </cfRule>
    <cfRule type="expression" dxfId="3" priority="977">
      <formula>IF(VLOOKUP($GG$3,preferredAttributePTDMap,MATCH($A4,attributeMapFeedProductType,0)+1,FALSE)&gt;0,1,0)</formula>
    </cfRule>
    <cfRule type="expression" dxfId="4" priority="978">
      <formula>AND(IF(IFERROR(VLOOKUP($GG$3,requiredAttributePTDMap,MATCH($A4,attributeMapFeedProductType,0)+1,FALSE),0)&gt;0,0,1),IF(IFERROR(VLOOKUP($GG$3,optionalAttributePTDMap,MATCH($A4,attributeMapFeedProductType,0)+1,FALSE),0)&gt;0,0,1),IF(IFERROR(VLOOKUP($GG$3,preferredAttributePTDMap,MATCH($A4,attributeMapFeedProductType,0)+1,FALSE),0)&gt;0,0,1),IF(IFERROR(MATCH($A4,attributeMapFeedProductType,0),0)&gt;0,1,0))</formula>
    </cfRule>
  </conditionalFormatting>
  <conditionalFormatting sqref="GH4:GH1048576">
    <cfRule type="expression" dxfId="0" priority="979">
      <formula>IF(LEN(GH4)&gt;0,1,0)</formula>
    </cfRule>
    <cfRule type="expression" dxfId="1" priority="980">
      <formula>IF(VLOOKUP($GH$3,requiredAttributePTDMap,MATCH($A4,attributeMapFeedProductType,0)+1,FALSE)&gt;0,1,0)</formula>
    </cfRule>
    <cfRule type="expression" dxfId="2" priority="981">
      <formula>IF(VLOOKUP($GH$3,optionalAttributePTDMap,MATCH($A4,attributeMapFeedProductType,0)+1,FALSE)&gt;0,1,0)</formula>
    </cfRule>
    <cfRule type="expression" dxfId="3" priority="982">
      <formula>IF(VLOOKUP($GH$3,preferredAttributePTDMap,MATCH($A4,attributeMapFeedProductType,0)+1,FALSE)&gt;0,1,0)</formula>
    </cfRule>
    <cfRule type="expression" dxfId="4" priority="983">
      <formula>AND(IF(IFERROR(VLOOKUP($GH$3,requiredAttributePTDMap,MATCH($A4,attributeMapFeedProductType,0)+1,FALSE),0)&gt;0,0,1),IF(IFERROR(VLOOKUP($GH$3,optionalAttributePTDMap,MATCH($A4,attributeMapFeedProductType,0)+1,FALSE),0)&gt;0,0,1),IF(IFERROR(VLOOKUP($GH$3,preferredAttributePTDMap,MATCH($A4,attributeMapFeedProductType,0)+1,FALSE),0)&gt;0,0,1),IF(IFERROR(MATCH($A4,attributeMapFeedProductType,0),0)&gt;0,1,0))</formula>
    </cfRule>
  </conditionalFormatting>
  <conditionalFormatting sqref="GI4:GI1048576">
    <cfRule type="expression" dxfId="0" priority="984">
      <formula>IF(LEN(GI4)&gt;0,1,0)</formula>
    </cfRule>
    <cfRule type="expression" dxfId="1" priority="985">
      <formula>IF(VLOOKUP($GI$3,requiredAttributePTDMap,MATCH($A4,attributeMapFeedProductType,0)+1,FALSE)&gt;0,1,0)</formula>
    </cfRule>
    <cfRule type="expression" dxfId="2" priority="986">
      <formula>IF(VLOOKUP($GI$3,optionalAttributePTDMap,MATCH($A4,attributeMapFeedProductType,0)+1,FALSE)&gt;0,1,0)</formula>
    </cfRule>
    <cfRule type="expression" dxfId="3" priority="987">
      <formula>IF(VLOOKUP($GI$3,preferredAttributePTDMap,MATCH($A4,attributeMapFeedProductType,0)+1,FALSE)&gt;0,1,0)</formula>
    </cfRule>
    <cfRule type="expression" dxfId="4" priority="988">
      <formula>AND(IF(IFERROR(VLOOKUP($GI$3,requiredAttributePTDMap,MATCH($A4,attributeMapFeedProductType,0)+1,FALSE),0)&gt;0,0,1),IF(IFERROR(VLOOKUP($GI$3,optionalAttributePTDMap,MATCH($A4,attributeMapFeedProductType,0)+1,FALSE),0)&gt;0,0,1),IF(IFERROR(VLOOKUP($GI$3,preferredAttributePTDMap,MATCH($A4,attributeMapFeedProductType,0)+1,FALSE),0)&gt;0,0,1),IF(IFERROR(MATCH($A4,attributeMapFeedProductType,0),0)&gt;0,1,0))</formula>
    </cfRule>
  </conditionalFormatting>
  <conditionalFormatting sqref="GJ4:GJ1048576">
    <cfRule type="expression" dxfId="0" priority="989">
      <formula>IF(LEN(GJ4)&gt;0,1,0)</formula>
    </cfRule>
    <cfRule type="expression" dxfId="1" priority="990">
      <formula>IF(VLOOKUP($GJ$3,requiredAttributePTDMap,MATCH($A4,attributeMapFeedProductType,0)+1,FALSE)&gt;0,1,0)</formula>
    </cfRule>
    <cfRule type="expression" dxfId="2" priority="991">
      <formula>IF(VLOOKUP($GJ$3,optionalAttributePTDMap,MATCH($A4,attributeMapFeedProductType,0)+1,FALSE)&gt;0,1,0)</formula>
    </cfRule>
    <cfRule type="expression" dxfId="3" priority="992">
      <formula>IF(VLOOKUP($GJ$3,preferredAttributePTDMap,MATCH($A4,attributeMapFeedProductType,0)+1,FALSE)&gt;0,1,0)</formula>
    </cfRule>
    <cfRule type="expression" dxfId="4" priority="993">
      <formula>AND(IF(IFERROR(VLOOKUP($GJ$3,requiredAttributePTDMap,MATCH($A4,attributeMapFeedProductType,0)+1,FALSE),0)&gt;0,0,1),IF(IFERROR(VLOOKUP($GJ$3,optionalAttributePTDMap,MATCH($A4,attributeMapFeedProductType,0)+1,FALSE),0)&gt;0,0,1),IF(IFERROR(VLOOKUP($GJ$3,preferredAttributePTDMap,MATCH($A4,attributeMapFeedProductType,0)+1,FALSE),0)&gt;0,0,1),IF(IFERROR(MATCH($A4,attributeMapFeedProductType,0),0)&gt;0,1,0))</formula>
    </cfRule>
  </conditionalFormatting>
  <conditionalFormatting sqref="GK4:GK1048576">
    <cfRule type="expression" dxfId="0" priority="994">
      <formula>IF(LEN(GK4)&gt;0,1,0)</formula>
    </cfRule>
    <cfRule type="expression" dxfId="1" priority="995">
      <formula>IF(VLOOKUP($GK$3,requiredAttributePTDMap,MATCH($A4,attributeMapFeedProductType,0)+1,FALSE)&gt;0,1,0)</formula>
    </cfRule>
    <cfRule type="expression" dxfId="2" priority="996">
      <formula>IF(VLOOKUP($GK$3,optionalAttributePTDMap,MATCH($A4,attributeMapFeedProductType,0)+1,FALSE)&gt;0,1,0)</formula>
    </cfRule>
    <cfRule type="expression" dxfId="3" priority="997">
      <formula>IF(VLOOKUP($GK$3,preferredAttributePTDMap,MATCH($A4,attributeMapFeedProductType,0)+1,FALSE)&gt;0,1,0)</formula>
    </cfRule>
    <cfRule type="expression" dxfId="4" priority="998">
      <formula>AND(IF(IFERROR(VLOOKUP($GK$3,requiredAttributePTDMap,MATCH($A4,attributeMapFeedProductType,0)+1,FALSE),0)&gt;0,0,1),IF(IFERROR(VLOOKUP($GK$3,optionalAttributePTDMap,MATCH($A4,attributeMapFeedProductType,0)+1,FALSE),0)&gt;0,0,1),IF(IFERROR(VLOOKUP($GK$3,preferredAttributePTDMap,MATCH($A4,attributeMapFeedProductType,0)+1,FALSE),0)&gt;0,0,1),IF(IFERROR(MATCH($A4,attributeMapFeedProductType,0),0)&gt;0,1,0))</formula>
    </cfRule>
  </conditionalFormatting>
  <conditionalFormatting sqref="GL4:GL1048576">
    <cfRule type="expression" dxfId="0" priority="999">
      <formula>IF(LEN(GL4)&gt;0,1,0)</formula>
    </cfRule>
    <cfRule type="expression" dxfId="1" priority="1000">
      <formula>IF(VLOOKUP($GL$3,requiredAttributePTDMap,MATCH($A4,attributeMapFeedProductType,0)+1,FALSE)&gt;0,1,0)</formula>
    </cfRule>
    <cfRule type="expression" dxfId="2" priority="1001">
      <formula>IF(VLOOKUP($GL$3,optionalAttributePTDMap,MATCH($A4,attributeMapFeedProductType,0)+1,FALSE)&gt;0,1,0)</formula>
    </cfRule>
    <cfRule type="expression" dxfId="3" priority="1002">
      <formula>IF(VLOOKUP($GL$3,preferredAttributePTDMap,MATCH($A4,attributeMapFeedProductType,0)+1,FALSE)&gt;0,1,0)</formula>
    </cfRule>
    <cfRule type="expression" dxfId="4" priority="1003">
      <formula>AND(IF(IFERROR(VLOOKUP($GL$3,requiredAttributePTDMap,MATCH($A4,attributeMapFeedProductType,0)+1,FALSE),0)&gt;0,0,1),IF(IFERROR(VLOOKUP($GL$3,optionalAttributePTDMap,MATCH($A4,attributeMapFeedProductType,0)+1,FALSE),0)&gt;0,0,1),IF(IFERROR(VLOOKUP($GL$3,preferredAttributePTDMap,MATCH($A4,attributeMapFeedProductType,0)+1,FALSE),0)&gt;0,0,1),IF(IFERROR(MATCH($A4,attributeMapFeedProductType,0),0)&gt;0,1,0))</formula>
    </cfRule>
  </conditionalFormatting>
  <conditionalFormatting sqref="GM4:GM1048576">
    <cfRule type="expression" dxfId="0" priority="1004">
      <formula>IF(LEN(GM4)&gt;0,1,0)</formula>
    </cfRule>
    <cfRule type="expression" dxfId="1" priority="1005">
      <formula>IF(VLOOKUP($GM$3,requiredAttributePTDMap,MATCH($A4,attributeMapFeedProductType,0)+1,FALSE)&gt;0,1,0)</formula>
    </cfRule>
    <cfRule type="expression" dxfId="2" priority="1006">
      <formula>IF(VLOOKUP($GM$3,optionalAttributePTDMap,MATCH($A4,attributeMapFeedProductType,0)+1,FALSE)&gt;0,1,0)</formula>
    </cfRule>
    <cfRule type="expression" dxfId="3" priority="1007">
      <formula>IF(VLOOKUP($GM$3,preferredAttributePTDMap,MATCH($A4,attributeMapFeedProductType,0)+1,FALSE)&gt;0,1,0)</formula>
    </cfRule>
    <cfRule type="expression" dxfId="4" priority="1008">
      <formula>AND(IF(IFERROR(VLOOKUP($GM$3,requiredAttributePTDMap,MATCH($A4,attributeMapFeedProductType,0)+1,FALSE),0)&gt;0,0,1),IF(IFERROR(VLOOKUP($GM$3,optionalAttributePTDMap,MATCH($A4,attributeMapFeedProductType,0)+1,FALSE),0)&gt;0,0,1),IF(IFERROR(VLOOKUP($GM$3,preferredAttributePTDMap,MATCH($A4,attributeMapFeedProductType,0)+1,FALSE),0)&gt;0,0,1),IF(IFERROR(MATCH($A4,attributeMapFeedProductType,0),0)&gt;0,1,0))</formula>
    </cfRule>
  </conditionalFormatting>
  <conditionalFormatting sqref="GN4:GN1048576">
    <cfRule type="expression" dxfId="0" priority="1009">
      <formula>IF(LEN(GN4)&gt;0,1,0)</formula>
    </cfRule>
    <cfRule type="expression" dxfId="1" priority="1010">
      <formula>IF(VLOOKUP($GN$3,requiredAttributePTDMap,MATCH($A4,attributeMapFeedProductType,0)+1,FALSE)&gt;0,1,0)</formula>
    </cfRule>
    <cfRule type="expression" dxfId="2" priority="1011">
      <formula>IF(VLOOKUP($GN$3,optionalAttributePTDMap,MATCH($A4,attributeMapFeedProductType,0)+1,FALSE)&gt;0,1,0)</formula>
    </cfRule>
    <cfRule type="expression" dxfId="3" priority="1012">
      <formula>IF(VLOOKUP($GN$3,preferredAttributePTDMap,MATCH($A4,attributeMapFeedProductType,0)+1,FALSE)&gt;0,1,0)</formula>
    </cfRule>
    <cfRule type="expression" dxfId="4" priority="1013">
      <formula>AND(IF(IFERROR(VLOOKUP($GN$3,requiredAttributePTDMap,MATCH($A4,attributeMapFeedProductType,0)+1,FALSE),0)&gt;0,0,1),IF(IFERROR(VLOOKUP($GN$3,optionalAttributePTDMap,MATCH($A4,attributeMapFeedProductType,0)+1,FALSE),0)&gt;0,0,1),IF(IFERROR(VLOOKUP($GN$3,preferredAttributePTDMap,MATCH($A4,attributeMapFeedProductType,0)+1,FALSE),0)&gt;0,0,1),IF(IFERROR(MATCH($A4,attributeMapFeedProductType,0),0)&gt;0,1,0))</formula>
    </cfRule>
  </conditionalFormatting>
  <conditionalFormatting sqref="GO4:GO1048576">
    <cfRule type="expression" dxfId="0" priority="1014">
      <formula>IF(LEN(GO4)&gt;0,1,0)</formula>
    </cfRule>
    <cfRule type="expression" dxfId="1" priority="1015">
      <formula>IF(VLOOKUP($GO$3,requiredAttributePTDMap,MATCH($A4,attributeMapFeedProductType,0)+1,FALSE)&gt;0,1,0)</formula>
    </cfRule>
    <cfRule type="expression" dxfId="2" priority="1016">
      <formula>IF(VLOOKUP($GO$3,optionalAttributePTDMap,MATCH($A4,attributeMapFeedProductType,0)+1,FALSE)&gt;0,1,0)</formula>
    </cfRule>
    <cfRule type="expression" dxfId="3" priority="1017">
      <formula>IF(VLOOKUP($GO$3,preferredAttributePTDMap,MATCH($A4,attributeMapFeedProductType,0)+1,FALSE)&gt;0,1,0)</formula>
    </cfRule>
    <cfRule type="expression" dxfId="4" priority="1018">
      <formula>AND(IF(IFERROR(VLOOKUP($GO$3,requiredAttributePTDMap,MATCH($A4,attributeMapFeedProductType,0)+1,FALSE),0)&gt;0,0,1),IF(IFERROR(VLOOKUP($GO$3,optionalAttributePTDMap,MATCH($A4,attributeMapFeedProductType,0)+1,FALSE),0)&gt;0,0,1),IF(IFERROR(VLOOKUP($GO$3,preferredAttributePTDMap,MATCH($A4,attributeMapFeedProductType,0)+1,FALSE),0)&gt;0,0,1),IF(IFERROR(MATCH($A4,attributeMapFeedProductType,0),0)&gt;0,1,0))</formula>
    </cfRule>
  </conditionalFormatting>
  <conditionalFormatting sqref="GP4:GP1048576">
    <cfRule type="expression" dxfId="0" priority="1019">
      <formula>IF(LEN(GP4)&gt;0,1,0)</formula>
    </cfRule>
    <cfRule type="expression" dxfId="1" priority="1020">
      <formula>IF(VLOOKUP($GP$3,requiredAttributePTDMap,MATCH($A4,attributeMapFeedProductType,0)+1,FALSE)&gt;0,1,0)</formula>
    </cfRule>
    <cfRule type="expression" dxfId="2" priority="1021">
      <formula>IF(VLOOKUP($GP$3,optionalAttributePTDMap,MATCH($A4,attributeMapFeedProductType,0)+1,FALSE)&gt;0,1,0)</formula>
    </cfRule>
    <cfRule type="expression" dxfId="3" priority="1022">
      <formula>IF(VLOOKUP($GP$3,preferredAttributePTDMap,MATCH($A4,attributeMapFeedProductType,0)+1,FALSE)&gt;0,1,0)</formula>
    </cfRule>
    <cfRule type="expression" dxfId="4" priority="1023">
      <formula>AND(IF(IFERROR(VLOOKUP($GP$3,requiredAttributePTDMap,MATCH($A4,attributeMapFeedProductType,0)+1,FALSE),0)&gt;0,0,1),IF(IFERROR(VLOOKUP($GP$3,optionalAttributePTDMap,MATCH($A4,attributeMapFeedProductType,0)+1,FALSE),0)&gt;0,0,1),IF(IFERROR(VLOOKUP($GP$3,preferredAttributePTDMap,MATCH($A4,attributeMapFeedProductType,0)+1,FALSE),0)&gt;0,0,1),IF(IFERROR(MATCH($A4,attributeMapFeedProductType,0),0)&gt;0,1,0))</formula>
    </cfRule>
  </conditionalFormatting>
  <conditionalFormatting sqref="GQ4:GQ1048576">
    <cfRule type="expression" dxfId="0" priority="1024">
      <formula>IF(LEN(GQ4)&gt;0,1,0)</formula>
    </cfRule>
    <cfRule type="expression" dxfId="1" priority="1025">
      <formula>IF(VLOOKUP($GQ$3,requiredAttributePTDMap,MATCH($A4,attributeMapFeedProductType,0)+1,FALSE)&gt;0,1,0)</formula>
    </cfRule>
    <cfRule type="expression" dxfId="2" priority="1026">
      <formula>IF(VLOOKUP($GQ$3,optionalAttributePTDMap,MATCH($A4,attributeMapFeedProductType,0)+1,FALSE)&gt;0,1,0)</formula>
    </cfRule>
    <cfRule type="expression" dxfId="3" priority="1027">
      <formula>IF(VLOOKUP($GQ$3,preferredAttributePTDMap,MATCH($A4,attributeMapFeedProductType,0)+1,FALSE)&gt;0,1,0)</formula>
    </cfRule>
    <cfRule type="expression" dxfId="4" priority="1028">
      <formula>AND(IF(IFERROR(VLOOKUP($GQ$3,requiredAttributePTDMap,MATCH($A4,attributeMapFeedProductType,0)+1,FALSE),0)&gt;0,0,1),IF(IFERROR(VLOOKUP($GQ$3,optionalAttributePTDMap,MATCH($A4,attributeMapFeedProductType,0)+1,FALSE),0)&gt;0,0,1),IF(IFERROR(VLOOKUP($GQ$3,preferredAttributePTDMap,MATCH($A4,attributeMapFeedProductType,0)+1,FALSE),0)&gt;0,0,1),IF(IFERROR(MATCH($A4,attributeMapFeedProductType,0),0)&gt;0,1,0))</formula>
    </cfRule>
  </conditionalFormatting>
  <conditionalFormatting sqref="GR4:GR1048576">
    <cfRule type="expression" dxfId="0" priority="1029">
      <formula>IF(LEN(GR4)&gt;0,1,0)</formula>
    </cfRule>
    <cfRule type="expression" dxfId="1" priority="1030">
      <formula>IF(VLOOKUP($GR$3,requiredAttributePTDMap,MATCH($A4,attributeMapFeedProductType,0)+1,FALSE)&gt;0,1,0)</formula>
    </cfRule>
    <cfRule type="expression" dxfId="2" priority="1031">
      <formula>IF(VLOOKUP($GR$3,optionalAttributePTDMap,MATCH($A4,attributeMapFeedProductType,0)+1,FALSE)&gt;0,1,0)</formula>
    </cfRule>
    <cfRule type="expression" dxfId="3" priority="1032">
      <formula>IF(VLOOKUP($GR$3,preferredAttributePTDMap,MATCH($A4,attributeMapFeedProductType,0)+1,FALSE)&gt;0,1,0)</formula>
    </cfRule>
    <cfRule type="expression" dxfId="4" priority="1033">
      <formula>AND(IF(IFERROR(VLOOKUP($GR$3,requiredAttributePTDMap,MATCH($A4,attributeMapFeedProductType,0)+1,FALSE),0)&gt;0,0,1),IF(IFERROR(VLOOKUP($GR$3,optionalAttributePTDMap,MATCH($A4,attributeMapFeedProductType,0)+1,FALSE),0)&gt;0,0,1),IF(IFERROR(VLOOKUP($GR$3,preferredAttributePTDMap,MATCH($A4,attributeMapFeedProductType,0)+1,FALSE),0)&gt;0,0,1),IF(IFERROR(MATCH($A4,attributeMapFeedProductType,0),0)&gt;0,1,0))</formula>
    </cfRule>
  </conditionalFormatting>
  <conditionalFormatting sqref="GS4:GS1048576">
    <cfRule type="expression" dxfId="0" priority="1034">
      <formula>IF(LEN(GS4)&gt;0,1,0)</formula>
    </cfRule>
    <cfRule type="expression" dxfId="1" priority="1035">
      <formula>IF(VLOOKUP($GS$3,requiredAttributePTDMap,MATCH($A4,attributeMapFeedProductType,0)+1,FALSE)&gt;0,1,0)</formula>
    </cfRule>
    <cfRule type="expression" dxfId="2" priority="1036">
      <formula>IF(VLOOKUP($GS$3,optionalAttributePTDMap,MATCH($A4,attributeMapFeedProductType,0)+1,FALSE)&gt;0,1,0)</formula>
    </cfRule>
    <cfRule type="expression" dxfId="3" priority="1037">
      <formula>IF(VLOOKUP($GS$3,preferredAttributePTDMap,MATCH($A4,attributeMapFeedProductType,0)+1,FALSE)&gt;0,1,0)</formula>
    </cfRule>
    <cfRule type="expression" dxfId="4" priority="1038">
      <formula>AND(IF(IFERROR(VLOOKUP($GS$3,requiredAttributePTDMap,MATCH($A4,attributeMapFeedProductType,0)+1,FALSE),0)&gt;0,0,1),IF(IFERROR(VLOOKUP($GS$3,optionalAttributePTDMap,MATCH($A4,attributeMapFeedProductType,0)+1,FALSE),0)&gt;0,0,1),IF(IFERROR(VLOOKUP($GS$3,preferredAttributePTDMap,MATCH($A4,attributeMapFeedProductType,0)+1,FALSE),0)&gt;0,0,1),IF(IFERROR(MATCH($A4,attributeMapFeedProductType,0),0)&gt;0,1,0))</formula>
    </cfRule>
  </conditionalFormatting>
  <conditionalFormatting sqref="GT4:GT1048576">
    <cfRule type="expression" dxfId="0" priority="1039">
      <formula>IF(LEN(GT4)&gt;0,1,0)</formula>
    </cfRule>
    <cfRule type="expression" dxfId="1" priority="1040">
      <formula>IF(VLOOKUP($GT$3,requiredAttributePTDMap,MATCH($A4,attributeMapFeedProductType,0)+1,FALSE)&gt;0,1,0)</formula>
    </cfRule>
    <cfRule type="expression" dxfId="2" priority="1041">
      <formula>IF(VLOOKUP($GT$3,optionalAttributePTDMap,MATCH($A4,attributeMapFeedProductType,0)+1,FALSE)&gt;0,1,0)</formula>
    </cfRule>
    <cfRule type="expression" dxfId="3" priority="1042">
      <formula>IF(VLOOKUP($GT$3,preferredAttributePTDMap,MATCH($A4,attributeMapFeedProductType,0)+1,FALSE)&gt;0,1,0)</formula>
    </cfRule>
    <cfRule type="expression" dxfId="4" priority="1043">
      <formula>AND(IF(IFERROR(VLOOKUP($GT$3,requiredAttributePTDMap,MATCH($A4,attributeMapFeedProductType,0)+1,FALSE),0)&gt;0,0,1),IF(IFERROR(VLOOKUP($GT$3,optionalAttributePTDMap,MATCH($A4,attributeMapFeedProductType,0)+1,FALSE),0)&gt;0,0,1),IF(IFERROR(VLOOKUP($GT$3,preferredAttributePTDMap,MATCH($A4,attributeMapFeedProductType,0)+1,FALSE),0)&gt;0,0,1),IF(IFERROR(MATCH($A4,attributeMapFeedProductType,0),0)&gt;0,1,0))</formula>
    </cfRule>
  </conditionalFormatting>
  <conditionalFormatting sqref="GU4:GU1048576">
    <cfRule type="expression" dxfId="0" priority="1044">
      <formula>IF(LEN(GU4)&gt;0,1,0)</formula>
    </cfRule>
    <cfRule type="expression" dxfId="1" priority="1045">
      <formula>IF(VLOOKUP($GU$3,requiredAttributePTDMap,MATCH($A4,attributeMapFeedProductType,0)+1,FALSE)&gt;0,1,0)</formula>
    </cfRule>
    <cfRule type="expression" dxfId="2" priority="1046">
      <formula>IF(VLOOKUP($GU$3,optionalAttributePTDMap,MATCH($A4,attributeMapFeedProductType,0)+1,FALSE)&gt;0,1,0)</formula>
    </cfRule>
    <cfRule type="expression" dxfId="3" priority="1047">
      <formula>IF(VLOOKUP($GU$3,preferredAttributePTDMap,MATCH($A4,attributeMapFeedProductType,0)+1,FALSE)&gt;0,1,0)</formula>
    </cfRule>
    <cfRule type="expression" dxfId="4" priority="1048">
      <formula>AND(IF(IFERROR(VLOOKUP($GU$3,requiredAttributePTDMap,MATCH($A4,attributeMapFeedProductType,0)+1,FALSE),0)&gt;0,0,1),IF(IFERROR(VLOOKUP($GU$3,optionalAttributePTDMap,MATCH($A4,attributeMapFeedProductType,0)+1,FALSE),0)&gt;0,0,1),IF(IFERROR(VLOOKUP($GU$3,preferredAttributePTDMap,MATCH($A4,attributeMapFeedProductType,0)+1,FALSE),0)&gt;0,0,1),IF(IFERROR(MATCH($A4,attributeMapFeedProductType,0),0)&gt;0,1,0))</formula>
    </cfRule>
  </conditionalFormatting>
  <conditionalFormatting sqref="GV4:GV1048576">
    <cfRule type="expression" dxfId="0" priority="1049">
      <formula>IF(LEN(GV4)&gt;0,1,0)</formula>
    </cfRule>
    <cfRule type="expression" dxfId="1" priority="1050">
      <formula>IF(VLOOKUP($GV$3,requiredAttributePTDMap,MATCH($A4,attributeMapFeedProductType,0)+1,FALSE)&gt;0,1,0)</formula>
    </cfRule>
    <cfRule type="expression" dxfId="2" priority="1051">
      <formula>IF(VLOOKUP($GV$3,optionalAttributePTDMap,MATCH($A4,attributeMapFeedProductType,0)+1,FALSE)&gt;0,1,0)</formula>
    </cfRule>
    <cfRule type="expression" dxfId="3" priority="1052">
      <formula>IF(VLOOKUP($GV$3,preferredAttributePTDMap,MATCH($A4,attributeMapFeedProductType,0)+1,FALSE)&gt;0,1,0)</formula>
    </cfRule>
    <cfRule type="expression" dxfId="4" priority="1053">
      <formula>AND(IF(IFERROR(VLOOKUP($GV$3,requiredAttributePTDMap,MATCH($A4,attributeMapFeedProductType,0)+1,FALSE),0)&gt;0,0,1),IF(IFERROR(VLOOKUP($GV$3,optionalAttributePTDMap,MATCH($A4,attributeMapFeedProductType,0)+1,FALSE),0)&gt;0,0,1),IF(IFERROR(VLOOKUP($GV$3,preferredAttributePTDMap,MATCH($A4,attributeMapFeedProductType,0)+1,FALSE),0)&gt;0,0,1),IF(IFERROR(MATCH($A4,attributeMapFeedProductType,0),0)&gt;0,1,0))</formula>
    </cfRule>
  </conditionalFormatting>
  <conditionalFormatting sqref="GW4:GW1048576">
    <cfRule type="expression" dxfId="0" priority="1054">
      <formula>IF(LEN(GW4)&gt;0,1,0)</formula>
    </cfRule>
    <cfRule type="expression" dxfId="1" priority="1055">
      <formula>IF(VLOOKUP($GW$3,requiredAttributePTDMap,MATCH($A4,attributeMapFeedProductType,0)+1,FALSE)&gt;0,1,0)</formula>
    </cfRule>
    <cfRule type="expression" dxfId="2" priority="1056">
      <formula>IF(VLOOKUP($GW$3,optionalAttributePTDMap,MATCH($A4,attributeMapFeedProductType,0)+1,FALSE)&gt;0,1,0)</formula>
    </cfRule>
    <cfRule type="expression" dxfId="3" priority="1057">
      <formula>IF(VLOOKUP($GW$3,preferredAttributePTDMap,MATCH($A4,attributeMapFeedProductType,0)+1,FALSE)&gt;0,1,0)</formula>
    </cfRule>
    <cfRule type="expression" dxfId="4" priority="1058">
      <formula>AND(IF(IFERROR(VLOOKUP($GW$3,requiredAttributePTDMap,MATCH($A4,attributeMapFeedProductType,0)+1,FALSE),0)&gt;0,0,1),IF(IFERROR(VLOOKUP($GW$3,optionalAttributePTDMap,MATCH($A4,attributeMapFeedProductType,0)+1,FALSE),0)&gt;0,0,1),IF(IFERROR(VLOOKUP($GW$3,preferredAttributePTDMap,MATCH($A4,attributeMapFeedProductType,0)+1,FALSE),0)&gt;0,0,1),IF(IFERROR(MATCH($A4,attributeMapFeedProductType,0),0)&gt;0,1,0))</formula>
    </cfRule>
  </conditionalFormatting>
  <conditionalFormatting sqref="GX4:GX1048576">
    <cfRule type="expression" dxfId="0" priority="1059">
      <formula>IF(LEN(GX4)&gt;0,1,0)</formula>
    </cfRule>
    <cfRule type="expression" dxfId="1" priority="1060">
      <formula>IF(VLOOKUP($GX$3,requiredAttributePTDMap,MATCH($A4,attributeMapFeedProductType,0)+1,FALSE)&gt;0,1,0)</formula>
    </cfRule>
    <cfRule type="expression" dxfId="2" priority="1061">
      <formula>IF(VLOOKUP($GX$3,optionalAttributePTDMap,MATCH($A4,attributeMapFeedProductType,0)+1,FALSE)&gt;0,1,0)</formula>
    </cfRule>
    <cfRule type="expression" dxfId="3" priority="1062">
      <formula>IF(VLOOKUP($GX$3,preferredAttributePTDMap,MATCH($A4,attributeMapFeedProductType,0)+1,FALSE)&gt;0,1,0)</formula>
    </cfRule>
    <cfRule type="expression" dxfId="4" priority="1063">
      <formula>AND(IF(IFERROR(VLOOKUP($GX$3,requiredAttributePTDMap,MATCH($A4,attributeMapFeedProductType,0)+1,FALSE),0)&gt;0,0,1),IF(IFERROR(VLOOKUP($GX$3,optionalAttributePTDMap,MATCH($A4,attributeMapFeedProductType,0)+1,FALSE),0)&gt;0,0,1),IF(IFERROR(VLOOKUP($GX$3,preferredAttributePTDMap,MATCH($A4,attributeMapFeedProductType,0)+1,FALSE),0)&gt;0,0,1),IF(IFERROR(MATCH($A4,attributeMapFeedProductType,0),0)&gt;0,1,0))</formula>
    </cfRule>
  </conditionalFormatting>
  <conditionalFormatting sqref="GY4:GY1048576">
    <cfRule type="expression" dxfId="0" priority="1064">
      <formula>IF(LEN(GY4)&gt;0,1,0)</formula>
    </cfRule>
    <cfRule type="expression" dxfId="1" priority="1065">
      <formula>IF(VLOOKUP($GY$3,requiredAttributePTDMap,MATCH($A4,attributeMapFeedProductType,0)+1,FALSE)&gt;0,1,0)</formula>
    </cfRule>
    <cfRule type="expression" dxfId="2" priority="1066">
      <formula>IF(VLOOKUP($GY$3,optionalAttributePTDMap,MATCH($A4,attributeMapFeedProductType,0)+1,FALSE)&gt;0,1,0)</formula>
    </cfRule>
    <cfRule type="expression" dxfId="3" priority="1067">
      <formula>IF(VLOOKUP($GY$3,preferredAttributePTDMap,MATCH($A4,attributeMapFeedProductType,0)+1,FALSE)&gt;0,1,0)</formula>
    </cfRule>
    <cfRule type="expression" dxfId="4" priority="1068">
      <formula>AND(IF(IFERROR(VLOOKUP($GY$3,requiredAttributePTDMap,MATCH($A4,attributeMapFeedProductType,0)+1,FALSE),0)&gt;0,0,1),IF(IFERROR(VLOOKUP($GY$3,optionalAttributePTDMap,MATCH($A4,attributeMapFeedProductType,0)+1,FALSE),0)&gt;0,0,1),IF(IFERROR(VLOOKUP($GY$3,preferredAttributePTDMap,MATCH($A4,attributeMapFeedProductType,0)+1,FALSE),0)&gt;0,0,1),IF(IFERROR(MATCH($A4,attributeMapFeedProductType,0),0)&gt;0,1,0))</formula>
    </cfRule>
  </conditionalFormatting>
  <conditionalFormatting sqref="GZ4:GZ1048576">
    <cfRule type="expression" dxfId="0" priority="1069">
      <formula>IF(LEN(GZ4)&gt;0,1,0)</formula>
    </cfRule>
    <cfRule type="expression" dxfId="1" priority="1070">
      <formula>IF(VLOOKUP($GZ$3,requiredAttributePTDMap,MATCH($A4,attributeMapFeedProductType,0)+1,FALSE)&gt;0,1,0)</formula>
    </cfRule>
    <cfRule type="expression" dxfId="2" priority="1071">
      <formula>IF(VLOOKUP($GZ$3,optionalAttributePTDMap,MATCH($A4,attributeMapFeedProductType,0)+1,FALSE)&gt;0,1,0)</formula>
    </cfRule>
    <cfRule type="expression" dxfId="3" priority="1072">
      <formula>IF(VLOOKUP($GZ$3,preferredAttributePTDMap,MATCH($A4,attributeMapFeedProductType,0)+1,FALSE)&gt;0,1,0)</formula>
    </cfRule>
    <cfRule type="expression" dxfId="4" priority="1073">
      <formula>AND(IF(IFERROR(VLOOKUP($GZ$3,requiredAttributePTDMap,MATCH($A4,attributeMapFeedProductType,0)+1,FALSE),0)&gt;0,0,1),IF(IFERROR(VLOOKUP($GZ$3,optionalAttributePTDMap,MATCH($A4,attributeMapFeedProductType,0)+1,FALSE),0)&gt;0,0,1),IF(IFERROR(VLOOKUP($GZ$3,preferredAttributePTDMap,MATCH($A4,attributeMapFeedProductType,0)+1,FALSE),0)&gt;0,0,1),IF(IFERROR(MATCH($A4,attributeMapFeedProductType,0),0)&gt;0,1,0))</formula>
    </cfRule>
  </conditionalFormatting>
  <dataValidations count="175">
    <dataValidation type="list" allowBlank="1" showInputMessage="1" sqref="BA4:BA1048576">
      <formula1>INDIRECT(SUBSTITUTE(A4,"-","_")&amp;"special_features1")</formula1>
    </dataValidation>
    <dataValidation allowBlank="1" showInputMessage="1" prompt="A number with up to 10 digits to the left of the decimal point and 2 digits to the right of the decimal point. Please do not use commas." sqref="CD3 CF3 CH3 CJ3 CL3 CN3 CP3 CT3 DA3 EQ3 EZ3 FB3"/>
    <dataValidation type="list" allowBlank="1" showInputMessage="1" sqref="Y4:Y1048576">
      <formula1>INDIRECT(SUBSTITUTE(A4,"-","_")&amp;"update_delete")</formula1>
    </dataValidation>
    <dataValidation allowBlank="1" showInputMessage="1" prompt="Any valid GCID, UPC, or EAN." sqref="D3"/>
    <dataValidation allowBlank="1" showInputMessage="1" prompt="Select one of the following options: GR, KG, OZ, LB" sqref="CQ3"/>
    <dataValidation allowBlank="1" showInputMessage="1" prompt="Select one of the following options: BedAndBath, FurnitureAndDecor, and Home" sqref="A3"/>
    <dataValidation allowBlank="1" showInputMessage="1" prompt="The price at which the product is offered for sale, in the local currency." sqref="I3"/>
    <dataValidation allowBlank="1" showInputMessage="1" prompt="A valid URL, including leading &quot;http://&quot;&#10;&#10;The URL is case sensitive, so make sure to use matching capitalisation and no redirections (e.g. .jpeg instead of .jpg). While a web browser might be smart enough to locate your image despite of these little in..." sqref="L3 M3 N3 O3 P3 Q3 R3 S3"/>
    <dataValidation allowBlank="1" showInputMessage="1" prompt="A whole number." sqref="J3"/>
    <dataValidation allowBlank="1" showInputMessage="1" prompt="Select one of the following options: GR, KG, OZ, or LB. Do not include the actual weight, which will be collected in the ShippingWeight field." sqref="CG3"/>
    <dataValidation allowBlank="1" showInputMessage="1" prompt="An alphanumeric string; 50 characters maximum." sqref="AP3 AQ3 AR3 AS3 AT3"/>
    <dataValidation allowBlank="1" showInputMessage="1" prompt="The type of standard, unique identifier entered in the Product ID field. This is a required field if Product ID is provided." sqref="E3"/>
    <dataValidation allowBlank="1" showInputMessage="1" prompt="Please select an appropriate country value from the Region Tab." sqref="EH3"/>
    <dataValidation allowBlank="1" showInputMessage="1" prompt="Unique Identifier. If you don't enter a SKU we'll create one for you." sqref="B3"/>
    <dataValidation allowBlank="1" showInputMessage="1" prompt="An alphanumeric string; 1 character minimum in length and 50 characters maximum in length." sqref="C3 G3"/>
    <dataValidation allowBlank="1" showInputMessage="1" prompt="Select the unit of measure for Lithium Battery Weight  . If Lithium Battery Weight  is used, you must also enter theLithium Battery Weight  Unit Of Measure." sqref="ER3"/>
    <dataValidation allowBlank="1" showInputMessage="1" prompt="An alphanumeric string; 1 character minimum in length and 500 characters maximum in length. Note: Type 1 High ASCII characters (®, ©, ™, etc.) or other special characters are not supported." sqref="F3"/>
    <dataValidation allowBlank="1" showInputMessage="1" prompt="CustomProductBundle" sqref="AG3"/>
    <dataValidation allowBlank="1" showInputMessage="1" prompt="A positive integer." sqref="H3 FW3 FY3"/>
    <dataValidation allowBlank="1" showInputMessage="1" prompt="The image must have a resolution of 72 pixels per inch and a minimum length of 500 pixels (on the longest side). The recommended format for the file is JPEG (.jpg) and the URL must be correctly formed and valid (e.g. include http://). It must contain &quot;..." sqref="FE3 FF3"/>
    <dataValidation allowBlank="1" showInputMessage="1" prompt="A business-price greater than 0.  Do not include thousands separators or currency symbols. If price exists, business-price must be less than or equal to price." sqref="GL3"/>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EN3"/>
    <dataValidation allowBlank="1" showInputMessage="1" prompt="Any integer greater than or equal to one" sqref="EA3 EB3 EC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K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T3"/>
    <dataValidation allowBlank="1" showInputMessage="1" prompt="Global Harmonized System (GHS) CLP classification system." sqref="FJ3 FK3 FL3"/>
    <dataValidation allowBlank="1" showInputMessage="1" prompt="Please select one of the following values: &#10;&#10;parent&#10;child" sqref="U3"/>
    <dataValidation allowBlank="1" showInputMessage="1" prompt="Indicate unit of measure if Lithium Battery Energy Content is populated" sqref="EP3"/>
    <dataValidation allowBlank="1" showInputMessage="1" prompt="Search terms that describe your product: no repetition, no competitor brand names or ASINs." sqref="AO3"/>
    <dataValidation allowBlank="1" showInputMessage="1" prompt="An alphanumeric string; 1 character minimum in length and 40 characters maximum in length." sqref="V3 Z3 AI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J3 AK3 AL3 AM3 AN3"/>
    <dataValidation allowBlank="1" showInputMessage="1" prompt="Select one of the following options: &#10;Accessory                                                                      Variation" sqref="W3"/>
    <dataValidation allowBlank="1" showInputMessage="1" prompt="Select from these values: cubic-cm, cubic-ft, cubic-in, cubic-m, cubic-yd, cup, gallon, liter, ounce, pint, quart" sqref="CS3 CU3"/>
    <dataValidation allowBlank="1" showInputMessage="1" prompt="Select an applicable variation theme from the list of Valid Values" sqref="X3"/>
    <dataValidation allowBlank="1" showInputMessage="1" prompt="Watt hrs of each battery (or cell) in unit" sqref="EO3"/>
    <dataValidation allowBlank="1" showInputMessage="1" prompt="Select one of the following options: Update, PartialUpdate, or Delete." sqref="Y3"/>
    <dataValidation type="list" allowBlank="1" showInputMessage="1" sqref="X4:X1048576">
      <formula1>INDIRECT(SUBSTITUTE(A4,"-","_")&amp;"variation_theme")</formula1>
    </dataValidation>
    <dataValidation allowBlank="1" showInputMessage="1" prompt="A text string; 2000 characters maximum in length. Note: Type 1 High ASCII characters (®, ©, ™, etc.) or other special characters are not supported." sqref="AA3"/>
    <dataValidation allowBlank="1" showInputMessage="1" prompt="Number up to 10 digits and 2 decimal points long." sqref="EJ3 GD3"/>
    <dataValidation allowBlank="1" showInputMessage="1" prompt="The ship configuration group for an offer. The ship configuration group is created and managed by the seller through the ship setting UI." sqref="GH3"/>
    <dataValidation allowBlank="1" showInputMessage="1" prompt="Select from the list of valid values." sqref="AB3 AC3 AD3 AE3 AF3 AY3 AZ3 BA3 BB3 BC3 BD3 BE3 BF3 BG3 BH3 BY3 BZ3 CA3 CB3 CC3 CX3"/>
    <dataValidation allowBlank="1" showInputMessage="1" prompt="A date in this format: yyyy-mm-dd." sqref="FS3 FT3 FX3 GF3"/>
    <dataValidation allowBlank="1" showInputMessage="1" prompt="A positive whole number" sqref="AH3 CR3 FO3"/>
    <dataValidation allowBlank="1" showInputMessage="1" prompt="Select from these values: Boys, Girls, Unisex" sqref="AU3"/>
    <dataValidation type="list" allowBlank="1" showInputMessage="1" sqref="AZ4:AZ1048576">
      <formula1>INDIRECT(SUBSTITUTE(A4,"-","_")&amp;"style_name")</formula1>
    </dataValidation>
    <dataValidation allowBlank="1" showInputMessage="1" prompt="Select one of the following options: MM, CM, M, IN, FT" sqref="CE3 CI3 CK3 CM3 CO3"/>
    <dataValidation allowBlank="1" showInputMessage="1" prompt="Select from the list of Valid Values" sqref="AV3 AW3 CV3 DB3"/>
    <dataValidation allowBlank="1" showInputMessage="1" prompt="A positive whole number - please do not use fractions/decimals" sqref="AX3 CY3"/>
    <dataValidation allowBlank="1" showInputMessage="1" prompt="Select from the list of Valid Values: Beige, Black, Blue, Brown, Gold, Green, Grey, Multicolour, Off-White, Orange, Pink, Purple, Red, Silver, Transparent, Turquoise, White, Yellow" sqref="BI3"/>
    <dataValidation type="list" allowBlank="1" showInputMessage="1" sqref="DG4:DG1048576">
      <formula1>INDIRECT(SUBSTITUTE(A4,"-","_")&amp;"item_thickness_unit_of_measure")</formula1>
    </dataValidation>
    <dataValidation allowBlank="1" showInputMessage="1" prompt="Select from list of valid values" sqref="BJ3"/>
    <dataValidation allowBlank="1" showInputMessage="1" sqref="BK3 BL3 BM3 BO3 BP3 BQ3 BR3 BS3 BT3 BU3 BV3 BW3 BX3 DC3 DD3 DE3 DF3 DG3 DH3 DI3 DJ3 DK3 DL3 DM3 DR3 DS3 DT3 FG3 FH3 FI3 B4:B1048576 C4:C1048576 D4:D1048576 F4:F1048576 G4:G1048576 I4:I1048576 J4:J1048576 K4:K1048576 L4:L1048576 M4:M1048576 N4:N1048576 O4:O1048576 P4:P1048576 Q4:Q1048576 R4:R1048576 S4:S1048576 T4:T1048576 V4:V1048576 Z4:Z1048576 AA4:AA1048576 AH4:AH1048576 AI4:AI1048576 AJ4:AJ1048576 AK4:AK1048576 AL4:AL1048576 AM4:AM1048576 AN4:AN1048576 AO4:AO1048576 AP4:AP1048576 AQ4:AQ1048576 AR4:AR1048576 AS4:AS1048576 AT4:AT1048576 AW4:AW1048576 AX4:AX1048576 BL4:BL1048576 BM4:BM1048576 BN4:BN1048576 BO4:BO1048576 BP4:BP1048576 BQ4:BQ1048576 BR4:BR1048576 BS4:BS1048576 BT4:BT1048576 BU4:BU1048576 BV4:BV1048576 BW4:BW1048576 BX4:BX1048576 CD4:CD1048576 CF4:CF1048576 CH4:CH1048576 CJ4:CJ1048576 CL4:CL1048576 CN4:CN1048576 CP4:CP1048576 CR4:CR1048576 CT4:CT1048576 CW4:CW1048576 CY4:CY1048576 DA4:DA1048576 DD4:DD1048576 DE4:DE1048576 DH4:DH1048576 DI4:DI1048576 DM4:DM1048576 DN4:DN1048576 DO4:DO1048576 DP4:DP1048576 DT4:DT1048576 EA4:EA1048576 EB4:EB1048576 EC4:EC1048576 ED4:ED1048576 EJ4:EJ1048576 EL4:EL1048576 EM4:EM1048576 EO4:EO1048576 EQ4:EQ1048576 EX4:EX1048576 EY4:EY1048576 EZ4:EZ1048576 FB4:FB1048576 FD4:FD1048576 FE4:FE1048576 FF4:FF1048576 FG4:FG1048576 FH4:FH1048576 FI4:FI1048576 FM4:FM1048576 FO4:FO1048576 FQ4:FQ1048576 FR4:FR1048576 FS4:FS1048576 FT4:FT1048576 FV4:FV1048576 FW4:FW1048576 FX4:FX1048576 FY4:FY1048576 FZ4:FZ1048576 GA4:GA1048576 GC4:GC1048576 GD4:GD1048576 GF4:GF1048576 GG4:GG1048576 GI4:GI1048576 GJ4:GJ1048576 GK4:GK1048576 GL4:GL1048576 GN4:GN1048576 GO4:GO1048576 GP4:GP1048576 GQ4:GQ1048576 GR4:GR1048576 GS4:GS1048576 GT4:GT1048576 GU4:GU1048576 GV4:GV1048576 GW4:GW1048576 GX4:GX1048576 GY4:GY1048576"/>
    <dataValidation type="list" allowBlank="1" showInputMessage="1" sqref="CI4:CI1048576">
      <formula1>INDIRECT(SUBSTITUTE(A4,"-","_")&amp;"item_display_length_unit_of_measure")</formula1>
    </dataValidation>
    <dataValidation allowBlank="1" showInputMessage="1" prompt="Please refer to the Valid values tab for the appropriate value for this field." sqref="BN3"/>
    <dataValidation allowBlank="1" showInputMessage="1" prompt="A whole positive number" sqref="CW3"/>
    <dataValidation allowBlank="1" showInputMessage="1" prompt="Select from the following valid values: IN, FT, MM, CM, M" sqref="CZ3"/>
    <dataValidation allowBlank="1" showInputMessage="1" prompt="A number with up to 10 digits to the left of the decimal point and 2 digits to the right of the decimal point." sqref="DN3 DO3 DP3"/>
    <dataValidation type="list" allowBlank="1" showInputMessage="1" sqref="AE4:AE1048576">
      <formula1>INDIRECT(SUBSTITUTE(A4,"-","_")&amp;"inner_material_type4")</formula1>
    </dataValidation>
    <dataValidation allowBlank="1" showInputMessage="1" prompt="A whole number" sqref="GG3"/>
    <dataValidation allowBlank="1" showInputMessage="1" prompt="AMAZON_EU, DEFAULT" sqref="DQ3"/>
    <dataValidation allowBlank="1" showInputMessage="1" prompt="Please select ‘uk_18_knife’ if the bladed product is age-restricted " sqref="DU3"/>
    <dataValidation allowBlank="1" showInputMessage="1" prompt="Select: true or false." sqref="DV3 DW3 GA3"/>
    <dataValidation allowBlank="1" showInputMessage="1" prompt="Please refer to the Valid Values worksheet.  Only use this when PowerSource is 'battery'" sqref="DX3 DY3 DZ3"/>
    <dataValidation allowBlank="1" showInputMessage="1" prompt="Unit of measure used to describe the battery weight" sqref="EK3"/>
    <dataValidation allowBlank="1" showInputMessage="1" prompt="Select a value from the list of valid values." sqref="EI3"/>
    <dataValidation allowBlank="1" showInputMessage="1" prompt="A text string; 1500 characters maximum in length. Note: Type 1 High ASCII characters (®, ©, ™, etc.) or other special characters are not supported." sqref="ED3"/>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ES3 ET3 EU3 EV3 EW3"/>
    <dataValidation allowBlank="1" showInputMessage="1" prompt="Select from the list of  Valid Values." sqref="EE3 EF3 EG3"/>
    <dataValidation allowBlank="1" showInputMessage="1" prompt="Total number of Lithium cells (of type Metal) in the product,  where the cell isn't contained in an encased battery." sqref="EL3"/>
    <dataValidation type="list" allowBlank="1" showInputMessage="1" sqref="BF4:BF1048576">
      <formula1>INDIRECT(SUBSTITUTE(A4,"-","_")&amp;"special_features6")</formula1>
    </dataValidation>
    <dataValidation allowBlank="1" showInputMessage="1" prompt="A date in this format: yyyy/mm/dd." sqref="FM3"/>
    <dataValidation type="list" allowBlank="1" showInputMessage="1" sqref="DW4:DW1048576">
      <formula1>INDIRECT(SUBSTITUTE(A4,"-","_")&amp;"batteries_required")</formula1>
    </dataValidation>
    <dataValidation allowBlank="1" showInputMessage="1" prompt="Total number of Lithium cells (of type Ion) in the product,  where the cell isn't contained in an encased battery." sqref="EM3"/>
    <dataValidation allowBlank="1" showInputMessage="1" prompt="Hazmat United Nationals Regulatory ID" sqref="EX3"/>
    <dataValidation allowBlank="1" showInputMessage="1" prompt="Holds link to the externally hosted SDS (Safety Data Sheet) for an item" sqref="EY3"/>
    <dataValidation allowBlank="1" showInputMessage="1" prompt="The unit of measure used to describe the weight of the product without shipping material." sqref="FA3"/>
    <dataValidation allowBlank="1" showInputMessage="1" prompt="Indicates the volume capacity of a product." sqref="FC3"/>
    <dataValidation allowBlank="1" showInputMessage="1" prompt="A number with up to 10 digits allowed to the left of the decimal point and 2 digits to the right of the decimal point. Please do not use commas." sqref="FD3"/>
    <dataValidation allowBlank="1" showInputMessage="1" prompt="Three letter currency code." sqref="FN3"/>
    <dataValidation allowBlank="1" showInputMessage="1" prompt="Enter a product tax code from the list supplied to you by Amazon.uk If no entry is provided, the item will default to your seller-defined default product tax code. If you want to delete a previous value leave it blank." sqref="FP3"/>
    <dataValidation allowBlank="1" showInputMessage="1" prompt="A date in this format: yyyy-mm-dd" sqref="FQ3"/>
    <dataValidation allowBlank="1" showInputMessage="1" prompt="You can place your listings on sale by entering a sale price (expressed in local currency) along with start and end dates." sqref="FR3"/>
    <dataValidation allowBlank="1" showInputMessage="1" prompt="Used; Like New&#10;Used; Very Good&#10;Used; Good&#10;Used; Acceptable&#10;Collectible; Like New&#10;Collectible; Very Good&#10;Collectible; Good&#10;Collectible; Acceptable&#10;New" sqref="FU3"/>
    <dataValidation allowBlank="1" showInputMessage="1" prompt="A text string with a maximum of 1,000 characters. The Condition Note field doesn’t allow special characters." sqref="FV3"/>
    <dataValidation allowBlank="1" showInputMessage="1" prompt="Select: true or false" sqref="FZ3 GB3"/>
    <dataValidation allowBlank="1" showInputMessage="1" prompt="A price greater than 0. Do not include thousands separators or currency symbols." sqref="GC3"/>
    <dataValidation allowBlank="1" showInputMessage="1" prompt="EUR or GBP." sqref="GE3"/>
    <dataValidation allowBlank="1" showInputMessage="1" prompt="This is the first date on which a seller can deliver a pre-orderable product (one that has never been available prior to this date) to a customer." sqref="GI3"/>
    <dataValidation allowBlank="1" showInputMessage="1" prompt="An alphanumeric string; 500 characters maximum in length." sqref="GJ3"/>
    <dataValidation allowBlank="1" showInputMessage="1" prompt="A price greater than 0 with up to two decimals. Do not include thousands separators or currency symbols." sqref="GK3"/>
    <dataValidation type="list" allowBlank="1" showInputMessage="1" sqref="A4:A1048576">
      <formula1>feed_product_type</formula1>
    </dataValidation>
    <dataValidation allowBlank="1" showInputMessage="1" prompt="The unit of measure the discount will be expressed in. Either Fixed price in U.S. dollars or Percent Off" sqref="GM3"/>
    <dataValidation allowBlank="1" showInputMessage="1" prompt="A positive integer. Do not include thousands separators." sqref="GN3 GP3 GR3 GT3 GV3"/>
    <dataValidation allowBlank="1" showInputMessage="1" prompt="The Fixed price or Percent Off discount at which the merchant offers the product for sale if the buyer is purchasing at least the associated quantity, expressed in U.S. dollars." sqref="GO3 GQ3 GS3 GU3 GW3"/>
    <dataValidation allowBlank="1" showInputMessage="1" prompt="An alphanumeric 13-digit code, which is the the standard item code according to NATO definition" sqref="GX3"/>
    <dataValidation type="list" allowBlank="1" showInputMessage="1" sqref="GB4:GB1048576">
      <formula1>INDIRECT(SUBSTITUTE(A4,"-","_")&amp;"is_discontinued_by_manufacturer")</formula1>
    </dataValidation>
    <dataValidation type="list" allowBlank="1" showInputMessage="1" sqref="CK4:CK1048576">
      <formula1>INDIRECT(SUBSTITUTE(A4,"-","_")&amp;"item_display_width_unit_of_measure")</formula1>
    </dataValidation>
    <dataValidation allowBlank="1" showInputMessage="1" prompt="An 8-digit alphanumeric code for classification of products according to the UNSPSC system" sqref="GY3"/>
    <dataValidation allowBlank="1" showInputMessage="1" prompt="&quot;delete business_price  &quot;  &quot; (without the quotes)&quot;" sqref="GZ3"/>
    <dataValidation type="list" allowBlank="1" showInputMessage="1" sqref="E4:E1048576">
      <formula1>INDIRECT(SUBSTITUTE(A4,"-","_")&amp;"external_product_id_type")</formula1>
    </dataValidation>
    <dataValidation type="list" allowBlank="1" showInputMessage="1" sqref="H4:H1048576">
      <formula1>INDIRECT(SUBSTITUTE(A4,"-","_")&amp;"recommended_browse_nodes")</formula1>
    </dataValidation>
    <dataValidation type="list" allowBlank="1" showInputMessage="1" sqref="U4:U1048576">
      <formula1>INDIRECT(SUBSTITUTE(A4,"-","_")&amp;"parent_child")</formula1>
    </dataValidation>
    <dataValidation type="list" allowBlank="1" showInputMessage="1" sqref="W4:W1048576">
      <formula1>INDIRECT(SUBSTITUTE(A4,"-","_")&amp;"relationship_type")</formula1>
    </dataValidation>
    <dataValidation type="list" allowBlank="1" showInputMessage="1" sqref="AB4:AB1048576">
      <formula1>INDIRECT(SUBSTITUTE(A4,"-","_")&amp;"inner_material_type1")</formula1>
    </dataValidation>
    <dataValidation type="list" allowBlank="1" showInputMessage="1" sqref="AC4:AC1048576">
      <formula1>INDIRECT(SUBSTITUTE(A4,"-","_")&amp;"inner_material_type2")</formula1>
    </dataValidation>
    <dataValidation type="list" allowBlank="1" showInputMessage="1" sqref="AD4:AD1048576">
      <formula1>INDIRECT(SUBSTITUTE(A4,"-","_")&amp;"inner_material_type3")</formula1>
    </dataValidation>
    <dataValidation type="list" allowBlank="1" showInputMessage="1" sqref="AF4:AF1048576">
      <formula1>INDIRECT(SUBSTITUTE(A4,"-","_")&amp;"inner_material_type5")</formula1>
    </dataValidation>
    <dataValidation type="list" allowBlank="1" showInputMessage="1" sqref="AG4:AG1048576">
      <formula1>INDIRECT(SUBSTITUTE(A4,"-","_")&amp;"gtin_exemption_reason")</formula1>
    </dataValidation>
    <dataValidation type="list" allowBlank="1" showInputMessage="1" sqref="AU4:AU1048576">
      <formula1>INDIRECT(SUBSTITUTE(A4,"-","_")&amp;"target_audience_keywords")</formula1>
    </dataValidation>
    <dataValidation type="list" allowBlank="1" showInputMessage="1" sqref="AV4:AV1048576">
      <formula1>INDIRECT(SUBSTITUTE(A4,"-","_")&amp;"color_name")</formula1>
    </dataValidation>
    <dataValidation type="list" allowBlank="1" showInputMessage="1" sqref="AY4:AY1048576">
      <formula1>INDIRECT(SUBSTITUTE(A4,"-","_")&amp;"theme")</formula1>
    </dataValidation>
    <dataValidation type="list" allowBlank="1" showInputMessage="1" sqref="BB4:BB1048576">
      <formula1>INDIRECT(SUBSTITUTE(A4,"-","_")&amp;"special_features2")</formula1>
    </dataValidation>
    <dataValidation type="list" allowBlank="1" showInputMessage="1" sqref="BC4:BC1048576">
      <formula1>INDIRECT(SUBSTITUTE(A4,"-","_")&amp;"special_features3")</formula1>
    </dataValidation>
    <dataValidation type="list" allowBlank="1" showInputMessage="1" sqref="BD4:BD1048576">
      <formula1>INDIRECT(SUBSTITUTE(A4,"-","_")&amp;"special_features4")</formula1>
    </dataValidation>
    <dataValidation type="list" allowBlank="1" showInputMessage="1" sqref="CC4:CC1048576">
      <formula1>INDIRECT(SUBSTITUTE(A4,"-","_")&amp;"finish_type5")</formula1>
    </dataValidation>
    <dataValidation type="list" allowBlank="1" showInputMessage="1" sqref="BE4:BE1048576">
      <formula1>INDIRECT(SUBSTITUTE(A4,"-","_")&amp;"special_features5")</formula1>
    </dataValidation>
    <dataValidation type="list" allowBlank="1" showInputMessage="1" sqref="BG4:BG1048576">
      <formula1>INDIRECT(SUBSTITUTE(A4,"-","_")&amp;"paint_type")</formula1>
    </dataValidation>
    <dataValidation type="list" allowBlank="1" showInputMessage="1" sqref="BH4:BH1048576">
      <formula1>INDIRECT(SUBSTITUTE(A4,"-","_")&amp;"material_type")</formula1>
    </dataValidation>
    <dataValidation type="list" allowBlank="1" showInputMessage="1" sqref="BI4:BI1048576">
      <formula1>INDIRECT(SUBSTITUTE(A4,"-","_")&amp;"color_map")</formula1>
    </dataValidation>
    <dataValidation type="list" allowBlank="1" showInputMessage="1" sqref="BJ4:BJ1048576">
      <formula1>INDIRECT(SUBSTITUTE(A4,"-","_")&amp;"efficiency")</formula1>
    </dataValidation>
    <dataValidation type="list" allowBlank="1" showInputMessage="1" sqref="BK4:BK1048576">
      <formula1>INDIRECT(SUBSTITUTE(A4,"-","_")&amp;"wattage_unit_of_measure")</formula1>
    </dataValidation>
    <dataValidation type="list" allowBlank="1" showInputMessage="1" sqref="DX4:DX1048576">
      <formula1>INDIRECT(SUBSTITUTE(A4,"-","_")&amp;"battery_type1")</formula1>
    </dataValidation>
    <dataValidation type="list" allowBlank="1" showInputMessage="1" sqref="BY4:BY1048576">
      <formula1>INDIRECT(SUBSTITUTE(A4,"-","_")&amp;"finish_type1")</formula1>
    </dataValidation>
    <dataValidation type="list" allowBlank="1" showInputMessage="1" sqref="BZ4:BZ1048576">
      <formula1>INDIRECT(SUBSTITUTE(A4,"-","_")&amp;"finish_type2")</formula1>
    </dataValidation>
    <dataValidation type="list" allowBlank="1" showInputMessage="1" sqref="CA4:CA1048576">
      <formula1>INDIRECT(SUBSTITUTE(A4,"-","_")&amp;"finish_type3")</formula1>
    </dataValidation>
    <dataValidation type="list" allowBlank="1" showInputMessage="1" sqref="CB4:CB1048576">
      <formula1>INDIRECT(SUBSTITUTE(A4,"-","_")&amp;"finish_type4")</formula1>
    </dataValidation>
    <dataValidation type="list" allowBlank="1" showInputMessage="1" sqref="CE4:CE1048576">
      <formula1>INDIRECT(SUBSTITUTE(A4,"-","_")&amp;"item_display_depth_unit_of_measure")</formula1>
    </dataValidation>
    <dataValidation type="list" allowBlank="1" showInputMessage="1" sqref="CG4:CG1048576">
      <formula1>INDIRECT(SUBSTITUTE(A4,"-","_")&amp;"website_shipping_weight_unit_of_measure")</formula1>
    </dataValidation>
    <dataValidation type="list" allowBlank="1" showInputMessage="1" sqref="DS4:DS1048576">
      <formula1>INDIRECT(SUBSTITUTE(A4,"-","_")&amp;"package_dimensions_unit_of_measure")</formula1>
    </dataValidation>
    <dataValidation type="list" allowBlank="1" showInputMessage="1" sqref="CM4:CM1048576">
      <formula1>INDIRECT(SUBSTITUTE(A4,"-","_")&amp;"item_display_height_unit_of_measure")</formula1>
    </dataValidation>
    <dataValidation type="list" allowBlank="1" showInputMessage="1" sqref="CO4:CO1048576">
      <formula1>INDIRECT(SUBSTITUTE(A4,"-","_")&amp;"item_display_diameter_unit_of_measure")</formula1>
    </dataValidation>
    <dataValidation type="list" allowBlank="1" showInputMessage="1" sqref="CQ4:CQ1048576">
      <formula1>INDIRECT(SUBSTITUTE(A4,"-","_")&amp;"item_display_weight_unit_of_measure")</formula1>
    </dataValidation>
    <dataValidation type="list" allowBlank="1" showInputMessage="1" sqref="CS4:CS1048576">
      <formula1>INDIRECT(SUBSTITUTE(A4,"-","_")&amp;"volume_capacity_name_unit_of_measure")</formula1>
    </dataValidation>
    <dataValidation type="list" allowBlank="1" showInputMessage="1" sqref="CU4:CU1048576">
      <formula1>INDIRECT(SUBSTITUTE(A4,"-","_")&amp;"item_display_volume_unit_of_measure")</formula1>
    </dataValidation>
    <dataValidation type="list" allowBlank="1" showInputMessage="1" sqref="CV4:CV1048576">
      <formula1>INDIRECT(SUBSTITUTE(A4,"-","_")&amp;"unit_count_type")</formula1>
    </dataValidation>
    <dataValidation type="list" allowBlank="1" showInputMessage="1" sqref="CX4:CX1048576">
      <formula1>INDIRECT(SUBSTITUTE(A4,"-","_")&amp;"item_shape")</formula1>
    </dataValidation>
    <dataValidation type="list" allowBlank="1" showInputMessage="1" sqref="CZ4:CZ1048576">
      <formula1>INDIRECT(SUBSTITUTE(A4,"-","_")&amp;"item_diameter_unit_of_measure")</formula1>
    </dataValidation>
    <dataValidation type="list" allowBlank="1" showInputMessage="1" sqref="DB4:DB1048576">
      <formula1>INDIRECT(SUBSTITUTE(A4,"-","_")&amp;"capacity_unit_of_measure")</formula1>
    </dataValidation>
    <dataValidation type="list" allowBlank="1" showInputMessage="1" sqref="EH4:EH1048576">
      <formula1>INDIRECT(SUBSTITUTE(A4,"-","_")&amp;"country_string")</formula1>
    </dataValidation>
    <dataValidation type="list" allowBlank="1" showInputMessage="1" sqref="DC4:DC1048576">
      <formula1>INDIRECT(SUBSTITUTE(A4,"-","_")&amp;"item_width_unit_of_measure")</formula1>
    </dataValidation>
    <dataValidation type="list" allowBlank="1" showInputMessage="1" sqref="DF4:DF1048576">
      <formula1>INDIRECT(SUBSTITUTE(A4,"-","_")&amp;"size_map")</formula1>
    </dataValidation>
    <dataValidation type="list" allowBlank="1" showInputMessage="1" sqref="DJ4:DJ1048576">
      <formula1>INDIRECT(SUBSTITUTE(A4,"-","_")&amp;"item_height_unit_of_measure")</formula1>
    </dataValidation>
    <dataValidation type="list" allowBlank="1" showInputMessage="1" sqref="DK4:DK1048576">
      <formula1>INDIRECT(SUBSTITUTE(A4,"-","_")&amp;"item_dimensions_unit_of_measure")</formula1>
    </dataValidation>
    <dataValidation type="list" allowBlank="1" showInputMessage="1" sqref="DL4:DL1048576">
      <formula1>INDIRECT(SUBSTITUTE(A4,"-","_")&amp;"item_length_unit_of_measure")</formula1>
    </dataValidation>
    <dataValidation type="list" allowBlank="1" showInputMessage="1" sqref="DQ4:DQ1048576">
      <formula1>INDIRECT(SUBSTITUTE(A4,"-","_")&amp;"fulfillment_center_id")</formula1>
    </dataValidation>
    <dataValidation type="list" allowBlank="1" showInputMessage="1" sqref="DR4:DR1048576">
      <formula1>INDIRECT(SUBSTITUTE(A4,"-","_")&amp;"package_weight_unit_of_measure")</formula1>
    </dataValidation>
    <dataValidation type="list" allowBlank="1" showInputMessage="1" sqref="DU4:DU1048576">
      <formula1>INDIRECT(SUBSTITUTE(A4,"-","_")&amp;"customer_restriction_type")</formula1>
    </dataValidation>
    <dataValidation type="list" allowBlank="1" showInputMessage="1" sqref="DV4:DV1048576">
      <formula1>INDIRECT(SUBSTITUTE(A4,"-","_")&amp;"are_batteries_included")</formula1>
    </dataValidation>
    <dataValidation type="list" allowBlank="1" showInputMessage="1" sqref="DY4:DY1048576">
      <formula1>INDIRECT(SUBSTITUTE(A4,"-","_")&amp;"battery_type2")</formula1>
    </dataValidation>
    <dataValidation type="list" allowBlank="1" showInputMessage="1" sqref="DZ4:DZ1048576">
      <formula1>INDIRECT(SUBSTITUTE(A4,"-","_")&amp;"battery_type3")</formula1>
    </dataValidation>
    <dataValidation type="list" allowBlank="1" showInputMessage="1" sqref="EE4:EE1048576">
      <formula1>INDIRECT(SUBSTITUTE(A4,"-","_")&amp;"eu_toys_safety_directive_age_warning")</formula1>
    </dataValidation>
    <dataValidation type="list" allowBlank="1" showInputMessage="1" sqref="EF4:EF1048576">
      <formula1>INDIRECT(SUBSTITUTE(A4,"-","_")&amp;"eu_toys_safety_directive_warning")</formula1>
    </dataValidation>
    <dataValidation type="list" allowBlank="1" showInputMessage="1" sqref="EG4:EG1048576">
      <formula1>INDIRECT(SUBSTITUTE(A4,"-","_")&amp;"eu_toys_safety_directive_language")</formula1>
    </dataValidation>
    <dataValidation type="list" allowBlank="1" showInputMessage="1" sqref="EI4:EI1048576">
      <formula1>INDIRECT(SUBSTITUTE(A4,"-","_")&amp;"battery_cell_composition")</formula1>
    </dataValidation>
    <dataValidation type="list" allowBlank="1" showInputMessage="1" sqref="EK4:EK1048576">
      <formula1>INDIRECT(SUBSTITUTE(A4,"-","_")&amp;"battery_weight_unit_of_measure")</formula1>
    </dataValidation>
    <dataValidation type="list" allowBlank="1" showInputMessage="1" sqref="EN4:EN1048576">
      <formula1>INDIRECT(SUBSTITUTE(A4,"-","_")&amp;"lithium_battery_packaging")</formula1>
    </dataValidation>
    <dataValidation type="list" allowBlank="1" showInputMessage="1" sqref="EP4:EP1048576">
      <formula1>INDIRECT(SUBSTITUTE(A4,"-","_")&amp;"lithium_battery_energy_content_unit_of_measure")</formula1>
    </dataValidation>
    <dataValidation type="list" allowBlank="1" showInputMessage="1" sqref="ER4:ER1048576">
      <formula1>INDIRECT(SUBSTITUTE(A4,"-","_")&amp;"lithium_battery_weight_unit_of_measure")</formula1>
    </dataValidation>
    <dataValidation type="list" allowBlank="1" showInputMessage="1" sqref="ES4:ES1048576">
      <formula1>INDIRECT(SUBSTITUTE(A4,"-","_")&amp;"supplier_declared_dg_hz_regulation1")</formula1>
    </dataValidation>
    <dataValidation type="list" allowBlank="1" showInputMessage="1" sqref="ET4:ET1048576">
      <formula1>INDIRECT(SUBSTITUTE(A4,"-","_")&amp;"supplier_declared_dg_hz_regulation2")</formula1>
    </dataValidation>
    <dataValidation type="list" allowBlank="1" showInputMessage="1" sqref="EU4:EU1048576">
      <formula1>INDIRECT(SUBSTITUTE(A4,"-","_")&amp;"supplier_declared_dg_hz_regulation3")</formula1>
    </dataValidation>
    <dataValidation type="list" allowBlank="1" showInputMessage="1" sqref="EV4:EV1048576">
      <formula1>INDIRECT(SUBSTITUTE(A4,"-","_")&amp;"supplier_declared_dg_hz_regulation4")</formula1>
    </dataValidation>
    <dataValidation type="list" allowBlank="1" showInputMessage="1" sqref="EW4:EW1048576">
      <formula1>INDIRECT(SUBSTITUTE(A4,"-","_")&amp;"supplier_declared_dg_hz_regulation5")</formula1>
    </dataValidation>
    <dataValidation type="list" allowBlank="1" showInputMessage="1" sqref="FA4:FA1048576">
      <formula1>INDIRECT(SUBSTITUTE(A4,"-","_")&amp;"item_weight_unit_of_measure")</formula1>
    </dataValidation>
    <dataValidation type="list" allowBlank="1" showInputMessage="1" sqref="FC4:FC1048576">
      <formula1>INDIRECT(SUBSTITUTE(A4,"-","_")&amp;"item_volume_unit_of_measure")</formula1>
    </dataValidation>
    <dataValidation type="list" allowBlank="1" showInputMessage="1" sqref="FJ4:FJ1048576">
      <formula1>INDIRECT(SUBSTITUTE(A4,"-","_")&amp;"ghs_classification_class1")</formula1>
    </dataValidation>
    <dataValidation type="list" allowBlank="1" showInputMessage="1" sqref="FK4:FK1048576">
      <formula1>INDIRECT(SUBSTITUTE(A4,"-","_")&amp;"ghs_classification_class2")</formula1>
    </dataValidation>
    <dataValidation type="list" allowBlank="1" showInputMessage="1" sqref="FL4:FL1048576">
      <formula1>INDIRECT(SUBSTITUTE(A4,"-","_")&amp;"ghs_classification_class3")</formula1>
    </dataValidation>
    <dataValidation type="list" allowBlank="1" showInputMessage="1" sqref="FN4:FN1048576">
      <formula1>INDIRECT(SUBSTITUTE(A4,"-","_")&amp;"currency")</formula1>
    </dataValidation>
    <dataValidation type="list" allowBlank="1" showInputMessage="1" sqref="FP4:FP1048576">
      <formula1>INDIRECT(SUBSTITUTE(A4,"-","_")&amp;"product_tax_code")</formula1>
    </dataValidation>
    <dataValidation type="list" allowBlank="1" showInputMessage="1" sqref="FU4:FU1048576">
      <formula1>INDIRECT(SUBSTITUTE(A4,"-","_")&amp;"condition_type")</formula1>
    </dataValidation>
    <dataValidation type="list" allowBlank="1" showInputMessage="1" sqref="GE4:GE1048576">
      <formula1>INDIRECT(SUBSTITUTE(A4,"-","_")&amp;"weee_tax_value_unit_of_measure")</formula1>
    </dataValidation>
    <dataValidation type="list" allowBlank="1" showInputMessage="1" sqref="GH4:GH1048576">
      <formula1>merchant_shipping_group_name</formula1>
    </dataValidation>
    <dataValidation type="list" allowBlank="1" showInputMessage="1" sqref="GM4:GM1048576">
      <formula1>INDIRECT(SUBSTITUTE(A4,"-","_")&amp;"quantity_price_type")</formula1>
    </dataValidation>
    <dataValidation type="list" allowBlank="1" showInputMessage="1" sqref="GZ4:GZ1048576">
      <formula1>INDIRECT(SUBSTITUTE(A4,"-","_")&amp;"pricing_action")</formula1>
    </dataValidation>
  </dataValidation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J261"/>
  <sheetViews>
    <sheetView workbookViewId="0">
      <selection activeCell="A1" sqref="A1"/>
    </sheetView>
  </sheetViews>
  <sheetFormatPr defaultColWidth="9" defaultRowHeight="14.25"/>
  <sheetData>
    <row r="1" spans="1:88">
      <c r="A1" t="s">
        <v>1334</v>
      </c>
      <c r="B1" t="s">
        <v>1334</v>
      </c>
      <c r="C1" t="s">
        <v>1334</v>
      </c>
      <c r="D1" t="s">
        <v>1334</v>
      </c>
      <c r="E1" t="s">
        <v>1334</v>
      </c>
      <c r="F1" t="s">
        <v>1334</v>
      </c>
      <c r="G1" t="s">
        <v>1334</v>
      </c>
      <c r="H1" t="s">
        <v>1334</v>
      </c>
      <c r="I1" t="s">
        <v>1334</v>
      </c>
      <c r="J1" t="s">
        <v>1334</v>
      </c>
      <c r="K1" t="s">
        <v>1334</v>
      </c>
      <c r="L1" t="s">
        <v>1334</v>
      </c>
      <c r="M1" t="s">
        <v>1334</v>
      </c>
      <c r="N1" t="s">
        <v>1334</v>
      </c>
      <c r="O1" t="s">
        <v>1334</v>
      </c>
      <c r="P1" t="s">
        <v>1334</v>
      </c>
      <c r="Q1" t="s">
        <v>1334</v>
      </c>
      <c r="R1" t="s">
        <v>1334</v>
      </c>
      <c r="S1" t="s">
        <v>1334</v>
      </c>
      <c r="T1" t="s">
        <v>1334</v>
      </c>
      <c r="U1" t="s">
        <v>1334</v>
      </c>
      <c r="V1" t="s">
        <v>1334</v>
      </c>
      <c r="W1" t="s">
        <v>1334</v>
      </c>
      <c r="X1" t="s">
        <v>1334</v>
      </c>
      <c r="Y1" t="s">
        <v>1334</v>
      </c>
      <c r="Z1" t="s">
        <v>1334</v>
      </c>
      <c r="AA1" t="s">
        <v>1334</v>
      </c>
      <c r="AB1" t="s">
        <v>1334</v>
      </c>
      <c r="AC1" t="s">
        <v>1334</v>
      </c>
      <c r="AD1" t="s">
        <v>1334</v>
      </c>
      <c r="AE1" t="s">
        <v>1334</v>
      </c>
      <c r="AF1" t="s">
        <v>1334</v>
      </c>
      <c r="AG1" t="s">
        <v>1334</v>
      </c>
      <c r="AH1" t="s">
        <v>1334</v>
      </c>
      <c r="AI1" t="s">
        <v>1334</v>
      </c>
      <c r="AJ1" t="s">
        <v>1334</v>
      </c>
      <c r="AK1" t="s">
        <v>1334</v>
      </c>
      <c r="AL1" t="s">
        <v>1334</v>
      </c>
      <c r="AM1" t="s">
        <v>1334</v>
      </c>
      <c r="AN1" t="s">
        <v>1334</v>
      </c>
      <c r="AO1" t="s">
        <v>1334</v>
      </c>
      <c r="AP1" t="s">
        <v>1334</v>
      </c>
      <c r="AQ1" t="s">
        <v>1334</v>
      </c>
      <c r="AR1" t="s">
        <v>1334</v>
      </c>
      <c r="AS1" t="s">
        <v>1334</v>
      </c>
      <c r="AT1" t="s">
        <v>1334</v>
      </c>
      <c r="AU1" t="s">
        <v>1334</v>
      </c>
      <c r="AV1" t="s">
        <v>1334</v>
      </c>
      <c r="AW1" t="s">
        <v>1334</v>
      </c>
      <c r="AX1" t="s">
        <v>1334</v>
      </c>
      <c r="AY1" t="s">
        <v>1334</v>
      </c>
      <c r="AZ1" t="s">
        <v>1334</v>
      </c>
      <c r="BA1" t="s">
        <v>1334</v>
      </c>
      <c r="BB1" t="s">
        <v>1334</v>
      </c>
      <c r="BC1" t="s">
        <v>1334</v>
      </c>
      <c r="BD1" t="s">
        <v>1334</v>
      </c>
      <c r="BE1" t="s">
        <v>1334</v>
      </c>
      <c r="BF1" t="s">
        <v>1334</v>
      </c>
      <c r="BG1" t="s">
        <v>1334</v>
      </c>
      <c r="BH1" t="s">
        <v>1334</v>
      </c>
      <c r="BI1" t="s">
        <v>1334</v>
      </c>
      <c r="BJ1" t="s">
        <v>1334</v>
      </c>
      <c r="BK1" t="s">
        <v>1334</v>
      </c>
      <c r="BL1" t="s">
        <v>1334</v>
      </c>
      <c r="BM1" t="s">
        <v>1334</v>
      </c>
      <c r="BN1" t="s">
        <v>1334</v>
      </c>
      <c r="BO1" t="s">
        <v>1334</v>
      </c>
      <c r="BP1" t="s">
        <v>1334</v>
      </c>
      <c r="BQ1" t="s">
        <v>1334</v>
      </c>
      <c r="BR1" t="s">
        <v>1334</v>
      </c>
      <c r="BS1" t="s">
        <v>1334</v>
      </c>
      <c r="BT1" t="s">
        <v>1334</v>
      </c>
      <c r="BU1" t="s">
        <v>1334</v>
      </c>
      <c r="BV1" t="s">
        <v>1334</v>
      </c>
      <c r="BW1" t="s">
        <v>1334</v>
      </c>
      <c r="BX1" t="s">
        <v>1334</v>
      </c>
      <c r="BY1" t="s">
        <v>1334</v>
      </c>
      <c r="BZ1" t="s">
        <v>1334</v>
      </c>
      <c r="CA1" t="s">
        <v>1334</v>
      </c>
      <c r="CB1" t="s">
        <v>1334</v>
      </c>
      <c r="CC1" t="s">
        <v>1334</v>
      </c>
      <c r="CD1" t="s">
        <v>1334</v>
      </c>
      <c r="CE1" t="s">
        <v>1334</v>
      </c>
      <c r="CF1" t="s">
        <v>1334</v>
      </c>
      <c r="CG1" t="s">
        <v>1334</v>
      </c>
      <c r="CH1" t="s">
        <v>1334</v>
      </c>
      <c r="CI1" t="s">
        <v>1334</v>
      </c>
      <c r="CJ1" t="s">
        <v>1334</v>
      </c>
    </row>
    <row r="2" spans="2:88">
      <c r="B2" t="s">
        <v>1335</v>
      </c>
      <c r="C2" t="s">
        <v>1335</v>
      </c>
      <c r="D2" t="s">
        <v>1335</v>
      </c>
      <c r="E2" t="s">
        <v>1335</v>
      </c>
      <c r="F2" t="s">
        <v>1335</v>
      </c>
      <c r="G2" t="s">
        <v>1335</v>
      </c>
      <c r="H2" t="s">
        <v>1335</v>
      </c>
      <c r="I2" t="s">
        <v>1335</v>
      </c>
      <c r="J2" t="s">
        <v>1335</v>
      </c>
      <c r="K2" t="s">
        <v>1335</v>
      </c>
      <c r="L2" t="s">
        <v>1335</v>
      </c>
      <c r="M2" t="s">
        <v>1335</v>
      </c>
      <c r="N2" t="s">
        <v>1335</v>
      </c>
      <c r="O2" t="s">
        <v>1335</v>
      </c>
      <c r="P2" t="s">
        <v>1335</v>
      </c>
      <c r="Q2" t="s">
        <v>1335</v>
      </c>
      <c r="R2" t="s">
        <v>1335</v>
      </c>
      <c r="S2" t="s">
        <v>1335</v>
      </c>
      <c r="T2" t="s">
        <v>1335</v>
      </c>
      <c r="U2" t="s">
        <v>1335</v>
      </c>
      <c r="V2" t="s">
        <v>1335</v>
      </c>
      <c r="W2" t="s">
        <v>1335</v>
      </c>
      <c r="X2" t="s">
        <v>1335</v>
      </c>
      <c r="Y2" t="s">
        <v>1335</v>
      </c>
      <c r="Z2" t="s">
        <v>1335</v>
      </c>
      <c r="AA2" t="s">
        <v>1335</v>
      </c>
      <c r="AB2" t="s">
        <v>1335</v>
      </c>
      <c r="AC2" t="s">
        <v>1335</v>
      </c>
      <c r="AD2" t="s">
        <v>1335</v>
      </c>
      <c r="AE2" t="s">
        <v>1335</v>
      </c>
      <c r="AF2" t="s">
        <v>1335</v>
      </c>
      <c r="AG2" t="s">
        <v>1335</v>
      </c>
      <c r="AH2" t="s">
        <v>1335</v>
      </c>
      <c r="AI2" t="s">
        <v>1335</v>
      </c>
      <c r="AJ2" t="s">
        <v>1335</v>
      </c>
      <c r="AK2" t="s">
        <v>1335</v>
      </c>
      <c r="AL2" t="s">
        <v>1335</v>
      </c>
      <c r="AM2" t="s">
        <v>1335</v>
      </c>
      <c r="AN2" t="s">
        <v>1335</v>
      </c>
      <c r="AO2" t="s">
        <v>1335</v>
      </c>
      <c r="AP2" t="s">
        <v>1335</v>
      </c>
      <c r="AQ2" t="s">
        <v>1335</v>
      </c>
      <c r="AR2" t="s">
        <v>1335</v>
      </c>
      <c r="AS2" t="s">
        <v>1335</v>
      </c>
      <c r="AT2" t="s">
        <v>1335</v>
      </c>
      <c r="AU2" t="s">
        <v>1335</v>
      </c>
      <c r="AV2" t="s">
        <v>1335</v>
      </c>
      <c r="AW2" t="s">
        <v>1335</v>
      </c>
      <c r="AX2" t="s">
        <v>1335</v>
      </c>
      <c r="AY2" t="s">
        <v>1335</v>
      </c>
      <c r="AZ2" t="s">
        <v>1335</v>
      </c>
      <c r="BA2" t="s">
        <v>1335</v>
      </c>
      <c r="BB2" t="s">
        <v>1335</v>
      </c>
      <c r="BC2" t="s">
        <v>1335</v>
      </c>
      <c r="BD2" t="s">
        <v>1335</v>
      </c>
      <c r="BE2" t="s">
        <v>1335</v>
      </c>
      <c r="BF2" t="s">
        <v>1335</v>
      </c>
      <c r="BG2" t="s">
        <v>1335</v>
      </c>
      <c r="BH2" t="s">
        <v>1335</v>
      </c>
      <c r="BI2" t="s">
        <v>1335</v>
      </c>
      <c r="BJ2" t="s">
        <v>1335</v>
      </c>
      <c r="BK2" t="s">
        <v>1335</v>
      </c>
      <c r="BL2" t="s">
        <v>1335</v>
      </c>
      <c r="BM2" t="s">
        <v>1335</v>
      </c>
      <c r="BN2" t="s">
        <v>1335</v>
      </c>
      <c r="BO2" t="s">
        <v>1335</v>
      </c>
      <c r="BP2" t="s">
        <v>1335</v>
      </c>
      <c r="BR2" t="s">
        <v>1335</v>
      </c>
      <c r="BS2" t="s">
        <v>1335</v>
      </c>
      <c r="BT2" t="s">
        <v>1335</v>
      </c>
      <c r="BU2" t="s">
        <v>1335</v>
      </c>
      <c r="BV2" t="s">
        <v>1335</v>
      </c>
      <c r="BW2" t="s">
        <v>1335</v>
      </c>
      <c r="BX2" t="s">
        <v>1335</v>
      </c>
      <c r="BY2" t="s">
        <v>1335</v>
      </c>
      <c r="BZ2" t="s">
        <v>1335</v>
      </c>
      <c r="CA2" t="s">
        <v>1335</v>
      </c>
      <c r="CB2" t="s">
        <v>1335</v>
      </c>
      <c r="CC2" t="s">
        <v>1335</v>
      </c>
      <c r="CD2" t="s">
        <v>1335</v>
      </c>
      <c r="CE2" t="s">
        <v>1335</v>
      </c>
      <c r="CF2" t="s">
        <v>1335</v>
      </c>
      <c r="CG2" t="s">
        <v>1335</v>
      </c>
      <c r="CH2" t="s">
        <v>1335</v>
      </c>
      <c r="CI2" t="s">
        <v>1335</v>
      </c>
      <c r="CJ2" t="s">
        <v>1335</v>
      </c>
    </row>
    <row r="3" spans="1:88">
      <c r="A3" t="s">
        <v>1154</v>
      </c>
      <c r="B3" t="s">
        <v>1232</v>
      </c>
      <c r="C3" t="s">
        <v>1176</v>
      </c>
      <c r="D3" t="s">
        <v>1248</v>
      </c>
      <c r="E3" t="s">
        <v>1230</v>
      </c>
      <c r="F3" t="s">
        <v>1247</v>
      </c>
      <c r="G3" t="s">
        <v>1238</v>
      </c>
      <c r="H3" t="s">
        <v>1277</v>
      </c>
      <c r="I3" t="s">
        <v>1158</v>
      </c>
      <c r="J3" t="s">
        <v>1177</v>
      </c>
      <c r="K3" t="s">
        <v>1206</v>
      </c>
      <c r="L3" t="s">
        <v>1207</v>
      </c>
      <c r="M3" t="s">
        <v>1208</v>
      </c>
      <c r="N3" t="s">
        <v>1209</v>
      </c>
      <c r="O3" t="s">
        <v>1210</v>
      </c>
      <c r="P3" t="s">
        <v>1211</v>
      </c>
      <c r="Q3" t="s">
        <v>1216</v>
      </c>
      <c r="R3" t="s">
        <v>1296</v>
      </c>
      <c r="S3" t="s">
        <v>1280</v>
      </c>
      <c r="T3" t="s">
        <v>1281</v>
      </c>
      <c r="U3" t="s">
        <v>1282</v>
      </c>
      <c r="V3" t="s">
        <v>1283</v>
      </c>
      <c r="W3" t="s">
        <v>1284</v>
      </c>
      <c r="X3" t="s">
        <v>1261</v>
      </c>
      <c r="Y3" t="s">
        <v>1273</v>
      </c>
      <c r="Z3" t="s">
        <v>1240</v>
      </c>
      <c r="AA3" t="s">
        <v>1181</v>
      </c>
      <c r="AB3" t="s">
        <v>1182</v>
      </c>
      <c r="AC3" t="s">
        <v>1183</v>
      </c>
      <c r="AD3" t="s">
        <v>1184</v>
      </c>
      <c r="AE3" t="s">
        <v>1185</v>
      </c>
      <c r="AF3" t="s">
        <v>1257</v>
      </c>
      <c r="AG3" t="s">
        <v>1178</v>
      </c>
      <c r="AH3" t="s">
        <v>1214</v>
      </c>
      <c r="AI3" t="s">
        <v>1260</v>
      </c>
      <c r="AJ3" t="s">
        <v>1066</v>
      </c>
      <c r="AK3" t="s">
        <v>1249</v>
      </c>
      <c r="AL3" t="s">
        <v>1271</v>
      </c>
      <c r="AM3" t="s">
        <v>1226</v>
      </c>
      <c r="AN3" t="s">
        <v>1258</v>
      </c>
      <c r="AO3" t="s">
        <v>1213</v>
      </c>
      <c r="AP3" t="s">
        <v>1243</v>
      </c>
      <c r="AQ3" t="s">
        <v>1100</v>
      </c>
      <c r="AR3" t="s">
        <v>1200</v>
      </c>
      <c r="AS3" t="s">
        <v>1256</v>
      </c>
      <c r="AT3" t="s">
        <v>1292</v>
      </c>
      <c r="AU3" t="s">
        <v>1293</v>
      </c>
      <c r="AV3" t="s">
        <v>1294</v>
      </c>
      <c r="AW3" t="s">
        <v>1234</v>
      </c>
      <c r="AX3" t="s">
        <v>1224</v>
      </c>
      <c r="AY3" t="s">
        <v>1098</v>
      </c>
      <c r="AZ3" t="s">
        <v>1312</v>
      </c>
      <c r="BA3" t="s">
        <v>1262</v>
      </c>
      <c r="BB3" t="s">
        <v>1263</v>
      </c>
      <c r="BC3" t="s">
        <v>1264</v>
      </c>
      <c r="BD3" t="s">
        <v>1215</v>
      </c>
      <c r="BE3" t="s">
        <v>1218</v>
      </c>
      <c r="BF3" t="s">
        <v>1219</v>
      </c>
      <c r="BG3" t="s">
        <v>1220</v>
      </c>
      <c r="BH3" t="s">
        <v>1221</v>
      </c>
      <c r="BI3" t="s">
        <v>1222</v>
      </c>
      <c r="BJ3" t="s">
        <v>1201</v>
      </c>
      <c r="BK3" t="s">
        <v>1250</v>
      </c>
      <c r="BL3" t="s">
        <v>1270</v>
      </c>
      <c r="BM3" t="s">
        <v>1204</v>
      </c>
      <c r="BN3" t="s">
        <v>267</v>
      </c>
      <c r="BO3" t="s">
        <v>1228</v>
      </c>
      <c r="BP3" t="s">
        <v>1093</v>
      </c>
      <c r="BQ3" t="s">
        <v>1315</v>
      </c>
      <c r="BR3" t="s">
        <v>1186</v>
      </c>
      <c r="BS3" t="s">
        <v>1309</v>
      </c>
      <c r="BT3" t="s">
        <v>1105</v>
      </c>
      <c r="BU3" t="s">
        <v>1106</v>
      </c>
      <c r="BV3" t="s">
        <v>1333</v>
      </c>
      <c r="BW3" t="s">
        <v>1272</v>
      </c>
      <c r="BX3" t="s">
        <v>1269</v>
      </c>
      <c r="BY3" t="s">
        <v>1174</v>
      </c>
      <c r="BZ3" t="s">
        <v>1236</v>
      </c>
      <c r="CA3" t="s">
        <v>1212</v>
      </c>
      <c r="CB3" t="s">
        <v>1245</v>
      </c>
      <c r="CC3" t="s">
        <v>1251</v>
      </c>
      <c r="CD3" t="s">
        <v>1252</v>
      </c>
      <c r="CE3" t="s">
        <v>1320</v>
      </c>
      <c r="CF3" t="s">
        <v>1259</v>
      </c>
      <c r="CG3" t="s">
        <v>1298</v>
      </c>
      <c r="CH3" t="s">
        <v>1241</v>
      </c>
      <c r="CI3" t="s">
        <v>1205</v>
      </c>
      <c r="CJ3" t="s">
        <v>1161</v>
      </c>
    </row>
    <row r="4" spans="1:88">
      <c r="A4" t="s">
        <v>1335</v>
      </c>
      <c r="B4" t="s">
        <v>1336</v>
      </c>
      <c r="C4" t="s">
        <v>1337</v>
      </c>
      <c r="D4" t="s">
        <v>1336</v>
      </c>
      <c r="E4" t="s">
        <v>1336</v>
      </c>
      <c r="F4" t="s">
        <v>1338</v>
      </c>
      <c r="G4" t="s">
        <v>1339</v>
      </c>
      <c r="H4" t="s">
        <v>1340</v>
      </c>
      <c r="I4" t="s">
        <v>1341</v>
      </c>
      <c r="J4" t="s">
        <v>1342</v>
      </c>
      <c r="K4" t="s">
        <v>1343</v>
      </c>
      <c r="L4" t="s">
        <v>1343</v>
      </c>
      <c r="M4" t="s">
        <v>1343</v>
      </c>
      <c r="N4" t="s">
        <v>1343</v>
      </c>
      <c r="O4" t="s">
        <v>1343</v>
      </c>
      <c r="P4" t="s">
        <v>1343</v>
      </c>
      <c r="Q4" t="s">
        <v>1344</v>
      </c>
      <c r="R4" t="s">
        <v>1345</v>
      </c>
      <c r="S4" t="s">
        <v>1346</v>
      </c>
      <c r="T4" t="s">
        <v>1346</v>
      </c>
      <c r="U4" t="s">
        <v>1346</v>
      </c>
      <c r="V4" t="s">
        <v>1346</v>
      </c>
      <c r="W4" t="s">
        <v>1346</v>
      </c>
      <c r="X4" t="s">
        <v>893</v>
      </c>
      <c r="Y4" t="s">
        <v>1347</v>
      </c>
      <c r="Z4" t="s">
        <v>1339</v>
      </c>
      <c r="AA4" t="s">
        <v>1348</v>
      </c>
      <c r="AB4" t="s">
        <v>1348</v>
      </c>
      <c r="AC4" t="s">
        <v>1348</v>
      </c>
      <c r="AD4" t="s">
        <v>1348</v>
      </c>
      <c r="AE4" t="s">
        <v>1348</v>
      </c>
      <c r="AF4" t="s">
        <v>1349</v>
      </c>
      <c r="AG4" t="s">
        <v>820</v>
      </c>
      <c r="AH4" t="s">
        <v>1350</v>
      </c>
      <c r="AI4" t="s">
        <v>893</v>
      </c>
      <c r="AJ4" t="s">
        <v>1351</v>
      </c>
      <c r="AK4" t="s">
        <v>1336</v>
      </c>
      <c r="AL4" t="s">
        <v>1352</v>
      </c>
      <c r="AM4" t="s">
        <v>1349</v>
      </c>
      <c r="AN4" t="s">
        <v>1336</v>
      </c>
      <c r="AO4" t="s">
        <v>1353</v>
      </c>
      <c r="AP4" t="s">
        <v>1354</v>
      </c>
      <c r="AQ4" t="s">
        <v>1349</v>
      </c>
      <c r="AR4" t="s">
        <v>1355</v>
      </c>
      <c r="AS4" t="s">
        <v>1356</v>
      </c>
      <c r="AT4" t="s">
        <v>1357</v>
      </c>
      <c r="AU4" t="s">
        <v>1357</v>
      </c>
      <c r="AV4" t="s">
        <v>1357</v>
      </c>
      <c r="AW4" t="s">
        <v>1336</v>
      </c>
      <c r="AX4" t="s">
        <v>1336</v>
      </c>
      <c r="AY4" t="s">
        <v>1358</v>
      </c>
      <c r="AZ4" t="s">
        <v>1345</v>
      </c>
      <c r="BA4" t="s">
        <v>1359</v>
      </c>
      <c r="BB4" t="s">
        <v>1359</v>
      </c>
      <c r="BC4" t="s">
        <v>1359</v>
      </c>
      <c r="BD4" t="s">
        <v>1360</v>
      </c>
      <c r="BE4" t="s">
        <v>1361</v>
      </c>
      <c r="BF4" t="s">
        <v>1361</v>
      </c>
      <c r="BG4" t="s">
        <v>1361</v>
      </c>
      <c r="BH4" t="s">
        <v>1361</v>
      </c>
      <c r="BI4" t="s">
        <v>1361</v>
      </c>
      <c r="BJ4" t="s">
        <v>1362</v>
      </c>
      <c r="BK4" t="s">
        <v>1336</v>
      </c>
      <c r="BL4" t="s">
        <v>1363</v>
      </c>
      <c r="BM4" t="s">
        <v>1364</v>
      </c>
      <c r="BN4" t="s">
        <v>1365</v>
      </c>
      <c r="BO4" t="s">
        <v>1336</v>
      </c>
      <c r="BP4" t="s">
        <v>1349</v>
      </c>
      <c r="BQ4" t="s">
        <v>1366</v>
      </c>
      <c r="BR4" t="s">
        <v>1367</v>
      </c>
      <c r="BS4" t="s">
        <v>1368</v>
      </c>
      <c r="BT4" t="s">
        <v>1349</v>
      </c>
      <c r="BU4" t="s">
        <v>1339</v>
      </c>
      <c r="BV4" t="s">
        <v>1369</v>
      </c>
      <c r="BW4" t="s">
        <v>1370</v>
      </c>
      <c r="BX4" t="s">
        <v>1371</v>
      </c>
      <c r="BY4" t="s">
        <v>1372</v>
      </c>
      <c r="BZ4" t="s">
        <v>1349</v>
      </c>
      <c r="CA4" t="s">
        <v>1373</v>
      </c>
      <c r="CB4" t="s">
        <v>1336</v>
      </c>
      <c r="CC4" t="s">
        <v>1336</v>
      </c>
      <c r="CD4" t="s">
        <v>1336</v>
      </c>
      <c r="CE4" t="s">
        <v>1374</v>
      </c>
      <c r="CF4" t="s">
        <v>1375</v>
      </c>
      <c r="CG4" t="s">
        <v>1376</v>
      </c>
      <c r="CH4" t="s">
        <v>1377</v>
      </c>
      <c r="CI4" t="s">
        <v>1378</v>
      </c>
      <c r="CJ4" t="s">
        <v>1379</v>
      </c>
    </row>
    <row r="5" spans="2:87">
      <c r="B5" t="s">
        <v>1380</v>
      </c>
      <c r="C5" t="s">
        <v>969</v>
      </c>
      <c r="D5" t="s">
        <v>1380</v>
      </c>
      <c r="E5" t="s">
        <v>1380</v>
      </c>
      <c r="F5" t="s">
        <v>1381</v>
      </c>
      <c r="G5" t="s">
        <v>1382</v>
      </c>
      <c r="H5" t="s">
        <v>1383</v>
      </c>
      <c r="I5" t="s">
        <v>1384</v>
      </c>
      <c r="J5" t="s">
        <v>1385</v>
      </c>
      <c r="K5" t="s">
        <v>1386</v>
      </c>
      <c r="L5" t="s">
        <v>1386</v>
      </c>
      <c r="M5" t="s">
        <v>1386</v>
      </c>
      <c r="N5" t="s">
        <v>1386</v>
      </c>
      <c r="O5" t="s">
        <v>1386</v>
      </c>
      <c r="P5" t="s">
        <v>1386</v>
      </c>
      <c r="Q5" t="s">
        <v>1387</v>
      </c>
      <c r="R5" t="s">
        <v>1388</v>
      </c>
      <c r="S5" t="s">
        <v>1389</v>
      </c>
      <c r="T5" t="s">
        <v>1389</v>
      </c>
      <c r="U5" t="s">
        <v>1389</v>
      </c>
      <c r="V5" t="s">
        <v>1389</v>
      </c>
      <c r="W5" t="s">
        <v>1389</v>
      </c>
      <c r="X5" t="s">
        <v>602</v>
      </c>
      <c r="Y5" t="s">
        <v>1390</v>
      </c>
      <c r="Z5" t="s">
        <v>1382</v>
      </c>
      <c r="AA5" t="s">
        <v>1391</v>
      </c>
      <c r="AB5" t="s">
        <v>1391</v>
      </c>
      <c r="AC5" t="s">
        <v>1391</v>
      </c>
      <c r="AD5" t="s">
        <v>1391</v>
      </c>
      <c r="AE5" t="s">
        <v>1391</v>
      </c>
      <c r="AF5" t="s">
        <v>1392</v>
      </c>
      <c r="AG5" t="s">
        <v>1393</v>
      </c>
      <c r="AH5" t="s">
        <v>1394</v>
      </c>
      <c r="AI5" t="s">
        <v>602</v>
      </c>
      <c r="AJ5" t="s">
        <v>1395</v>
      </c>
      <c r="AK5" t="s">
        <v>1380</v>
      </c>
      <c r="AL5" t="s">
        <v>1396</v>
      </c>
      <c r="AM5" t="s">
        <v>1392</v>
      </c>
      <c r="AN5" t="s">
        <v>1380</v>
      </c>
      <c r="AO5" t="s">
        <v>1397</v>
      </c>
      <c r="AP5" t="s">
        <v>1398</v>
      </c>
      <c r="AQ5" t="s">
        <v>1392</v>
      </c>
      <c r="AR5" t="s">
        <v>1399</v>
      </c>
      <c r="AS5" t="s">
        <v>1400</v>
      </c>
      <c r="AT5" t="s">
        <v>1401</v>
      </c>
      <c r="AU5" t="s">
        <v>1401</v>
      </c>
      <c r="AV5" t="s">
        <v>1401</v>
      </c>
      <c r="AW5" t="s">
        <v>1380</v>
      </c>
      <c r="AX5" t="s">
        <v>1380</v>
      </c>
      <c r="AZ5" t="s">
        <v>1388</v>
      </c>
      <c r="BA5" t="s">
        <v>1402</v>
      </c>
      <c r="BB5" t="s">
        <v>1402</v>
      </c>
      <c r="BC5" t="s">
        <v>1402</v>
      </c>
      <c r="BD5" t="s">
        <v>1403</v>
      </c>
      <c r="BE5" t="s">
        <v>1404</v>
      </c>
      <c r="BF5" t="s">
        <v>1404</v>
      </c>
      <c r="BG5" t="s">
        <v>1404</v>
      </c>
      <c r="BH5" t="s">
        <v>1404</v>
      </c>
      <c r="BI5" t="s">
        <v>1404</v>
      </c>
      <c r="BJ5" t="s">
        <v>1350</v>
      </c>
      <c r="BK5" t="s">
        <v>1380</v>
      </c>
      <c r="BL5" t="s">
        <v>1405</v>
      </c>
      <c r="BM5" t="s">
        <v>1406</v>
      </c>
      <c r="BN5" t="s">
        <v>1407</v>
      </c>
      <c r="BO5" t="s">
        <v>1380</v>
      </c>
      <c r="BP5" t="s">
        <v>1392</v>
      </c>
      <c r="BR5" t="s">
        <v>1408</v>
      </c>
      <c r="BS5" t="s">
        <v>1409</v>
      </c>
      <c r="BT5" t="s">
        <v>1392</v>
      </c>
      <c r="BU5" t="s">
        <v>1382</v>
      </c>
      <c r="BW5" t="s">
        <v>1410</v>
      </c>
      <c r="BX5" t="s">
        <v>1411</v>
      </c>
      <c r="BY5" t="s">
        <v>1412</v>
      </c>
      <c r="BZ5" t="s">
        <v>1392</v>
      </c>
      <c r="CA5" t="s">
        <v>1413</v>
      </c>
      <c r="CB5" t="s">
        <v>1380</v>
      </c>
      <c r="CC5" t="s">
        <v>1380</v>
      </c>
      <c r="CD5" t="s">
        <v>1380</v>
      </c>
      <c r="CE5" t="s">
        <v>1414</v>
      </c>
      <c r="CG5" t="s">
        <v>1415</v>
      </c>
      <c r="CH5" t="s">
        <v>1416</v>
      </c>
      <c r="CI5" t="s">
        <v>1417</v>
      </c>
    </row>
    <row r="6" spans="2:87">
      <c r="B6" t="s">
        <v>1418</v>
      </c>
      <c r="C6" t="s">
        <v>1337</v>
      </c>
      <c r="D6" t="s">
        <v>1418</v>
      </c>
      <c r="E6" t="s">
        <v>1418</v>
      </c>
      <c r="F6" t="s">
        <v>1419</v>
      </c>
      <c r="G6" t="s">
        <v>1420</v>
      </c>
      <c r="H6" t="s">
        <v>1421</v>
      </c>
      <c r="I6" t="s">
        <v>1422</v>
      </c>
      <c r="J6" t="s">
        <v>1014</v>
      </c>
      <c r="K6" t="s">
        <v>1423</v>
      </c>
      <c r="L6" t="s">
        <v>1423</v>
      </c>
      <c r="M6" t="s">
        <v>1423</v>
      </c>
      <c r="N6" t="s">
        <v>1423</v>
      </c>
      <c r="O6" t="s">
        <v>1423</v>
      </c>
      <c r="P6" t="s">
        <v>1423</v>
      </c>
      <c r="Q6" t="s">
        <v>1424</v>
      </c>
      <c r="R6" t="s">
        <v>1425</v>
      </c>
      <c r="S6" t="s">
        <v>1426</v>
      </c>
      <c r="T6" t="s">
        <v>1426</v>
      </c>
      <c r="U6" t="s">
        <v>1426</v>
      </c>
      <c r="V6" t="s">
        <v>1426</v>
      </c>
      <c r="W6" t="s">
        <v>1426</v>
      </c>
      <c r="Y6" t="s">
        <v>1427</v>
      </c>
      <c r="Z6" t="s">
        <v>1420</v>
      </c>
      <c r="AA6" t="s">
        <v>1428</v>
      </c>
      <c r="AB6" t="s">
        <v>1428</v>
      </c>
      <c r="AC6" t="s">
        <v>1428</v>
      </c>
      <c r="AD6" t="s">
        <v>1428</v>
      </c>
      <c r="AE6" t="s">
        <v>1428</v>
      </c>
      <c r="AF6" t="s">
        <v>1429</v>
      </c>
      <c r="AG6" t="s">
        <v>1430</v>
      </c>
      <c r="AH6" t="s">
        <v>1431</v>
      </c>
      <c r="AJ6" t="s">
        <v>1432</v>
      </c>
      <c r="AK6" t="s">
        <v>1418</v>
      </c>
      <c r="AL6" t="s">
        <v>8</v>
      </c>
      <c r="AM6" t="s">
        <v>1429</v>
      </c>
      <c r="AN6" t="s">
        <v>1418</v>
      </c>
      <c r="AO6" t="s">
        <v>1433</v>
      </c>
      <c r="AP6" t="s">
        <v>1434</v>
      </c>
      <c r="AQ6" t="s">
        <v>1429</v>
      </c>
      <c r="AR6" t="s">
        <v>1435</v>
      </c>
      <c r="AT6" t="s">
        <v>1436</v>
      </c>
      <c r="AU6" t="s">
        <v>1436</v>
      </c>
      <c r="AV6" t="s">
        <v>1436</v>
      </c>
      <c r="AW6" t="s">
        <v>1418</v>
      </c>
      <c r="AX6" t="s">
        <v>1418</v>
      </c>
      <c r="AZ6" t="s">
        <v>1425</v>
      </c>
      <c r="BA6" t="s">
        <v>1437</v>
      </c>
      <c r="BB6" t="s">
        <v>1437</v>
      </c>
      <c r="BC6" t="s">
        <v>1437</v>
      </c>
      <c r="BD6" t="s">
        <v>1438</v>
      </c>
      <c r="BE6" t="s">
        <v>1439</v>
      </c>
      <c r="BF6" t="s">
        <v>1439</v>
      </c>
      <c r="BG6" t="s">
        <v>1439</v>
      </c>
      <c r="BH6" t="s">
        <v>1439</v>
      </c>
      <c r="BI6" t="s">
        <v>1439</v>
      </c>
      <c r="BJ6" t="s">
        <v>1440</v>
      </c>
      <c r="BK6" t="s">
        <v>1418</v>
      </c>
      <c r="BL6" t="s">
        <v>1441</v>
      </c>
      <c r="BM6" t="s">
        <v>1442</v>
      </c>
      <c r="BN6" t="s">
        <v>1443</v>
      </c>
      <c r="BO6" t="s">
        <v>1418</v>
      </c>
      <c r="BP6" t="s">
        <v>1429</v>
      </c>
      <c r="BT6" t="s">
        <v>1429</v>
      </c>
      <c r="BU6" t="s">
        <v>1420</v>
      </c>
      <c r="BW6" t="s">
        <v>1444</v>
      </c>
      <c r="BX6" t="s">
        <v>1445</v>
      </c>
      <c r="BZ6" t="s">
        <v>1429</v>
      </c>
      <c r="CA6" t="s">
        <v>1446</v>
      </c>
      <c r="CB6" t="s">
        <v>1418</v>
      </c>
      <c r="CC6" t="s">
        <v>1418</v>
      </c>
      <c r="CD6" t="s">
        <v>1418</v>
      </c>
      <c r="CG6" t="s">
        <v>1447</v>
      </c>
      <c r="CI6" t="s">
        <v>1448</v>
      </c>
    </row>
    <row r="7" spans="2:87">
      <c r="B7" t="s">
        <v>1449</v>
      </c>
      <c r="C7" t="s">
        <v>1450</v>
      </c>
      <c r="D7" t="s">
        <v>1449</v>
      </c>
      <c r="E7" t="s">
        <v>1449</v>
      </c>
      <c r="F7" t="s">
        <v>1451</v>
      </c>
      <c r="G7" t="s">
        <v>1452</v>
      </c>
      <c r="I7" t="s">
        <v>1453</v>
      </c>
      <c r="J7" t="s">
        <v>1454</v>
      </c>
      <c r="K7" t="s">
        <v>1455</v>
      </c>
      <c r="L7" t="s">
        <v>1455</v>
      </c>
      <c r="M7" t="s">
        <v>1455</v>
      </c>
      <c r="N7" t="s">
        <v>1455</v>
      </c>
      <c r="O7" t="s">
        <v>1455</v>
      </c>
      <c r="P7" t="s">
        <v>1455</v>
      </c>
      <c r="R7" t="s">
        <v>1456</v>
      </c>
      <c r="S7" t="s">
        <v>1457</v>
      </c>
      <c r="T7" t="s">
        <v>1457</v>
      </c>
      <c r="U7" t="s">
        <v>1457</v>
      </c>
      <c r="V7" t="s">
        <v>1457</v>
      </c>
      <c r="W7" t="s">
        <v>1457</v>
      </c>
      <c r="Y7" t="s">
        <v>1458</v>
      </c>
      <c r="Z7" t="s">
        <v>1452</v>
      </c>
      <c r="AF7" t="s">
        <v>1459</v>
      </c>
      <c r="AH7" t="s">
        <v>1460</v>
      </c>
      <c r="AJ7" t="s">
        <v>1461</v>
      </c>
      <c r="AK7" t="s">
        <v>1449</v>
      </c>
      <c r="AL7" t="s">
        <v>13</v>
      </c>
      <c r="AM7" t="s">
        <v>1459</v>
      </c>
      <c r="AN7" t="s">
        <v>1449</v>
      </c>
      <c r="AO7" t="s">
        <v>1462</v>
      </c>
      <c r="AP7" t="s">
        <v>1463</v>
      </c>
      <c r="AQ7" t="s">
        <v>1459</v>
      </c>
      <c r="AT7" t="s">
        <v>1464</v>
      </c>
      <c r="AU7" t="s">
        <v>1464</v>
      </c>
      <c r="AV7" t="s">
        <v>1464</v>
      </c>
      <c r="AW7" t="s">
        <v>1449</v>
      </c>
      <c r="AX7" t="s">
        <v>1449</v>
      </c>
      <c r="AZ7" t="s">
        <v>1456</v>
      </c>
      <c r="BA7" t="s">
        <v>1465</v>
      </c>
      <c r="BB7" t="s">
        <v>1465</v>
      </c>
      <c r="BC7" t="s">
        <v>1465</v>
      </c>
      <c r="BD7" t="s">
        <v>1466</v>
      </c>
      <c r="BE7" t="s">
        <v>1467</v>
      </c>
      <c r="BF7" t="s">
        <v>1467</v>
      </c>
      <c r="BG7" t="s">
        <v>1467</v>
      </c>
      <c r="BH7" t="s">
        <v>1467</v>
      </c>
      <c r="BI7" t="s">
        <v>1467</v>
      </c>
      <c r="BJ7" t="s">
        <v>1468</v>
      </c>
      <c r="BK7" t="s">
        <v>1449</v>
      </c>
      <c r="BL7" t="s">
        <v>1469</v>
      </c>
      <c r="BM7" t="s">
        <v>1470</v>
      </c>
      <c r="BN7" t="s">
        <v>1471</v>
      </c>
      <c r="BO7" t="s">
        <v>1449</v>
      </c>
      <c r="BP7" t="s">
        <v>1459</v>
      </c>
      <c r="BT7" t="s">
        <v>1459</v>
      </c>
      <c r="BU7" t="s">
        <v>1452</v>
      </c>
      <c r="BW7" t="s">
        <v>1472</v>
      </c>
      <c r="BX7" t="s">
        <v>1473</v>
      </c>
      <c r="BZ7" t="s">
        <v>1459</v>
      </c>
      <c r="CA7" t="s">
        <v>1474</v>
      </c>
      <c r="CB7" t="s">
        <v>1449</v>
      </c>
      <c r="CC7" t="s">
        <v>1449</v>
      </c>
      <c r="CD7" t="s">
        <v>1449</v>
      </c>
      <c r="CG7" t="s">
        <v>1475</v>
      </c>
      <c r="CI7" t="s">
        <v>1476</v>
      </c>
    </row>
    <row r="8" spans="2:87">
      <c r="B8" t="s">
        <v>1477</v>
      </c>
      <c r="D8" t="s">
        <v>1477</v>
      </c>
      <c r="E8" t="s">
        <v>1477</v>
      </c>
      <c r="F8" t="s">
        <v>1478</v>
      </c>
      <c r="G8" t="s">
        <v>1420</v>
      </c>
      <c r="I8" t="s">
        <v>1479</v>
      </c>
      <c r="J8" t="s">
        <v>1480</v>
      </c>
      <c r="K8" t="s">
        <v>1481</v>
      </c>
      <c r="L8" t="s">
        <v>1481</v>
      </c>
      <c r="M8" t="s">
        <v>1481</v>
      </c>
      <c r="N8" t="s">
        <v>1481</v>
      </c>
      <c r="O8" t="s">
        <v>1481</v>
      </c>
      <c r="P8" t="s">
        <v>1481</v>
      </c>
      <c r="R8" t="s">
        <v>1482</v>
      </c>
      <c r="S8" t="s">
        <v>1483</v>
      </c>
      <c r="T8" t="s">
        <v>1483</v>
      </c>
      <c r="U8" t="s">
        <v>1483</v>
      </c>
      <c r="V8" t="s">
        <v>1483</v>
      </c>
      <c r="W8" t="s">
        <v>1483</v>
      </c>
      <c r="Y8" t="s">
        <v>1484</v>
      </c>
      <c r="Z8" t="s">
        <v>1420</v>
      </c>
      <c r="AF8" t="s">
        <v>1485</v>
      </c>
      <c r="AH8" t="s">
        <v>1362</v>
      </c>
      <c r="AJ8" t="s">
        <v>1486</v>
      </c>
      <c r="AK8" t="s">
        <v>1477</v>
      </c>
      <c r="AL8" t="s">
        <v>1487</v>
      </c>
      <c r="AM8" t="s">
        <v>1485</v>
      </c>
      <c r="AN8" t="s">
        <v>1477</v>
      </c>
      <c r="AO8" t="s">
        <v>1488</v>
      </c>
      <c r="AQ8" t="s">
        <v>1485</v>
      </c>
      <c r="AT8" t="s">
        <v>1489</v>
      </c>
      <c r="AU8" t="s">
        <v>1489</v>
      </c>
      <c r="AV8" t="s">
        <v>1489</v>
      </c>
      <c r="AW8" t="s">
        <v>1477</v>
      </c>
      <c r="AX8" t="s">
        <v>1477</v>
      </c>
      <c r="AZ8" t="s">
        <v>1482</v>
      </c>
      <c r="BA8" t="s">
        <v>1490</v>
      </c>
      <c r="BB8" t="s">
        <v>1490</v>
      </c>
      <c r="BC8" t="s">
        <v>1490</v>
      </c>
      <c r="BD8" t="s">
        <v>1491</v>
      </c>
      <c r="BE8" t="s">
        <v>1492</v>
      </c>
      <c r="BF8" t="s">
        <v>1492</v>
      </c>
      <c r="BG8" t="s">
        <v>1492</v>
      </c>
      <c r="BH8" t="s">
        <v>1492</v>
      </c>
      <c r="BI8" t="s">
        <v>1492</v>
      </c>
      <c r="BJ8" t="s">
        <v>1460</v>
      </c>
      <c r="BK8" t="s">
        <v>1477</v>
      </c>
      <c r="BL8" t="s">
        <v>1493</v>
      </c>
      <c r="BM8" t="s">
        <v>1494</v>
      </c>
      <c r="BN8" t="s">
        <v>1495</v>
      </c>
      <c r="BO8" t="s">
        <v>1477</v>
      </c>
      <c r="BP8" t="s">
        <v>1485</v>
      </c>
      <c r="BT8" t="s">
        <v>1485</v>
      </c>
      <c r="BU8" t="s">
        <v>1420</v>
      </c>
      <c r="BW8" t="s">
        <v>1496</v>
      </c>
      <c r="BX8" t="s">
        <v>1497</v>
      </c>
      <c r="BZ8" t="s">
        <v>1485</v>
      </c>
      <c r="CA8" t="s">
        <v>1498</v>
      </c>
      <c r="CB8" t="s">
        <v>1477</v>
      </c>
      <c r="CC8" t="s">
        <v>1477</v>
      </c>
      <c r="CD8" t="s">
        <v>1477</v>
      </c>
      <c r="CG8" t="s">
        <v>1499</v>
      </c>
      <c r="CI8" t="s">
        <v>1500</v>
      </c>
    </row>
    <row r="9" spans="2:85">
      <c r="B9" t="s">
        <v>1461</v>
      </c>
      <c r="D9" t="s">
        <v>1461</v>
      </c>
      <c r="E9" t="s">
        <v>1461</v>
      </c>
      <c r="F9" t="s">
        <v>1501</v>
      </c>
      <c r="G9" t="s">
        <v>1502</v>
      </c>
      <c r="I9" t="s">
        <v>1503</v>
      </c>
      <c r="J9" t="s">
        <v>1504</v>
      </c>
      <c r="K9" t="s">
        <v>1505</v>
      </c>
      <c r="L9" t="s">
        <v>1505</v>
      </c>
      <c r="M9" t="s">
        <v>1505</v>
      </c>
      <c r="N9" t="s">
        <v>1505</v>
      </c>
      <c r="O9" t="s">
        <v>1505</v>
      </c>
      <c r="P9" t="s">
        <v>1505</v>
      </c>
      <c r="R9" t="s">
        <v>1506</v>
      </c>
      <c r="S9" t="s">
        <v>1507</v>
      </c>
      <c r="T9" t="s">
        <v>1507</v>
      </c>
      <c r="U9" t="s">
        <v>1507</v>
      </c>
      <c r="V9" t="s">
        <v>1507</v>
      </c>
      <c r="W9" t="s">
        <v>1507</v>
      </c>
      <c r="Y9" t="s">
        <v>1508</v>
      </c>
      <c r="Z9" t="s">
        <v>1502</v>
      </c>
      <c r="AH9" t="s">
        <v>1509</v>
      </c>
      <c r="AJ9" t="s">
        <v>1510</v>
      </c>
      <c r="AK9" t="s">
        <v>1461</v>
      </c>
      <c r="AL9" t="s">
        <v>1511</v>
      </c>
      <c r="AN9" t="s">
        <v>1461</v>
      </c>
      <c r="AO9" t="s">
        <v>1512</v>
      </c>
      <c r="AT9" t="s">
        <v>1513</v>
      </c>
      <c r="AU9" t="s">
        <v>1513</v>
      </c>
      <c r="AV9" t="s">
        <v>1513</v>
      </c>
      <c r="AW9" t="s">
        <v>1461</v>
      </c>
      <c r="AX9" t="s">
        <v>1461</v>
      </c>
      <c r="AZ9" t="s">
        <v>1506</v>
      </c>
      <c r="BA9" t="s">
        <v>1514</v>
      </c>
      <c r="BB9" t="s">
        <v>1514</v>
      </c>
      <c r="BC9" t="s">
        <v>1514</v>
      </c>
      <c r="BD9" t="s">
        <v>1515</v>
      </c>
      <c r="BE9" t="s">
        <v>1516</v>
      </c>
      <c r="BF9" t="s">
        <v>1516</v>
      </c>
      <c r="BG9" t="s">
        <v>1516</v>
      </c>
      <c r="BH9" t="s">
        <v>1516</v>
      </c>
      <c r="BI9" t="s">
        <v>1516</v>
      </c>
      <c r="BJ9" t="s">
        <v>1517</v>
      </c>
      <c r="BK9" t="s">
        <v>1461</v>
      </c>
      <c r="BL9" t="s">
        <v>1518</v>
      </c>
      <c r="BM9" t="s">
        <v>1519</v>
      </c>
      <c r="BN9" t="s">
        <v>1520</v>
      </c>
      <c r="BO9" t="s">
        <v>1461</v>
      </c>
      <c r="BU9" t="s">
        <v>1502</v>
      </c>
      <c r="BW9" t="s">
        <v>1521</v>
      </c>
      <c r="BX9" t="s">
        <v>1522</v>
      </c>
      <c r="CA9" t="s">
        <v>1523</v>
      </c>
      <c r="CB9" t="s">
        <v>1461</v>
      </c>
      <c r="CC9" t="s">
        <v>1461</v>
      </c>
      <c r="CD9" t="s">
        <v>1461</v>
      </c>
      <c r="CG9" t="s">
        <v>1524</v>
      </c>
    </row>
    <row r="10" spans="6:85">
      <c r="F10" t="s">
        <v>1525</v>
      </c>
      <c r="G10" t="s">
        <v>1526</v>
      </c>
      <c r="J10" t="s">
        <v>1527</v>
      </c>
      <c r="K10" t="s">
        <v>1528</v>
      </c>
      <c r="L10" t="s">
        <v>1528</v>
      </c>
      <c r="M10" t="s">
        <v>1528</v>
      </c>
      <c r="N10" t="s">
        <v>1528</v>
      </c>
      <c r="O10" t="s">
        <v>1528</v>
      </c>
      <c r="P10" t="s">
        <v>1528</v>
      </c>
      <c r="R10" t="s">
        <v>1529</v>
      </c>
      <c r="S10" t="s">
        <v>1530</v>
      </c>
      <c r="T10" t="s">
        <v>1530</v>
      </c>
      <c r="U10" t="s">
        <v>1530</v>
      </c>
      <c r="V10" t="s">
        <v>1530</v>
      </c>
      <c r="W10" t="s">
        <v>1530</v>
      </c>
      <c r="Y10" t="s">
        <v>1531</v>
      </c>
      <c r="Z10" t="s">
        <v>1526</v>
      </c>
      <c r="AH10" t="s">
        <v>1532</v>
      </c>
      <c r="AJ10" t="s">
        <v>1533</v>
      </c>
      <c r="AL10" t="s">
        <v>12</v>
      </c>
      <c r="AO10" t="s">
        <v>1467</v>
      </c>
      <c r="AT10" t="s">
        <v>1534</v>
      </c>
      <c r="AU10" t="s">
        <v>1534</v>
      </c>
      <c r="AV10" t="s">
        <v>1534</v>
      </c>
      <c r="AZ10" t="s">
        <v>1529</v>
      </c>
      <c r="BA10" t="s">
        <v>1535</v>
      </c>
      <c r="BB10" t="s">
        <v>1535</v>
      </c>
      <c r="BC10" t="s">
        <v>1535</v>
      </c>
      <c r="BD10" t="s">
        <v>1536</v>
      </c>
      <c r="BE10" t="s">
        <v>1537</v>
      </c>
      <c r="BF10" t="s">
        <v>1537</v>
      </c>
      <c r="BG10" t="s">
        <v>1537</v>
      </c>
      <c r="BH10" t="s">
        <v>1537</v>
      </c>
      <c r="BI10" t="s">
        <v>1537</v>
      </c>
      <c r="BJ10" t="s">
        <v>1538</v>
      </c>
      <c r="BL10" t="s">
        <v>1539</v>
      </c>
      <c r="BM10" t="s">
        <v>1540</v>
      </c>
      <c r="BN10" t="s">
        <v>1541</v>
      </c>
      <c r="BU10" t="s">
        <v>1526</v>
      </c>
      <c r="BW10" t="s">
        <v>1542</v>
      </c>
      <c r="BX10" t="s">
        <v>1543</v>
      </c>
      <c r="CA10" t="s">
        <v>1544</v>
      </c>
      <c r="CG10" t="s">
        <v>1545</v>
      </c>
    </row>
    <row r="11" spans="6:85">
      <c r="F11" t="s">
        <v>1546</v>
      </c>
      <c r="G11" t="s">
        <v>1547</v>
      </c>
      <c r="J11" t="s">
        <v>1548</v>
      </c>
      <c r="K11" t="s">
        <v>1549</v>
      </c>
      <c r="L11" t="s">
        <v>1549</v>
      </c>
      <c r="M11" t="s">
        <v>1549</v>
      </c>
      <c r="N11" t="s">
        <v>1549</v>
      </c>
      <c r="O11" t="s">
        <v>1549</v>
      </c>
      <c r="P11" t="s">
        <v>1549</v>
      </c>
      <c r="R11" t="s">
        <v>1550</v>
      </c>
      <c r="Y11" t="s">
        <v>1551</v>
      </c>
      <c r="Z11" t="s">
        <v>1547</v>
      </c>
      <c r="AH11" t="s">
        <v>1552</v>
      </c>
      <c r="AL11" t="s">
        <v>1553</v>
      </c>
      <c r="AO11" t="s">
        <v>1554</v>
      </c>
      <c r="AT11" t="s">
        <v>1555</v>
      </c>
      <c r="AU11" t="s">
        <v>1555</v>
      </c>
      <c r="AV11" t="s">
        <v>1555</v>
      </c>
      <c r="AZ11" t="s">
        <v>1550</v>
      </c>
      <c r="BA11" t="s">
        <v>1556</v>
      </c>
      <c r="BB11" t="s">
        <v>1556</v>
      </c>
      <c r="BC11" t="s">
        <v>1556</v>
      </c>
      <c r="BD11" t="s">
        <v>1557</v>
      </c>
      <c r="BE11" t="s">
        <v>1558</v>
      </c>
      <c r="BF11" t="s">
        <v>1558</v>
      </c>
      <c r="BG11" t="s">
        <v>1558</v>
      </c>
      <c r="BH11" t="s">
        <v>1558</v>
      </c>
      <c r="BI11" t="s">
        <v>1558</v>
      </c>
      <c r="BJ11" t="s">
        <v>1394</v>
      </c>
      <c r="BL11" t="s">
        <v>1559</v>
      </c>
      <c r="BM11" t="s">
        <v>1560</v>
      </c>
      <c r="BN11" t="s">
        <v>600</v>
      </c>
      <c r="BU11" t="s">
        <v>1547</v>
      </c>
      <c r="BW11" t="s">
        <v>1561</v>
      </c>
      <c r="BX11" t="s">
        <v>1562</v>
      </c>
      <c r="CA11" t="s">
        <v>1563</v>
      </c>
      <c r="CG11" t="s">
        <v>1564</v>
      </c>
    </row>
    <row r="12" spans="6:85">
      <c r="F12" t="s">
        <v>1565</v>
      </c>
      <c r="G12" t="s">
        <v>1502</v>
      </c>
      <c r="J12" t="s">
        <v>1566</v>
      </c>
      <c r="K12" t="s">
        <v>1567</v>
      </c>
      <c r="L12" t="s">
        <v>1567</v>
      </c>
      <c r="M12" t="s">
        <v>1567</v>
      </c>
      <c r="N12" t="s">
        <v>1567</v>
      </c>
      <c r="O12" t="s">
        <v>1567</v>
      </c>
      <c r="P12" t="s">
        <v>1567</v>
      </c>
      <c r="Y12" t="s">
        <v>1568</v>
      </c>
      <c r="Z12" t="s">
        <v>1502</v>
      </c>
      <c r="AH12" t="s">
        <v>1569</v>
      </c>
      <c r="AL12" t="s">
        <v>1570</v>
      </c>
      <c r="AO12" t="s">
        <v>1571</v>
      </c>
      <c r="AT12" t="s">
        <v>1572</v>
      </c>
      <c r="AU12" t="s">
        <v>1572</v>
      </c>
      <c r="AV12" t="s">
        <v>1572</v>
      </c>
      <c r="BA12" t="s">
        <v>1573</v>
      </c>
      <c r="BB12" t="s">
        <v>1573</v>
      </c>
      <c r="BC12" t="s">
        <v>1573</v>
      </c>
      <c r="BD12" t="s">
        <v>1574</v>
      </c>
      <c r="BE12" t="s">
        <v>1575</v>
      </c>
      <c r="BF12" t="s">
        <v>1575</v>
      </c>
      <c r="BG12" t="s">
        <v>1575</v>
      </c>
      <c r="BH12" t="s">
        <v>1575</v>
      </c>
      <c r="BI12" t="s">
        <v>1575</v>
      </c>
      <c r="BJ12" t="s">
        <v>1576</v>
      </c>
      <c r="BL12" t="s">
        <v>1577</v>
      </c>
      <c r="BM12" t="s">
        <v>1578</v>
      </c>
      <c r="BN12" t="s">
        <v>1579</v>
      </c>
      <c r="BU12" t="s">
        <v>1502</v>
      </c>
      <c r="BW12" t="s">
        <v>1580</v>
      </c>
      <c r="BX12" t="s">
        <v>1581</v>
      </c>
      <c r="CA12" t="s">
        <v>1582</v>
      </c>
      <c r="CG12" t="s">
        <v>1583</v>
      </c>
    </row>
    <row r="13" spans="6:85">
      <c r="F13" t="s">
        <v>1584</v>
      </c>
      <c r="G13" t="s">
        <v>1585</v>
      </c>
      <c r="J13" t="s">
        <v>1586</v>
      </c>
      <c r="K13" t="s">
        <v>1587</v>
      </c>
      <c r="L13" t="s">
        <v>1587</v>
      </c>
      <c r="M13" t="s">
        <v>1587</v>
      </c>
      <c r="N13" t="s">
        <v>1587</v>
      </c>
      <c r="O13" t="s">
        <v>1587</v>
      </c>
      <c r="P13" t="s">
        <v>1587</v>
      </c>
      <c r="Y13" t="s">
        <v>1588</v>
      </c>
      <c r="Z13" t="s">
        <v>1585</v>
      </c>
      <c r="AH13" t="s">
        <v>1589</v>
      </c>
      <c r="AL13" t="s">
        <v>1590</v>
      </c>
      <c r="AO13" t="s">
        <v>1591</v>
      </c>
      <c r="AT13" t="s">
        <v>1592</v>
      </c>
      <c r="AU13" t="s">
        <v>1592</v>
      </c>
      <c r="AV13" t="s">
        <v>1592</v>
      </c>
      <c r="BA13" t="s">
        <v>1593</v>
      </c>
      <c r="BB13" t="s">
        <v>1593</v>
      </c>
      <c r="BC13" t="s">
        <v>1593</v>
      </c>
      <c r="BD13" t="s">
        <v>1594</v>
      </c>
      <c r="BE13" t="s">
        <v>1595</v>
      </c>
      <c r="BF13" t="s">
        <v>1595</v>
      </c>
      <c r="BG13" t="s">
        <v>1595</v>
      </c>
      <c r="BH13" t="s">
        <v>1595</v>
      </c>
      <c r="BI13" t="s">
        <v>1595</v>
      </c>
      <c r="BJ13" t="s">
        <v>1596</v>
      </c>
      <c r="BM13" t="s">
        <v>1597</v>
      </c>
      <c r="BN13" t="s">
        <v>1598</v>
      </c>
      <c r="BU13" t="s">
        <v>1585</v>
      </c>
      <c r="BW13" t="s">
        <v>1599</v>
      </c>
      <c r="BX13" t="s">
        <v>1600</v>
      </c>
      <c r="CA13" t="s">
        <v>1601</v>
      </c>
      <c r="CG13" t="s">
        <v>1602</v>
      </c>
    </row>
    <row r="14" spans="6:85">
      <c r="F14" t="s">
        <v>1603</v>
      </c>
      <c r="G14" t="s">
        <v>1604</v>
      </c>
      <c r="J14" t="s">
        <v>1605</v>
      </c>
      <c r="K14" t="s">
        <v>1606</v>
      </c>
      <c r="L14" t="s">
        <v>1606</v>
      </c>
      <c r="M14" t="s">
        <v>1606</v>
      </c>
      <c r="N14" t="s">
        <v>1606</v>
      </c>
      <c r="O14" t="s">
        <v>1606</v>
      </c>
      <c r="P14" t="s">
        <v>1606</v>
      </c>
      <c r="Y14" t="s">
        <v>1607</v>
      </c>
      <c r="Z14" t="s">
        <v>1604</v>
      </c>
      <c r="AH14" t="s">
        <v>1538</v>
      </c>
      <c r="AL14" t="s">
        <v>1608</v>
      </c>
      <c r="AO14" t="s">
        <v>1609</v>
      </c>
      <c r="BA14" t="s">
        <v>1610</v>
      </c>
      <c r="BB14" t="s">
        <v>1610</v>
      </c>
      <c r="BC14" t="s">
        <v>1610</v>
      </c>
      <c r="BE14" t="s">
        <v>1611</v>
      </c>
      <c r="BF14" t="s">
        <v>1611</v>
      </c>
      <c r="BG14" t="s">
        <v>1611</v>
      </c>
      <c r="BH14" t="s">
        <v>1611</v>
      </c>
      <c r="BI14" t="s">
        <v>1611</v>
      </c>
      <c r="BJ14" t="s">
        <v>1552</v>
      </c>
      <c r="BM14" t="s">
        <v>1612</v>
      </c>
      <c r="BU14" t="s">
        <v>1604</v>
      </c>
      <c r="BW14" t="s">
        <v>1613</v>
      </c>
      <c r="BX14" t="s">
        <v>1614</v>
      </c>
      <c r="CA14" t="s">
        <v>1615</v>
      </c>
      <c r="CG14" t="s">
        <v>1616</v>
      </c>
    </row>
    <row r="15" spans="6:85">
      <c r="F15" t="s">
        <v>1617</v>
      </c>
      <c r="G15" t="s">
        <v>1618</v>
      </c>
      <c r="J15" t="s">
        <v>1619</v>
      </c>
      <c r="K15" t="s">
        <v>1620</v>
      </c>
      <c r="L15" t="s">
        <v>1620</v>
      </c>
      <c r="M15" t="s">
        <v>1620</v>
      </c>
      <c r="N15" t="s">
        <v>1620</v>
      </c>
      <c r="O15" t="s">
        <v>1620</v>
      </c>
      <c r="P15" t="s">
        <v>1620</v>
      </c>
      <c r="Y15" t="s">
        <v>1621</v>
      </c>
      <c r="Z15" t="s">
        <v>1618</v>
      </c>
      <c r="AH15" t="s">
        <v>1622</v>
      </c>
      <c r="AL15" t="s">
        <v>1623</v>
      </c>
      <c r="AO15" t="s">
        <v>1624</v>
      </c>
      <c r="BA15" t="s">
        <v>1625</v>
      </c>
      <c r="BB15" t="s">
        <v>1625</v>
      </c>
      <c r="BC15" t="s">
        <v>1625</v>
      </c>
      <c r="BJ15" t="s">
        <v>1509</v>
      </c>
      <c r="BM15" t="s">
        <v>1626</v>
      </c>
      <c r="BU15" t="s">
        <v>1618</v>
      </c>
      <c r="BW15" t="s">
        <v>1627</v>
      </c>
      <c r="BX15" t="s">
        <v>1539</v>
      </c>
      <c r="CA15" t="s">
        <v>1628</v>
      </c>
      <c r="CG15" t="s">
        <v>1629</v>
      </c>
    </row>
    <row r="16" spans="6:85">
      <c r="F16" t="s">
        <v>1630</v>
      </c>
      <c r="G16" t="s">
        <v>1631</v>
      </c>
      <c r="J16" t="s">
        <v>1632</v>
      </c>
      <c r="K16" t="s">
        <v>1633</v>
      </c>
      <c r="L16" t="s">
        <v>1633</v>
      </c>
      <c r="M16" t="s">
        <v>1633</v>
      </c>
      <c r="N16" t="s">
        <v>1633</v>
      </c>
      <c r="O16" t="s">
        <v>1633</v>
      </c>
      <c r="P16" t="s">
        <v>1633</v>
      </c>
      <c r="Y16" t="s">
        <v>1634</v>
      </c>
      <c r="Z16" t="s">
        <v>1631</v>
      </c>
      <c r="AH16" t="s">
        <v>1440</v>
      </c>
      <c r="AL16" t="s">
        <v>1635</v>
      </c>
      <c r="AO16" t="s">
        <v>1636</v>
      </c>
      <c r="BA16" t="s">
        <v>1530</v>
      </c>
      <c r="BB16" t="s">
        <v>1530</v>
      </c>
      <c r="BC16" t="s">
        <v>1530</v>
      </c>
      <c r="BJ16" t="s">
        <v>1637</v>
      </c>
      <c r="BM16" t="s">
        <v>1638</v>
      </c>
      <c r="BU16" t="s">
        <v>1631</v>
      </c>
      <c r="BW16" t="s">
        <v>1639</v>
      </c>
      <c r="BX16" t="s">
        <v>1640</v>
      </c>
      <c r="CG16" t="s">
        <v>1641</v>
      </c>
    </row>
    <row r="17" spans="6:85">
      <c r="F17" t="s">
        <v>1642</v>
      </c>
      <c r="G17" t="s">
        <v>1643</v>
      </c>
      <c r="J17" t="s">
        <v>1644</v>
      </c>
      <c r="K17" t="s">
        <v>1645</v>
      </c>
      <c r="L17" t="s">
        <v>1645</v>
      </c>
      <c r="M17" t="s">
        <v>1645</v>
      </c>
      <c r="N17" t="s">
        <v>1645</v>
      </c>
      <c r="O17" t="s">
        <v>1645</v>
      </c>
      <c r="P17" t="s">
        <v>1645</v>
      </c>
      <c r="Y17" t="s">
        <v>1646</v>
      </c>
      <c r="Z17" t="s">
        <v>1643</v>
      </c>
      <c r="AH17" t="s">
        <v>1647</v>
      </c>
      <c r="AL17" t="s">
        <v>1648</v>
      </c>
      <c r="AO17" t="s">
        <v>1649</v>
      </c>
      <c r="BA17" t="s">
        <v>1650</v>
      </c>
      <c r="BB17" t="s">
        <v>1650</v>
      </c>
      <c r="BC17" t="s">
        <v>1650</v>
      </c>
      <c r="BJ17" t="s">
        <v>1431</v>
      </c>
      <c r="BM17" t="s">
        <v>1651</v>
      </c>
      <c r="BU17" t="s">
        <v>1643</v>
      </c>
      <c r="BW17" t="s">
        <v>1652</v>
      </c>
      <c r="BX17" t="s">
        <v>1653</v>
      </c>
      <c r="CG17" t="s">
        <v>1654</v>
      </c>
    </row>
    <row r="18" spans="6:85">
      <c r="F18" t="s">
        <v>1655</v>
      </c>
      <c r="G18" t="s">
        <v>1656</v>
      </c>
      <c r="J18" t="s">
        <v>1657</v>
      </c>
      <c r="K18" t="s">
        <v>1658</v>
      </c>
      <c r="L18" t="s">
        <v>1658</v>
      </c>
      <c r="M18" t="s">
        <v>1658</v>
      </c>
      <c r="N18" t="s">
        <v>1658</v>
      </c>
      <c r="O18" t="s">
        <v>1658</v>
      </c>
      <c r="P18" t="s">
        <v>1658</v>
      </c>
      <c r="Y18" t="s">
        <v>1659</v>
      </c>
      <c r="Z18" t="s">
        <v>1656</v>
      </c>
      <c r="AH18" t="s">
        <v>1517</v>
      </c>
      <c r="AL18" t="s">
        <v>1660</v>
      </c>
      <c r="AO18" t="s">
        <v>1661</v>
      </c>
      <c r="BA18" t="s">
        <v>1662</v>
      </c>
      <c r="BB18" t="s">
        <v>1662</v>
      </c>
      <c r="BC18" t="s">
        <v>1662</v>
      </c>
      <c r="BJ18" t="s">
        <v>1569</v>
      </c>
      <c r="BM18" t="s">
        <v>1663</v>
      </c>
      <c r="BU18" t="s">
        <v>1656</v>
      </c>
      <c r="BW18" t="s">
        <v>1664</v>
      </c>
      <c r="CG18" t="s">
        <v>1665</v>
      </c>
    </row>
    <row r="19" spans="6:85">
      <c r="F19" t="s">
        <v>1666</v>
      </c>
      <c r="G19" t="s">
        <v>1667</v>
      </c>
      <c r="J19" t="s">
        <v>1668</v>
      </c>
      <c r="K19" t="s">
        <v>1669</v>
      </c>
      <c r="L19" t="s">
        <v>1669</v>
      </c>
      <c r="M19" t="s">
        <v>1669</v>
      </c>
      <c r="N19" t="s">
        <v>1669</v>
      </c>
      <c r="O19" t="s">
        <v>1669</v>
      </c>
      <c r="P19" t="s">
        <v>1669</v>
      </c>
      <c r="Z19" t="s">
        <v>1667</v>
      </c>
      <c r="AH19" t="s">
        <v>1637</v>
      </c>
      <c r="AL19" t="s">
        <v>1670</v>
      </c>
      <c r="AO19" t="s">
        <v>1671</v>
      </c>
      <c r="BA19" t="s">
        <v>1672</v>
      </c>
      <c r="BB19" t="s">
        <v>1672</v>
      </c>
      <c r="BC19" t="s">
        <v>1672</v>
      </c>
      <c r="BM19" t="s">
        <v>1673</v>
      </c>
      <c r="BU19" t="s">
        <v>1667</v>
      </c>
      <c r="BW19" t="s">
        <v>1674</v>
      </c>
      <c r="CG19" t="s">
        <v>1675</v>
      </c>
    </row>
    <row r="20" spans="6:85">
      <c r="F20" t="s">
        <v>1676</v>
      </c>
      <c r="G20" t="s">
        <v>1419</v>
      </c>
      <c r="Z20" t="s">
        <v>1419</v>
      </c>
      <c r="AH20" t="s">
        <v>1677</v>
      </c>
      <c r="AL20" t="s">
        <v>1678</v>
      </c>
      <c r="AO20" t="s">
        <v>1428</v>
      </c>
      <c r="BA20" t="s">
        <v>1679</v>
      </c>
      <c r="BB20" t="s">
        <v>1679</v>
      </c>
      <c r="BC20" t="s">
        <v>1679</v>
      </c>
      <c r="BM20" t="s">
        <v>1680</v>
      </c>
      <c r="BU20" t="s">
        <v>1419</v>
      </c>
      <c r="BW20" t="s">
        <v>1681</v>
      </c>
      <c r="CG20" t="s">
        <v>1682</v>
      </c>
    </row>
    <row r="21" spans="6:85">
      <c r="F21" t="s">
        <v>1683</v>
      </c>
      <c r="G21" t="s">
        <v>1684</v>
      </c>
      <c r="Z21" t="s">
        <v>1684</v>
      </c>
      <c r="AH21" t="s">
        <v>1685</v>
      </c>
      <c r="AL21" t="s">
        <v>1686</v>
      </c>
      <c r="AO21" t="s">
        <v>1687</v>
      </c>
      <c r="BA21" t="s">
        <v>1688</v>
      </c>
      <c r="BB21" t="s">
        <v>1688</v>
      </c>
      <c r="BC21" t="s">
        <v>1688</v>
      </c>
      <c r="BM21" t="s">
        <v>1689</v>
      </c>
      <c r="BU21" t="s">
        <v>1684</v>
      </c>
      <c r="BW21" t="s">
        <v>1690</v>
      </c>
      <c r="CG21" t="s">
        <v>1691</v>
      </c>
    </row>
    <row r="22" spans="6:85">
      <c r="F22" t="s">
        <v>1692</v>
      </c>
      <c r="G22" t="s">
        <v>1526</v>
      </c>
      <c r="Z22" t="s">
        <v>1526</v>
      </c>
      <c r="AH22" t="s">
        <v>1693</v>
      </c>
      <c r="AL22" t="s">
        <v>10</v>
      </c>
      <c r="AO22" t="s">
        <v>1694</v>
      </c>
      <c r="BA22" t="s">
        <v>1695</v>
      </c>
      <c r="BB22" t="s">
        <v>1695</v>
      </c>
      <c r="BC22" t="s">
        <v>1695</v>
      </c>
      <c r="BM22" t="s">
        <v>1696</v>
      </c>
      <c r="BU22" t="s">
        <v>1526</v>
      </c>
      <c r="BW22" t="s">
        <v>1697</v>
      </c>
      <c r="CG22" t="s">
        <v>1698</v>
      </c>
    </row>
    <row r="23" spans="7:85">
      <c r="G23" t="s">
        <v>1699</v>
      </c>
      <c r="Z23" t="s">
        <v>1699</v>
      </c>
      <c r="AH23" t="s">
        <v>1700</v>
      </c>
      <c r="AL23" t="s">
        <v>1701</v>
      </c>
      <c r="AO23" t="s">
        <v>1702</v>
      </c>
      <c r="BM23" t="s">
        <v>1703</v>
      </c>
      <c r="BU23" t="s">
        <v>1699</v>
      </c>
      <c r="BW23" t="s">
        <v>1704</v>
      </c>
      <c r="CG23" t="s">
        <v>1705</v>
      </c>
    </row>
    <row r="24" spans="7:85">
      <c r="G24" t="s">
        <v>1684</v>
      </c>
      <c r="Z24" t="s">
        <v>1684</v>
      </c>
      <c r="AL24" t="s">
        <v>1706</v>
      </c>
      <c r="AO24" t="s">
        <v>1707</v>
      </c>
      <c r="BM24" t="s">
        <v>1708</v>
      </c>
      <c r="BU24" t="s">
        <v>1684</v>
      </c>
      <c r="BW24" t="s">
        <v>1709</v>
      </c>
      <c r="CG24" t="s">
        <v>1710</v>
      </c>
    </row>
    <row r="25" spans="7:85">
      <c r="G25" t="s">
        <v>1547</v>
      </c>
      <c r="Z25" t="s">
        <v>1547</v>
      </c>
      <c r="AO25" t="s">
        <v>1711</v>
      </c>
      <c r="BM25" t="s">
        <v>1712</v>
      </c>
      <c r="BU25" t="s">
        <v>1547</v>
      </c>
      <c r="BW25" t="s">
        <v>1713</v>
      </c>
      <c r="CG25" t="s">
        <v>1714</v>
      </c>
    </row>
    <row r="26" spans="7:85">
      <c r="G26" t="s">
        <v>1452</v>
      </c>
      <c r="Z26" t="s">
        <v>1452</v>
      </c>
      <c r="AO26" t="s">
        <v>1715</v>
      </c>
      <c r="BM26" t="s">
        <v>1716</v>
      </c>
      <c r="BU26" t="s">
        <v>1452</v>
      </c>
      <c r="BW26" t="s">
        <v>1717</v>
      </c>
      <c r="CG26" t="s">
        <v>1718</v>
      </c>
    </row>
    <row r="27" spans="7:85">
      <c r="G27" t="s">
        <v>1719</v>
      </c>
      <c r="Z27" t="s">
        <v>1719</v>
      </c>
      <c r="AO27" t="s">
        <v>1720</v>
      </c>
      <c r="BM27" t="s">
        <v>1721</v>
      </c>
      <c r="BU27" t="s">
        <v>1719</v>
      </c>
      <c r="BW27" t="s">
        <v>1722</v>
      </c>
      <c r="CG27" t="s">
        <v>1723</v>
      </c>
    </row>
    <row r="28" spans="7:85">
      <c r="G28" t="s">
        <v>1724</v>
      </c>
      <c r="Z28" t="s">
        <v>1724</v>
      </c>
      <c r="AO28" t="s">
        <v>1725</v>
      </c>
      <c r="BM28" t="s">
        <v>1726</v>
      </c>
      <c r="BU28" t="s">
        <v>1724</v>
      </c>
      <c r="BW28" t="s">
        <v>1727</v>
      </c>
      <c r="CG28" t="s">
        <v>1728</v>
      </c>
    </row>
    <row r="29" spans="7:85">
      <c r="G29" t="s">
        <v>1729</v>
      </c>
      <c r="Z29" t="s">
        <v>1729</v>
      </c>
      <c r="AO29" t="s">
        <v>1730</v>
      </c>
      <c r="BM29" t="s">
        <v>1731</v>
      </c>
      <c r="BU29" t="s">
        <v>1729</v>
      </c>
      <c r="BW29" t="s">
        <v>1732</v>
      </c>
      <c r="CG29" t="s">
        <v>1733</v>
      </c>
    </row>
    <row r="30" spans="7:85">
      <c r="G30" t="s">
        <v>1734</v>
      </c>
      <c r="Z30" t="s">
        <v>1734</v>
      </c>
      <c r="BM30" t="s">
        <v>1735</v>
      </c>
      <c r="BU30" t="s">
        <v>1734</v>
      </c>
      <c r="BW30" t="s">
        <v>1736</v>
      </c>
      <c r="CG30" t="s">
        <v>1737</v>
      </c>
    </row>
    <row r="31" spans="7:85">
      <c r="G31" t="s">
        <v>1738</v>
      </c>
      <c r="Z31" t="s">
        <v>1738</v>
      </c>
      <c r="BM31" t="s">
        <v>1739</v>
      </c>
      <c r="BU31" t="s">
        <v>1738</v>
      </c>
      <c r="BW31" t="s">
        <v>1740</v>
      </c>
      <c r="CG31" t="s">
        <v>1741</v>
      </c>
    </row>
    <row r="32" spans="7:85">
      <c r="G32" t="s">
        <v>1724</v>
      </c>
      <c r="Z32" t="s">
        <v>1724</v>
      </c>
      <c r="BM32" t="s">
        <v>1742</v>
      </c>
      <c r="BU32" t="s">
        <v>1724</v>
      </c>
      <c r="BW32" t="s">
        <v>1743</v>
      </c>
      <c r="CG32" t="s">
        <v>1744</v>
      </c>
    </row>
    <row r="33" spans="7:85">
      <c r="G33" t="s">
        <v>1738</v>
      </c>
      <c r="Z33" t="s">
        <v>1738</v>
      </c>
      <c r="BM33" t="s">
        <v>1745</v>
      </c>
      <c r="BU33" t="s">
        <v>1738</v>
      </c>
      <c r="BW33" t="s">
        <v>1746</v>
      </c>
      <c r="CG33" t="s">
        <v>1747</v>
      </c>
    </row>
    <row r="34" spans="7:85">
      <c r="G34" t="s">
        <v>1748</v>
      </c>
      <c r="Z34" t="s">
        <v>1748</v>
      </c>
      <c r="BM34" t="s">
        <v>1749</v>
      </c>
      <c r="BU34" t="s">
        <v>1748</v>
      </c>
      <c r="BW34" t="s">
        <v>1750</v>
      </c>
      <c r="CG34" t="s">
        <v>1751</v>
      </c>
    </row>
    <row r="35" spans="7:85">
      <c r="G35" t="s">
        <v>1585</v>
      </c>
      <c r="Z35" t="s">
        <v>1585</v>
      </c>
      <c r="BM35" t="s">
        <v>1752</v>
      </c>
      <c r="BU35" t="s">
        <v>1585</v>
      </c>
      <c r="BW35" t="s">
        <v>1753</v>
      </c>
      <c r="CG35" t="s">
        <v>1754</v>
      </c>
    </row>
    <row r="36" spans="7:85">
      <c r="G36" t="s">
        <v>1604</v>
      </c>
      <c r="Z36" t="s">
        <v>1604</v>
      </c>
      <c r="BM36" t="s">
        <v>1755</v>
      </c>
      <c r="BU36" t="s">
        <v>1604</v>
      </c>
      <c r="BW36" t="s">
        <v>1756</v>
      </c>
      <c r="CG36" t="s">
        <v>1757</v>
      </c>
    </row>
    <row r="37" spans="7:85">
      <c r="G37" t="s">
        <v>1382</v>
      </c>
      <c r="Z37" t="s">
        <v>1382</v>
      </c>
      <c r="BM37" t="s">
        <v>1758</v>
      </c>
      <c r="BU37" t="s">
        <v>1382</v>
      </c>
      <c r="BW37" t="s">
        <v>1759</v>
      </c>
      <c r="CG37" t="s">
        <v>1760</v>
      </c>
    </row>
    <row r="38" spans="7:85">
      <c r="G38" t="s">
        <v>1761</v>
      </c>
      <c r="Z38" t="s">
        <v>1761</v>
      </c>
      <c r="BM38" t="s">
        <v>1762</v>
      </c>
      <c r="BU38" t="s">
        <v>1761</v>
      </c>
      <c r="BW38" t="s">
        <v>1763</v>
      </c>
      <c r="CG38" t="s">
        <v>1764</v>
      </c>
    </row>
    <row r="39" spans="7:85">
      <c r="G39" t="s">
        <v>1339</v>
      </c>
      <c r="Z39" t="s">
        <v>1339</v>
      </c>
      <c r="BM39" t="s">
        <v>1765</v>
      </c>
      <c r="BU39" t="s">
        <v>1339</v>
      </c>
      <c r="BW39" t="s">
        <v>1766</v>
      </c>
      <c r="CG39" t="s">
        <v>1767</v>
      </c>
    </row>
    <row r="40" spans="7:85">
      <c r="G40" t="s">
        <v>1631</v>
      </c>
      <c r="Z40" t="s">
        <v>1631</v>
      </c>
      <c r="BM40" t="s">
        <v>1768</v>
      </c>
      <c r="BU40" t="s">
        <v>1631</v>
      </c>
      <c r="BW40" t="s">
        <v>1769</v>
      </c>
      <c r="CG40" t="s">
        <v>1770</v>
      </c>
    </row>
    <row r="41" spans="7:85">
      <c r="G41" t="s">
        <v>1771</v>
      </c>
      <c r="Z41" t="s">
        <v>1771</v>
      </c>
      <c r="BM41" t="s">
        <v>1772</v>
      </c>
      <c r="BU41" t="s">
        <v>1771</v>
      </c>
      <c r="BW41" t="s">
        <v>1773</v>
      </c>
      <c r="CG41" t="s">
        <v>1774</v>
      </c>
    </row>
    <row r="42" spans="65:85">
      <c r="BM42" t="s">
        <v>1775</v>
      </c>
      <c r="BW42" t="s">
        <v>1776</v>
      </c>
      <c r="CG42" t="s">
        <v>1777</v>
      </c>
    </row>
    <row r="43" spans="65:85">
      <c r="BM43" t="s">
        <v>1778</v>
      </c>
      <c r="BW43" t="s">
        <v>1779</v>
      </c>
      <c r="CG43" t="s">
        <v>1780</v>
      </c>
    </row>
    <row r="44" spans="65:85">
      <c r="BM44" t="s">
        <v>1781</v>
      </c>
      <c r="BW44" t="s">
        <v>1782</v>
      </c>
      <c r="CG44" t="s">
        <v>1783</v>
      </c>
    </row>
    <row r="45" spans="65:85">
      <c r="BM45" t="s">
        <v>1784</v>
      </c>
      <c r="BW45" t="s">
        <v>1785</v>
      </c>
      <c r="CG45" t="s">
        <v>1786</v>
      </c>
    </row>
    <row r="46" spans="65:85">
      <c r="BM46" t="s">
        <v>1787</v>
      </c>
      <c r="BW46" t="s">
        <v>1788</v>
      </c>
      <c r="CG46" t="s">
        <v>1789</v>
      </c>
    </row>
    <row r="47" spans="65:85">
      <c r="BM47" t="s">
        <v>1790</v>
      </c>
      <c r="BW47" t="s">
        <v>1791</v>
      </c>
      <c r="CG47" t="s">
        <v>1792</v>
      </c>
    </row>
    <row r="48" spans="65:85">
      <c r="BM48" t="s">
        <v>1793</v>
      </c>
      <c r="BW48" t="s">
        <v>1794</v>
      </c>
      <c r="CG48" t="s">
        <v>1795</v>
      </c>
    </row>
    <row r="49" spans="65:85">
      <c r="BM49" t="s">
        <v>1796</v>
      </c>
      <c r="BW49" t="s">
        <v>1797</v>
      </c>
      <c r="CG49" t="s">
        <v>1798</v>
      </c>
    </row>
    <row r="50" spans="65:85">
      <c r="BM50" t="s">
        <v>1799</v>
      </c>
      <c r="BW50" t="s">
        <v>1800</v>
      </c>
      <c r="CG50" t="s">
        <v>1801</v>
      </c>
    </row>
    <row r="51" spans="65:85">
      <c r="BM51" t="s">
        <v>1802</v>
      </c>
      <c r="BW51" t="s">
        <v>1803</v>
      </c>
      <c r="CG51" t="s">
        <v>1804</v>
      </c>
    </row>
    <row r="52" spans="65:85">
      <c r="BM52" t="s">
        <v>1805</v>
      </c>
      <c r="BW52" t="s">
        <v>1806</v>
      </c>
      <c r="CG52" t="s">
        <v>1807</v>
      </c>
    </row>
    <row r="53" spans="65:85">
      <c r="BM53" t="s">
        <v>1808</v>
      </c>
      <c r="BW53" t="s">
        <v>1809</v>
      </c>
      <c r="CG53" t="s">
        <v>1810</v>
      </c>
    </row>
    <row r="54" spans="65:85">
      <c r="BM54" t="s">
        <v>1811</v>
      </c>
      <c r="BW54" t="s">
        <v>1812</v>
      </c>
      <c r="CG54" t="s">
        <v>1813</v>
      </c>
    </row>
    <row r="55" spans="65:85">
      <c r="BM55" t="s">
        <v>1814</v>
      </c>
      <c r="BW55" t="s">
        <v>1815</v>
      </c>
      <c r="CG55" t="s">
        <v>1816</v>
      </c>
    </row>
    <row r="56" spans="65:85">
      <c r="BM56" t="s">
        <v>1817</v>
      </c>
      <c r="BW56" t="s">
        <v>1818</v>
      </c>
      <c r="CG56" t="s">
        <v>1819</v>
      </c>
    </row>
    <row r="57" spans="65:85">
      <c r="BM57" t="s">
        <v>1820</v>
      </c>
      <c r="BW57" t="s">
        <v>1821</v>
      </c>
      <c r="CG57" t="s">
        <v>1822</v>
      </c>
    </row>
    <row r="58" spans="65:85">
      <c r="BM58" t="s">
        <v>1823</v>
      </c>
      <c r="BW58" t="s">
        <v>1824</v>
      </c>
      <c r="CG58" t="s">
        <v>1825</v>
      </c>
    </row>
    <row r="59" spans="65:85">
      <c r="BM59" t="s">
        <v>1826</v>
      </c>
      <c r="BW59" t="s">
        <v>1827</v>
      </c>
      <c r="CG59" t="s">
        <v>1828</v>
      </c>
    </row>
    <row r="60" spans="65:85">
      <c r="BM60" t="s">
        <v>1829</v>
      </c>
      <c r="BW60" t="s">
        <v>1830</v>
      </c>
      <c r="CG60" t="s">
        <v>1831</v>
      </c>
    </row>
    <row r="61" spans="65:85">
      <c r="BM61" t="s">
        <v>1832</v>
      </c>
      <c r="BW61" t="s">
        <v>1833</v>
      </c>
      <c r="CG61" t="s">
        <v>1834</v>
      </c>
    </row>
    <row r="62" spans="65:85">
      <c r="BM62" t="s">
        <v>1835</v>
      </c>
      <c r="BW62" t="s">
        <v>1836</v>
      </c>
      <c r="CG62" t="s">
        <v>1837</v>
      </c>
    </row>
    <row r="63" spans="65:85">
      <c r="BM63" t="s">
        <v>1838</v>
      </c>
      <c r="BW63" t="s">
        <v>1839</v>
      </c>
      <c r="CG63" t="s">
        <v>1840</v>
      </c>
    </row>
    <row r="64" spans="65:85">
      <c r="BM64" t="s">
        <v>1841</v>
      </c>
      <c r="BW64" t="s">
        <v>1842</v>
      </c>
      <c r="CG64" t="s">
        <v>1843</v>
      </c>
    </row>
    <row r="65" spans="65:85">
      <c r="BM65" t="s">
        <v>1844</v>
      </c>
      <c r="BW65" t="s">
        <v>1845</v>
      </c>
      <c r="CG65" t="s">
        <v>1846</v>
      </c>
    </row>
    <row r="66" spans="65:85">
      <c r="BM66" t="s">
        <v>1847</v>
      </c>
      <c r="BW66" t="s">
        <v>1848</v>
      </c>
      <c r="CG66" t="s">
        <v>1849</v>
      </c>
    </row>
    <row r="67" spans="65:85">
      <c r="BM67" t="s">
        <v>1850</v>
      </c>
      <c r="BW67" t="s">
        <v>1851</v>
      </c>
      <c r="CG67" t="s">
        <v>1852</v>
      </c>
    </row>
    <row r="68" spans="65:85">
      <c r="BM68" t="s">
        <v>1853</v>
      </c>
      <c r="BW68" t="s">
        <v>1854</v>
      </c>
      <c r="CG68" t="s">
        <v>1855</v>
      </c>
    </row>
    <row r="69" spans="65:85">
      <c r="BM69" t="s">
        <v>1856</v>
      </c>
      <c r="BW69" t="s">
        <v>1857</v>
      </c>
      <c r="CG69" t="s">
        <v>1858</v>
      </c>
    </row>
    <row r="70" spans="65:75">
      <c r="BM70" t="s">
        <v>1859</v>
      </c>
      <c r="BW70" t="s">
        <v>1860</v>
      </c>
    </row>
    <row r="71" spans="65:75">
      <c r="BM71" t="s">
        <v>1861</v>
      </c>
      <c r="BW71" t="s">
        <v>1862</v>
      </c>
    </row>
    <row r="72" spans="65:75">
      <c r="BM72" t="s">
        <v>1863</v>
      </c>
      <c r="BW72" t="s">
        <v>1864</v>
      </c>
    </row>
    <row r="73" spans="65:75">
      <c r="BM73" t="s">
        <v>1865</v>
      </c>
      <c r="BW73" t="s">
        <v>1866</v>
      </c>
    </row>
    <row r="74" spans="65:75">
      <c r="BM74" t="s">
        <v>1867</v>
      </c>
      <c r="BW74" t="s">
        <v>1868</v>
      </c>
    </row>
    <row r="75" spans="65:75">
      <c r="BM75" t="s">
        <v>1869</v>
      </c>
      <c r="BW75" t="s">
        <v>1870</v>
      </c>
    </row>
    <row r="76" spans="65:75">
      <c r="BM76" t="s">
        <v>1871</v>
      </c>
      <c r="BW76" t="s">
        <v>1872</v>
      </c>
    </row>
    <row r="77" spans="65:75">
      <c r="BM77" t="s">
        <v>1873</v>
      </c>
      <c r="BW77" t="s">
        <v>1874</v>
      </c>
    </row>
    <row r="78" spans="65:75">
      <c r="BM78" t="s">
        <v>1875</v>
      </c>
      <c r="BW78" t="s">
        <v>1876</v>
      </c>
    </row>
    <row r="79" spans="65:75">
      <c r="BM79" t="s">
        <v>1877</v>
      </c>
      <c r="BW79" t="s">
        <v>1878</v>
      </c>
    </row>
    <row r="80" spans="65:75">
      <c r="BM80" t="s">
        <v>1879</v>
      </c>
      <c r="BW80" t="s">
        <v>1880</v>
      </c>
    </row>
    <row r="81" spans="65:75">
      <c r="BM81" t="s">
        <v>1881</v>
      </c>
      <c r="BW81" t="s">
        <v>1882</v>
      </c>
    </row>
    <row r="82" spans="65:75">
      <c r="BM82" t="s">
        <v>1883</v>
      </c>
      <c r="BW82" t="s">
        <v>1884</v>
      </c>
    </row>
    <row r="83" spans="65:75">
      <c r="BM83" t="s">
        <v>1885</v>
      </c>
      <c r="BW83" t="s">
        <v>1886</v>
      </c>
    </row>
    <row r="84" spans="65:75">
      <c r="BM84" t="s">
        <v>1887</v>
      </c>
      <c r="BW84" t="s">
        <v>1888</v>
      </c>
    </row>
    <row r="85" spans="65:75">
      <c r="BM85" t="s">
        <v>1889</v>
      </c>
      <c r="BW85" t="s">
        <v>1890</v>
      </c>
    </row>
    <row r="86" spans="65:75">
      <c r="BM86" t="s">
        <v>1891</v>
      </c>
      <c r="BW86" t="s">
        <v>1892</v>
      </c>
    </row>
    <row r="87" spans="65:75">
      <c r="BM87" t="s">
        <v>1893</v>
      </c>
      <c r="BW87" t="s">
        <v>1894</v>
      </c>
    </row>
    <row r="88" spans="65:75">
      <c r="BM88" t="s">
        <v>1895</v>
      </c>
      <c r="BW88" t="s">
        <v>1896</v>
      </c>
    </row>
    <row r="89" spans="65:75">
      <c r="BM89" t="s">
        <v>1897</v>
      </c>
      <c r="BW89" t="s">
        <v>1898</v>
      </c>
    </row>
    <row r="90" spans="65:75">
      <c r="BM90" t="s">
        <v>1899</v>
      </c>
      <c r="BW90" t="s">
        <v>1900</v>
      </c>
    </row>
    <row r="91" spans="65:75">
      <c r="BM91" t="s">
        <v>1901</v>
      </c>
      <c r="BW91" t="s">
        <v>1902</v>
      </c>
    </row>
    <row r="92" spans="65:75">
      <c r="BM92" t="s">
        <v>1903</v>
      </c>
      <c r="BW92" t="s">
        <v>1904</v>
      </c>
    </row>
    <row r="93" spans="65:75">
      <c r="BM93" t="s">
        <v>1905</v>
      </c>
      <c r="BW93" t="s">
        <v>1906</v>
      </c>
    </row>
    <row r="94" spans="65:75">
      <c r="BM94" t="s">
        <v>1907</v>
      </c>
      <c r="BW94" t="s">
        <v>1908</v>
      </c>
    </row>
    <row r="95" spans="65:75">
      <c r="BM95" t="s">
        <v>1909</v>
      </c>
      <c r="BW95" t="s">
        <v>1910</v>
      </c>
    </row>
    <row r="96" spans="65:75">
      <c r="BM96" t="s">
        <v>1911</v>
      </c>
      <c r="BW96" t="s">
        <v>1912</v>
      </c>
    </row>
    <row r="97" spans="65:75">
      <c r="BM97" t="s">
        <v>1580</v>
      </c>
      <c r="BW97" t="s">
        <v>1913</v>
      </c>
    </row>
    <row r="98" spans="65:75">
      <c r="BM98" t="s">
        <v>1914</v>
      </c>
      <c r="BW98" t="s">
        <v>1915</v>
      </c>
    </row>
    <row r="99" spans="65:75">
      <c r="BM99" t="s">
        <v>1916</v>
      </c>
      <c r="BW99" t="s">
        <v>1917</v>
      </c>
    </row>
    <row r="100" spans="65:75">
      <c r="BM100" t="s">
        <v>1918</v>
      </c>
      <c r="BW100" t="s">
        <v>1919</v>
      </c>
    </row>
    <row r="101" spans="65:75">
      <c r="BM101" t="s">
        <v>1920</v>
      </c>
      <c r="BW101" t="s">
        <v>1921</v>
      </c>
    </row>
    <row r="102" spans="65:75">
      <c r="BM102" t="s">
        <v>1922</v>
      </c>
      <c r="BW102" t="s">
        <v>1923</v>
      </c>
    </row>
    <row r="103" spans="65:75">
      <c r="BM103" t="s">
        <v>1924</v>
      </c>
      <c r="BW103" t="s">
        <v>1925</v>
      </c>
    </row>
    <row r="104" spans="65:75">
      <c r="BM104" t="s">
        <v>1926</v>
      </c>
      <c r="BW104" t="s">
        <v>1927</v>
      </c>
    </row>
    <row r="105" spans="65:75">
      <c r="BM105" t="s">
        <v>1928</v>
      </c>
      <c r="BW105" t="s">
        <v>1929</v>
      </c>
    </row>
    <row r="106" spans="65:75">
      <c r="BM106" t="s">
        <v>1930</v>
      </c>
      <c r="BW106" t="s">
        <v>1931</v>
      </c>
    </row>
    <row r="107" spans="65:75">
      <c r="BM107" t="s">
        <v>1932</v>
      </c>
      <c r="BW107" t="s">
        <v>1933</v>
      </c>
    </row>
    <row r="108" spans="65:75">
      <c r="BM108" t="s">
        <v>1934</v>
      </c>
      <c r="BW108" t="s">
        <v>1935</v>
      </c>
    </row>
    <row r="109" spans="65:75">
      <c r="BM109" t="s">
        <v>1936</v>
      </c>
      <c r="BW109" t="s">
        <v>1937</v>
      </c>
    </row>
    <row r="110" spans="65:75">
      <c r="BM110" t="s">
        <v>1938</v>
      </c>
      <c r="BW110" t="s">
        <v>1939</v>
      </c>
    </row>
    <row r="111" spans="65:75">
      <c r="BM111" t="s">
        <v>1940</v>
      </c>
      <c r="BW111" t="s">
        <v>1941</v>
      </c>
    </row>
    <row r="112" spans="65:75">
      <c r="BM112" t="s">
        <v>1942</v>
      </c>
      <c r="BW112" t="s">
        <v>1943</v>
      </c>
    </row>
    <row r="113" spans="65:75">
      <c r="BM113" t="s">
        <v>1944</v>
      </c>
      <c r="BW113" t="s">
        <v>1945</v>
      </c>
    </row>
    <row r="114" spans="65:75">
      <c r="BM114" t="s">
        <v>1946</v>
      </c>
      <c r="BW114" t="s">
        <v>1947</v>
      </c>
    </row>
    <row r="115" spans="65:75">
      <c r="BM115" t="s">
        <v>1948</v>
      </c>
      <c r="BW115" t="s">
        <v>1949</v>
      </c>
    </row>
    <row r="116" spans="65:75">
      <c r="BM116" t="s">
        <v>1950</v>
      </c>
      <c r="BW116" t="s">
        <v>1951</v>
      </c>
    </row>
    <row r="117" spans="65:75">
      <c r="BM117" t="s">
        <v>1952</v>
      </c>
      <c r="BW117" t="s">
        <v>1953</v>
      </c>
    </row>
    <row r="118" spans="65:75">
      <c r="BM118" t="s">
        <v>1954</v>
      </c>
      <c r="BW118" t="s">
        <v>1955</v>
      </c>
    </row>
    <row r="119" spans="65:75">
      <c r="BM119" t="s">
        <v>1956</v>
      </c>
      <c r="BW119" t="s">
        <v>1957</v>
      </c>
    </row>
    <row r="120" spans="65:75">
      <c r="BM120" t="s">
        <v>1958</v>
      </c>
      <c r="BW120" t="s">
        <v>1959</v>
      </c>
    </row>
    <row r="121" spans="65:75">
      <c r="BM121" t="s">
        <v>1960</v>
      </c>
      <c r="BW121" t="s">
        <v>1961</v>
      </c>
    </row>
    <row r="122" spans="65:75">
      <c r="BM122" t="s">
        <v>1962</v>
      </c>
      <c r="BW122" t="s">
        <v>1963</v>
      </c>
    </row>
    <row r="123" spans="65:75">
      <c r="BM123" t="s">
        <v>1964</v>
      </c>
      <c r="BW123" t="s">
        <v>1965</v>
      </c>
    </row>
    <row r="124" spans="65:75">
      <c r="BM124" t="s">
        <v>1966</v>
      </c>
      <c r="BW124" t="s">
        <v>1967</v>
      </c>
    </row>
    <row r="125" spans="65:75">
      <c r="BM125" t="s">
        <v>1968</v>
      </c>
      <c r="BW125" t="s">
        <v>1969</v>
      </c>
    </row>
    <row r="126" spans="65:75">
      <c r="BM126" t="s">
        <v>1970</v>
      </c>
      <c r="BW126" t="s">
        <v>1971</v>
      </c>
    </row>
    <row r="127" spans="65:75">
      <c r="BM127" t="s">
        <v>1972</v>
      </c>
      <c r="BW127" t="s">
        <v>1973</v>
      </c>
    </row>
    <row r="128" spans="65:75">
      <c r="BM128" t="s">
        <v>1974</v>
      </c>
      <c r="BW128" t="s">
        <v>1975</v>
      </c>
    </row>
    <row r="129" spans="65:75">
      <c r="BM129" t="s">
        <v>1976</v>
      </c>
      <c r="BW129" t="s">
        <v>1977</v>
      </c>
    </row>
    <row r="130" spans="65:75">
      <c r="BM130" t="s">
        <v>1978</v>
      </c>
      <c r="BW130" t="s">
        <v>1979</v>
      </c>
    </row>
    <row r="131" spans="65:75">
      <c r="BM131" t="s">
        <v>1980</v>
      </c>
      <c r="BW131" t="s">
        <v>1981</v>
      </c>
    </row>
    <row r="132" spans="65:75">
      <c r="BM132" t="s">
        <v>1982</v>
      </c>
      <c r="BW132" t="s">
        <v>1983</v>
      </c>
    </row>
    <row r="133" spans="65:75">
      <c r="BM133" t="s">
        <v>1984</v>
      </c>
      <c r="BW133" t="s">
        <v>1985</v>
      </c>
    </row>
    <row r="134" spans="65:75">
      <c r="BM134" t="s">
        <v>1986</v>
      </c>
      <c r="BW134" t="s">
        <v>1987</v>
      </c>
    </row>
    <row r="135" spans="65:75">
      <c r="BM135" t="s">
        <v>1988</v>
      </c>
      <c r="BW135" t="s">
        <v>1989</v>
      </c>
    </row>
    <row r="136" spans="65:75">
      <c r="BM136" t="s">
        <v>1990</v>
      </c>
      <c r="BW136" t="s">
        <v>1991</v>
      </c>
    </row>
    <row r="137" spans="65:75">
      <c r="BM137" t="s">
        <v>1992</v>
      </c>
      <c r="BW137" t="s">
        <v>1993</v>
      </c>
    </row>
    <row r="138" spans="65:75">
      <c r="BM138" t="s">
        <v>1994</v>
      </c>
      <c r="BW138" t="s">
        <v>1995</v>
      </c>
    </row>
    <row r="139" spans="65:75">
      <c r="BM139" t="s">
        <v>1996</v>
      </c>
      <c r="BW139" t="s">
        <v>1997</v>
      </c>
    </row>
    <row r="140" spans="65:75">
      <c r="BM140" t="s">
        <v>1998</v>
      </c>
      <c r="BW140" t="s">
        <v>1999</v>
      </c>
    </row>
    <row r="141" spans="65:75">
      <c r="BM141" t="s">
        <v>2000</v>
      </c>
      <c r="BW141" t="s">
        <v>2001</v>
      </c>
    </row>
    <row r="142" spans="65:75">
      <c r="BM142" t="s">
        <v>2002</v>
      </c>
      <c r="BW142" t="s">
        <v>2003</v>
      </c>
    </row>
    <row r="143" spans="65:75">
      <c r="BM143" t="s">
        <v>2004</v>
      </c>
      <c r="BW143" t="s">
        <v>2005</v>
      </c>
    </row>
    <row r="144" spans="65:75">
      <c r="BM144" t="s">
        <v>2006</v>
      </c>
      <c r="BW144" t="s">
        <v>2007</v>
      </c>
    </row>
    <row r="145" spans="65:75">
      <c r="BM145" t="s">
        <v>2008</v>
      </c>
      <c r="BW145" t="s">
        <v>2009</v>
      </c>
    </row>
    <row r="146" spans="65:75">
      <c r="BM146" t="s">
        <v>2010</v>
      </c>
      <c r="BW146" t="s">
        <v>2011</v>
      </c>
    </row>
    <row r="147" spans="65:75">
      <c r="BM147" t="s">
        <v>2012</v>
      </c>
      <c r="BW147" t="s">
        <v>2013</v>
      </c>
    </row>
    <row r="148" spans="65:75">
      <c r="BM148" t="s">
        <v>2014</v>
      </c>
      <c r="BW148" t="s">
        <v>2015</v>
      </c>
    </row>
    <row r="149" spans="65:75">
      <c r="BM149" t="s">
        <v>2016</v>
      </c>
      <c r="BW149" t="s">
        <v>2017</v>
      </c>
    </row>
    <row r="150" spans="65:75">
      <c r="BM150" t="s">
        <v>2018</v>
      </c>
      <c r="BW150" t="s">
        <v>2019</v>
      </c>
    </row>
    <row r="151" spans="65:75">
      <c r="BM151" t="s">
        <v>2020</v>
      </c>
      <c r="BW151" t="s">
        <v>2021</v>
      </c>
    </row>
    <row r="152" spans="65:75">
      <c r="BM152" t="s">
        <v>2022</v>
      </c>
      <c r="BW152" t="s">
        <v>2023</v>
      </c>
    </row>
    <row r="153" spans="65:75">
      <c r="BM153" t="s">
        <v>2024</v>
      </c>
      <c r="BW153" t="s">
        <v>2025</v>
      </c>
    </row>
    <row r="154" spans="65:75">
      <c r="BM154" t="s">
        <v>2026</v>
      </c>
      <c r="BW154" t="s">
        <v>2027</v>
      </c>
    </row>
    <row r="155" spans="65:75">
      <c r="BM155" t="s">
        <v>2028</v>
      </c>
      <c r="BW155" t="s">
        <v>2029</v>
      </c>
    </row>
    <row r="156" spans="65:75">
      <c r="BM156" t="s">
        <v>2030</v>
      </c>
      <c r="BW156" t="s">
        <v>2031</v>
      </c>
    </row>
    <row r="157" spans="65:75">
      <c r="BM157" t="s">
        <v>2032</v>
      </c>
      <c r="BW157" t="s">
        <v>2033</v>
      </c>
    </row>
    <row r="158" spans="65:75">
      <c r="BM158" t="s">
        <v>2034</v>
      </c>
      <c r="BW158" t="s">
        <v>2035</v>
      </c>
    </row>
    <row r="159" spans="65:75">
      <c r="BM159" t="s">
        <v>2036</v>
      </c>
      <c r="BW159" t="s">
        <v>2037</v>
      </c>
    </row>
    <row r="160" spans="65:75">
      <c r="BM160" t="s">
        <v>2038</v>
      </c>
      <c r="BW160" t="s">
        <v>2039</v>
      </c>
    </row>
    <row r="161" spans="65:75">
      <c r="BM161" t="s">
        <v>2040</v>
      </c>
      <c r="BW161" t="s">
        <v>2041</v>
      </c>
    </row>
    <row r="162" spans="65:75">
      <c r="BM162" t="s">
        <v>2042</v>
      </c>
      <c r="BW162" t="s">
        <v>2043</v>
      </c>
    </row>
    <row r="163" spans="65:75">
      <c r="BM163" t="s">
        <v>2044</v>
      </c>
      <c r="BW163" t="s">
        <v>2045</v>
      </c>
    </row>
    <row r="164" spans="65:75">
      <c r="BM164" t="s">
        <v>2046</v>
      </c>
      <c r="BW164" t="s">
        <v>2047</v>
      </c>
    </row>
    <row r="165" spans="65:75">
      <c r="BM165" t="s">
        <v>2048</v>
      </c>
      <c r="BW165" t="s">
        <v>2049</v>
      </c>
    </row>
    <row r="166" spans="65:75">
      <c r="BM166" t="s">
        <v>2050</v>
      </c>
      <c r="BW166" t="s">
        <v>2051</v>
      </c>
    </row>
    <row r="167" spans="65:75">
      <c r="BM167" t="s">
        <v>2052</v>
      </c>
      <c r="BW167" t="s">
        <v>2053</v>
      </c>
    </row>
    <row r="168" spans="65:75">
      <c r="BM168" t="s">
        <v>2054</v>
      </c>
      <c r="BW168" t="s">
        <v>2055</v>
      </c>
    </row>
    <row r="169" spans="65:75">
      <c r="BM169" t="s">
        <v>2056</v>
      </c>
      <c r="BW169" t="s">
        <v>2057</v>
      </c>
    </row>
    <row r="170" spans="65:75">
      <c r="BM170" t="s">
        <v>2058</v>
      </c>
      <c r="BW170" t="s">
        <v>2059</v>
      </c>
    </row>
    <row r="171" spans="65:75">
      <c r="BM171" t="s">
        <v>2060</v>
      </c>
      <c r="BW171" t="s">
        <v>2061</v>
      </c>
    </row>
    <row r="172" spans="65:75">
      <c r="BM172" t="s">
        <v>2062</v>
      </c>
      <c r="BW172" t="s">
        <v>2063</v>
      </c>
    </row>
    <row r="173" spans="65:75">
      <c r="BM173" t="s">
        <v>2064</v>
      </c>
      <c r="BW173" t="s">
        <v>2065</v>
      </c>
    </row>
    <row r="174" spans="65:75">
      <c r="BM174" t="s">
        <v>2066</v>
      </c>
      <c r="BW174" t="s">
        <v>2067</v>
      </c>
    </row>
    <row r="175" spans="65:75">
      <c r="BM175" t="s">
        <v>2068</v>
      </c>
      <c r="BW175" t="s">
        <v>2069</v>
      </c>
    </row>
    <row r="176" spans="65:75">
      <c r="BM176" t="s">
        <v>2070</v>
      </c>
      <c r="BW176" t="s">
        <v>2071</v>
      </c>
    </row>
    <row r="177" spans="65:75">
      <c r="BM177" t="s">
        <v>2072</v>
      </c>
      <c r="BW177" t="s">
        <v>2073</v>
      </c>
    </row>
    <row r="178" spans="65:75">
      <c r="BM178" t="s">
        <v>2074</v>
      </c>
      <c r="BW178" t="s">
        <v>2075</v>
      </c>
    </row>
    <row r="179" spans="65:75">
      <c r="BM179" t="s">
        <v>2076</v>
      </c>
      <c r="BW179" t="s">
        <v>2077</v>
      </c>
    </row>
    <row r="180" spans="65:75">
      <c r="BM180" t="s">
        <v>2078</v>
      </c>
      <c r="BW180" t="s">
        <v>2079</v>
      </c>
    </row>
    <row r="181" spans="65:75">
      <c r="BM181" t="s">
        <v>2080</v>
      </c>
      <c r="BW181" t="s">
        <v>2081</v>
      </c>
    </row>
    <row r="182" spans="65:75">
      <c r="BM182" t="s">
        <v>2082</v>
      </c>
      <c r="BW182" t="s">
        <v>2083</v>
      </c>
    </row>
    <row r="183" spans="65:75">
      <c r="BM183" t="s">
        <v>2084</v>
      </c>
      <c r="BW183" t="s">
        <v>2085</v>
      </c>
    </row>
    <row r="184" spans="65:75">
      <c r="BM184" t="s">
        <v>2086</v>
      </c>
      <c r="BW184" t="s">
        <v>2087</v>
      </c>
    </row>
    <row r="185" spans="65:75">
      <c r="BM185" t="s">
        <v>2088</v>
      </c>
      <c r="BW185" t="s">
        <v>2089</v>
      </c>
    </row>
    <row r="186" spans="65:75">
      <c r="BM186" t="s">
        <v>2090</v>
      </c>
      <c r="BW186" t="s">
        <v>2091</v>
      </c>
    </row>
    <row r="187" spans="75:75">
      <c r="BW187" t="s">
        <v>2092</v>
      </c>
    </row>
    <row r="188" spans="75:75">
      <c r="BW188" t="s">
        <v>2093</v>
      </c>
    </row>
    <row r="189" spans="75:75">
      <c r="BW189" t="s">
        <v>2094</v>
      </c>
    </row>
    <row r="190" spans="75:75">
      <c r="BW190" t="s">
        <v>2095</v>
      </c>
    </row>
    <row r="191" spans="75:75">
      <c r="BW191" t="s">
        <v>2096</v>
      </c>
    </row>
    <row r="192" spans="75:75">
      <c r="BW192" t="s">
        <v>2097</v>
      </c>
    </row>
    <row r="193" spans="75:75">
      <c r="BW193" t="s">
        <v>2098</v>
      </c>
    </row>
    <row r="194" spans="75:75">
      <c r="BW194" t="s">
        <v>2099</v>
      </c>
    </row>
    <row r="195" spans="75:75">
      <c r="BW195" t="s">
        <v>2100</v>
      </c>
    </row>
    <row r="196" spans="75:75">
      <c r="BW196" t="s">
        <v>2101</v>
      </c>
    </row>
    <row r="197" spans="75:75">
      <c r="BW197" t="s">
        <v>2102</v>
      </c>
    </row>
    <row r="198" spans="75:75">
      <c r="BW198" t="s">
        <v>2103</v>
      </c>
    </row>
    <row r="199" spans="75:75">
      <c r="BW199" t="s">
        <v>2104</v>
      </c>
    </row>
    <row r="200" spans="75:75">
      <c r="BW200" t="s">
        <v>2105</v>
      </c>
    </row>
    <row r="201" spans="75:75">
      <c r="BW201" t="s">
        <v>2106</v>
      </c>
    </row>
    <row r="202" spans="75:75">
      <c r="BW202" t="s">
        <v>2107</v>
      </c>
    </row>
    <row r="203" spans="75:75">
      <c r="BW203" t="s">
        <v>2108</v>
      </c>
    </row>
    <row r="204" spans="75:75">
      <c r="BW204" t="s">
        <v>2109</v>
      </c>
    </row>
    <row r="205" spans="75:75">
      <c r="BW205" t="s">
        <v>2110</v>
      </c>
    </row>
    <row r="206" spans="75:75">
      <c r="BW206" t="s">
        <v>2111</v>
      </c>
    </row>
    <row r="207" spans="75:75">
      <c r="BW207" t="s">
        <v>2112</v>
      </c>
    </row>
    <row r="208" spans="75:75">
      <c r="BW208" t="s">
        <v>2113</v>
      </c>
    </row>
    <row r="209" spans="75:75">
      <c r="BW209" t="s">
        <v>2114</v>
      </c>
    </row>
    <row r="210" spans="75:75">
      <c r="BW210" t="s">
        <v>2115</v>
      </c>
    </row>
    <row r="211" spans="75:75">
      <c r="BW211" t="s">
        <v>2116</v>
      </c>
    </row>
    <row r="212" spans="75:75">
      <c r="BW212" t="s">
        <v>2117</v>
      </c>
    </row>
    <row r="213" spans="75:75">
      <c r="BW213" t="s">
        <v>2118</v>
      </c>
    </row>
    <row r="214" spans="75:75">
      <c r="BW214" t="s">
        <v>2119</v>
      </c>
    </row>
    <row r="215" spans="75:75">
      <c r="BW215" t="s">
        <v>2120</v>
      </c>
    </row>
    <row r="216" spans="75:75">
      <c r="BW216" t="s">
        <v>2121</v>
      </c>
    </row>
    <row r="217" spans="75:75">
      <c r="BW217" t="s">
        <v>2122</v>
      </c>
    </row>
    <row r="218" spans="75:75">
      <c r="BW218" t="s">
        <v>2123</v>
      </c>
    </row>
    <row r="219" spans="75:75">
      <c r="BW219" t="s">
        <v>2124</v>
      </c>
    </row>
    <row r="220" spans="75:75">
      <c r="BW220" t="s">
        <v>2125</v>
      </c>
    </row>
    <row r="221" spans="75:75">
      <c r="BW221" t="s">
        <v>2126</v>
      </c>
    </row>
    <row r="222" spans="75:75">
      <c r="BW222" t="s">
        <v>2127</v>
      </c>
    </row>
    <row r="223" spans="75:75">
      <c r="BW223" t="s">
        <v>2128</v>
      </c>
    </row>
    <row r="224" spans="75:75">
      <c r="BW224" t="s">
        <v>2129</v>
      </c>
    </row>
    <row r="225" spans="75:75">
      <c r="BW225" t="s">
        <v>2130</v>
      </c>
    </row>
    <row r="226" spans="75:75">
      <c r="BW226" t="s">
        <v>2131</v>
      </c>
    </row>
    <row r="227" spans="75:75">
      <c r="BW227" t="s">
        <v>2132</v>
      </c>
    </row>
    <row r="228" spans="75:75">
      <c r="BW228" t="s">
        <v>2133</v>
      </c>
    </row>
    <row r="229" spans="75:75">
      <c r="BW229" t="s">
        <v>2134</v>
      </c>
    </row>
    <row r="230" spans="75:75">
      <c r="BW230" t="s">
        <v>2135</v>
      </c>
    </row>
    <row r="231" spans="75:75">
      <c r="BW231" t="s">
        <v>2136</v>
      </c>
    </row>
    <row r="232" spans="75:75">
      <c r="BW232" t="s">
        <v>2137</v>
      </c>
    </row>
    <row r="233" spans="75:75">
      <c r="BW233" t="s">
        <v>2138</v>
      </c>
    </row>
    <row r="234" spans="75:75">
      <c r="BW234" t="s">
        <v>2139</v>
      </c>
    </row>
    <row r="235" spans="75:75">
      <c r="BW235" t="s">
        <v>2140</v>
      </c>
    </row>
    <row r="236" spans="75:75">
      <c r="BW236" t="s">
        <v>2141</v>
      </c>
    </row>
    <row r="237" spans="75:75">
      <c r="BW237" t="s">
        <v>2142</v>
      </c>
    </row>
    <row r="238" spans="75:75">
      <c r="BW238" t="s">
        <v>2143</v>
      </c>
    </row>
    <row r="239" spans="75:75">
      <c r="BW239" t="s">
        <v>2144</v>
      </c>
    </row>
    <row r="240" spans="75:75">
      <c r="BW240" t="s">
        <v>2145</v>
      </c>
    </row>
    <row r="241" spans="75:75">
      <c r="BW241" t="s">
        <v>2146</v>
      </c>
    </row>
    <row r="242" spans="75:75">
      <c r="BW242" t="s">
        <v>2147</v>
      </c>
    </row>
    <row r="243" spans="75:75">
      <c r="BW243" t="s">
        <v>2148</v>
      </c>
    </row>
    <row r="244" spans="75:75">
      <c r="BW244" t="s">
        <v>2149</v>
      </c>
    </row>
    <row r="245" spans="75:75">
      <c r="BW245" t="s">
        <v>2150</v>
      </c>
    </row>
    <row r="246" spans="75:75">
      <c r="BW246" t="s">
        <v>2151</v>
      </c>
    </row>
    <row r="247" spans="75:75">
      <c r="BW247" t="s">
        <v>2152</v>
      </c>
    </row>
    <row r="248" spans="75:75">
      <c r="BW248" t="s">
        <v>2153</v>
      </c>
    </row>
    <row r="249" spans="75:75">
      <c r="BW249" t="s">
        <v>2154</v>
      </c>
    </row>
    <row r="250" spans="75:75">
      <c r="BW250" t="s">
        <v>2155</v>
      </c>
    </row>
    <row r="251" spans="75:75">
      <c r="BW251" t="s">
        <v>2156</v>
      </c>
    </row>
    <row r="252" spans="75:75">
      <c r="BW252" t="s">
        <v>2157</v>
      </c>
    </row>
    <row r="253" spans="75:75">
      <c r="BW253" t="s">
        <v>2158</v>
      </c>
    </row>
    <row r="254" spans="75:75">
      <c r="BW254" t="s">
        <v>2159</v>
      </c>
    </row>
    <row r="255" spans="75:75">
      <c r="BW255" t="s">
        <v>2160</v>
      </c>
    </row>
    <row r="256" spans="75:75">
      <c r="BW256" t="s">
        <v>2161</v>
      </c>
    </row>
    <row r="257" spans="75:75">
      <c r="BW257" t="s">
        <v>1920</v>
      </c>
    </row>
    <row r="258" spans="75:75">
      <c r="BW258" t="s">
        <v>2162</v>
      </c>
    </row>
    <row r="259" spans="75:75">
      <c r="BW259" t="s">
        <v>2163</v>
      </c>
    </row>
    <row r="260" spans="75:75">
      <c r="BW260" t="s">
        <v>2164</v>
      </c>
    </row>
    <row r="261" spans="75:75">
      <c r="BW261" t="s">
        <v>2165</v>
      </c>
    </row>
  </sheetData>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1"/>
  <sheetViews>
    <sheetView workbookViewId="0">
      <selection activeCell="A1" sqref="A1"/>
    </sheetView>
  </sheetViews>
  <sheetFormatPr defaultColWidth="9" defaultRowHeight="14.25" outlineLevelCol="1"/>
  <sheetData>
    <row r="1" spans="1:2">
      <c r="A1" t="s">
        <v>1334</v>
      </c>
      <c r="B1" t="s">
        <v>1335</v>
      </c>
    </row>
    <row r="2" spans="1:2">
      <c r="A2" t="s">
        <v>1286</v>
      </c>
      <c r="B2">
        <v>1</v>
      </c>
    </row>
    <row r="3" spans="1:2">
      <c r="A3" t="s">
        <v>1261</v>
      </c>
      <c r="B3">
        <v>1</v>
      </c>
    </row>
    <row r="4" spans="1:2">
      <c r="A4" t="s">
        <v>1157</v>
      </c>
      <c r="B4">
        <v>1</v>
      </c>
    </row>
    <row r="5" spans="1:2">
      <c r="A5" t="s">
        <v>1280</v>
      </c>
      <c r="B5">
        <v>1</v>
      </c>
    </row>
    <row r="6" spans="1:2">
      <c r="A6" t="s">
        <v>1279</v>
      </c>
      <c r="B6">
        <v>1</v>
      </c>
    </row>
    <row r="7" spans="1:2">
      <c r="A7" t="s">
        <v>1282</v>
      </c>
      <c r="B7">
        <v>1</v>
      </c>
    </row>
    <row r="8" spans="1:2">
      <c r="A8" t="s">
        <v>1281</v>
      </c>
      <c r="B8">
        <v>1</v>
      </c>
    </row>
    <row r="9" spans="1:2">
      <c r="A9" t="s">
        <v>1283</v>
      </c>
      <c r="B9">
        <v>1</v>
      </c>
    </row>
    <row r="10" spans="1:2">
      <c r="A10" t="s">
        <v>1278</v>
      </c>
      <c r="B10">
        <v>1</v>
      </c>
    </row>
    <row r="11" spans="1:2">
      <c r="A11" t="s">
        <v>1260</v>
      </c>
      <c r="B11">
        <v>1</v>
      </c>
    </row>
    <row r="12" spans="1:2">
      <c r="A12" t="s">
        <v>1098</v>
      </c>
      <c r="B12">
        <v>1</v>
      </c>
    </row>
    <row r="13" spans="1:2">
      <c r="A13" t="s">
        <v>1164</v>
      </c>
      <c r="B13">
        <v>1</v>
      </c>
    </row>
    <row r="14" spans="1:2">
      <c r="A14" t="s">
        <v>1284</v>
      </c>
      <c r="B14">
        <v>1</v>
      </c>
    </row>
    <row r="15" spans="1:2">
      <c r="A15" t="s">
        <v>1159</v>
      </c>
      <c r="B15">
        <v>1</v>
      </c>
    </row>
    <row r="16" spans="1:2">
      <c r="A16" t="s">
        <v>1262</v>
      </c>
      <c r="B16">
        <v>1</v>
      </c>
    </row>
    <row r="17" spans="1:2">
      <c r="A17" t="s">
        <v>1263</v>
      </c>
      <c r="B17">
        <v>1</v>
      </c>
    </row>
    <row r="18" spans="1:2">
      <c r="A18" t="s">
        <v>1264</v>
      </c>
      <c r="B18">
        <v>1</v>
      </c>
    </row>
    <row r="19" spans="1:2">
      <c r="A19" t="s">
        <v>1276</v>
      </c>
      <c r="B19">
        <v>1</v>
      </c>
    </row>
    <row r="20" spans="1:2">
      <c r="A20" t="s">
        <v>1277</v>
      </c>
      <c r="B20">
        <v>1</v>
      </c>
    </row>
    <row r="21" spans="1:2">
      <c r="A21" t="s">
        <v>1292</v>
      </c>
      <c r="B21">
        <v>1</v>
      </c>
    </row>
    <row r="22" spans="1:2">
      <c r="A22" t="s">
        <v>1158</v>
      </c>
      <c r="B22">
        <v>1</v>
      </c>
    </row>
    <row r="23" spans="1:2">
      <c r="A23" t="s">
        <v>1100</v>
      </c>
      <c r="B23">
        <v>1</v>
      </c>
    </row>
    <row r="24" spans="1:2">
      <c r="A24" t="s">
        <v>1106</v>
      </c>
      <c r="B24">
        <v>1</v>
      </c>
    </row>
    <row r="25" spans="1:2">
      <c r="A25" t="s">
        <v>1285</v>
      </c>
      <c r="B25">
        <v>1</v>
      </c>
    </row>
    <row r="26" spans="1:2">
      <c r="A26" t="s">
        <v>1293</v>
      </c>
      <c r="B26">
        <v>1</v>
      </c>
    </row>
    <row r="27" spans="1:2">
      <c r="A27" t="s">
        <v>1294</v>
      </c>
      <c r="B27">
        <v>1</v>
      </c>
    </row>
    <row r="28" spans="1:2">
      <c r="A28" t="s">
        <v>1287</v>
      </c>
      <c r="B28">
        <v>1</v>
      </c>
    </row>
    <row r="29" spans="1:2">
      <c r="A29" t="s">
        <v>1273</v>
      </c>
      <c r="B29">
        <v>1</v>
      </c>
    </row>
    <row r="30" spans="1:2">
      <c r="A30" t="s">
        <v>1274</v>
      </c>
      <c r="B30">
        <v>1</v>
      </c>
    </row>
    <row r="31" spans="1:2">
      <c r="A31" t="s">
        <v>1161</v>
      </c>
      <c r="B31">
        <v>1</v>
      </c>
    </row>
    <row r="32" spans="1:2">
      <c r="A32" t="s">
        <v>1288</v>
      </c>
      <c r="B32">
        <v>1</v>
      </c>
    </row>
    <row r="33" spans="1:2">
      <c r="A33" t="s">
        <v>1275</v>
      </c>
      <c r="B33">
        <v>1</v>
      </c>
    </row>
    <row r="34" spans="1:2">
      <c r="A34" t="s">
        <v>1160</v>
      </c>
      <c r="B34">
        <v>1</v>
      </c>
    </row>
    <row r="35" spans="1:2">
      <c r="A35" t="s">
        <v>1155</v>
      </c>
      <c r="B35">
        <v>1</v>
      </c>
    </row>
    <row r="36" spans="1:2">
      <c r="A36" t="s">
        <v>1162</v>
      </c>
      <c r="B36">
        <v>1</v>
      </c>
    </row>
    <row r="37" spans="1:2">
      <c r="A37" t="s">
        <v>1093</v>
      </c>
      <c r="B37">
        <v>1</v>
      </c>
    </row>
    <row r="38" spans="1:2">
      <c r="A38" t="s">
        <v>1163</v>
      </c>
      <c r="B38">
        <v>1</v>
      </c>
    </row>
    <row r="39" spans="1:2">
      <c r="A39" t="s">
        <v>1265</v>
      </c>
      <c r="B39">
        <v>1</v>
      </c>
    </row>
    <row r="40" spans="1:2">
      <c r="A40" t="s">
        <v>1105</v>
      </c>
      <c r="B40">
        <v>1</v>
      </c>
    </row>
    <row r="41" spans="1:2">
      <c r="A41" t="s">
        <v>1266</v>
      </c>
      <c r="B41">
        <v>1</v>
      </c>
    </row>
    <row r="42" spans="1:2">
      <c r="A42" t="s">
        <v>1267</v>
      </c>
      <c r="B42">
        <v>1</v>
      </c>
    </row>
    <row r="43" spans="1:2">
      <c r="A43" t="s">
        <v>1154</v>
      </c>
      <c r="B43">
        <v>1</v>
      </c>
    </row>
    <row r="44" spans="1:2">
      <c r="A44" t="s">
        <v>1156</v>
      </c>
      <c r="B44">
        <v>1</v>
      </c>
    </row>
    <row r="45" spans="1:2">
      <c r="A45" t="s">
        <v>1334</v>
      </c>
      <c r="B45" t="s">
        <v>1335</v>
      </c>
    </row>
    <row r="46" spans="1:2">
      <c r="A46" t="s">
        <v>1170</v>
      </c>
      <c r="B46">
        <v>1</v>
      </c>
    </row>
    <row r="47" spans="1:2">
      <c r="A47" t="s">
        <v>1330</v>
      </c>
      <c r="B47">
        <v>1</v>
      </c>
    </row>
    <row r="48" spans="1:2">
      <c r="A48" t="s">
        <v>1068</v>
      </c>
      <c r="B48">
        <v>1</v>
      </c>
    </row>
    <row r="49" spans="1:2">
      <c r="A49" t="s">
        <v>1212</v>
      </c>
      <c r="B49">
        <v>1</v>
      </c>
    </row>
    <row r="50" spans="1:2">
      <c r="A50" t="s">
        <v>1269</v>
      </c>
      <c r="B50">
        <v>1</v>
      </c>
    </row>
    <row r="51" spans="1:2">
      <c r="A51" t="s">
        <v>1306</v>
      </c>
      <c r="B51">
        <v>1</v>
      </c>
    </row>
    <row r="52" spans="1:2">
      <c r="A52" t="s">
        <v>1225</v>
      </c>
      <c r="B52">
        <v>1</v>
      </c>
    </row>
    <row r="53" spans="1:2">
      <c r="A53" t="s">
        <v>1251</v>
      </c>
      <c r="B53">
        <v>1</v>
      </c>
    </row>
    <row r="54" spans="1:2">
      <c r="A54" t="s">
        <v>1257</v>
      </c>
      <c r="B54">
        <v>1</v>
      </c>
    </row>
    <row r="55" spans="1:2">
      <c r="A55" t="s">
        <v>1316</v>
      </c>
      <c r="B55">
        <v>1</v>
      </c>
    </row>
    <row r="56" spans="1:2">
      <c r="A56" t="s">
        <v>1301</v>
      </c>
      <c r="B56">
        <v>1</v>
      </c>
    </row>
    <row r="57" spans="1:2">
      <c r="A57" t="s">
        <v>1069</v>
      </c>
      <c r="B57">
        <v>1</v>
      </c>
    </row>
    <row r="58" spans="1:2">
      <c r="A58" t="s">
        <v>1183</v>
      </c>
      <c r="B58">
        <v>1</v>
      </c>
    </row>
    <row r="59" spans="1:2">
      <c r="A59" t="s">
        <v>1244</v>
      </c>
      <c r="B59">
        <v>1</v>
      </c>
    </row>
    <row r="60" spans="1:2">
      <c r="A60" t="s">
        <v>1300</v>
      </c>
      <c r="B60">
        <v>1</v>
      </c>
    </row>
    <row r="61" spans="1:2">
      <c r="A61" t="s">
        <v>1172</v>
      </c>
      <c r="B61">
        <v>1</v>
      </c>
    </row>
    <row r="62" spans="1:2">
      <c r="A62" t="s">
        <v>1181</v>
      </c>
      <c r="B62">
        <v>1</v>
      </c>
    </row>
    <row r="63" spans="1:2">
      <c r="A63" t="s">
        <v>1185</v>
      </c>
      <c r="B63">
        <v>1</v>
      </c>
    </row>
    <row r="64" spans="1:2">
      <c r="A64" t="s">
        <v>1187</v>
      </c>
      <c r="B64">
        <v>1</v>
      </c>
    </row>
    <row r="65" spans="1:2">
      <c r="A65" t="s">
        <v>1235</v>
      </c>
      <c r="B65">
        <v>1</v>
      </c>
    </row>
    <row r="66" spans="1:2">
      <c r="A66" t="s">
        <v>1290</v>
      </c>
      <c r="B66">
        <v>1</v>
      </c>
    </row>
    <row r="67" spans="1:2">
      <c r="A67" t="s">
        <v>1327</v>
      </c>
      <c r="B67">
        <v>1</v>
      </c>
    </row>
    <row r="68" spans="1:2">
      <c r="A68" t="s">
        <v>1314</v>
      </c>
      <c r="B68">
        <v>1</v>
      </c>
    </row>
    <row r="69" spans="1:2">
      <c r="A69" t="s">
        <v>1233</v>
      </c>
      <c r="B69">
        <v>1</v>
      </c>
    </row>
    <row r="70" spans="1:2">
      <c r="A70" t="s">
        <v>1313</v>
      </c>
      <c r="B70">
        <v>1</v>
      </c>
    </row>
    <row r="71" spans="1:2">
      <c r="A71" t="s">
        <v>1302</v>
      </c>
      <c r="B71">
        <v>1</v>
      </c>
    </row>
    <row r="72" spans="1:2">
      <c r="A72" t="s">
        <v>1304</v>
      </c>
      <c r="B72">
        <v>1</v>
      </c>
    </row>
    <row r="73" spans="1:2">
      <c r="A73" t="s">
        <v>1321</v>
      </c>
      <c r="B73">
        <v>1</v>
      </c>
    </row>
    <row r="74" spans="1:2">
      <c r="A74" t="s">
        <v>1237</v>
      </c>
      <c r="B74">
        <v>1</v>
      </c>
    </row>
    <row r="75" spans="1:2">
      <c r="A75" t="s">
        <v>1229</v>
      </c>
      <c r="B75">
        <v>1</v>
      </c>
    </row>
    <row r="76" spans="1:2">
      <c r="A76" t="s">
        <v>1318</v>
      </c>
      <c r="B76">
        <v>1</v>
      </c>
    </row>
    <row r="77" spans="1:2">
      <c r="A77" t="s">
        <v>1174</v>
      </c>
      <c r="B77">
        <v>1</v>
      </c>
    </row>
    <row r="78" spans="1:2">
      <c r="A78" t="s">
        <v>1191</v>
      </c>
      <c r="B78">
        <v>1</v>
      </c>
    </row>
    <row r="79" spans="1:2">
      <c r="A79" t="s">
        <v>1166</v>
      </c>
      <c r="B79">
        <v>1</v>
      </c>
    </row>
    <row r="80" spans="1:2">
      <c r="A80" t="s">
        <v>1315</v>
      </c>
      <c r="B80">
        <v>1</v>
      </c>
    </row>
    <row r="81" spans="1:2">
      <c r="A81" t="s">
        <v>1303</v>
      </c>
      <c r="B81">
        <v>1</v>
      </c>
    </row>
    <row r="82" spans="1:2">
      <c r="A82" t="s">
        <v>1192</v>
      </c>
      <c r="B82">
        <v>1</v>
      </c>
    </row>
    <row r="83" spans="1:2">
      <c r="A83" t="s">
        <v>1207</v>
      </c>
      <c r="B83">
        <v>1</v>
      </c>
    </row>
    <row r="84" spans="1:2">
      <c r="A84" t="s">
        <v>1073</v>
      </c>
      <c r="B84">
        <v>1</v>
      </c>
    </row>
    <row r="85" spans="1:2">
      <c r="A85" t="s">
        <v>1208</v>
      </c>
      <c r="B85">
        <v>1</v>
      </c>
    </row>
    <row r="86" spans="1:2">
      <c r="A86" t="s">
        <v>1232</v>
      </c>
      <c r="B86">
        <v>1</v>
      </c>
    </row>
    <row r="87" spans="1:2">
      <c r="A87" t="s">
        <v>1066</v>
      </c>
      <c r="B87">
        <v>1</v>
      </c>
    </row>
    <row r="88" spans="1:2">
      <c r="A88" t="s">
        <v>267</v>
      </c>
      <c r="B88">
        <v>1</v>
      </c>
    </row>
    <row r="89" spans="1:2">
      <c r="A89" t="s">
        <v>1247</v>
      </c>
      <c r="B89">
        <v>1</v>
      </c>
    </row>
    <row r="90" spans="1:2">
      <c r="A90" t="s">
        <v>1227</v>
      </c>
      <c r="B90">
        <v>1</v>
      </c>
    </row>
    <row r="91" spans="1:2">
      <c r="A91" t="s">
        <v>1255</v>
      </c>
      <c r="B91">
        <v>1</v>
      </c>
    </row>
    <row r="92" spans="1:2">
      <c r="A92" t="s">
        <v>1328</v>
      </c>
      <c r="B92">
        <v>1</v>
      </c>
    </row>
    <row r="93" spans="1:2">
      <c r="A93" t="s">
        <v>1259</v>
      </c>
      <c r="B93">
        <v>1</v>
      </c>
    </row>
    <row r="94" spans="1:2">
      <c r="A94" t="s">
        <v>1219</v>
      </c>
      <c r="B94">
        <v>1</v>
      </c>
    </row>
    <row r="95" spans="1:2">
      <c r="A95" t="s">
        <v>1220</v>
      </c>
      <c r="B95">
        <v>1</v>
      </c>
    </row>
    <row r="96" spans="1:2">
      <c r="A96" t="s">
        <v>1317</v>
      </c>
      <c r="B96">
        <v>1</v>
      </c>
    </row>
    <row r="97" spans="1:2">
      <c r="A97" t="s">
        <v>1186</v>
      </c>
      <c r="B97">
        <v>1</v>
      </c>
    </row>
    <row r="98" spans="1:2">
      <c r="A98" t="s">
        <v>1239</v>
      </c>
      <c r="B98">
        <v>1</v>
      </c>
    </row>
    <row r="99" spans="1:2">
      <c r="A99" t="s">
        <v>1112</v>
      </c>
      <c r="B99">
        <v>1</v>
      </c>
    </row>
    <row r="100" spans="1:2">
      <c r="A100" t="s">
        <v>1203</v>
      </c>
      <c r="B100">
        <v>1</v>
      </c>
    </row>
    <row r="101" spans="1:2">
      <c r="A101" t="s">
        <v>1309</v>
      </c>
      <c r="B101">
        <v>1</v>
      </c>
    </row>
    <row r="102" spans="1:2">
      <c r="A102" t="s">
        <v>1226</v>
      </c>
      <c r="B102">
        <v>1</v>
      </c>
    </row>
    <row r="103" spans="1:2">
      <c r="A103" t="s">
        <v>1179</v>
      </c>
      <c r="B103">
        <v>1</v>
      </c>
    </row>
    <row r="104" spans="1:2">
      <c r="A104" t="s">
        <v>1024</v>
      </c>
      <c r="B104">
        <v>1</v>
      </c>
    </row>
    <row r="105" spans="1:2">
      <c r="A105" t="s">
        <v>1168</v>
      </c>
      <c r="B105">
        <v>1</v>
      </c>
    </row>
    <row r="106" spans="1:2">
      <c r="A106" t="s">
        <v>1333</v>
      </c>
      <c r="B106">
        <v>1</v>
      </c>
    </row>
    <row r="107" spans="1:2">
      <c r="A107" t="s">
        <v>1111</v>
      </c>
      <c r="B107">
        <v>1</v>
      </c>
    </row>
    <row r="108" spans="1:2">
      <c r="A108" t="s">
        <v>1332</v>
      </c>
      <c r="B108">
        <v>1</v>
      </c>
    </row>
    <row r="109" spans="1:2">
      <c r="A109" t="s">
        <v>1223</v>
      </c>
      <c r="B109">
        <v>1</v>
      </c>
    </row>
    <row r="110" spans="1:2">
      <c r="A110" t="s">
        <v>1184</v>
      </c>
      <c r="B110">
        <v>1</v>
      </c>
    </row>
    <row r="111" spans="1:2">
      <c r="A111" t="s">
        <v>1030</v>
      </c>
      <c r="B111">
        <v>1</v>
      </c>
    </row>
    <row r="112" spans="1:2">
      <c r="A112" t="s">
        <v>1202</v>
      </c>
      <c r="B112">
        <v>1</v>
      </c>
    </row>
    <row r="113" spans="1:2">
      <c r="A113" t="s">
        <v>1231</v>
      </c>
      <c r="B113">
        <v>1</v>
      </c>
    </row>
    <row r="114" spans="1:2">
      <c r="A114" t="s">
        <v>1195</v>
      </c>
      <c r="B114">
        <v>1</v>
      </c>
    </row>
    <row r="115" spans="1:2">
      <c r="A115" t="s">
        <v>1211</v>
      </c>
      <c r="B115">
        <v>1</v>
      </c>
    </row>
    <row r="116" spans="1:2">
      <c r="A116" t="s">
        <v>1307</v>
      </c>
      <c r="B116">
        <v>1</v>
      </c>
    </row>
    <row r="117" spans="1:2">
      <c r="A117" t="s">
        <v>1297</v>
      </c>
      <c r="B117">
        <v>1</v>
      </c>
    </row>
    <row r="118" spans="1:2">
      <c r="A118" t="s">
        <v>1175</v>
      </c>
      <c r="B118">
        <v>1</v>
      </c>
    </row>
    <row r="119" spans="1:2">
      <c r="A119" t="s">
        <v>1110</v>
      </c>
      <c r="B119">
        <v>1</v>
      </c>
    </row>
    <row r="120" spans="1:2">
      <c r="A120" t="s">
        <v>1319</v>
      </c>
      <c r="B120">
        <v>1</v>
      </c>
    </row>
    <row r="121" spans="1:2">
      <c r="A121" t="s">
        <v>1217</v>
      </c>
      <c r="B121">
        <v>1</v>
      </c>
    </row>
    <row r="122" spans="1:2">
      <c r="A122" t="s">
        <v>1025</v>
      </c>
      <c r="B122">
        <v>1</v>
      </c>
    </row>
    <row r="123" spans="1:2">
      <c r="A123" t="s">
        <v>1065</v>
      </c>
      <c r="B123">
        <v>1</v>
      </c>
    </row>
    <row r="124" spans="1:2">
      <c r="A124" t="s">
        <v>1064</v>
      </c>
      <c r="B124">
        <v>1</v>
      </c>
    </row>
    <row r="125" spans="1:2">
      <c r="A125" t="s">
        <v>1216</v>
      </c>
      <c r="B125">
        <v>1</v>
      </c>
    </row>
    <row r="126" spans="1:2">
      <c r="A126" t="s">
        <v>1176</v>
      </c>
      <c r="B126">
        <v>1</v>
      </c>
    </row>
    <row r="127" spans="1:2">
      <c r="A127" t="s">
        <v>1199</v>
      </c>
      <c r="B127">
        <v>1</v>
      </c>
    </row>
    <row r="128" spans="1:2">
      <c r="A128" t="s">
        <v>1198</v>
      </c>
      <c r="B128">
        <v>1</v>
      </c>
    </row>
    <row r="129" spans="1:2">
      <c r="A129" t="s">
        <v>1252</v>
      </c>
      <c r="B129">
        <v>1</v>
      </c>
    </row>
    <row r="130" spans="1:2">
      <c r="A130" t="s">
        <v>1249</v>
      </c>
      <c r="B130">
        <v>1</v>
      </c>
    </row>
    <row r="131" spans="1:2">
      <c r="A131" t="s">
        <v>1169</v>
      </c>
      <c r="B131">
        <v>1</v>
      </c>
    </row>
    <row r="132" spans="1:2">
      <c r="A132" t="s">
        <v>1034</v>
      </c>
      <c r="B132">
        <v>1</v>
      </c>
    </row>
    <row r="133" spans="1:2">
      <c r="A133" t="s">
        <v>1196</v>
      </c>
      <c r="B133">
        <v>1</v>
      </c>
    </row>
    <row r="134" spans="1:2">
      <c r="A134" t="s">
        <v>1197</v>
      </c>
      <c r="B134">
        <v>1</v>
      </c>
    </row>
    <row r="135" spans="1:2">
      <c r="A135" t="s">
        <v>1200</v>
      </c>
      <c r="B135">
        <v>1</v>
      </c>
    </row>
    <row r="136" spans="1:2">
      <c r="A136" t="s">
        <v>1033</v>
      </c>
      <c r="B136">
        <v>1</v>
      </c>
    </row>
    <row r="137" spans="1:2">
      <c r="A137" t="s">
        <v>1035</v>
      </c>
      <c r="B137">
        <v>1</v>
      </c>
    </row>
    <row r="138" spans="1:2">
      <c r="A138" t="s">
        <v>1177</v>
      </c>
      <c r="B138">
        <v>1</v>
      </c>
    </row>
    <row r="139" spans="1:2">
      <c r="A139" t="s">
        <v>1173</v>
      </c>
      <c r="B139">
        <v>1</v>
      </c>
    </row>
    <row r="140" spans="1:2">
      <c r="A140" t="s">
        <v>1180</v>
      </c>
      <c r="B140">
        <v>1</v>
      </c>
    </row>
    <row r="141" spans="1:2">
      <c r="A141" t="s">
        <v>1289</v>
      </c>
      <c r="B141">
        <v>1</v>
      </c>
    </row>
    <row r="142" spans="1:2">
      <c r="A142" t="s">
        <v>1254</v>
      </c>
      <c r="B142">
        <v>1</v>
      </c>
    </row>
    <row r="143" spans="1:2">
      <c r="A143" t="s">
        <v>1329</v>
      </c>
      <c r="B143">
        <v>1</v>
      </c>
    </row>
    <row r="144" spans="1:2">
      <c r="A144" t="s">
        <v>1036</v>
      </c>
      <c r="B144">
        <v>1</v>
      </c>
    </row>
    <row r="145" spans="1:2">
      <c r="A145" t="s">
        <v>1240</v>
      </c>
      <c r="B145">
        <v>1</v>
      </c>
    </row>
    <row r="146" spans="1:2">
      <c r="A146" t="s">
        <v>1320</v>
      </c>
      <c r="B146">
        <v>1</v>
      </c>
    </row>
    <row r="147" spans="1:2">
      <c r="A147" t="s">
        <v>1027</v>
      </c>
      <c r="B147">
        <v>1</v>
      </c>
    </row>
    <row r="148" spans="1:2">
      <c r="A148" t="s">
        <v>1322</v>
      </c>
      <c r="B148">
        <v>1</v>
      </c>
    </row>
    <row r="149" spans="1:2">
      <c r="A149" t="s">
        <v>1253</v>
      </c>
      <c r="B149">
        <v>1</v>
      </c>
    </row>
    <row r="150" spans="1:2">
      <c r="A150" t="s">
        <v>1270</v>
      </c>
      <c r="B150">
        <v>1</v>
      </c>
    </row>
    <row r="151" spans="1:2">
      <c r="A151" t="s">
        <v>1031</v>
      </c>
      <c r="B151">
        <v>1</v>
      </c>
    </row>
    <row r="152" spans="1:2">
      <c r="A152" t="s">
        <v>1256</v>
      </c>
      <c r="B152">
        <v>1</v>
      </c>
    </row>
    <row r="153" spans="1:2">
      <c r="A153" t="s">
        <v>1268</v>
      </c>
      <c r="B153">
        <v>1</v>
      </c>
    </row>
    <row r="154" spans="1:2">
      <c r="A154" t="s">
        <v>1205</v>
      </c>
      <c r="B154">
        <v>1</v>
      </c>
    </row>
    <row r="155" spans="1:2">
      <c r="A155" t="s">
        <v>1178</v>
      </c>
      <c r="B155">
        <v>1</v>
      </c>
    </row>
    <row r="156" spans="1:2">
      <c r="A156" t="s">
        <v>1029</v>
      </c>
      <c r="B156">
        <v>1</v>
      </c>
    </row>
    <row r="157" spans="1:2">
      <c r="A157" t="s">
        <v>1230</v>
      </c>
      <c r="B157">
        <v>1</v>
      </c>
    </row>
    <row r="158" spans="1:2">
      <c r="A158" t="s">
        <v>1310</v>
      </c>
      <c r="B158">
        <v>1</v>
      </c>
    </row>
    <row r="159" spans="1:2">
      <c r="A159" t="s">
        <v>1171</v>
      </c>
      <c r="B159">
        <v>1</v>
      </c>
    </row>
    <row r="160" spans="1:2">
      <c r="A160" t="s">
        <v>1324</v>
      </c>
      <c r="B160">
        <v>1</v>
      </c>
    </row>
    <row r="161" spans="1:2">
      <c r="A161" t="s">
        <v>1210</v>
      </c>
      <c r="B161">
        <v>1</v>
      </c>
    </row>
    <row r="162" spans="1:2">
      <c r="A162" t="s">
        <v>1323</v>
      </c>
      <c r="B162">
        <v>1</v>
      </c>
    </row>
    <row r="163" spans="1:2">
      <c r="A163" t="s">
        <v>1204</v>
      </c>
      <c r="B163">
        <v>1</v>
      </c>
    </row>
    <row r="164" spans="1:2">
      <c r="A164" t="s">
        <v>1241</v>
      </c>
      <c r="B164">
        <v>1</v>
      </c>
    </row>
    <row r="165" spans="1:2">
      <c r="A165" t="s">
        <v>1248</v>
      </c>
      <c r="B165">
        <v>1</v>
      </c>
    </row>
    <row r="166" spans="1:2">
      <c r="A166" t="s">
        <v>1188</v>
      </c>
      <c r="B166">
        <v>1</v>
      </c>
    </row>
    <row r="167" spans="1:2">
      <c r="A167" t="s">
        <v>1213</v>
      </c>
      <c r="B167">
        <v>1</v>
      </c>
    </row>
    <row r="168" spans="1:2">
      <c r="A168" t="s">
        <v>1291</v>
      </c>
      <c r="B168">
        <v>1</v>
      </c>
    </row>
    <row r="169" spans="1:2">
      <c r="A169" t="s">
        <v>1245</v>
      </c>
      <c r="B169">
        <v>1</v>
      </c>
    </row>
    <row r="170" spans="1:2">
      <c r="A170" t="s">
        <v>1190</v>
      </c>
      <c r="B170">
        <v>1</v>
      </c>
    </row>
    <row r="171" spans="1:2">
      <c r="A171" t="s">
        <v>1298</v>
      </c>
      <c r="B171">
        <v>1</v>
      </c>
    </row>
    <row r="172" spans="1:2">
      <c r="A172" t="s">
        <v>1080</v>
      </c>
      <c r="B172">
        <v>1</v>
      </c>
    </row>
    <row r="173" spans="1:2">
      <c r="A173" t="s">
        <v>1189</v>
      </c>
      <c r="B173">
        <v>1</v>
      </c>
    </row>
    <row r="174" spans="1:2">
      <c r="A174" t="s">
        <v>1194</v>
      </c>
      <c r="B174">
        <v>1</v>
      </c>
    </row>
    <row r="175" spans="1:2">
      <c r="A175" t="s">
        <v>1193</v>
      </c>
      <c r="B175">
        <v>1</v>
      </c>
    </row>
    <row r="176" spans="1:2">
      <c r="A176" t="s">
        <v>1206</v>
      </c>
      <c r="B176">
        <v>1</v>
      </c>
    </row>
    <row r="177" spans="1:2">
      <c r="A177" t="s">
        <v>1311</v>
      </c>
      <c r="B177">
        <v>1</v>
      </c>
    </row>
    <row r="178" spans="1:2">
      <c r="A178" t="s">
        <v>1325</v>
      </c>
      <c r="B178">
        <v>1</v>
      </c>
    </row>
    <row r="179" spans="1:2">
      <c r="A179" t="s">
        <v>1238</v>
      </c>
      <c r="B179">
        <v>1</v>
      </c>
    </row>
    <row r="180" spans="1:2">
      <c r="A180" t="s">
        <v>1299</v>
      </c>
      <c r="B180">
        <v>1</v>
      </c>
    </row>
    <row r="181" spans="1:2">
      <c r="A181" t="s">
        <v>1236</v>
      </c>
      <c r="B181">
        <v>1</v>
      </c>
    </row>
    <row r="182" spans="1:2">
      <c r="A182" t="s">
        <v>1331</v>
      </c>
      <c r="B182">
        <v>1</v>
      </c>
    </row>
    <row r="183" spans="1:2">
      <c r="A183" t="s">
        <v>1165</v>
      </c>
      <c r="B183">
        <v>1</v>
      </c>
    </row>
    <row r="184" spans="1:2">
      <c r="A184" t="s">
        <v>1305</v>
      </c>
      <c r="B184">
        <v>1</v>
      </c>
    </row>
    <row r="185" spans="1:2">
      <c r="A185" t="s">
        <v>1218</v>
      </c>
      <c r="B185">
        <v>1</v>
      </c>
    </row>
    <row r="186" spans="1:2">
      <c r="A186" t="s">
        <v>1326</v>
      </c>
      <c r="B186">
        <v>1</v>
      </c>
    </row>
    <row r="187" spans="1:2">
      <c r="A187" t="s">
        <v>1214</v>
      </c>
      <c r="B187">
        <v>1</v>
      </c>
    </row>
    <row r="188" spans="1:2">
      <c r="A188" t="s">
        <v>1308</v>
      </c>
      <c r="B188">
        <v>1</v>
      </c>
    </row>
    <row r="189" spans="1:2">
      <c r="A189" t="s">
        <v>1221</v>
      </c>
      <c r="B189">
        <v>1</v>
      </c>
    </row>
    <row r="190" spans="1:2">
      <c r="A190" t="s">
        <v>1222</v>
      </c>
      <c r="B190">
        <v>1</v>
      </c>
    </row>
    <row r="191" spans="1:2">
      <c r="A191" t="s">
        <v>1224</v>
      </c>
      <c r="B191">
        <v>1</v>
      </c>
    </row>
    <row r="192" spans="1:2">
      <c r="A192" t="s">
        <v>1242</v>
      </c>
      <c r="B192">
        <v>1</v>
      </c>
    </row>
    <row r="193" spans="1:2">
      <c r="A193" t="s">
        <v>1312</v>
      </c>
      <c r="B193">
        <v>1</v>
      </c>
    </row>
    <row r="194" spans="1:2">
      <c r="A194" t="s">
        <v>1201</v>
      </c>
      <c r="B194">
        <v>1</v>
      </c>
    </row>
    <row r="195" spans="1:2">
      <c r="A195" t="s">
        <v>1234</v>
      </c>
      <c r="B195">
        <v>1</v>
      </c>
    </row>
    <row r="196" spans="1:2">
      <c r="A196" t="s">
        <v>1228</v>
      </c>
      <c r="B196">
        <v>1</v>
      </c>
    </row>
    <row r="197" spans="1:2">
      <c r="A197" t="s">
        <v>1182</v>
      </c>
      <c r="B197">
        <v>1</v>
      </c>
    </row>
    <row r="198" spans="1:2">
      <c r="A198" t="s">
        <v>1243</v>
      </c>
      <c r="B198">
        <v>1</v>
      </c>
    </row>
    <row r="199" spans="1:2">
      <c r="A199" t="s">
        <v>1258</v>
      </c>
      <c r="B199">
        <v>1</v>
      </c>
    </row>
    <row r="200" spans="1:2">
      <c r="A200" t="s">
        <v>1028</v>
      </c>
      <c r="B200">
        <v>1</v>
      </c>
    </row>
    <row r="201" spans="1:2">
      <c r="A201" t="s">
        <v>1032</v>
      </c>
      <c r="B201">
        <v>1</v>
      </c>
    </row>
    <row r="202" spans="1:2">
      <c r="A202" t="s">
        <v>1272</v>
      </c>
      <c r="B202">
        <v>1</v>
      </c>
    </row>
    <row r="203" spans="1:2">
      <c r="A203" t="s">
        <v>1167</v>
      </c>
      <c r="B203">
        <v>1</v>
      </c>
    </row>
    <row r="204" spans="1:2">
      <c r="A204" t="s">
        <v>1209</v>
      </c>
      <c r="B204">
        <v>1</v>
      </c>
    </row>
    <row r="205" spans="1:2">
      <c r="A205" t="s">
        <v>1250</v>
      </c>
      <c r="B205">
        <v>1</v>
      </c>
    </row>
    <row r="206" spans="1:2">
      <c r="A206" t="s">
        <v>1271</v>
      </c>
      <c r="B206">
        <v>1</v>
      </c>
    </row>
    <row r="207" spans="1:2">
      <c r="A207" t="s">
        <v>1215</v>
      </c>
      <c r="B207">
        <v>1</v>
      </c>
    </row>
    <row r="208" spans="1:2">
      <c r="A208" t="s">
        <v>1246</v>
      </c>
      <c r="B208">
        <v>1</v>
      </c>
    </row>
    <row r="209" spans="1:2">
      <c r="A209" t="s">
        <v>1296</v>
      </c>
      <c r="B209">
        <v>1</v>
      </c>
    </row>
    <row r="210" spans="1:2">
      <c r="A210" t="s">
        <v>1295</v>
      </c>
      <c r="B210">
        <v>1</v>
      </c>
    </row>
    <row r="211" spans="1:2">
      <c r="A211" t="s">
        <v>1334</v>
      </c>
      <c r="B211" t="s">
        <v>1335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icons</vt:lpstr>
      <vt:lpstr>International URLs</vt:lpstr>
      <vt:lpstr>International Settings</vt:lpstr>
      <vt:lpstr>DropdownSizer</vt:lpstr>
      <vt:lpstr>Instructions</vt:lpstr>
      <vt:lpstr>Images</vt:lpstr>
      <vt:lpstr>International Translations</vt:lpstr>
      <vt:lpstr>Data Validation</vt:lpstr>
      <vt:lpstr>International Data</vt:lpstr>
      <vt:lpstr>Template</vt:lpstr>
      <vt:lpstr>Dropdown Lists</vt:lpstr>
      <vt:lpstr>AttributePTDMAP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图沓</cp:lastModifiedBy>
  <dcterms:created xsi:type="dcterms:W3CDTF">2012-05-03T10:29:00Z</dcterms:created>
  <dcterms:modified xsi:type="dcterms:W3CDTF">2020-05-27T09:09:55Z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