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EE2FBE1B-E1D2-4E13-B848-36AB3E8D333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40" i="3" l="1" a="1"/>
  <c r="H140" i="3" a="1"/>
  <c r="F140" i="3" a="1"/>
  <c r="AA139" i="3" a="1"/>
  <c r="H139" i="3" a="1"/>
  <c r="F139" i="3" a="1"/>
  <c r="AA138" i="3" a="1"/>
  <c r="H138" i="3" a="1"/>
  <c r="F138" i="3" a="1"/>
  <c r="AA137" i="3" a="1"/>
  <c r="H137" i="3" a="1"/>
  <c r="F137" i="3" a="1"/>
  <c r="AA136" i="3" a="1"/>
  <c r="H136" i="3" a="1"/>
  <c r="F136" i="3" a="1"/>
  <c r="AA135" i="3" a="1"/>
  <c r="H135" i="3" a="1"/>
  <c r="F135" i="3" a="1"/>
  <c r="AA134" i="3" a="1"/>
  <c r="H134" i="3" a="1"/>
  <c r="F134" i="3" a="1"/>
  <c r="AA133" i="3" a="1"/>
  <c r="H133" i="3" a="1"/>
  <c r="F133" i="3" a="1"/>
  <c r="AA132" i="3" a="1"/>
  <c r="H132" i="3" a="1"/>
  <c r="F132" i="3" a="1"/>
  <c r="AA131" i="3" a="1"/>
  <c r="H131" i="3" a="1"/>
  <c r="F131" i="3" a="1"/>
  <c r="AA130" i="3" a="1"/>
  <c r="H130" i="3" a="1"/>
  <c r="F130" i="3" a="1"/>
  <c r="AA129" i="3" a="1"/>
  <c r="H129" i="3" a="1"/>
  <c r="F129" i="3" a="1"/>
  <c r="AA128" i="3" a="1"/>
  <c r="H128" i="3" a="1"/>
  <c r="F128" i="3" a="1"/>
  <c r="AA127" i="3" a="1"/>
  <c r="H127" i="3" a="1"/>
  <c r="F127" i="3" a="1"/>
  <c r="AA126" i="3" a="1"/>
  <c r="H126" i="3" a="1"/>
  <c r="F126" i="3" a="1"/>
  <c r="AA125" i="3" a="1"/>
  <c r="H125" i="3" a="1"/>
  <c r="F125" i="3" a="1"/>
  <c r="AA124" i="3" a="1"/>
  <c r="H124" i="3" a="1"/>
  <c r="F124" i="3" a="1"/>
  <c r="AA123" i="3" a="1"/>
  <c r="H123" i="3" a="1"/>
  <c r="F123" i="3" a="1"/>
  <c r="AA122" i="3" a="1"/>
  <c r="H122" i="3" a="1"/>
  <c r="F122" i="3" a="1"/>
  <c r="AA121" i="3" a="1"/>
  <c r="H121" i="3" a="1"/>
  <c r="F121" i="3" a="1"/>
  <c r="AA120" i="3" a="1"/>
  <c r="H120" i="3" a="1"/>
  <c r="F120" i="3" a="1"/>
  <c r="AA119" i="3" a="1"/>
  <c r="H119" i="3" a="1"/>
  <c r="F119" i="3" a="1"/>
  <c r="AA118" i="3" a="1"/>
  <c r="H118" i="3" a="1"/>
  <c r="F118" i="3" a="1"/>
  <c r="AA117" i="3" a="1"/>
  <c r="H117" i="3" a="1"/>
  <c r="F117" i="3" a="1"/>
  <c r="AA116" i="3" a="1"/>
  <c r="H116" i="3" a="1"/>
  <c r="F116" i="3" a="1"/>
  <c r="AA115" i="3" a="1"/>
  <c r="H115" i="3" a="1"/>
  <c r="F115" i="3" a="1"/>
  <c r="AA114" i="3" a="1"/>
  <c r="H114" i="3" a="1"/>
  <c r="F114" i="3" a="1"/>
  <c r="AA113" i="3" a="1"/>
  <c r="H113" i="3" a="1"/>
  <c r="F113" i="3" a="1"/>
  <c r="AA112" i="3" a="1"/>
  <c r="H112" i="3" a="1"/>
  <c r="F112" i="3" a="1"/>
  <c r="AA111" i="3" a="1"/>
  <c r="H111" i="3" a="1"/>
  <c r="F111" i="3" a="1"/>
  <c r="AA110" i="3" a="1"/>
  <c r="H110" i="3" a="1"/>
  <c r="F110" i="3" a="1"/>
  <c r="AA109" i="3" a="1"/>
  <c r="H109" i="3" a="1"/>
  <c r="F109" i="3" a="1"/>
  <c r="AA108" i="3" a="1"/>
  <c r="H108" i="3" a="1"/>
  <c r="F108" i="3" a="1"/>
  <c r="AA107" i="3" a="1"/>
  <c r="H107" i="3" a="1"/>
  <c r="F107" i="3" a="1"/>
  <c r="AA106" i="3" a="1"/>
  <c r="H106" i="3" a="1"/>
  <c r="F106" i="3" a="1"/>
  <c r="AA105" i="3" a="1"/>
  <c r="H105" i="3" a="1"/>
  <c r="F105" i="3" a="1"/>
  <c r="AA104" i="3" a="1"/>
  <c r="H104" i="3" a="1"/>
  <c r="F104" i="3" a="1"/>
  <c r="AA103" i="3" a="1"/>
  <c r="H103" i="3" a="1"/>
  <c r="F103" i="3" a="1"/>
  <c r="AA102" i="3" a="1"/>
  <c r="H102" i="3" a="1"/>
  <c r="F102" i="3" a="1"/>
  <c r="AA101" i="3" a="1"/>
  <c r="H101" i="3" a="1"/>
  <c r="F101" i="3" a="1"/>
  <c r="AA100" i="3" a="1"/>
  <c r="H100" i="3" a="1"/>
  <c r="F100" i="3" a="1"/>
  <c r="AA99" i="3" a="1"/>
  <c r="H99" i="3" a="1"/>
  <c r="F99" i="3" a="1"/>
  <c r="AA98" i="3" a="1"/>
  <c r="H98" i="3" a="1"/>
  <c r="F98" i="3" a="1"/>
  <c r="AA97" i="3" a="1"/>
  <c r="H97" i="3" a="1"/>
  <c r="F97" i="3" a="1"/>
  <c r="AA96" i="3" a="1"/>
  <c r="H96" i="3" a="1"/>
  <c r="F96" i="3" a="1"/>
  <c r="AA95" i="3" a="1"/>
  <c r="H95" i="3" a="1"/>
  <c r="F95" i="3" a="1"/>
  <c r="AA94" i="3" a="1"/>
  <c r="H94" i="3" a="1"/>
  <c r="F94" i="3" a="1"/>
  <c r="AA93" i="3" a="1"/>
  <c r="H93" i="3" a="1"/>
  <c r="F93" i="3" a="1"/>
  <c r="AA92" i="3" a="1"/>
  <c r="H92" i="3" a="1"/>
  <c r="F92" i="3" a="1"/>
  <c r="AA91" i="3" a="1"/>
  <c r="H91" i="3" a="1"/>
  <c r="F91" i="3" a="1"/>
  <c r="AA90" i="3" a="1"/>
  <c r="H90" i="3" a="1"/>
  <c r="F90" i="3" a="1"/>
  <c r="AA89" i="3" a="1"/>
  <c r="H89" i="3" a="1"/>
  <c r="F89" i="3" a="1"/>
  <c r="AA88" i="3" a="1"/>
  <c r="H88" i="3" a="1"/>
  <c r="F88" i="3" a="1"/>
  <c r="AA87" i="3" a="1"/>
  <c r="H87" i="3" a="1"/>
  <c r="F87" i="3" a="1"/>
  <c r="AA86" i="3" a="1"/>
  <c r="H86" i="3" a="1"/>
  <c r="F86" i="3" a="1"/>
  <c r="AA85" i="3" a="1"/>
  <c r="H85" i="3" a="1"/>
  <c r="F85" i="3" a="1"/>
  <c r="AA84" i="3" a="1"/>
  <c r="H84" i="3" a="1"/>
  <c r="F84" i="3" a="1"/>
  <c r="AA83" i="3" a="1"/>
  <c r="H83" i="3" a="1"/>
  <c r="F83" i="3" a="1"/>
  <c r="AA82" i="3" a="1"/>
  <c r="H82" i="3" a="1"/>
  <c r="F82" i="3" a="1"/>
  <c r="AA81" i="3" a="1"/>
  <c r="H81" i="3" a="1"/>
  <c r="F81" i="3" a="1"/>
  <c r="AA80" i="3" a="1"/>
  <c r="H80" i="3" a="1"/>
  <c r="F80" i="3" a="1"/>
  <c r="AA79" i="3" a="1"/>
  <c r="H79" i="3" a="1"/>
  <c r="F79" i="3" a="1"/>
  <c r="AA78" i="3" a="1"/>
  <c r="H78" i="3" a="1"/>
  <c r="F78" i="3" a="1"/>
  <c r="AA77" i="3" a="1"/>
  <c r="H77" i="3" a="1"/>
  <c r="F77" i="3" a="1"/>
  <c r="AA76" i="3" a="1"/>
  <c r="H76" i="3" a="1"/>
  <c r="F76" i="3" a="1"/>
  <c r="AA75" i="3" a="1"/>
  <c r="H75" i="3" a="1"/>
  <c r="F75" i="3" a="1"/>
  <c r="AA74" i="3" a="1"/>
  <c r="H74" i="3" a="1"/>
  <c r="F74" i="3" a="1"/>
  <c r="AA73" i="3" a="1"/>
  <c r="H73" i="3" a="1"/>
  <c r="F73" i="3" a="1"/>
  <c r="AA72" i="3" a="1"/>
  <c r="H72" i="3" a="1"/>
  <c r="F72" i="3" a="1"/>
  <c r="AA71" i="3" a="1"/>
  <c r="H71" i="3" a="1"/>
  <c r="F71" i="3" a="1"/>
  <c r="AA70" i="3" a="1"/>
  <c r="H70" i="3" a="1"/>
  <c r="F70" i="3" a="1"/>
  <c r="AA69" i="3" a="1"/>
  <c r="H69" i="3" a="1"/>
  <c r="F69" i="3" a="1"/>
  <c r="AA68" i="3" a="1"/>
  <c r="H68" i="3" a="1"/>
  <c r="F68" i="3" a="1"/>
  <c r="AA67" i="3" a="1"/>
  <c r="H67" i="3" a="1"/>
  <c r="F67" i="3" a="1"/>
  <c r="AA66" i="3" a="1"/>
  <c r="H66" i="3" a="1"/>
  <c r="F66" i="3" a="1"/>
  <c r="AA65" i="3" a="1"/>
  <c r="H65" i="3" a="1"/>
  <c r="F65" i="3" a="1"/>
  <c r="AA64" i="3" a="1"/>
  <c r="H64" i="3" a="1"/>
  <c r="F64" i="3" a="1"/>
  <c r="AA63" i="3" a="1"/>
  <c r="H63" i="3" a="1"/>
  <c r="F63" i="3" a="1"/>
  <c r="AA62" i="3" a="1"/>
  <c r="H62" i="3" a="1"/>
  <c r="F62" i="3" a="1"/>
  <c r="AA61" i="3" a="1"/>
  <c r="H61" i="3" a="1"/>
  <c r="F61" i="3" a="1"/>
  <c r="AA60" i="3" a="1"/>
  <c r="H60" i="3" a="1"/>
  <c r="F60" i="3" a="1"/>
  <c r="AA59" i="3" a="1"/>
  <c r="H59" i="3" a="1"/>
  <c r="F59" i="3" a="1"/>
  <c r="AA58" i="3" a="1"/>
  <c r="H58" i="3" a="1"/>
  <c r="F58" i="3" a="1"/>
  <c r="AA57" i="3" a="1"/>
  <c r="H57" i="3" a="1"/>
  <c r="F57" i="3" a="1"/>
  <c r="AA56" i="3" a="1"/>
  <c r="H56" i="3" a="1"/>
  <c r="F56" i="3" a="1"/>
  <c r="AA55" i="3" a="1"/>
  <c r="H55" i="3" a="1"/>
  <c r="F55" i="3" a="1"/>
  <c r="AA54" i="3" a="1"/>
  <c r="H54" i="3" a="1"/>
  <c r="F54" i="3" a="1"/>
  <c r="AA53" i="3" a="1"/>
  <c r="H53" i="3" a="1"/>
  <c r="F53" i="3" a="1"/>
  <c r="AA52" i="3" a="1"/>
  <c r="H52" i="3" a="1"/>
  <c r="F52" i="3" a="1"/>
  <c r="AA51" i="3" a="1"/>
  <c r="H51" i="3" a="1"/>
  <c r="F51" i="3" a="1"/>
  <c r="AA50" i="3" a="1"/>
  <c r="H50" i="3" a="1"/>
  <c r="F50" i="3" a="1"/>
  <c r="AA49" i="3" a="1"/>
  <c r="H49" i="3" a="1"/>
  <c r="F49" i="3" a="1"/>
  <c r="AA48" i="3" a="1"/>
  <c r="H48" i="3" a="1"/>
  <c r="F48" i="3" a="1"/>
  <c r="AA47" i="3" a="1"/>
  <c r="H47" i="3" a="1"/>
  <c r="F47" i="3" a="1"/>
  <c r="AA46" i="3" a="1"/>
  <c r="H46" i="3" a="1"/>
  <c r="F46" i="3" a="1"/>
  <c r="AA45" i="3" a="1"/>
  <c r="H45" i="3" a="1"/>
  <c r="F45" i="3" a="1"/>
  <c r="AA44" i="3" a="1"/>
  <c r="H44" i="3" a="1"/>
  <c r="F44" i="3" a="1"/>
  <c r="AA43" i="3" a="1"/>
  <c r="H43" i="3" a="1"/>
  <c r="F43" i="3" a="1"/>
  <c r="AA42" i="3" a="1"/>
  <c r="H42" i="3" a="1"/>
  <c r="F42" i="3" a="1"/>
  <c r="AA41" i="3" a="1"/>
  <c r="H41" i="3" a="1"/>
  <c r="F41" i="3" a="1"/>
  <c r="AA40" i="3" a="1"/>
  <c r="H40" i="3" a="1"/>
  <c r="F40" i="3" a="1"/>
  <c r="AA39" i="3" a="1"/>
  <c r="H39" i="3" a="1"/>
  <c r="F39" i="3" a="1"/>
  <c r="AA38" i="3" a="1"/>
  <c r="H38" i="3" a="1"/>
  <c r="F38" i="3" a="1"/>
  <c r="AA37" i="3" a="1"/>
  <c r="H37" i="3" a="1"/>
  <c r="F37" i="3" a="1"/>
  <c r="AA36" i="3" a="1"/>
  <c r="H36" i="3" a="1"/>
  <c r="F36" i="3" a="1"/>
  <c r="AA35" i="3" a="1"/>
  <c r="H35" i="3" a="1"/>
  <c r="F35" i="3" a="1"/>
  <c r="AA34" i="3" a="1"/>
  <c r="H34" i="3" a="1"/>
  <c r="F34" i="3" a="1"/>
  <c r="AA33" i="3" a="1"/>
  <c r="H33" i="3" a="1"/>
  <c r="F33" i="3" a="1"/>
  <c r="AA32" i="3" a="1"/>
  <c r="H32" i="3" a="1"/>
  <c r="F32" i="3" a="1"/>
  <c r="AA31" i="3" a="1"/>
  <c r="H31" i="3" a="1"/>
  <c r="F31" i="3" a="1"/>
  <c r="AA30" i="3" a="1"/>
  <c r="H30" i="3" a="1"/>
  <c r="F30" i="3" a="1"/>
  <c r="AA29" i="3" a="1"/>
  <c r="H29" i="3" a="1"/>
  <c r="F29" i="3" a="1"/>
  <c r="AA28" i="3" a="1"/>
  <c r="H28" i="3" a="1"/>
  <c r="F28" i="3" a="1"/>
  <c r="AA27" i="3" a="1"/>
  <c r="H27" i="3" a="1"/>
  <c r="F27" i="3" a="1"/>
  <c r="AA26" i="3" a="1"/>
  <c r="H26" i="3" a="1"/>
  <c r="F26" i="3" a="1"/>
  <c r="AA25" i="3" a="1"/>
  <c r="H25" i="3" a="1"/>
  <c r="F25" i="3" a="1"/>
  <c r="AA24" i="3" a="1"/>
  <c r="H24" i="3" a="1"/>
  <c r="F24" i="3" a="1"/>
  <c r="AA23" i="3" a="1"/>
  <c r="H23" i="3" a="1"/>
  <c r="F23" i="3" a="1"/>
  <c r="AA22" i="3" a="1"/>
  <c r="H22" i="3" a="1"/>
  <c r="F22" i="3" s="1" a="1"/>
  <c r="AA21" i="3" a="1"/>
  <c r="H21" i="3" a="1"/>
  <c r="F21" i="3" a="1"/>
  <c r="AA20" i="3" a="1"/>
  <c r="H20" i="3" s="1" a="1"/>
  <c r="F20" i="3" s="1" a="1"/>
  <c r="AA19" i="3" a="1"/>
  <c r="H19" i="3" a="1"/>
  <c r="F19" i="3" a="1"/>
  <c r="AA18" i="3" a="1"/>
  <c r="H18" i="3" s="1" a="1"/>
  <c r="F18" i="3" s="1" a="1"/>
  <c r="AA17" i="3" a="1"/>
  <c r="H17" i="3" a="1"/>
  <c r="F17" i="3" a="1"/>
  <c r="AA16" i="3" a="1"/>
  <c r="H16" i="3" a="1"/>
  <c r="F16" i="3" a="1"/>
  <c r="AA15" i="3" a="1"/>
  <c r="H15" i="3" a="1"/>
  <c r="F15" i="3" s="1" a="1"/>
  <c r="AA14" i="3" a="1"/>
  <c r="H14" i="3" s="1" a="1"/>
  <c r="F14" i="3" s="1" a="1"/>
  <c r="AA13" i="3" a="1"/>
  <c r="H13" i="3" a="1"/>
  <c r="F13" i="3" a="1"/>
  <c r="AA12" i="3" a="1"/>
  <c r="H12" i="3" a="1"/>
  <c r="F12" i="3" a="1"/>
  <c r="AA11" i="3" a="1"/>
  <c r="H11" i="3" s="1" a="1"/>
  <c r="F11" i="3" s="1" a="1"/>
  <c r="AA10" i="3" a="1"/>
  <c r="H10" i="3" s="1" a="1"/>
  <c r="F10" i="3" s="1" a="1"/>
  <c r="AA9" i="3" a="1"/>
  <c r="H9" i="3" s="1" a="1"/>
  <c r="F9" i="3" s="1" a="1"/>
  <c r="AA8" i="3" a="1"/>
  <c r="H8" i="3" s="1" a="1"/>
  <c r="F8" i="3" s="1" a="1"/>
  <c r="A8" i="3" a="1"/>
  <c r="A9" i="3" s="1" a="1"/>
  <c r="A10" i="3" s="1" a="1"/>
  <c r="A11" i="3" s="1" a="1"/>
  <c r="A12" i="3" s="1" a="1"/>
  <c r="A13" i="3" s="1" a="1"/>
  <c r="A14" i="3" s="1" a="1"/>
  <c r="A15" i="3" s="1" a="1"/>
  <c r="A16" i="3" s="1" a="1"/>
  <c r="A17" i="3" s="1" a="1"/>
  <c r="A18" i="3" s="1" a="1"/>
  <c r="A19" i="3" s="1" a="1"/>
  <c r="A20" i="3" s="1" a="1"/>
  <c r="A21" i="3" s="1" a="1"/>
  <c r="A22" i="3" s="1" a="1"/>
  <c r="A23" i="3" s="1" a="1"/>
  <c r="A24" i="3" s="1" a="1"/>
  <c r="A25" i="3" s="1" a="1"/>
  <c r="A26" i="3" s="1" a="1"/>
  <c r="A27" i="3" s="1" a="1"/>
  <c r="A28" i="3" s="1" a="1"/>
  <c r="A29" i="3" s="1" a="1"/>
  <c r="A30" i="3" s="1" a="1"/>
  <c r="A31" i="3" s="1" a="1"/>
  <c r="A32" i="3" s="1" a="1"/>
  <c r="A33" i="3" s="1" a="1"/>
  <c r="A34" i="3" s="1" a="1"/>
  <c r="A35" i="3" s="1" a="1"/>
  <c r="A36" i="3" s="1" a="1"/>
  <c r="A37" i="3" s="1" a="1"/>
  <c r="A38" i="3" s="1" a="1"/>
  <c r="A39" i="3" s="1" a="1"/>
  <c r="A40" i="3" s="1" a="1"/>
  <c r="A41" i="3" s="1" a="1"/>
  <c r="A42" i="3" s="1" a="1"/>
  <c r="A43" i="3" s="1" a="1"/>
  <c r="A44" i="3" s="1" a="1"/>
  <c r="A45" i="3" s="1" a="1"/>
  <c r="A46" i="3" s="1" a="1"/>
  <c r="A47" i="3" s="1" a="1"/>
  <c r="A48" i="3" s="1" a="1"/>
  <c r="A49" i="3" s="1" a="1"/>
  <c r="A50" i="3" s="1" a="1"/>
  <c r="A51" i="3" s="1" a="1"/>
  <c r="A52" i="3" s="1" a="1"/>
  <c r="A53" i="3" s="1" a="1"/>
  <c r="A54" i="3" s="1" a="1"/>
  <c r="A55" i="3" s="1" a="1"/>
  <c r="A56" i="3" s="1" a="1"/>
  <c r="A57" i="3" s="1" a="1"/>
  <c r="A58" i="3" s="1" a="1"/>
  <c r="A59" i="3" s="1" a="1"/>
  <c r="A60" i="3" s="1" a="1"/>
  <c r="A61" i="3" s="1" a="1"/>
  <c r="A62" i="3" s="1" a="1"/>
  <c r="A63" i="3" s="1" a="1"/>
  <c r="A64" i="3" s="1" a="1"/>
  <c r="A65" i="3" s="1" a="1"/>
  <c r="A66" i="3" s="1" a="1"/>
  <c r="A67" i="3" s="1" a="1"/>
  <c r="A68" i="3" s="1" a="1"/>
  <c r="A69" i="3" s="1" a="1"/>
  <c r="A70" i="3" s="1" a="1"/>
  <c r="A71" i="3" s="1" a="1"/>
  <c r="A72" i="3" s="1" a="1"/>
  <c r="A73" i="3" s="1" a="1"/>
  <c r="A74" i="3" s="1" a="1"/>
  <c r="A75" i="3" s="1" a="1"/>
  <c r="A76" i="3" s="1" a="1"/>
  <c r="A77" i="3" s="1" a="1"/>
  <c r="A78" i="3" s="1" a="1"/>
  <c r="A79" i="3" s="1" a="1"/>
  <c r="A80" i="3" s="1" a="1"/>
  <c r="A81" i="3" s="1" a="1"/>
  <c r="A82" i="3" s="1" a="1"/>
  <c r="A83" i="3" s="1" a="1"/>
  <c r="A84" i="3" s="1" a="1"/>
  <c r="A85" i="3" s="1" a="1"/>
  <c r="A86" i="3" s="1" a="1"/>
  <c r="A87" i="3" s="1" a="1"/>
  <c r="A88" i="3" s="1" a="1"/>
  <c r="A89" i="3" s="1" a="1"/>
  <c r="A90" i="3" s="1" a="1"/>
  <c r="A91" i="3" s="1" a="1"/>
  <c r="A92" i="3" s="1" a="1"/>
  <c r="A93" i="3" s="1" a="1"/>
  <c r="A94" i="3" s="1" a="1"/>
  <c r="A95" i="3" s="1" a="1"/>
  <c r="A96" i="3" s="1" a="1"/>
  <c r="A97" i="3" s="1" a="1"/>
  <c r="A98" i="3" s="1" a="1"/>
  <c r="A99" i="3" s="1" a="1"/>
  <c r="A100" i="3" s="1" a="1"/>
  <c r="AA7" i="3" a="1"/>
  <c r="H7" i="3" a="1"/>
  <c r="F7" i="3" a="1"/>
  <c r="AP4" i="3" a="1"/>
  <c r="AO4" i="3" a="1"/>
  <c r="C2" i="3"/>
  <c r="G1" i="3" a="1"/>
  <c r="A1" i="3"/>
  <c r="AD159" i="1" a="1"/>
  <c r="P159" i="1" s="1" a="1"/>
  <c r="I159" i="1" s="1" a="1"/>
  <c r="F159" i="1" s="1" a="1"/>
  <c r="D159" i="1" s="1" a="1"/>
  <c r="AD158" i="1" a="1"/>
  <c r="P158" i="1" s="1" a="1"/>
  <c r="I158" i="1" s="1" a="1"/>
  <c r="F158" i="1" s="1" a="1"/>
  <c r="D158" i="1" s="1" a="1"/>
  <c r="AD157" i="1" a="1"/>
  <c r="P157" i="1" s="1" a="1"/>
  <c r="I157" i="1" s="1" a="1"/>
  <c r="F157" i="1" s="1" a="1"/>
  <c r="D157" i="1" s="1" a="1"/>
  <c r="AD156" i="1" a="1"/>
  <c r="P156" i="1" s="1" a="1"/>
  <c r="I156" i="1" s="1" a="1"/>
  <c r="F156" i="1" s="1" a="1"/>
  <c r="D156" i="1" s="1" a="1"/>
  <c r="AD155" i="1" a="1"/>
  <c r="P155" i="1" s="1" a="1"/>
  <c r="I155" i="1" s="1" a="1"/>
  <c r="F155" i="1" s="1" a="1"/>
  <c r="D155" i="1" s="1" a="1"/>
  <c r="AD154" i="1" a="1"/>
  <c r="P154" i="1" a="1"/>
  <c r="I154" i="1" s="1" a="1"/>
  <c r="F154" i="1" s="1" a="1"/>
  <c r="D154" i="1" s="1" a="1"/>
  <c r="AD153" i="1" a="1"/>
  <c r="P153" i="1" a="1"/>
  <c r="I153" i="1" s="1" a="1"/>
  <c r="F153" i="1" s="1" a="1"/>
  <c r="D153" i="1" s="1" a="1"/>
  <c r="AD152" i="1" a="1"/>
  <c r="P152" i="1" s="1" a="1"/>
  <c r="I152" i="1" s="1" a="1"/>
  <c r="F152" i="1" s="1" a="1"/>
  <c r="D152" i="1" s="1" a="1"/>
  <c r="AD151" i="1" a="1"/>
  <c r="P151" i="1" s="1" a="1"/>
  <c r="I151" i="1" s="1" a="1"/>
  <c r="F151" i="1" s="1" a="1"/>
  <c r="D151" i="1" s="1" a="1"/>
  <c r="AD150" i="1" a="1"/>
  <c r="P150" i="1" a="1"/>
  <c r="I150" i="1" s="1" a="1"/>
  <c r="F150" i="1" s="1" a="1"/>
  <c r="D150" i="1" s="1" a="1"/>
  <c r="AD149" i="1" a="1"/>
  <c r="P149" i="1" s="1" a="1"/>
  <c r="I149" i="1" s="1" a="1"/>
  <c r="F149" i="1" s="1" a="1"/>
  <c r="D149" i="1" s="1" a="1"/>
  <c r="AD148" i="1" a="1"/>
  <c r="P148" i="1" a="1"/>
  <c r="I148" i="1" s="1" a="1"/>
  <c r="F148" i="1" s="1" a="1"/>
  <c r="D148" i="1" s="1" a="1"/>
  <c r="AD147" i="1" a="1"/>
  <c r="P147" i="1" s="1" a="1"/>
  <c r="I147" i="1" s="1" a="1"/>
  <c r="F147" i="1" s="1" a="1"/>
  <c r="D147" i="1" s="1" a="1"/>
  <c r="AD146" i="1" a="1"/>
  <c r="P146" i="1" a="1"/>
  <c r="I146" i="1" s="1" a="1"/>
  <c r="F146" i="1" s="1" a="1"/>
  <c r="D146" i="1" s="1" a="1"/>
  <c r="AD145" i="1" a="1"/>
  <c r="P145" i="1" s="1" a="1"/>
  <c r="I145" i="1" s="1" a="1"/>
  <c r="F145" i="1" s="1" a="1"/>
  <c r="D145" i="1" s="1" a="1"/>
  <c r="AD144" i="1" a="1"/>
  <c r="P144" i="1" s="1" a="1"/>
  <c r="I144" i="1" s="1" a="1"/>
  <c r="F144" i="1" s="1" a="1"/>
  <c r="D144" i="1" s="1" a="1"/>
  <c r="AD143" i="1" a="1"/>
  <c r="P143" i="1" a="1"/>
  <c r="I143" i="1" s="1" a="1"/>
  <c r="F143" i="1" s="1" a="1"/>
  <c r="D143" i="1" s="1" a="1"/>
  <c r="AD142" i="1" a="1"/>
  <c r="P142" i="1" a="1"/>
  <c r="I142" i="1" a="1"/>
  <c r="F142" i="1" a="1"/>
  <c r="D142" i="1" a="1"/>
  <c r="AD141" i="1" a="1"/>
  <c r="P141" i="1" a="1"/>
  <c r="I141" i="1" a="1"/>
  <c r="F141" i="1" a="1"/>
  <c r="D141" i="1" a="1"/>
  <c r="AD140" i="1" a="1"/>
  <c r="P140" i="1" a="1"/>
  <c r="I140" i="1" a="1"/>
  <c r="F140" i="1" a="1"/>
  <c r="D140" i="1" a="1"/>
  <c r="AD139" i="1" a="1"/>
  <c r="P139" i="1" a="1"/>
  <c r="I139" i="1" a="1"/>
  <c r="F139" i="1" a="1"/>
  <c r="D139" i="1" a="1"/>
  <c r="AD138" i="1" a="1"/>
  <c r="P138" i="1" a="1"/>
  <c r="I138" i="1" a="1"/>
  <c r="F138" i="1" a="1"/>
  <c r="D138" i="1" a="1"/>
  <c r="AD137" i="1" a="1"/>
  <c r="P137" i="1" a="1"/>
  <c r="I137" i="1" a="1"/>
  <c r="F137" i="1" a="1"/>
  <c r="D137" i="1" a="1"/>
  <c r="AD136" i="1" a="1"/>
  <c r="P136" i="1" a="1"/>
  <c r="I136" i="1" a="1"/>
  <c r="F136" i="1" a="1"/>
  <c r="D136" i="1" a="1"/>
  <c r="AD135" i="1" a="1"/>
  <c r="P135" i="1" a="1"/>
  <c r="I135" i="1" a="1"/>
  <c r="F135" i="1" a="1"/>
  <c r="D135" i="1" a="1"/>
  <c r="AD134" i="1" a="1"/>
  <c r="P134" i="1" a="1"/>
  <c r="I134" i="1" a="1"/>
  <c r="F134" i="1" a="1"/>
  <c r="D134" i="1" a="1"/>
  <c r="AD133" i="1" a="1"/>
  <c r="P133" i="1" a="1"/>
  <c r="I133" i="1" a="1"/>
  <c r="F133" i="1" a="1"/>
  <c r="D133" i="1" a="1"/>
  <c r="AD132" i="1" a="1"/>
  <c r="P132" i="1" a="1"/>
  <c r="I132" i="1" a="1"/>
  <c r="F132" i="1" a="1"/>
  <c r="D132" i="1" a="1"/>
  <c r="AD131" i="1" a="1"/>
  <c r="P131" i="1" a="1"/>
  <c r="I131" i="1" a="1"/>
  <c r="F131" i="1" s="1" a="1"/>
  <c r="D131" i="1" s="1" a="1"/>
  <c r="AD130" i="1" a="1"/>
  <c r="P130" i="1" a="1"/>
  <c r="I130" i="1" s="1" a="1"/>
  <c r="F130" i="1" s="1" a="1"/>
  <c r="D130" i="1" s="1" a="1"/>
  <c r="AD129" i="1" a="1"/>
  <c r="P129" i="1" s="1" a="1"/>
  <c r="I129" i="1" s="1" a="1"/>
  <c r="F129" i="1" s="1" a="1"/>
  <c r="D129" i="1" s="1" a="1"/>
  <c r="AD128" i="1" a="1"/>
  <c r="P128" i="1" a="1"/>
  <c r="I128" i="1" s="1" a="1"/>
  <c r="F128" i="1" s="1" a="1"/>
  <c r="D128" i="1" s="1" a="1"/>
  <c r="AD127" i="1" a="1"/>
  <c r="P127" i="1" s="1" a="1"/>
  <c r="I127" i="1" s="1" a="1"/>
  <c r="F127" i="1" s="1" a="1"/>
  <c r="D127" i="1" s="1" a="1"/>
  <c r="AD126" i="1" a="1"/>
  <c r="P126" i="1" s="1" a="1"/>
  <c r="I126" i="1" s="1" a="1"/>
  <c r="F126" i="1" s="1" a="1"/>
  <c r="D126" i="1" s="1" a="1"/>
  <c r="AD125" i="1" a="1"/>
  <c r="P125" i="1" a="1"/>
  <c r="I125" i="1" s="1" a="1"/>
  <c r="F125" i="1" s="1" a="1"/>
  <c r="D125" i="1" s="1" a="1"/>
  <c r="AD124" i="1" a="1"/>
  <c r="P124" i="1" s="1" a="1"/>
  <c r="I124" i="1" s="1" a="1"/>
  <c r="F124" i="1" s="1" a="1"/>
  <c r="D124" i="1" s="1" a="1"/>
  <c r="AD123" i="1" a="1"/>
  <c r="P123" i="1" s="1" a="1"/>
  <c r="I123" i="1" s="1" a="1"/>
  <c r="F123" i="1" s="1" a="1"/>
  <c r="D123" i="1" s="1" a="1"/>
  <c r="AD122" i="1" a="1"/>
  <c r="P122" i="1" s="1" a="1"/>
  <c r="I122" i="1" s="1" a="1"/>
  <c r="F122" i="1" s="1" a="1"/>
  <c r="D122" i="1" s="1" a="1"/>
  <c r="AD121" i="1" a="1"/>
  <c r="P121" i="1" a="1"/>
  <c r="I121" i="1" s="1" a="1"/>
  <c r="F121" i="1" s="1" a="1"/>
  <c r="D121" i="1" s="1" a="1"/>
  <c r="AD120" i="1" a="1"/>
  <c r="P120" i="1" s="1" a="1"/>
  <c r="I120" i="1" s="1" a="1"/>
  <c r="F120" i="1" s="1" a="1"/>
  <c r="D120" i="1" s="1" a="1"/>
  <c r="AD119" i="1" a="1"/>
  <c r="P119" i="1" s="1" a="1"/>
  <c r="I119" i="1" s="1" a="1"/>
  <c r="F119" i="1" s="1" a="1"/>
  <c r="D119" i="1" s="1" a="1"/>
  <c r="AD118" i="1" a="1"/>
  <c r="P118" i="1" a="1"/>
  <c r="I118" i="1" a="1"/>
  <c r="F118" i="1" a="1"/>
  <c r="D118" i="1" a="1"/>
  <c r="AD117" i="1" a="1"/>
  <c r="P117" i="1" a="1"/>
  <c r="I117" i="1" a="1"/>
  <c r="F117" i="1" a="1"/>
  <c r="D117" i="1" a="1"/>
  <c r="AD116" i="1" a="1"/>
  <c r="P116" i="1" a="1"/>
  <c r="I116" i="1" a="1"/>
  <c r="F116" i="1" a="1"/>
  <c r="D116" i="1" a="1"/>
  <c r="AD115" i="1" a="1"/>
  <c r="P115" i="1" a="1"/>
  <c r="I115" i="1" a="1"/>
  <c r="F115" i="1" a="1"/>
  <c r="D115" i="1" a="1"/>
  <c r="AD114" i="1" a="1"/>
  <c r="P114" i="1" a="1"/>
  <c r="I114" i="1" a="1"/>
  <c r="F114" i="1" a="1"/>
  <c r="D114" i="1" a="1"/>
  <c r="AD113" i="1" a="1"/>
  <c r="P113" i="1" a="1"/>
  <c r="I113" i="1" s="1" a="1"/>
  <c r="F113" i="1" s="1" a="1"/>
  <c r="D113" i="1" s="1" a="1"/>
  <c r="AD112" i="1" a="1"/>
  <c r="P112" i="1" a="1"/>
  <c r="I112" i="1" s="1" a="1"/>
  <c r="F112" i="1" s="1" a="1"/>
  <c r="D112" i="1" s="1" a="1"/>
  <c r="AD111" i="1" a="1"/>
  <c r="P111" i="1" a="1"/>
  <c r="I111" i="1" s="1" a="1"/>
  <c r="F111" i="1" s="1" a="1"/>
  <c r="D111" i="1" s="1" a="1"/>
  <c r="AD110" i="1" a="1"/>
  <c r="P110" i="1" a="1"/>
  <c r="I110" i="1" s="1" a="1"/>
  <c r="F110" i="1" s="1" a="1"/>
  <c r="D110" i="1" s="1" a="1"/>
  <c r="AD109" i="1" a="1"/>
  <c r="P109" i="1" a="1"/>
  <c r="I109" i="1" s="1" a="1"/>
  <c r="F109" i="1" s="1" a="1"/>
  <c r="D109" i="1" s="1" a="1"/>
  <c r="AD108" i="1" a="1"/>
  <c r="P108" i="1" a="1"/>
  <c r="I108" i="1" s="1" a="1"/>
  <c r="F108" i="1" s="1" a="1"/>
  <c r="D108" i="1" s="1" a="1"/>
  <c r="AD107" i="1" a="1"/>
  <c r="P107" i="1" a="1"/>
  <c r="I107" i="1" s="1" a="1"/>
  <c r="F107" i="1" s="1" a="1"/>
  <c r="D107" i="1" s="1" a="1"/>
  <c r="AD106" i="1" a="1"/>
  <c r="P106" i="1" a="1"/>
  <c r="I106" i="1" s="1" a="1"/>
  <c r="F106" i="1" s="1" a="1"/>
  <c r="D106" i="1" s="1" a="1"/>
  <c r="AD105" i="1" a="1"/>
  <c r="P105" i="1" a="1"/>
  <c r="I105" i="1" s="1" a="1"/>
  <c r="F105" i="1" s="1" a="1"/>
  <c r="D105" i="1" s="1" a="1"/>
  <c r="AD104" i="1" a="1"/>
  <c r="P104" i="1" a="1"/>
  <c r="I104" i="1" a="1"/>
  <c r="F104" i="1" s="1" a="1"/>
  <c r="D104" i="1" s="1" a="1"/>
  <c r="AD103" i="1" a="1"/>
  <c r="P103" i="1" a="1"/>
  <c r="I103" i="1" s="1" a="1"/>
  <c r="F103" i="1" s="1" a="1"/>
  <c r="D103" i="1" s="1" a="1"/>
  <c r="AD102" i="1" a="1"/>
  <c r="P102" i="1" a="1"/>
  <c r="I102" i="1" s="1" a="1"/>
  <c r="F102" i="1" s="1" a="1"/>
  <c r="D102" i="1" s="1" a="1"/>
  <c r="AD101" i="1" a="1"/>
  <c r="P101" i="1" a="1"/>
  <c r="I101" i="1" s="1" a="1"/>
  <c r="F101" i="1" s="1" a="1"/>
  <c r="D101" i="1" s="1" a="1"/>
  <c r="AD100" i="1" a="1"/>
  <c r="P100" i="1" a="1"/>
  <c r="I100" i="1" s="1" a="1"/>
  <c r="F100" i="1" s="1" a="1"/>
  <c r="D100" i="1" s="1" a="1"/>
  <c r="AD99" i="1" a="1"/>
  <c r="P99" i="1" a="1"/>
  <c r="I99" i="1" a="1"/>
  <c r="F99" i="1" s="1" a="1"/>
  <c r="D99" i="1" s="1" a="1"/>
  <c r="AD98" i="1" a="1"/>
  <c r="P98" i="1" a="1"/>
  <c r="I98" i="1" s="1" a="1"/>
  <c r="F98" i="1" s="1" a="1"/>
  <c r="D98" i="1" s="1" a="1"/>
  <c r="AD97" i="1" a="1"/>
  <c r="P97" i="1" a="1"/>
  <c r="I97" i="1" a="1"/>
  <c r="F97" i="1" s="1" a="1"/>
  <c r="D97" i="1" s="1" a="1"/>
  <c r="AD96" i="1" a="1"/>
  <c r="P96" i="1" a="1"/>
  <c r="I96" i="1" a="1"/>
  <c r="F96" i="1" s="1" a="1"/>
  <c r="D96" i="1" s="1" a="1"/>
  <c r="AD95" i="1" a="1"/>
  <c r="P95" i="1" a="1"/>
  <c r="I95" i="1" a="1"/>
  <c r="F95" i="1" s="1" a="1"/>
  <c r="D95" i="1" s="1" a="1"/>
  <c r="AD94" i="1" a="1"/>
  <c r="P94" i="1" a="1"/>
  <c r="I94" i="1" s="1" a="1"/>
  <c r="F94" i="1" s="1" a="1"/>
  <c r="D94" i="1" s="1" a="1"/>
  <c r="AD93" i="1" a="1"/>
  <c r="P93" i="1" a="1"/>
  <c r="I93" i="1" a="1"/>
  <c r="F93" i="1" s="1" a="1"/>
  <c r="D93" i="1" s="1" a="1"/>
  <c r="AD92" i="1" a="1"/>
  <c r="P92" i="1" a="1"/>
  <c r="I92" i="1" a="1"/>
  <c r="F92" i="1" s="1" a="1"/>
  <c r="D92" i="1" s="1" a="1"/>
  <c r="AD91" i="1" a="1"/>
  <c r="P91" i="1" a="1"/>
  <c r="I91" i="1" a="1"/>
  <c r="F91" i="1" a="1"/>
  <c r="D91" i="1" a="1"/>
  <c r="AD90" i="1" a="1"/>
  <c r="P90" i="1" a="1"/>
  <c r="I90" i="1" a="1"/>
  <c r="F90" i="1" a="1"/>
  <c r="D90" i="1" a="1"/>
  <c r="AD89" i="1" a="1"/>
  <c r="P89" i="1" a="1"/>
  <c r="I89" i="1" a="1"/>
  <c r="F89" i="1" a="1"/>
  <c r="D89" i="1" a="1"/>
  <c r="AD88" i="1" a="1"/>
  <c r="P88" i="1" a="1"/>
  <c r="I88" i="1" a="1"/>
  <c r="F88" i="1" a="1"/>
  <c r="D88" i="1" a="1"/>
  <c r="AD87" i="1" a="1"/>
  <c r="P87" i="1" a="1"/>
  <c r="I87" i="1" a="1"/>
  <c r="F87" i="1" a="1"/>
  <c r="D87" i="1" a="1"/>
  <c r="AD86" i="1" a="1"/>
  <c r="P86" i="1" a="1"/>
  <c r="I86" i="1" a="1"/>
  <c r="F86" i="1" a="1"/>
  <c r="D86" i="1" a="1"/>
  <c r="AD85" i="1" a="1"/>
  <c r="P85" i="1" a="1"/>
  <c r="I85" i="1" a="1"/>
  <c r="F85" i="1" s="1" a="1"/>
  <c r="D85" i="1" s="1" a="1"/>
  <c r="AD84" i="1" a="1"/>
  <c r="P84" i="1" a="1"/>
  <c r="I84" i="1" s="1" a="1"/>
  <c r="F84" i="1" s="1" a="1"/>
  <c r="D84" i="1" s="1" a="1"/>
  <c r="AD83" i="1" a="1"/>
  <c r="P83" i="1" a="1"/>
  <c r="I83" i="1" s="1" a="1"/>
  <c r="F83" i="1" s="1" a="1"/>
  <c r="D83" i="1" s="1" a="1"/>
  <c r="AD82" i="1" a="1"/>
  <c r="P82" i="1" a="1"/>
  <c r="I82" i="1" a="1"/>
  <c r="F82" i="1" s="1" a="1"/>
  <c r="D82" i="1" s="1" a="1"/>
  <c r="AD81" i="1" a="1"/>
  <c r="P81" i="1" a="1"/>
  <c r="I81" i="1" a="1"/>
  <c r="F81" i="1" a="1"/>
  <c r="D81" i="1" s="1" a="1"/>
  <c r="AD80" i="1" a="1"/>
  <c r="P80" i="1" a="1"/>
  <c r="I80" i="1" a="1"/>
  <c r="F80" i="1" a="1"/>
  <c r="D80" i="1" s="1" a="1"/>
  <c r="AD79" i="1" a="1"/>
  <c r="P79" i="1" a="1"/>
  <c r="I79" i="1" s="1" a="1"/>
  <c r="F79" i="1" s="1" a="1"/>
  <c r="D79" i="1" s="1" a="1"/>
  <c r="AD78" i="1" a="1"/>
  <c r="P78" i="1" a="1"/>
  <c r="I78" i="1" a="1"/>
  <c r="F78" i="1" s="1" a="1"/>
  <c r="D78" i="1" s="1" a="1"/>
  <c r="AD77" i="1" a="1"/>
  <c r="P77" i="1" a="1"/>
  <c r="I77" i="1" a="1"/>
  <c r="F77" i="1" s="1" a="1"/>
  <c r="D77" i="1" s="1" a="1"/>
  <c r="AD76" i="1" a="1"/>
  <c r="P76" i="1" a="1"/>
  <c r="I76" i="1" s="1" a="1"/>
  <c r="F76" i="1" s="1" a="1"/>
  <c r="D76" i="1" s="1" a="1"/>
  <c r="AD75" i="1" a="1"/>
  <c r="P75" i="1" a="1"/>
  <c r="I75" i="1" s="1" a="1"/>
  <c r="F75" i="1" s="1" a="1"/>
  <c r="D75" i="1" s="1" a="1"/>
  <c r="AD74" i="1" a="1"/>
  <c r="P74" i="1" a="1"/>
  <c r="I74" i="1" a="1"/>
  <c r="F74" i="1" s="1" a="1"/>
  <c r="D74" i="1" s="1" a="1"/>
  <c r="AD73" i="1" a="1"/>
  <c r="P73" i="1" a="1"/>
  <c r="I73" i="1" s="1" a="1"/>
  <c r="F73" i="1" s="1" a="1"/>
  <c r="D73" i="1" s="1" a="1"/>
  <c r="AD72" i="1" a="1"/>
  <c r="P72" i="1" a="1"/>
  <c r="I72" i="1" s="1" a="1"/>
  <c r="F72" i="1" s="1" a="1"/>
  <c r="D72" i="1" s="1" a="1"/>
  <c r="AD71" i="1" a="1"/>
  <c r="P71" i="1" a="1"/>
  <c r="I71" i="1" s="1" a="1"/>
  <c r="F71" i="1" s="1" a="1"/>
  <c r="D71" i="1" s="1" a="1"/>
  <c r="AD70" i="1" a="1"/>
  <c r="P70" i="1" a="1"/>
  <c r="I70" i="1" a="1"/>
  <c r="F70" i="1" s="1" a="1"/>
  <c r="D70" i="1" s="1" a="1"/>
  <c r="AD69" i="1" a="1"/>
  <c r="P69" i="1" a="1"/>
  <c r="I69" i="1" s="1" a="1"/>
  <c r="F69" i="1" s="1" a="1"/>
  <c r="D69" i="1" s="1" a="1"/>
  <c r="AD68" i="1" a="1"/>
  <c r="P68" i="1" a="1"/>
  <c r="I68" i="1" s="1" a="1"/>
  <c r="F68" i="1" s="1" a="1"/>
  <c r="D68" i="1" s="1" a="1"/>
  <c r="AD67" i="1" a="1"/>
  <c r="P67" i="1" a="1"/>
  <c r="I67" i="1" s="1" a="1"/>
  <c r="F67" i="1" s="1" a="1"/>
  <c r="D67" i="1" s="1" a="1"/>
  <c r="AD66" i="1" a="1"/>
  <c r="P66" i="1" a="1"/>
  <c r="I66" i="1" a="1"/>
  <c r="F66" i="1" s="1" a="1"/>
  <c r="D66" i="1" s="1" a="1"/>
  <c r="AD65" i="1" a="1"/>
  <c r="P65" i="1" a="1"/>
  <c r="I65" i="1" s="1" a="1"/>
  <c r="F65" i="1" s="1" a="1"/>
  <c r="D65" i="1" s="1" a="1"/>
  <c r="AD64" i="1" a="1"/>
  <c r="P64" i="1" a="1"/>
  <c r="I64" i="1" s="1" a="1"/>
  <c r="F64" i="1" s="1" a="1"/>
  <c r="D64" i="1" s="1" a="1"/>
  <c r="AD63" i="1" a="1"/>
  <c r="P63" i="1" a="1"/>
  <c r="I63" i="1" s="1" a="1"/>
  <c r="F63" i="1" s="1" a="1"/>
  <c r="D63" i="1" s="1" a="1"/>
  <c r="AD62" i="1" a="1"/>
  <c r="P62" i="1" a="1"/>
  <c r="I62" i="1" a="1"/>
  <c r="F62" i="1" a="1"/>
  <c r="D62" i="1" a="1"/>
  <c r="AD61" i="1" a="1"/>
  <c r="P61" i="1" a="1"/>
  <c r="I61" i="1" a="1"/>
  <c r="F61" i="1" a="1"/>
  <c r="D61" i="1" a="1"/>
  <c r="AD60" i="1" a="1"/>
  <c r="P60" i="1" a="1"/>
  <c r="I60" i="1" a="1"/>
  <c r="F60" i="1" a="1"/>
  <c r="D60" i="1" a="1"/>
  <c r="AD59" i="1" a="1"/>
  <c r="P59" i="1" a="1"/>
  <c r="I59" i="1" a="1"/>
  <c r="F59" i="1" a="1"/>
  <c r="D59" i="1" a="1"/>
  <c r="AD58" i="1" a="1"/>
  <c r="P58" i="1" a="1"/>
  <c r="I58" i="1" a="1"/>
  <c r="F58" i="1" s="1" a="1"/>
  <c r="D58" i="1" s="1" a="1"/>
  <c r="AD57" i="1" a="1"/>
  <c r="P57" i="1" a="1"/>
  <c r="I57" i="1" s="1" a="1"/>
  <c r="F57" i="1" s="1" a="1"/>
  <c r="D57" i="1" s="1" a="1"/>
  <c r="AD56" i="1" a="1"/>
  <c r="P56" i="1" a="1"/>
  <c r="I56" i="1" s="1" a="1"/>
  <c r="F56" i="1" s="1" a="1"/>
  <c r="D56" i="1" s="1" a="1"/>
  <c r="AD55" i="1" a="1"/>
  <c r="P55" i="1" a="1"/>
  <c r="I55" i="1" s="1" a="1"/>
  <c r="F55" i="1" s="1" a="1"/>
  <c r="D55" i="1" s="1" a="1"/>
  <c r="AD54" i="1" a="1"/>
  <c r="P54" i="1" a="1"/>
  <c r="I54" i="1" a="1"/>
  <c r="F54" i="1" s="1" a="1"/>
  <c r="D54" i="1" s="1" a="1"/>
  <c r="AD53" i="1" a="1"/>
  <c r="P53" i="1" a="1"/>
  <c r="I53" i="1" a="1"/>
  <c r="F53" i="1" s="1" a="1"/>
  <c r="D53" i="1" s="1" a="1"/>
  <c r="AD52" i="1" a="1"/>
  <c r="P52" i="1" a="1"/>
  <c r="I52" i="1" a="1"/>
  <c r="F52" i="1" s="1" a="1"/>
  <c r="D52" i="1" s="1" a="1"/>
  <c r="AD51" i="1" a="1"/>
  <c r="P51" i="1" a="1"/>
  <c r="I51" i="1" a="1"/>
  <c r="F51" i="1" s="1" a="1"/>
  <c r="D51" i="1" s="1" a="1"/>
  <c r="AD50" i="1" a="1"/>
  <c r="P50" i="1" a="1"/>
  <c r="I50" i="1" a="1"/>
  <c r="F50" i="1" a="1"/>
  <c r="D50" i="1" a="1"/>
  <c r="AD49" i="1" a="1"/>
  <c r="P49" i="1" a="1"/>
  <c r="I49" i="1" a="1"/>
  <c r="F49" i="1" s="1" a="1"/>
  <c r="D49" i="1" s="1" a="1"/>
  <c r="AD48" i="1" a="1"/>
  <c r="P48" i="1" a="1"/>
  <c r="I48" i="1" a="1"/>
  <c r="F48" i="1" s="1" a="1"/>
  <c r="D48" i="1" s="1" a="1"/>
  <c r="AD47" i="1" a="1"/>
  <c r="P47" i="1" a="1"/>
  <c r="I47" i="1" s="1" a="1"/>
  <c r="F47" i="1" s="1" a="1"/>
  <c r="D47" i="1" s="1" a="1"/>
  <c r="AD46" i="1" a="1"/>
  <c r="P46" i="1" a="1"/>
  <c r="I46" i="1" a="1"/>
  <c r="F46" i="1" s="1" a="1"/>
  <c r="D46" i="1" s="1" a="1"/>
  <c r="AD45" i="1" a="1"/>
  <c r="P45" i="1" a="1"/>
  <c r="I45" i="1" a="1"/>
  <c r="F45" i="1" s="1" a="1"/>
  <c r="D45" i="1" s="1" a="1"/>
  <c r="AD44" i="1" a="1"/>
  <c r="P44" i="1" a="1"/>
  <c r="I44" i="1" s="1" a="1"/>
  <c r="F44" i="1" s="1" a="1"/>
  <c r="D44" i="1" s="1" a="1"/>
  <c r="AD43" i="1" a="1"/>
  <c r="P43" i="1" a="1"/>
  <c r="I43" i="1" s="1" a="1"/>
  <c r="F43" i="1" s="1" a="1"/>
  <c r="D43" i="1" s="1" a="1"/>
  <c r="AD42" i="1" a="1"/>
  <c r="P42" i="1" a="1"/>
  <c r="I42" i="1" a="1"/>
  <c r="F42" i="1" s="1" a="1"/>
  <c r="D42" i="1" s="1" a="1"/>
  <c r="AD41" i="1" a="1"/>
  <c r="P41" i="1" a="1"/>
  <c r="I41" i="1" a="1"/>
  <c r="F41" i="1" s="1" a="1"/>
  <c r="D41" i="1" s="1" a="1"/>
  <c r="AD40" i="1" a="1"/>
  <c r="P40" i="1" a="1"/>
  <c r="I40" i="1" s="1" a="1"/>
  <c r="F40" i="1" s="1" a="1"/>
  <c r="D40" i="1" s="1" a="1"/>
  <c r="AD39" i="1" a="1"/>
  <c r="P39" i="1" a="1"/>
  <c r="I39" i="1" a="1"/>
  <c r="F39" i="1" s="1" a="1"/>
  <c r="D39" i="1" s="1" a="1"/>
  <c r="AD38" i="1" a="1"/>
  <c r="P38" i="1" a="1"/>
  <c r="I38" i="1" s="1" a="1"/>
  <c r="F38" i="1" s="1" a="1"/>
  <c r="D38" i="1" s="1" a="1"/>
  <c r="AD37" i="1" a="1"/>
  <c r="P37" i="1" a="1"/>
  <c r="I37" i="1" s="1" a="1"/>
  <c r="F37" i="1" s="1" a="1"/>
  <c r="D37" i="1" s="1" a="1"/>
  <c r="AD36" i="1" a="1"/>
  <c r="P36" i="1" a="1"/>
  <c r="I36" i="1" a="1"/>
  <c r="F36" i="1" s="1" a="1"/>
  <c r="D36" i="1" s="1" a="1"/>
  <c r="AD35" i="1" a="1"/>
  <c r="P35" i="1" a="1"/>
  <c r="I35" i="1" s="1" a="1"/>
  <c r="F35" i="1" s="1" a="1"/>
  <c r="D35" i="1" s="1" a="1"/>
  <c r="AD34" i="1" a="1"/>
  <c r="P34" i="1" a="1"/>
  <c r="I34" i="1" s="1" a="1"/>
  <c r="F34" i="1" s="1" a="1"/>
  <c r="D34" i="1" s="1" a="1"/>
  <c r="AD33" i="1" a="1"/>
  <c r="P33" i="1" a="1"/>
  <c r="I33" i="1" a="1"/>
  <c r="F33" i="1" s="1" a="1"/>
  <c r="D33" i="1" s="1" a="1"/>
  <c r="AD32" i="1" a="1"/>
  <c r="P32" i="1" a="1"/>
  <c r="I32" i="1" s="1" a="1"/>
  <c r="F32" i="1" s="1" a="1"/>
  <c r="D32" i="1" s="1" a="1"/>
  <c r="AD31" i="1" a="1"/>
  <c r="P31" i="1" a="1"/>
  <c r="I31" i="1" s="1" a="1"/>
  <c r="F31" i="1" s="1" a="1"/>
  <c r="D31" i="1" s="1" a="1"/>
  <c r="AD30" i="1" a="1"/>
  <c r="P30" i="1" a="1"/>
  <c r="I30" i="1" s="1" a="1"/>
  <c r="F30" i="1" s="1" a="1"/>
  <c r="D30" i="1" s="1" a="1"/>
  <c r="AD29" i="1" a="1"/>
  <c r="P29" i="1" a="1"/>
  <c r="I29" i="1" s="1" a="1"/>
  <c r="F29" i="1" s="1" a="1"/>
  <c r="D29" i="1" s="1" a="1"/>
  <c r="AD28" i="1" a="1"/>
  <c r="P28" i="1" a="1"/>
  <c r="I28" i="1" s="1" a="1"/>
  <c r="F28" i="1" s="1" a="1"/>
  <c r="D28" i="1" s="1" a="1"/>
  <c r="AD27" i="1" a="1"/>
  <c r="P27" i="1" a="1"/>
  <c r="I27" i="1" s="1" a="1"/>
  <c r="F27" i="1" s="1" a="1"/>
  <c r="D27" i="1" s="1" a="1"/>
  <c r="AD26" i="1" a="1"/>
  <c r="P26" i="1" a="1"/>
  <c r="I26" i="1" s="1" a="1"/>
  <c r="F26" i="1" s="1" a="1"/>
  <c r="D26" i="1" s="1" a="1"/>
  <c r="AD25" i="1" a="1"/>
  <c r="P25" i="1" a="1"/>
  <c r="I25" i="1" s="1" a="1"/>
  <c r="F25" i="1" s="1" a="1"/>
  <c r="D25" i="1" s="1" a="1"/>
  <c r="AD24" i="1" a="1"/>
  <c r="P24" i="1" a="1"/>
  <c r="I24" i="1" s="1" a="1"/>
  <c r="F24" i="1" s="1" a="1"/>
  <c r="D24" i="1" s="1" a="1"/>
  <c r="AD23" i="1" a="1"/>
  <c r="P23" i="1" a="1"/>
  <c r="I23" i="1" a="1"/>
  <c r="F23" i="1" s="1" a="1"/>
  <c r="D23" i="1" s="1" a="1"/>
  <c r="AD22" i="1" a="1"/>
  <c r="P22" i="1" a="1"/>
  <c r="I22" i="1" s="1" a="1"/>
  <c r="F22" i="1" s="1" a="1"/>
  <c r="D22" i="1" s="1" a="1"/>
  <c r="AD21" i="1" a="1"/>
  <c r="P21" i="1" a="1"/>
  <c r="I21" i="1" s="1" a="1"/>
  <c r="F21" i="1" s="1" a="1"/>
  <c r="D21" i="1" s="1" a="1"/>
  <c r="AD20" i="1" a="1"/>
  <c r="P20" i="1" a="1"/>
  <c r="I20" i="1" s="1" a="1"/>
  <c r="D20" i="1" a="1"/>
  <c r="AD19" i="1" a="1"/>
  <c r="P19" i="1" a="1"/>
  <c r="I19" i="1" s="1" a="1"/>
  <c r="D19" i="1" a="1"/>
  <c r="AD18" i="1" a="1"/>
  <c r="P18" i="1" a="1"/>
  <c r="I18" i="1" a="1"/>
  <c r="D18" i="1" a="1"/>
  <c r="AD17" i="1" a="1"/>
  <c r="P17" i="1" a="1"/>
  <c r="I17" i="1" s="1" a="1"/>
  <c r="D17" i="1" a="1"/>
  <c r="AD16" i="1" a="1"/>
  <c r="P16" i="1" a="1"/>
  <c r="I16" i="1" s="1" a="1"/>
  <c r="F16" i="1" s="1" a="1"/>
  <c r="D16" i="1" s="1" a="1"/>
  <c r="AD15" i="1" a="1"/>
  <c r="P15" i="1" a="1"/>
  <c r="I15" i="1" s="1" a="1"/>
  <c r="F15" i="1" s="1" a="1"/>
  <c r="D15" i="1" s="1" a="1"/>
  <c r="AD14" i="1" a="1"/>
  <c r="P14" i="1" a="1"/>
  <c r="I14" i="1" s="1" a="1"/>
  <c r="F14" i="1" s="1" a="1"/>
  <c r="D14" i="1" s="1" a="1"/>
  <c r="AD13" i="1" a="1"/>
  <c r="P13" i="1" a="1"/>
  <c r="I13" i="1" a="1"/>
  <c r="F13" i="1" s="1" a="1"/>
  <c r="D13" i="1" s="1" a="1"/>
  <c r="AD12" i="1" a="1"/>
  <c r="P12" i="1" a="1"/>
  <c r="I12" i="1" s="1" a="1"/>
  <c r="D12" i="1" a="1"/>
  <c r="A12" i="1" a="1"/>
  <c r="A13" i="1" s="1" a="1"/>
  <c r="A14" i="1" s="1" a="1"/>
  <c r="A15" i="1" s="1" a="1"/>
  <c r="A16" i="1" s="1" a="1"/>
  <c r="A17" i="1" s="1" a="1"/>
  <c r="A18" i="1" s="1" a="1"/>
  <c r="A19" i="1" s="1" a="1"/>
  <c r="A20" i="1" s="1" a="1"/>
  <c r="A21" i="1" s="1" a="1"/>
  <c r="AD11" i="1" a="1"/>
  <c r="P11" i="1" s="1" a="1"/>
  <c r="I11" i="1" s="1" a="1"/>
  <c r="F11" i="1" s="1" a="1"/>
  <c r="AH8" i="1" a="1"/>
  <c r="AG8" i="1" a="1"/>
  <c r="F2" i="3" s="1" a="1"/>
  <c r="BM7" i="1" a="1"/>
  <c r="AG7" i="1" a="1"/>
  <c r="F1" i="3" s="1" a="1"/>
  <c r="BG3" i="1" a="1"/>
  <c r="BF3" i="1" a="1"/>
  <c r="BI2" i="1" a="1"/>
  <c r="BI3" i="1" s="1" a="1"/>
  <c r="AC210" i="2"/>
  <c r="P210" i="2" a="1"/>
  <c r="I210" i="2" a="1"/>
  <c r="F210" i="2" a="1"/>
  <c r="AC209" i="2"/>
  <c r="P209" i="2" a="1"/>
  <c r="I209" i="2" a="1"/>
  <c r="F209" i="2" a="1"/>
  <c r="AC208" i="2"/>
  <c r="P208" i="2" a="1"/>
  <c r="I208" i="2" a="1"/>
  <c r="F208" i="2" a="1"/>
  <c r="AC207" i="2"/>
  <c r="P207" i="2" a="1"/>
  <c r="I207" i="2" a="1"/>
  <c r="F207" i="2" a="1"/>
  <c r="AC206" i="2"/>
  <c r="P206" i="2" a="1"/>
  <c r="I206" i="2" a="1"/>
  <c r="F206" i="2" a="1"/>
  <c r="AC205" i="2"/>
  <c r="P205" i="2" a="1"/>
  <c r="I205" i="2" a="1"/>
  <c r="F205" i="2" a="1"/>
  <c r="AC204" i="2"/>
  <c r="P204" i="2" a="1"/>
  <c r="I204" i="2" a="1"/>
  <c r="F204" i="2" a="1"/>
  <c r="AC203" i="2"/>
  <c r="P203" i="2" a="1"/>
  <c r="I203" i="2" a="1"/>
  <c r="F203" i="2" a="1"/>
  <c r="AC202" i="2"/>
  <c r="P202" i="2" a="1"/>
  <c r="I202" i="2" a="1"/>
  <c r="F202" i="2" a="1"/>
  <c r="AC201" i="2"/>
  <c r="P201" i="2" a="1"/>
  <c r="I201" i="2" a="1"/>
  <c r="F201" i="2" a="1"/>
  <c r="AC200" i="2"/>
  <c r="P200" i="2" a="1"/>
  <c r="I200" i="2" a="1"/>
  <c r="F200" i="2" a="1"/>
  <c r="AC199" i="2"/>
  <c r="P199" i="2" a="1"/>
  <c r="I199" i="2" a="1"/>
  <c r="F199" i="2" a="1"/>
  <c r="AC198" i="2"/>
  <c r="P198" i="2" a="1"/>
  <c r="I198" i="2" a="1"/>
  <c r="F198" i="2" a="1"/>
  <c r="AC197" i="2"/>
  <c r="P197" i="2" a="1"/>
  <c r="I197" i="2" a="1"/>
  <c r="F197" i="2" a="1"/>
  <c r="AC196" i="2"/>
  <c r="P196" i="2" a="1"/>
  <c r="I196" i="2" a="1"/>
  <c r="F196" i="2" a="1"/>
  <c r="AC195" i="2"/>
  <c r="P195" i="2" a="1"/>
  <c r="I195" i="2" a="1"/>
  <c r="F195" i="2" a="1"/>
  <c r="AC194" i="2"/>
  <c r="P194" i="2" a="1"/>
  <c r="I194" i="2" a="1"/>
  <c r="F194" i="2" a="1"/>
  <c r="AC193" i="2"/>
  <c r="P193" i="2" a="1"/>
  <c r="I193" i="2" a="1"/>
  <c r="F193" i="2" a="1"/>
  <c r="AC192" i="2"/>
  <c r="P192" i="2" a="1"/>
  <c r="I192" i="2" a="1"/>
  <c r="F192" i="2" a="1"/>
  <c r="AC191" i="2"/>
  <c r="P191" i="2" a="1"/>
  <c r="I191" i="2" a="1"/>
  <c r="F191" i="2" a="1"/>
  <c r="AC190" i="2"/>
  <c r="P190" i="2" a="1"/>
  <c r="I190" i="2" a="1"/>
  <c r="F190" i="2" a="1"/>
  <c r="AC189" i="2"/>
  <c r="P189" i="2" a="1"/>
  <c r="I189" i="2" a="1"/>
  <c r="F189" i="2" a="1"/>
  <c r="AC188" i="2"/>
  <c r="P188" i="2" a="1"/>
  <c r="I188" i="2" a="1"/>
  <c r="F188" i="2" a="1"/>
  <c r="AC187" i="2"/>
  <c r="P187" i="2" a="1"/>
  <c r="I187" i="2" a="1"/>
  <c r="F187" i="2" a="1"/>
  <c r="AC186" i="2"/>
  <c r="P186" i="2" a="1"/>
  <c r="I186" i="2" a="1"/>
  <c r="F186" i="2" a="1"/>
  <c r="AC185" i="2"/>
  <c r="P185" i="2" a="1"/>
  <c r="I185" i="2" a="1"/>
  <c r="F185" i="2" a="1"/>
  <c r="AC184" i="2"/>
  <c r="P184" i="2" a="1"/>
  <c r="I184" i="2" a="1"/>
  <c r="F184" i="2" a="1"/>
  <c r="AC183" i="2"/>
  <c r="P183" i="2" a="1"/>
  <c r="I183" i="2" a="1"/>
  <c r="F183" i="2" a="1"/>
  <c r="AC182" i="2"/>
  <c r="P182" i="2" a="1"/>
  <c r="I182" i="2" a="1"/>
  <c r="F182" i="2" a="1"/>
  <c r="AC181" i="2"/>
  <c r="P181" i="2" a="1"/>
  <c r="I181" i="2" a="1"/>
  <c r="F181" i="2" a="1"/>
  <c r="AC180" i="2"/>
  <c r="P180" i="2" a="1"/>
  <c r="I180" i="2" a="1"/>
  <c r="F180" i="2" a="1"/>
  <c r="AC179" i="2"/>
  <c r="P179" i="2" a="1"/>
  <c r="I179" i="2" a="1"/>
  <c r="F179" i="2" a="1"/>
  <c r="AC178" i="2"/>
  <c r="P178" i="2" a="1"/>
  <c r="I178" i="2" a="1"/>
  <c r="F178" i="2" a="1"/>
  <c r="AC177" i="2"/>
  <c r="P177" i="2" a="1"/>
  <c r="I177" i="2" a="1"/>
  <c r="F177" i="2" a="1"/>
  <c r="AC176" i="2"/>
  <c r="P176" i="2" a="1"/>
  <c r="I176" i="2" a="1"/>
  <c r="F176" i="2" a="1"/>
  <c r="AC175" i="2"/>
  <c r="P175" i="2" a="1"/>
  <c r="I175" i="2" a="1"/>
  <c r="F175" i="2" a="1"/>
  <c r="AC174" i="2"/>
  <c r="P174" i="2" a="1"/>
  <c r="I174" i="2" a="1"/>
  <c r="F174" i="2" a="1"/>
  <c r="AC173" i="2"/>
  <c r="P173" i="2" a="1"/>
  <c r="I173" i="2" a="1"/>
  <c r="F173" i="2" a="1"/>
  <c r="AC172" i="2"/>
  <c r="P172" i="2" a="1"/>
  <c r="I172" i="2" a="1"/>
  <c r="F172" i="2" a="1"/>
  <c r="AC171" i="2"/>
  <c r="P171" i="2" a="1"/>
  <c r="I171" i="2" a="1"/>
  <c r="F171" i="2" a="1"/>
  <c r="AC170" i="2"/>
  <c r="P170" i="2" a="1"/>
  <c r="I170" i="2" a="1"/>
  <c r="F170" i="2" a="1"/>
  <c r="AC169" i="2"/>
  <c r="P169" i="2" a="1"/>
  <c r="I169" i="2" a="1"/>
  <c r="F169" i="2" a="1"/>
  <c r="AC168" i="2"/>
  <c r="P168" i="2" a="1"/>
  <c r="I168" i="2" a="1"/>
  <c r="F168" i="2" a="1"/>
  <c r="AC167" i="2"/>
  <c r="P167" i="2" a="1"/>
  <c r="I167" i="2" a="1"/>
  <c r="F167" i="2" a="1"/>
  <c r="AC166" i="2"/>
  <c r="P166" i="2" a="1"/>
  <c r="I166" i="2" a="1"/>
  <c r="F166" i="2" a="1"/>
  <c r="AC165" i="2"/>
  <c r="P165" i="2" a="1"/>
  <c r="I165" i="2" a="1"/>
  <c r="F165" i="2" a="1"/>
  <c r="AC164" i="2"/>
  <c r="P164" i="2" a="1"/>
  <c r="I164" i="2" a="1"/>
  <c r="F164" i="2" a="1"/>
  <c r="AC163" i="2"/>
  <c r="P163" i="2" a="1"/>
  <c r="I163" i="2" a="1"/>
  <c r="F163" i="2" a="1"/>
  <c r="AC162" i="2"/>
  <c r="P162" i="2" a="1"/>
  <c r="I162" i="2" a="1"/>
  <c r="F162" i="2" a="1"/>
  <c r="AC161" i="2"/>
  <c r="P161" i="2" a="1"/>
  <c r="I161" i="2" a="1"/>
  <c r="F161" i="2" a="1"/>
  <c r="AC160" i="2"/>
  <c r="P160" i="2" a="1"/>
  <c r="I160" i="2" a="1"/>
  <c r="F160" i="2" a="1"/>
  <c r="AC159" i="2"/>
  <c r="P159" i="2" a="1"/>
  <c r="I159" i="2" a="1"/>
  <c r="F159" i="2" a="1"/>
  <c r="AC158" i="2"/>
  <c r="P158" i="2" a="1"/>
  <c r="I158" i="2" a="1"/>
  <c r="F158" i="2" a="1"/>
  <c r="AC157" i="2"/>
  <c r="P157" i="2" a="1"/>
  <c r="I157" i="2" a="1"/>
  <c r="F157" i="2" a="1"/>
  <c r="AC156" i="2"/>
  <c r="P156" i="2" a="1"/>
  <c r="I156" i="2" a="1"/>
  <c r="F156" i="2" a="1"/>
  <c r="AC155" i="2"/>
  <c r="P155" i="2" a="1"/>
  <c r="I155" i="2" a="1"/>
  <c r="F155" i="2" a="1"/>
  <c r="AC154" i="2"/>
  <c r="P154" i="2" a="1"/>
  <c r="I154" i="2" a="1"/>
  <c r="F154" i="2" a="1"/>
  <c r="AC153" i="2"/>
  <c r="P153" i="2" a="1"/>
  <c r="I153" i="2" a="1"/>
  <c r="F153" i="2" a="1"/>
  <c r="AC152" i="2"/>
  <c r="P152" i="2" a="1"/>
  <c r="I152" i="2" a="1"/>
  <c r="F152" i="2" a="1"/>
  <c r="AC151" i="2"/>
  <c r="P151" i="2" a="1"/>
  <c r="I151" i="2" a="1"/>
  <c r="F151" i="2" a="1"/>
  <c r="AC150" i="2"/>
  <c r="P150" i="2" a="1"/>
  <c r="I150" i="2" a="1"/>
  <c r="F150" i="2" a="1"/>
  <c r="AC149" i="2"/>
  <c r="P149" i="2" a="1"/>
  <c r="I149" i="2" a="1"/>
  <c r="F149" i="2" a="1"/>
  <c r="AC148" i="2"/>
  <c r="P148" i="2" a="1"/>
  <c r="I148" i="2" a="1"/>
  <c r="F148" i="2" a="1"/>
  <c r="AC147" i="2"/>
  <c r="P147" i="2" a="1"/>
  <c r="I147" i="2" a="1"/>
  <c r="F147" i="2" a="1"/>
  <c r="AC146" i="2"/>
  <c r="P146" i="2" a="1"/>
  <c r="I146" i="2" a="1"/>
  <c r="F146" i="2" a="1"/>
  <c r="AC145" i="2"/>
  <c r="P145" i="2" a="1"/>
  <c r="I145" i="2" a="1"/>
  <c r="F145" i="2" a="1"/>
  <c r="AC144" i="2"/>
  <c r="P144" i="2" a="1"/>
  <c r="I144" i="2" a="1"/>
  <c r="F144" i="2" a="1"/>
  <c r="AC143" i="2"/>
  <c r="P143" i="2" a="1"/>
  <c r="I143" i="2" a="1"/>
  <c r="F143" i="2" a="1"/>
  <c r="AC142" i="2"/>
  <c r="P142" i="2" a="1"/>
  <c r="I142" i="2" a="1"/>
  <c r="F142" i="2" a="1"/>
  <c r="AC141" i="2"/>
  <c r="P141" i="2" a="1"/>
  <c r="I141" i="2" a="1"/>
  <c r="F141" i="2" a="1"/>
  <c r="AC140" i="2"/>
  <c r="P140" i="2" a="1"/>
  <c r="I140" i="2" a="1"/>
  <c r="F140" i="2" a="1"/>
  <c r="AC139" i="2"/>
  <c r="P139" i="2" a="1"/>
  <c r="I139" i="2" a="1"/>
  <c r="F139" i="2" a="1"/>
  <c r="AC138" i="2"/>
  <c r="P138" i="2" a="1"/>
  <c r="I138" i="2" a="1"/>
  <c r="F138" i="2" a="1"/>
  <c r="AC137" i="2"/>
  <c r="P137" i="2" a="1"/>
  <c r="I137" i="2" a="1"/>
  <c r="F137" i="2" a="1"/>
  <c r="AC136" i="2"/>
  <c r="P136" i="2" a="1"/>
  <c r="I136" i="2" a="1"/>
  <c r="F136" i="2" a="1"/>
  <c r="AC135" i="2"/>
  <c r="P135" i="2" a="1"/>
  <c r="I135" i="2" a="1"/>
  <c r="F135" i="2" a="1"/>
  <c r="AC134" i="2"/>
  <c r="P134" i="2" a="1"/>
  <c r="I134" i="2" a="1"/>
  <c r="F134" i="2" a="1"/>
  <c r="AC133" i="2"/>
  <c r="P133" i="2" a="1"/>
  <c r="I133" i="2" a="1"/>
  <c r="F133" i="2" a="1"/>
  <c r="AC132" i="2"/>
  <c r="P132" i="2" a="1"/>
  <c r="I132" i="2" a="1"/>
  <c r="F132" i="2" a="1"/>
  <c r="AC131" i="2"/>
  <c r="P131" i="2" a="1"/>
  <c r="I131" i="2" a="1"/>
  <c r="F131" i="2" a="1"/>
  <c r="AC130" i="2"/>
  <c r="P130" i="2" a="1"/>
  <c r="I130" i="2" a="1"/>
  <c r="F130" i="2" a="1"/>
  <c r="AC129" i="2"/>
  <c r="P129" i="2" a="1"/>
  <c r="I129" i="2" a="1"/>
  <c r="F129" i="2" a="1"/>
  <c r="AC128" i="2"/>
  <c r="P128" i="2" a="1"/>
  <c r="I128" i="2" a="1"/>
  <c r="F128" i="2" a="1"/>
  <c r="AC127" i="2"/>
  <c r="P127" i="2" a="1"/>
  <c r="I127" i="2" a="1"/>
  <c r="F127" i="2" a="1"/>
  <c r="AC126" i="2"/>
  <c r="P126" i="2" a="1"/>
  <c r="I126" i="2" a="1"/>
  <c r="F126" i="2" a="1"/>
  <c r="AC125" i="2"/>
  <c r="P125" i="2" a="1"/>
  <c r="I125" i="2" a="1"/>
  <c r="F125" i="2" a="1"/>
  <c r="AC124" i="2"/>
  <c r="P124" i="2" a="1"/>
  <c r="I124" i="2" a="1"/>
  <c r="F124" i="2" a="1"/>
  <c r="AC123" i="2"/>
  <c r="P123" i="2" a="1"/>
  <c r="I123" i="2" a="1"/>
  <c r="F123" i="2" a="1"/>
  <c r="AC122" i="2"/>
  <c r="P122" i="2" a="1"/>
  <c r="I122" i="2" a="1"/>
  <c r="F122" i="2" a="1"/>
  <c r="AC121" i="2"/>
  <c r="P121" i="2" a="1"/>
  <c r="I121" i="2" a="1"/>
  <c r="F121" i="2" a="1"/>
  <c r="AC120" i="2"/>
  <c r="P120" i="2" a="1"/>
  <c r="I120" i="2" a="1"/>
  <c r="F120" i="2" a="1"/>
  <c r="AC119" i="2"/>
  <c r="P119" i="2" a="1"/>
  <c r="I119" i="2" a="1"/>
  <c r="F119" i="2" a="1"/>
  <c r="AC118" i="2"/>
  <c r="P118" i="2" a="1"/>
  <c r="I118" i="2" a="1"/>
  <c r="F118" i="2" a="1"/>
  <c r="AC117" i="2"/>
  <c r="P117" i="2" a="1"/>
  <c r="I117" i="2" a="1"/>
  <c r="F117" i="2" a="1"/>
  <c r="AC116" i="2"/>
  <c r="P116" i="2" a="1"/>
  <c r="I116" i="2" a="1"/>
  <c r="F116" i="2" a="1"/>
  <c r="AC115" i="2"/>
  <c r="P115" i="2" a="1"/>
  <c r="I115" i="2" a="1"/>
  <c r="F115" i="2" a="1"/>
  <c r="AC114" i="2"/>
  <c r="P114" i="2" a="1"/>
  <c r="I114" i="2" a="1"/>
  <c r="F114" i="2" a="1"/>
  <c r="AC113" i="2"/>
  <c r="P113" i="2" a="1"/>
  <c r="I113" i="2" a="1"/>
  <c r="F113" i="2" a="1"/>
  <c r="AC112" i="2"/>
  <c r="P112" i="2" a="1"/>
  <c r="I112" i="2" a="1"/>
  <c r="F112" i="2" a="1"/>
  <c r="AC111" i="2"/>
  <c r="P111" i="2" a="1"/>
  <c r="I111" i="2" a="1"/>
  <c r="F111" i="2" a="1"/>
  <c r="AC110" i="2"/>
  <c r="P110" i="2" a="1"/>
  <c r="I110" i="2" a="1"/>
  <c r="F110" i="2" a="1"/>
  <c r="AC109" i="2"/>
  <c r="P109" i="2" a="1"/>
  <c r="I109" i="2" a="1"/>
  <c r="F109" i="2" a="1"/>
  <c r="AC108" i="2"/>
  <c r="P108" i="2" a="1"/>
  <c r="I108" i="2" a="1"/>
  <c r="F108" i="2" a="1"/>
  <c r="AC107" i="2"/>
  <c r="P107" i="2" a="1"/>
  <c r="I107" i="2" a="1"/>
  <c r="F107" i="2" a="1"/>
  <c r="AC106" i="2"/>
  <c r="P106" i="2" a="1"/>
  <c r="I106" i="2" a="1"/>
  <c r="F106" i="2" a="1"/>
  <c r="AD105" i="2" a="1"/>
  <c r="AC105" i="2"/>
  <c r="P105" i="2" a="1"/>
  <c r="I105" i="2" a="1"/>
  <c r="F105" i="2" a="1"/>
  <c r="AD104" i="2" a="1"/>
  <c r="AC104" i="2"/>
  <c r="P104" i="2" a="1"/>
  <c r="I104" i="2" a="1"/>
  <c r="F104" i="2" a="1"/>
  <c r="AD103" i="2" a="1"/>
  <c r="AC103" i="2"/>
  <c r="P103" i="2" a="1"/>
  <c r="I103" i="2" a="1"/>
  <c r="F103" i="2" a="1"/>
  <c r="AD102" i="2" a="1"/>
  <c r="AC102" i="2"/>
  <c r="P102" i="2" a="1"/>
  <c r="I102" i="2" a="1"/>
  <c r="F102" i="2" a="1"/>
  <c r="AD101" i="2" a="1"/>
  <c r="AC101" i="2"/>
  <c r="P101" i="2" a="1"/>
  <c r="I101" i="2" a="1"/>
  <c r="F101" i="2" a="1"/>
  <c r="AD100" i="2" a="1"/>
  <c r="AC100" i="2"/>
  <c r="P100" i="2" a="1"/>
  <c r="I100" i="2" a="1"/>
  <c r="F100" i="2" a="1"/>
  <c r="AD99" i="2" a="1"/>
  <c r="AC99" i="2"/>
  <c r="P99" i="2" a="1"/>
  <c r="I99" i="2" a="1"/>
  <c r="F99" i="2" a="1"/>
  <c r="AD98" i="2" a="1"/>
  <c r="AC98" i="2"/>
  <c r="P98" i="2" a="1"/>
  <c r="I98" i="2" a="1"/>
  <c r="F98" i="2" a="1"/>
  <c r="AD97" i="2" a="1"/>
  <c r="AC97" i="2"/>
  <c r="P97" i="2" a="1"/>
  <c r="I97" i="2" a="1"/>
  <c r="F97" i="2" a="1"/>
  <c r="AD96" i="2" a="1"/>
  <c r="AC96" i="2"/>
  <c r="P96" i="2" a="1"/>
  <c r="I96" i="2" a="1"/>
  <c r="F96" i="2" a="1"/>
  <c r="AD95" i="2" a="1"/>
  <c r="AC95" i="2"/>
  <c r="P95" i="2" a="1"/>
  <c r="I95" i="2" a="1"/>
  <c r="F95" i="2" a="1"/>
  <c r="AD94" i="2" a="1"/>
  <c r="AC94" i="2"/>
  <c r="P94" i="2" a="1"/>
  <c r="I94" i="2" a="1"/>
  <c r="F94" i="2" a="1"/>
  <c r="AD93" i="2" a="1"/>
  <c r="AC93" i="2"/>
  <c r="P93" i="2" a="1"/>
  <c r="I93" i="2" a="1"/>
  <c r="F93" i="2" a="1"/>
  <c r="AD92" i="2" a="1"/>
  <c r="AC92" i="2"/>
  <c r="P92" i="2" a="1"/>
  <c r="I92" i="2" a="1"/>
  <c r="F92" i="2" a="1"/>
  <c r="AD91" i="2" a="1"/>
  <c r="AC91" i="2"/>
  <c r="P91" i="2" a="1"/>
  <c r="I91" i="2" a="1"/>
  <c r="F91" i="2" a="1"/>
  <c r="AD90" i="2" a="1"/>
  <c r="AC90" i="2"/>
  <c r="P90" i="2" a="1"/>
  <c r="I90" i="2" a="1"/>
  <c r="F90" i="2" a="1"/>
  <c r="AD89" i="2" a="1"/>
  <c r="AC89" i="2"/>
  <c r="P89" i="2" a="1"/>
  <c r="I89" i="2" a="1"/>
  <c r="F89" i="2" a="1"/>
  <c r="AD88" i="2" a="1"/>
  <c r="AC88" i="2"/>
  <c r="P88" i="2" a="1"/>
  <c r="I88" i="2" a="1"/>
  <c r="F88" i="2" a="1"/>
  <c r="AD87" i="2" a="1"/>
  <c r="AC87" i="2"/>
  <c r="P87" i="2" a="1"/>
  <c r="I87" i="2" a="1"/>
  <c r="F87" i="2" a="1"/>
  <c r="AD86" i="2" a="1"/>
  <c r="AC86" i="2"/>
  <c r="P86" i="2" a="1"/>
  <c r="I86" i="2" a="1"/>
  <c r="F86" i="2" a="1"/>
  <c r="AD85" i="2" a="1"/>
  <c r="AC85" i="2"/>
  <c r="P85" i="2" a="1"/>
  <c r="I85" i="2" a="1"/>
  <c r="F85" i="2" a="1"/>
  <c r="AD84" i="2" a="1"/>
  <c r="AC84" i="2"/>
  <c r="P84" i="2" a="1"/>
  <c r="I84" i="2" a="1"/>
  <c r="F84" i="2" a="1"/>
  <c r="AD83" i="2" a="1"/>
  <c r="AC83" i="2"/>
  <c r="P83" i="2" a="1"/>
  <c r="I83" i="2" a="1"/>
  <c r="F83" i="2" a="1"/>
  <c r="AD82" i="2" a="1"/>
  <c r="AC82" i="2"/>
  <c r="P82" i="2" a="1"/>
  <c r="I82" i="2" a="1"/>
  <c r="F82" i="2" a="1"/>
  <c r="AD81" i="2" a="1"/>
  <c r="AC81" i="2"/>
  <c r="P81" i="2" a="1"/>
  <c r="I81" i="2" a="1"/>
  <c r="F81" i="2" a="1"/>
  <c r="AD80" i="2" a="1"/>
  <c r="AC80" i="2"/>
  <c r="P80" i="2" a="1"/>
  <c r="I80" i="2" a="1"/>
  <c r="F80" i="2" a="1"/>
  <c r="AD79" i="2" a="1"/>
  <c r="AC79" i="2"/>
  <c r="P79" i="2" a="1"/>
  <c r="I79" i="2" a="1"/>
  <c r="F79" i="2" a="1"/>
  <c r="AD78" i="2" a="1"/>
  <c r="AC78" i="2"/>
  <c r="P78" i="2" a="1"/>
  <c r="I78" i="2" a="1"/>
  <c r="F78" i="2" a="1"/>
  <c r="AD77" i="2" a="1"/>
  <c r="AC77" i="2"/>
  <c r="P77" i="2" a="1"/>
  <c r="I77" i="2" a="1"/>
  <c r="F77" i="2" a="1"/>
  <c r="AD76" i="2" a="1"/>
  <c r="AC76" i="2"/>
  <c r="P76" i="2" a="1"/>
  <c r="I76" i="2" a="1"/>
  <c r="F76" i="2" a="1"/>
  <c r="AD75" i="2" a="1"/>
  <c r="AC75" i="2"/>
  <c r="P75" i="2" a="1"/>
  <c r="I75" i="2" a="1"/>
  <c r="F75" i="2" a="1"/>
  <c r="AD74" i="2" a="1"/>
  <c r="AC74" i="2"/>
  <c r="P74" i="2" a="1"/>
  <c r="I74" i="2" a="1"/>
  <c r="F74" i="2" a="1"/>
  <c r="AD73" i="2" a="1"/>
  <c r="AC73" i="2"/>
  <c r="P73" i="2" a="1"/>
  <c r="I73" i="2" a="1"/>
  <c r="F73" i="2" a="1"/>
  <c r="AD72" i="2" a="1"/>
  <c r="AC72" i="2"/>
  <c r="P72" i="2" a="1"/>
  <c r="I72" i="2" a="1"/>
  <c r="F72" i="2" a="1"/>
  <c r="AD71" i="2" a="1"/>
  <c r="AC71" i="2"/>
  <c r="P71" i="2" a="1"/>
  <c r="I71" i="2" a="1"/>
  <c r="F71" i="2" a="1"/>
  <c r="AD70" i="2" a="1"/>
  <c r="AC70" i="2"/>
  <c r="P70" i="2" a="1"/>
  <c r="I70" i="2" a="1"/>
  <c r="F70" i="2" a="1"/>
  <c r="AD69" i="2" a="1"/>
  <c r="AC69" i="2"/>
  <c r="P69" i="2" a="1"/>
  <c r="I69" i="2" a="1"/>
  <c r="F69" i="2" a="1"/>
  <c r="AD68" i="2" a="1"/>
  <c r="AC68" i="2"/>
  <c r="P68" i="2" a="1"/>
  <c r="I68" i="2" a="1"/>
  <c r="F68" i="2" a="1"/>
  <c r="AD67" i="2" a="1"/>
  <c r="AC67" i="2"/>
  <c r="P67" i="2" a="1"/>
  <c r="I67" i="2" a="1"/>
  <c r="F67" i="2" a="1"/>
  <c r="AD66" i="2" a="1"/>
  <c r="AC66" i="2"/>
  <c r="P66" i="2" a="1"/>
  <c r="I66" i="2" a="1"/>
  <c r="F66" i="2" a="1"/>
  <c r="AD65" i="2" a="1"/>
  <c r="AC65" i="2"/>
  <c r="P65" i="2" a="1"/>
  <c r="I65" i="2" a="1"/>
  <c r="F65" i="2" a="1"/>
  <c r="AD64" i="2" a="1"/>
  <c r="AC64" i="2"/>
  <c r="P64" i="2" a="1"/>
  <c r="I64" i="2" a="1"/>
  <c r="F64" i="2" a="1"/>
  <c r="AD63" i="2" a="1"/>
  <c r="AC63" i="2"/>
  <c r="P63" i="2" a="1"/>
  <c r="I63" i="2" a="1"/>
  <c r="F63" i="2" a="1"/>
  <c r="AD62" i="2" a="1"/>
  <c r="AC62" i="2"/>
  <c r="P62" i="2" a="1"/>
  <c r="I62" i="2" a="1"/>
  <c r="F62" i="2" a="1"/>
  <c r="AD61" i="2" a="1"/>
  <c r="AC61" i="2"/>
  <c r="P61" i="2" a="1"/>
  <c r="I61" i="2" a="1"/>
  <c r="F61" i="2" a="1"/>
  <c r="AD60" i="2" a="1"/>
  <c r="AC60" i="2"/>
  <c r="P60" i="2" a="1"/>
  <c r="I60" i="2" a="1"/>
  <c r="F60" i="2" a="1"/>
  <c r="AD59" i="2" a="1"/>
  <c r="AC59" i="2"/>
  <c r="P59" i="2" a="1"/>
  <c r="I59" i="2" a="1"/>
  <c r="F59" i="2" a="1"/>
  <c r="AD58" i="2" a="1"/>
  <c r="AC58" i="2"/>
  <c r="P58" i="2" a="1"/>
  <c r="I58" i="2" a="1"/>
  <c r="F58" i="2" a="1"/>
  <c r="AD57" i="2" a="1"/>
  <c r="AC57" i="2"/>
  <c r="P57" i="2" a="1"/>
  <c r="I57" i="2" a="1"/>
  <c r="F57" i="2" a="1"/>
  <c r="AD56" i="2" a="1"/>
  <c r="AC56" i="2"/>
  <c r="P56" i="2" a="1"/>
  <c r="I56" i="2" a="1"/>
  <c r="F56" i="2" a="1"/>
  <c r="AD55" i="2" a="1"/>
  <c r="AC55" i="2"/>
  <c r="P55" i="2" a="1"/>
  <c r="I55" i="2" a="1"/>
  <c r="F55" i="2" a="1"/>
  <c r="AD54" i="2" a="1"/>
  <c r="AC54" i="2"/>
  <c r="P54" i="2" a="1"/>
  <c r="I54" i="2" a="1"/>
  <c r="F54" i="2" a="1"/>
  <c r="AD53" i="2" a="1"/>
  <c r="AC53" i="2"/>
  <c r="P53" i="2" a="1"/>
  <c r="I53" i="2" a="1"/>
  <c r="F53" i="2" a="1"/>
  <c r="AD52" i="2" a="1"/>
  <c r="AC52" i="2"/>
  <c r="P52" i="2" a="1"/>
  <c r="I52" i="2" a="1"/>
  <c r="F52" i="2" a="1"/>
  <c r="AD51" i="2" a="1"/>
  <c r="AC51" i="2"/>
  <c r="P51" i="2" s="1" a="1"/>
  <c r="I51" i="2" s="1" a="1"/>
  <c r="F51" i="2" s="1" a="1"/>
  <c r="AD50" i="2" a="1"/>
  <c r="AC50" i="2"/>
  <c r="P50" i="2" a="1"/>
  <c r="I50" i="2" a="1"/>
  <c r="F50" i="2" a="1"/>
  <c r="AD49" i="2" a="1"/>
  <c r="AC49" i="2"/>
  <c r="P49" i="2" a="1"/>
  <c r="I49" i="2" a="1"/>
  <c r="F49" i="2" a="1"/>
  <c r="AD48" i="2" a="1"/>
  <c r="AC48" i="2"/>
  <c r="P48" i="2" s="1" a="1"/>
  <c r="I48" i="2" s="1" a="1"/>
  <c r="F48" i="2" s="1" a="1"/>
  <c r="AD47" i="2" a="1"/>
  <c r="AC47" i="2"/>
  <c r="P47" i="2" a="1"/>
  <c r="I47" i="2" a="1"/>
  <c r="F47" i="2" a="1"/>
  <c r="AD46" i="2" a="1"/>
  <c r="AC46" i="2"/>
  <c r="P46" i="2" a="1"/>
  <c r="I46" i="2" a="1"/>
  <c r="F46" i="2" a="1"/>
  <c r="AD45" i="2" a="1"/>
  <c r="AC45" i="2"/>
  <c r="P45" i="2" s="1" a="1"/>
  <c r="I45" i="2" s="1" a="1"/>
  <c r="F45" i="2" s="1" a="1"/>
  <c r="AD44" i="2" a="1"/>
  <c r="AC44" i="2"/>
  <c r="P44" i="2" a="1"/>
  <c r="I44" i="2" a="1"/>
  <c r="F44" i="2" a="1"/>
  <c r="AD43" i="2" a="1"/>
  <c r="AC43" i="2"/>
  <c r="P43" i="2" a="1"/>
  <c r="I43" i="2" a="1"/>
  <c r="F43" i="2" a="1"/>
  <c r="AD42" i="2" a="1"/>
  <c r="AC42" i="2"/>
  <c r="P42" i="2" s="1" a="1"/>
  <c r="I42" i="2" s="1" a="1"/>
  <c r="F42" i="2" s="1" a="1"/>
  <c r="AD41" i="2" a="1"/>
  <c r="AC41" i="2"/>
  <c r="P41" i="2" s="1" a="1"/>
  <c r="I41" i="2" s="1" a="1"/>
  <c r="F41" i="2" s="1" a="1"/>
  <c r="AD40" i="2" a="1"/>
  <c r="AC40" i="2"/>
  <c r="P40" i="2" s="1" a="1"/>
  <c r="I40" i="2" s="1" a="1"/>
  <c r="F40" i="2" s="1" a="1"/>
  <c r="AD39" i="2" a="1"/>
  <c r="AC39" i="2"/>
  <c r="P39" i="2" s="1" a="1"/>
  <c r="I39" i="2" s="1" a="1"/>
  <c r="F39" i="2" s="1" a="1"/>
  <c r="AD38" i="2" a="1"/>
  <c r="AC38" i="2"/>
  <c r="P38" i="2" a="1"/>
  <c r="I38" i="2" a="1"/>
  <c r="F38" i="2" a="1"/>
  <c r="AD37" i="2" a="1"/>
  <c r="AC37" i="2"/>
  <c r="P37" i="2" a="1"/>
  <c r="I37" i="2" a="1"/>
  <c r="F37" i="2" a="1"/>
  <c r="AD36" i="2" a="1"/>
  <c r="AC36" i="2"/>
  <c r="P36" i="2" s="1" a="1"/>
  <c r="I36" i="2" s="1" a="1"/>
  <c r="F36" i="2" s="1" a="1"/>
  <c r="AD35" i="2" a="1"/>
  <c r="AC35" i="2"/>
  <c r="P35" i="2" a="1"/>
  <c r="I35" i="2" a="1"/>
  <c r="F35" i="2" a="1"/>
  <c r="AD34" i="2" a="1"/>
  <c r="AC34" i="2"/>
  <c r="P34" i="2" a="1"/>
  <c r="I34" i="2" a="1"/>
  <c r="F34" i="2" a="1"/>
  <c r="AD33" i="2" a="1"/>
  <c r="AC33" i="2"/>
  <c r="P33" i="2" a="1"/>
  <c r="I33" i="2" a="1"/>
  <c r="F33" i="2" a="1"/>
  <c r="AD32" i="2" a="1"/>
  <c r="AC32" i="2"/>
  <c r="P32" i="2" s="1" a="1"/>
  <c r="I32" i="2" s="1" a="1"/>
  <c r="F32" i="2" s="1" a="1"/>
  <c r="AD31" i="2" a="1"/>
  <c r="AC31" i="2"/>
  <c r="P31" i="2" a="1"/>
  <c r="I31" i="2" a="1"/>
  <c r="F31" i="2" a="1"/>
  <c r="AD30" i="2" a="1"/>
  <c r="AC30" i="2"/>
  <c r="P30" i="2" a="1"/>
  <c r="I30" i="2" a="1"/>
  <c r="F30" i="2" a="1"/>
  <c r="AD29" i="2" a="1"/>
  <c r="AC29" i="2"/>
  <c r="P29" i="2" a="1"/>
  <c r="I29" i="2" a="1"/>
  <c r="F29" i="2" a="1"/>
  <c r="AD28" i="2" a="1"/>
  <c r="AC28" i="2"/>
  <c r="P28" i="2" a="1"/>
  <c r="I28" i="2" a="1"/>
  <c r="F28" i="2" a="1"/>
  <c r="AD27" i="2"/>
  <c r="AC27" i="2"/>
  <c r="P27" i="2"/>
  <c r="I27" i="2"/>
  <c r="F27" i="2"/>
  <c r="AD26" i="2"/>
  <c r="AC26" i="2"/>
  <c r="P26" i="2"/>
  <c r="I26" i="2"/>
  <c r="F26" i="2"/>
  <c r="AD25" i="2"/>
  <c r="AC25" i="2"/>
  <c r="P25" i="2"/>
  <c r="I25" i="2"/>
  <c r="F25" i="2"/>
  <c r="AD24" i="2"/>
  <c r="AC24" i="2"/>
  <c r="P24" i="2"/>
  <c r="I24" i="2"/>
  <c r="F24" i="2"/>
  <c r="AD23" i="2"/>
  <c r="AC23" i="2"/>
  <c r="P23" i="2"/>
  <c r="I23" i="2"/>
  <c r="F23" i="2"/>
  <c r="AD22" i="2"/>
  <c r="AC22" i="2"/>
  <c r="P22" i="2"/>
  <c r="I22" i="2"/>
  <c r="F22" i="2"/>
  <c r="AD21" i="2"/>
  <c r="AC21" i="2"/>
  <c r="P21" i="2"/>
  <c r="I21" i="2"/>
  <c r="F21" i="2"/>
  <c r="AD20" i="2"/>
  <c r="AC20" i="2"/>
  <c r="P20" i="2"/>
  <c r="I20" i="2"/>
  <c r="F20" i="2"/>
  <c r="AD19" i="2"/>
  <c r="AC19" i="2"/>
  <c r="P19" i="2"/>
  <c r="I19" i="2"/>
  <c r="F19" i="2"/>
  <c r="AD18" i="2"/>
  <c r="AC18" i="2"/>
  <c r="P18" i="2"/>
  <c r="I18" i="2"/>
  <c r="F18" i="2"/>
  <c r="AD17" i="2"/>
  <c r="AC17" i="2"/>
  <c r="P17" i="2"/>
  <c r="I17" i="2"/>
  <c r="F17" i="2"/>
  <c r="AD16" i="2"/>
  <c r="AC16" i="2"/>
  <c r="P16" i="2"/>
  <c r="I16" i="2"/>
  <c r="F16" i="2"/>
  <c r="AD15" i="2"/>
  <c r="AC15" i="2"/>
  <c r="P15" i="2"/>
  <c r="I15" i="2"/>
  <c r="F15" i="2"/>
  <c r="AD14" i="2"/>
  <c r="AC14" i="2"/>
  <c r="P14" i="2"/>
  <c r="I14" i="2"/>
  <c r="F14" i="2"/>
  <c r="AD13" i="2"/>
  <c r="AC13" i="2"/>
  <c r="P13" i="2"/>
  <c r="I13" i="2"/>
  <c r="F13" i="2"/>
  <c r="AD12" i="2"/>
  <c r="AC12" i="2"/>
  <c r="P12" i="2"/>
  <c r="I12" i="2"/>
  <c r="F12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 a="1"/>
  <c r="A29" i="2" s="1" a="1"/>
  <c r="A30" i="2" s="1" a="1"/>
  <c r="A31" i="2" s="1" a="1"/>
  <c r="A32" i="2" s="1" a="1"/>
  <c r="A33" i="2" s="1" a="1"/>
  <c r="A34" i="2" s="1" a="1"/>
  <c r="A35" i="2" s="1" a="1"/>
  <c r="A36" i="2" s="1" a="1"/>
  <c r="A37" i="2" s="1" a="1"/>
  <c r="A38" i="2" s="1" a="1"/>
  <c r="A39" i="2" s="1" a="1"/>
  <c r="A40" i="2" s="1" a="1"/>
  <c r="A41" i="2" s="1" a="1"/>
  <c r="A42" i="2" s="1" a="1"/>
  <c r="A43" i="2" s="1" a="1"/>
  <c r="A44" i="2" s="1" a="1"/>
  <c r="A45" i="2" s="1" a="1"/>
  <c r="A46" i="2" s="1" a="1"/>
  <c r="A47" i="2" s="1" a="1"/>
  <c r="A48" i="2" s="1" a="1"/>
  <c r="A49" i="2" s="1" a="1"/>
  <c r="A50" i="2" s="1" a="1"/>
  <c r="A51" i="2" s="1" a="1"/>
  <c r="A52" i="2" s="1" a="1"/>
  <c r="A53" i="2" s="1" a="1"/>
  <c r="A54" i="2" s="1" a="1"/>
  <c r="A55" i="2" s="1" a="1"/>
  <c r="A56" i="2" s="1" a="1"/>
  <c r="A57" i="2" s="1" a="1"/>
  <c r="A58" i="2" s="1" a="1"/>
  <c r="A59" i="2" s="1" a="1"/>
  <c r="A60" i="2" s="1" a="1"/>
  <c r="A61" i="2" s="1" a="1"/>
  <c r="A62" i="2" s="1" a="1"/>
  <c r="A63" i="2" s="1" a="1"/>
  <c r="A64" i="2" s="1" a="1"/>
  <c r="A65" i="2" s="1" a="1"/>
  <c r="A66" i="2" s="1" a="1"/>
  <c r="A67" i="2" s="1" a="1"/>
  <c r="A68" i="2" s="1" a="1"/>
  <c r="A69" i="2" s="1" a="1"/>
  <c r="A70" i="2" s="1" a="1"/>
  <c r="A71" i="2" s="1" a="1"/>
  <c r="A72" i="2" s="1" a="1"/>
  <c r="A73" i="2" s="1" a="1"/>
  <c r="A74" i="2" s="1" a="1"/>
  <c r="A75" i="2" s="1" a="1"/>
  <c r="A76" i="2" s="1" a="1"/>
  <c r="A77" i="2" s="1" a="1"/>
  <c r="A78" i="2" s="1" a="1"/>
  <c r="A79" i="2" s="1" a="1"/>
  <c r="A80" i="2" s="1" a="1"/>
  <c r="A81" i="2" s="1" a="1"/>
  <c r="A82" i="2" s="1" a="1"/>
  <c r="A83" i="2" s="1" a="1"/>
  <c r="A84" i="2" s="1" a="1"/>
  <c r="A85" i="2" s="1" a="1"/>
  <c r="A86" i="2" s="1" a="1"/>
  <c r="A87" i="2" s="1" a="1"/>
  <c r="A88" i="2" s="1" a="1"/>
  <c r="A89" i="2" s="1" a="1"/>
  <c r="A90" i="2" s="1" a="1"/>
  <c r="A91" i="2" s="1" a="1"/>
  <c r="A92" i="2" s="1" a="1"/>
  <c r="A93" i="2" s="1" a="1"/>
  <c r="A94" i="2" s="1" a="1"/>
  <c r="A95" i="2" s="1" a="1"/>
  <c r="A96" i="2" s="1" a="1"/>
  <c r="A97" i="2" s="1" a="1"/>
  <c r="A98" i="2" s="1" a="1"/>
  <c r="A99" i="2" s="1" a="1"/>
  <c r="A100" i="2" s="1" a="1"/>
  <c r="A101" i="2" s="1" a="1"/>
  <c r="A102" i="2" s="1" a="1"/>
  <c r="A103" i="2" s="1" a="1"/>
  <c r="A104" i="2" s="1" a="1"/>
  <c r="A105" i="2" s="1" a="1"/>
  <c r="A106" i="2" s="1" a="1"/>
  <c r="A107" i="2" s="1" a="1"/>
  <c r="A108" i="2" s="1" a="1"/>
  <c r="A109" i="2" s="1" a="1"/>
  <c r="A110" i="2" s="1" a="1"/>
  <c r="A111" i="2" s="1" a="1"/>
  <c r="A112" i="2" s="1" a="1"/>
  <c r="A113" i="2" s="1" a="1"/>
  <c r="A114" i="2" s="1" a="1"/>
  <c r="A115" i="2" s="1" a="1"/>
  <c r="A116" i="2" s="1" a="1"/>
  <c r="A117" i="2" s="1" a="1"/>
  <c r="A118" i="2" s="1" a="1"/>
  <c r="A119" i="2" s="1" a="1"/>
  <c r="A120" i="2" s="1" a="1"/>
  <c r="A121" i="2" s="1" a="1"/>
  <c r="A122" i="2" s="1" a="1"/>
  <c r="A123" i="2" s="1" a="1"/>
  <c r="A124" i="2" s="1" a="1"/>
  <c r="A125" i="2" s="1" a="1"/>
  <c r="A126" i="2" s="1" a="1"/>
  <c r="A127" i="2" s="1" a="1"/>
  <c r="A128" i="2" s="1" a="1"/>
  <c r="A129" i="2" s="1" a="1"/>
  <c r="A130" i="2" s="1" a="1"/>
  <c r="A131" i="2" s="1" a="1"/>
  <c r="A132" i="2" s="1" a="1"/>
  <c r="A133" i="2" s="1" a="1"/>
  <c r="A134" i="2" s="1" a="1"/>
  <c r="A135" i="2" s="1" a="1"/>
  <c r="A136" i="2" s="1" a="1"/>
  <c r="A137" i="2" s="1" a="1"/>
  <c r="A138" i="2" s="1" a="1"/>
  <c r="A139" i="2" s="1" a="1"/>
  <c r="A140" i="2" s="1" a="1"/>
  <c r="A141" i="2" s="1" a="1"/>
  <c r="A142" i="2" s="1" a="1"/>
  <c r="A143" i="2" s="1" a="1"/>
  <c r="A144" i="2" s="1" a="1"/>
  <c r="A145" i="2" s="1" a="1"/>
  <c r="A146" i="2" s="1" a="1"/>
  <c r="A147" i="2" s="1" a="1"/>
  <c r="A148" i="2" s="1" a="1"/>
  <c r="A149" i="2" s="1" a="1"/>
  <c r="A150" i="2" s="1" a="1"/>
  <c r="A151" i="2" s="1" a="1"/>
  <c r="A152" i="2" s="1" a="1"/>
  <c r="A153" i="2" s="1" a="1"/>
  <c r="A154" i="2" s="1" a="1"/>
  <c r="A155" i="2" s="1" a="1"/>
  <c r="A156" i="2" s="1" a="1"/>
  <c r="A157" i="2" s="1" a="1"/>
  <c r="A158" i="2" s="1" a="1"/>
  <c r="A159" i="2" s="1" a="1"/>
  <c r="A160" i="2" s="1" a="1"/>
  <c r="A161" i="2" s="1" a="1"/>
  <c r="A162" i="2" s="1" a="1"/>
  <c r="A163" i="2" s="1" a="1"/>
  <c r="A164" i="2" s="1" a="1"/>
  <c r="A165" i="2" s="1" a="1"/>
  <c r="A166" i="2" s="1" a="1"/>
  <c r="A167" i="2" s="1" a="1"/>
  <c r="A168" i="2" s="1" a="1"/>
  <c r="A169" i="2" s="1" a="1"/>
  <c r="A170" i="2" s="1" a="1"/>
  <c r="A171" i="2" s="1" a="1"/>
  <c r="A172" i="2" s="1" a="1"/>
  <c r="A173" i="2" s="1" a="1"/>
  <c r="A174" i="2" s="1" a="1"/>
  <c r="A175" i="2" s="1" a="1"/>
  <c r="A176" i="2" s="1" a="1"/>
  <c r="A177" i="2" s="1" a="1"/>
  <c r="A178" i="2" s="1" a="1"/>
  <c r="A179" i="2" s="1" a="1"/>
  <c r="A180" i="2" s="1" a="1"/>
  <c r="A181" i="2" s="1" a="1"/>
  <c r="A182" i="2" s="1" a="1"/>
  <c r="A183" i="2" s="1" a="1"/>
  <c r="A184" i="2" s="1" a="1"/>
  <c r="A185" i="2" s="1" a="1"/>
  <c r="A186" i="2" s="1" a="1"/>
  <c r="A187" i="2" s="1" a="1"/>
  <c r="A188" i="2" s="1" a="1"/>
  <c r="A189" i="2" s="1" a="1"/>
  <c r="A190" i="2" s="1" a="1"/>
  <c r="A191" i="2" s="1" a="1"/>
  <c r="A192" i="2" s="1" a="1"/>
  <c r="A193" i="2" s="1" a="1"/>
  <c r="A194" i="2" s="1" a="1"/>
  <c r="A195" i="2" s="1" a="1"/>
  <c r="A196" i="2" s="1" a="1"/>
  <c r="A197" i="2" s="1" a="1"/>
  <c r="A198" i="2" s="1" a="1"/>
  <c r="A199" i="2" s="1" a="1"/>
  <c r="A200" i="2" s="1" a="1"/>
  <c r="A201" i="2" s="1" a="1"/>
  <c r="A202" i="2" s="1" a="1"/>
  <c r="A203" i="2" s="1" a="1"/>
  <c r="A204" i="2" s="1" a="1"/>
  <c r="A205" i="2" s="1" a="1"/>
  <c r="A206" i="2" s="1" a="1"/>
  <c r="A207" i="2" s="1" a="1"/>
  <c r="A208" i="2" s="1" a="1"/>
  <c r="A209" i="2" s="1" a="1"/>
  <c r="A210" i="2" s="1" a="1"/>
  <c r="AD11" i="2" a="1"/>
  <c r="AC11" i="2"/>
  <c r="P11" i="2" a="1"/>
  <c r="I11" i="2" a="1"/>
  <c r="F11" i="2" a="1"/>
  <c r="AH8" i="2" a="1"/>
  <c r="AH9" i="2" s="1" a="1"/>
  <c r="AG9" i="2" s="1" a="1"/>
  <c r="AG8" i="2" a="1"/>
  <c r="C8" i="2"/>
  <c r="AG7" i="2" a="1"/>
  <c r="C7" i="2"/>
  <c r="C6" i="2"/>
  <c r="C5" i="2"/>
  <c r="C4" i="2"/>
  <c r="BI3" i="2" a="1"/>
  <c r="BH3" i="2" a="1"/>
  <c r="C3" i="2"/>
  <c r="BK2" i="2" a="1"/>
  <c r="BK3" i="2" s="1" a="1"/>
  <c r="C2" i="2" a="1"/>
  <c r="A1" i="2" a="1"/>
  <c r="AR3" i="3" l="1" a="1"/>
  <c r="AR4" i="3" s="1" a="1"/>
  <c r="A22" i="1" a="1"/>
  <c r="A23" i="1" a="1"/>
  <c r="A24" i="1" s="1" a="1"/>
  <c r="A25" i="1" s="1" a="1"/>
  <c r="A26" i="1" s="1" a="1"/>
  <c r="A27" i="1" s="1" a="1"/>
  <c r="A28" i="1" s="1" a="1"/>
  <c r="A29" i="1" s="1" a="1"/>
  <c r="A30" i="1" s="1" a="1"/>
  <c r="A31" i="1" s="1" a="1"/>
  <c r="A32" i="1" s="1" a="1"/>
  <c r="A33" i="1" s="1" a="1"/>
  <c r="A34" i="1" s="1" a="1"/>
  <c r="A35" i="1" s="1" a="1"/>
  <c r="A36" i="1" s="1" a="1"/>
  <c r="A37" i="1" s="1" a="1"/>
  <c r="A38" i="1" s="1" a="1"/>
  <c r="A39" i="1" s="1" a="1"/>
  <c r="A40" i="1" s="1" a="1"/>
  <c r="A41" i="1" s="1" a="1"/>
  <c r="A42" i="1" s="1" a="1"/>
  <c r="A43" i="1" s="1" a="1"/>
  <c r="A44" i="1" s="1" a="1"/>
  <c r="A45" i="1" s="1" a="1"/>
  <c r="A46" i="1" s="1" a="1"/>
  <c r="A47" i="1" s="1" a="1"/>
  <c r="A48" i="1" s="1" a="1"/>
  <c r="A49" i="1" s="1" a="1"/>
  <c r="A50" i="1" s="1" a="1"/>
  <c r="A51" i="1" s="1" a="1"/>
  <c r="A52" i="1" s="1" a="1"/>
  <c r="A53" i="1" s="1" a="1"/>
  <c r="A54" i="1" s="1" a="1"/>
  <c r="A55" i="1" s="1" a="1"/>
  <c r="A56" i="1" s="1" a="1"/>
  <c r="A57" i="1" s="1" a="1"/>
  <c r="A58" i="1" s="1" a="1"/>
  <c r="A59" i="1" s="1" a="1"/>
  <c r="A60" i="1" s="1" a="1"/>
  <c r="A61" i="1" s="1" a="1"/>
  <c r="A62" i="1" s="1" a="1"/>
  <c r="A63" i="1" s="1" a="1"/>
  <c r="A64" i="1" s="1" a="1"/>
  <c r="A65" i="1" s="1" a="1"/>
  <c r="A66" i="1" s="1" a="1"/>
  <c r="A67" i="1" s="1" a="1"/>
  <c r="A68" i="1" s="1" a="1"/>
  <c r="A69" i="1" s="1" a="1"/>
  <c r="A70" i="1" s="1" a="1"/>
  <c r="A71" i="1" s="1" a="1"/>
  <c r="A72" i="1" s="1" a="1"/>
  <c r="A73" i="1" s="1" a="1"/>
  <c r="A74" i="1" s="1" a="1"/>
  <c r="A75" i="1" s="1" a="1"/>
  <c r="A76" i="1" s="1" a="1"/>
  <c r="A77" i="1" s="1" a="1"/>
  <c r="A78" i="1" s="1" a="1"/>
  <c r="A79" i="1" s="1" a="1"/>
  <c r="A80" i="1" s="1" a="1"/>
  <c r="A81" i="1" s="1" a="1"/>
  <c r="A82" i="1" s="1" a="1"/>
  <c r="A83" i="1" s="1" a="1"/>
  <c r="A84" i="1" s="1" a="1"/>
  <c r="A85" i="1" s="1" a="1"/>
  <c r="A86" i="1" s="1" a="1"/>
  <c r="A87" i="1" s="1" a="1"/>
  <c r="A88" i="1" s="1" a="1"/>
  <c r="A89" i="1" s="1" a="1"/>
  <c r="A90" i="1" s="1" a="1"/>
  <c r="A91" i="1" s="1" a="1"/>
  <c r="A92" i="1" s="1" a="1"/>
  <c r="A93" i="1" s="1" a="1"/>
  <c r="A94" i="1" s="1" a="1"/>
  <c r="A95" i="1" s="1" a="1"/>
  <c r="A96" i="1" s="1" a="1"/>
  <c r="A97" i="1" s="1" a="1"/>
  <c r="A98" i="1" s="1" a="1"/>
  <c r="A99" i="1" s="1" a="1"/>
  <c r="A100" i="1" s="1" a="1"/>
  <c r="A101" i="1" s="1" a="1"/>
  <c r="A102" i="1" s="1" a="1"/>
  <c r="A103" i="1" s="1" a="1"/>
  <c r="A104" i="1" s="1" a="1"/>
  <c r="A105" i="1" s="1" a="1"/>
  <c r="A106" i="1" s="1" a="1"/>
  <c r="A107" i="1" s="1" a="1"/>
  <c r="A108" i="1" s="1" a="1"/>
  <c r="A109" i="1" s="1" a="1"/>
  <c r="A110" i="1" s="1" a="1"/>
  <c r="A111" i="1" s="1" a="1"/>
  <c r="A112" i="1" s="1" a="1"/>
  <c r="A113" i="1" s="1" a="1"/>
  <c r="A114" i="1" s="1" a="1"/>
  <c r="A115" i="1" s="1" a="1"/>
  <c r="A116" i="1" s="1" a="1"/>
  <c r="A117" i="1" s="1" a="1"/>
  <c r="A118" i="1" s="1" a="1"/>
  <c r="A119" i="1" s="1" a="1"/>
  <c r="A120" i="1" s="1" a="1"/>
  <c r="A121" i="1" s="1" a="1"/>
  <c r="A122" i="1" s="1" a="1"/>
  <c r="A123" i="1" s="1" a="1"/>
  <c r="A124" i="1" s="1" a="1"/>
  <c r="A125" i="1" s="1" a="1"/>
  <c r="A126" i="1" s="1" a="1"/>
  <c r="A127" i="1" s="1" a="1"/>
  <c r="A128" i="1" s="1" a="1"/>
  <c r="A129" i="1" s="1" a="1"/>
  <c r="A130" i="1" s="1" a="1"/>
  <c r="A131" i="1" s="1" a="1"/>
  <c r="A132" i="1" s="1" a="1"/>
  <c r="A133" i="1" s="1" a="1"/>
  <c r="A134" i="1" s="1" a="1"/>
  <c r="A135" i="1" s="1" a="1"/>
  <c r="A136" i="1" s="1" a="1"/>
  <c r="A137" i="1" s="1" a="1"/>
  <c r="A138" i="1" s="1" a="1"/>
  <c r="A139" i="1" s="1" a="1"/>
  <c r="A140" i="1" s="1" a="1"/>
  <c r="A141" i="1" s="1" a="1"/>
  <c r="A142" i="1" s="1" a="1"/>
  <c r="A143" i="1" s="1" a="1"/>
  <c r="A144" i="1" s="1" a="1"/>
  <c r="A145" i="1" s="1" a="1"/>
  <c r="A146" i="1" s="1" a="1"/>
  <c r="A147" i="1" s="1" a="1"/>
  <c r="A148" i="1" s="1" a="1"/>
  <c r="A149" i="1" s="1" a="1"/>
  <c r="A150" i="1" s="1" a="1"/>
  <c r="A151" i="1" s="1" a="1"/>
  <c r="A152" i="1" s="1" a="1"/>
  <c r="A153" i="1" s="1" a="1"/>
  <c r="A154" i="1" s="1" a="1"/>
  <c r="A155" i="1" s="1" a="1"/>
  <c r="A156" i="1" s="1" a="1"/>
  <c r="A157" i="1" s="1" a="1"/>
  <c r="A158" i="1" s="1" a="1"/>
  <c r="A159" i="1" s="1" a="1"/>
  <c r="D11" i="1" a="1"/>
  <c r="BI4" i="1" a="1"/>
  <c r="G2" i="3" a="1"/>
  <c r="AH9" i="1" a="1"/>
  <c r="BK4" i="2" a="1"/>
  <c r="BJ4" i="1" l="1" a="1"/>
  <c r="BI5" i="1" a="1"/>
  <c r="BJ5" i="1" s="1" a="1"/>
  <c r="G3" i="3" a="1"/>
  <c r="AG9" i="1" a="1"/>
  <c r="F3" i="3" s="1" a="1"/>
  <c r="BL4" i="2" a="1"/>
  <c r="BK5" i="2" a="1"/>
  <c r="BL5" i="2" s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<sst xmlns="http://schemas.openxmlformats.org/spreadsheetml/2006/main" count="416" uniqueCount="286">
  <si>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</si>
  <si>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</si>
  <si>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</si>
  <si>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</si>
  <si>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</si>
  <si>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</si>
  <si>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</si>
  <si>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</si>
  <si>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</si>
  <si>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</si>
  <si>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</si>
  <si>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</si>
  <si>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</si>
  <si>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</si>
  <si>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</si>
  <si>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</si>
  <si>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</si>
  <si>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</si>
  <si>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</si>
  <si>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</si>
  <si>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</si>
  <si>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</si>
  <si>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</si>
  <si>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</si>
  <si>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</si>
  <si>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</si>
  <si>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</si>
  <si>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</si>
  <si>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</si>
  <si>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</si>
  <si>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</si>
  <si>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</si>
  <si>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</si>
  <si>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</si>
  <si>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</si>
  <si>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</si>
  <si>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</si>
  <si>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</si>
  <si>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</si>
  <si>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</si>
  <si>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</si>
  <si>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</si>
  <si>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</si>
  <si>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</si>
  <si>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</si>
  <si>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</si>
  <si>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</si>
  <si>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</si>
  <si>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</si>
  <si>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</si>
  <si>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</si>
  <si>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</si>
  <si>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</si>
  <si>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</si>
  <si>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</si>
  <si>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</si>
  <si>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</si>
  <si>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</si>
  <si>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</si>
  <si>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</si>
  <si>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</si>
  <si>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</si>
  <si>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</si>
  <si>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</si>
  <si>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</si>
  <si>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</si>
  <si>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</si>
  <si>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</si>
  <si>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</si>
  <si>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</si>
  <si>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</si>
  <si>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</si>
  <si>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</si>
  <si>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</si>
  <si>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</si>
  <si>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</si>
  <si>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</si>
  <si>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</si>
  <si>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</si>
  <si>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</si>
  <si>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</si>
  <si>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</si>
  <si>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</si>
  <si>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</si>
  <si>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</si>
  <si>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</si>
  <si>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</si>
  <si>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</si>
  <si>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</si>
  <si>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</si>
  <si>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</si>
  <si>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</si>
  <si>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</si>
  <si>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</si>
  <si>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</si>
  <si>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</si>
  <si>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</si>
  <si>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</si>
  <si>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</si>
  <si>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</si>
  <si>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</si>
  <si>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</si>
  <si>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</si>
  <si>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</si>
  <si>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</si>
  <si>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</si>
  <si>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</si>
  <si>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</si>
  <si>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</si>
  <si>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</si>
  <si>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</si>
  <si>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</si>
  <si>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</si>
  <si>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</si>
  <si>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</si>
  <si>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</si>
  <si>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</si>
  <si>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</si>
  <si>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</si>
  <si>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</si>
  <si>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</si>
  <si>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</si>
  <si>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</si>
  <si>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</si>
  <si>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</si>
  <si>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</si>
  <si>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</si>
  <si>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</si>
  <si>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</si>
  <si>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</si>
  <si>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</si>
  <si>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</si>
  <si>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</si>
  <si>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</si>
  <si>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</si>
  <si>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</si>
  <si>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</si>
  <si>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</si>
  <si>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</si>
  <si>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</si>
  <si>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</si>
  <si>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</si>
  <si>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</si>
  <si>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</si>
  <si>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</si>
  <si>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</si>
  <si>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</si>
  <si>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</si>
  <si>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</si>
  <si>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</si>
  <si>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</si>
  <si>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</si>
  <si>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</si>
  <si>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</si>
  <si>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</si>
  <si>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</si>
  <si>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</si>
  <si>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</si>
  <si>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</si>
  <si>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</si>
  <si>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</si>
  <si>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</si>
  <si>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</si>
  <si>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</si>
  <si>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</si>
  <si>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</si>
  <si>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</si>
  <si>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</si>
  <si>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</si>
  <si>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</si>
  <si>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</si>
  <si>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</si>
  <si>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</si>
  <si>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</si>
  <si>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</si>
  <si>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</si>
  <si>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</si>
  <si>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</si>
  <si>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</si>
  <si>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</si>
  <si>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</si>
  <si>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</si>
  <si>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</si>
  <si>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</si>
  <si>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</si>
  <si>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</si>
  <si>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</si>
  <si>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</si>
  <si>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</si>
  <si>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</si>
  <si>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</si>
  <si>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</si>
  <si>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</si>
  <si>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</si>
  <si>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</si>
  <si>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</si>
  <si>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</si>
  <si>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</si>
  <si>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</si>
  <si>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</si>
  <si>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</si>
  <si>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</si>
  <si>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</si>
  <si>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</si>
  <si>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</si>
  <si>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</si>
  <si>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</si>
  <si>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</si>
  <si>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</si>
  <si>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</si>
  <si>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</si>
  <si>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</si>
  <si>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</si>
  <si>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</si>
  <si>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</si>
  <si>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</si>
  <si>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</si>
  <si>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</si>
  <si>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</si>
  <si>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</si>
  <si>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</si>
  <si>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</si>
  <si>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</si>
  <si>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</si>
  <si>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</si>
  <si>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</si>
  <si>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</si>
  <si>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</si>
  <si>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</si>
  <si>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</si>
  <si>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</si>
  <si>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</si>
  <si>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</si>
  <si>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</si>
  <si>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</si>
  <si>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</si>
  <si>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</si>
  <si>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</si>
  <si>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</si>
  <si>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</si>
  <si>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</si>
  <si>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</si>
  <si>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</si>
  <si>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</si>
  <si>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</si>
  <si>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</si>
  <si>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</si>
  <si>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</si>
  <si>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</si>
  <si>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</si>
  <si>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</si>
  <si>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</si>
  <si>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</si>
  <si>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</si>
  <si>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</si>
  <si>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</si>
  <si>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</si>
  <si>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</si>
  <si>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</si>
  <si>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</si>
  <si>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</si>
  <si>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</si>
  <si>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</si>
  <si>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</si>
  <si>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</si>
  <si>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</si>
  <si>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</si>
  <si>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</si>
  <si>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</si>
  <si>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</si>
  <si>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</si>
  <si>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</si>
  <si>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</si>
  <si>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</si>
  <si>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</si>
  <si>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</si>
  <si>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</si>
  <si>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</si>
  <si>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</si>
  <si>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</si>
  <si>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</si>
  <si>
    <t>三友-24</t>
  </si>
  <si>
    <t>ハンガードア下地鉄骨</t>
  </si>
  <si>
    <t>西：2/1～/東：2/12～</t>
    <phoneticPr fontId="17"/>
  </si>
  <si>
    <t>SG中止</t>
    <rPh sb="2" eb="4">
      <t>チュウシ</t>
    </rPh>
    <phoneticPr fontId="17"/>
  </si>
  <si>
    <t>10/16調査実施</t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</si>
</sst>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20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  <font>
      <sz val="10"/>
      <color rgb="FFFF0000"/>
      <name val="ＭＳ 明朝"/>
      <family val="1"/>
      <charset val="128"/>
    </font>
    <font>
      <sz val="8"/>
      <color rgb="FFFF0000"/>
      <name val="HG丸ｺﾞｼｯｸM-PRO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6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0" fontId="4" fillId="2" borderId="8" xfId="0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1" fillId="2" borderId="1" xfId="0" applyNumberFormat="1" applyFont="1" applyFill="1" applyBorder="1" applyAlignment="1"/>
    <xf numFmtId="49" fontId="4" fillId="2" borderId="8" xfId="0" applyNumberFormat="1" applyFont="1" applyFill="1" applyBorder="1">
      <alignment vertical="center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56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6" xfId="0" applyNumberFormat="1" applyFont="1" applyFill="1" applyBorder="1" applyProtection="1">
      <alignment vertical="center"/>
      <protection locked="0"/>
    </xf>
    <xf numFmtId="0" fontId="19" fillId="2" borderId="6" xfId="0" applyFont="1" applyFill="1" applyBorder="1" applyProtection="1">
      <alignment vertical="center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0.12820512820512819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0.87179487179487181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270" t="s">
        <v>0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89" t="s">
        <v>3</v>
      </c>
      <c r="B2" s="190"/>
      <c r="C2" s="271" t="s">
        <v>4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210"/>
      <c r="B3" s="211"/>
      <c r="C3" s="5" t="s">
        <v>7</v>
      </c>
      <c r="D3" s="212" t="s">
        <v>8</v>
      </c>
      <c r="E3" s="262"/>
      <c r="F3" s="262"/>
      <c r="G3" s="213"/>
      <c r="H3" s="184" t="s">
        <v>9</v>
      </c>
      <c r="I3" s="185"/>
      <c r="J3" s="186"/>
      <c r="K3" s="214" t="s">
        <v>10</v>
      </c>
      <c r="L3" s="266"/>
      <c r="M3" s="267"/>
      <c r="N3" s="267"/>
      <c r="O3" s="268"/>
      <c r="P3" s="269"/>
      <c r="Q3" s="269"/>
      <c r="R3" s="266"/>
      <c r="S3" s="267"/>
      <c r="T3" s="267"/>
      <c r="U3" s="35"/>
      <c r="V3" s="35"/>
      <c r="W3" s="35"/>
      <c r="X3" s="35"/>
      <c r="Y3" s="35"/>
      <c r="Z3" s="35"/>
      <c r="AA3" s="35"/>
      <c r="AB3" s="36"/>
      <c r="AC3" s="177" t="s">
        <v>11</v>
      </c>
      <c r="AD3" s="178"/>
      <c r="AE3" s="179"/>
      <c r="AF3" s="245" t="s">
        <v>12</v>
      </c>
      <c r="AG3" s="263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17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226" t="s">
        <v>24</v>
      </c>
      <c r="B4" s="229" t="s">
        <v>25</v>
      </c>
      <c r="C4" s="6" t="s">
        <v>26</v>
      </c>
      <c r="D4" s="256" t="s">
        <v>27</v>
      </c>
      <c r="E4" s="259" t="s">
        <v>28</v>
      </c>
      <c r="F4" s="159" t="s">
        <v>29</v>
      </c>
      <c r="G4" s="162" t="s">
        <v>30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38</v>
      </c>
      <c r="T4" s="183"/>
      <c r="U4" s="135" t="s">
        <v>39</v>
      </c>
      <c r="V4" s="183"/>
      <c r="W4" s="135" t="s">
        <v>40</v>
      </c>
      <c r="X4" s="183"/>
      <c r="Y4" s="135" t="s">
        <v>41</v>
      </c>
      <c r="Z4" s="183"/>
      <c r="AA4" s="135" t="s">
        <v>42</v>
      </c>
      <c r="AB4" s="255"/>
      <c r="AC4" s="165" t="s">
        <v>43</v>
      </c>
      <c r="AD4" s="223" t="s">
        <v>44</v>
      </c>
      <c r="AE4" s="168" t="s">
        <v>45</v>
      </c>
      <c r="AF4" s="246"/>
      <c r="AG4" s="264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227"/>
      <c r="B5" s="230"/>
      <c r="C5" s="6" t="s">
        <v>47</v>
      </c>
      <c r="D5" s="257"/>
      <c r="E5" s="260"/>
      <c r="F5" s="160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224"/>
      <c r="AE5" s="169"/>
      <c r="AF5" s="246"/>
      <c r="AG5" s="264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227"/>
      <c r="B6" s="230"/>
      <c r="C6" s="6" t="s">
        <v>53</v>
      </c>
      <c r="D6" s="257"/>
      <c r="E6" s="260"/>
      <c r="F6" s="160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224"/>
      <c r="AE6" s="169"/>
      <c r="AF6" s="246"/>
      <c r="AG6" s="265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227"/>
      <c r="B7" s="230"/>
      <c r="C7" s="6" t="s">
        <v>54</v>
      </c>
      <c r="D7" s="257"/>
      <c r="E7" s="260"/>
      <c r="F7" s="160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224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227"/>
      <c r="B8" s="230"/>
      <c r="C8" s="7" t="s">
        <v>55</v>
      </c>
      <c r="D8" s="257"/>
      <c r="E8" s="260"/>
      <c r="F8" s="160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224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228"/>
      <c r="B9" s="231"/>
      <c r="C9" s="2" t="s">
        <v>56</v>
      </c>
      <c r="D9" s="258"/>
      <c r="E9" s="261"/>
      <c r="F9" s="161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225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46379</v>
      </c>
      <c r="AE12" s="67"/>
      <c r="AF12" s="65">
        <v>14</v>
      </c>
      <c r="AG12" s="67">
        <v>46393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341" t="s">
        <v>274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341" t="s">
        <v>273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2" t="s">
        <v>275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inlineStr">
        <is>
          <t>解体範囲図（床・壁・天井）</t>
        </is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>
        <v>46305</v>
      </c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343" t="s">
        <v>276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mergeCells count="71"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7" stopIfTrue="1">
      <formula>AND(AND(ISNUMBER(I11),I11&lt;=TODAY(),J11=""),YEAR(I11)=$AH$7)</formula>
    </cfRule>
    <cfRule type="expression" dxfId="115" priority="33">
      <formula>AND(ISNUMBER(I11),YEAR(I11)=$AH$9)</formula>
    </cfRule>
    <cfRule type="expression" dxfId="114" priority="32">
      <formula>AND(ISNUMBER(I11),YEAR(I11)=$AH$8)</formula>
    </cfRule>
    <cfRule type="expression" dxfId="113" priority="31">
      <formula>AND(ISNUMBER(I11),YEAR(I11)=$AH$7)</formula>
    </cfRule>
    <cfRule type="expression" dxfId="112" priority="30">
      <formula>AND(ISNUMBER(I11),I11&lt;=TODAY(),J11="")</formula>
    </cfRule>
    <cfRule type="expression" dxfId="111" priority="29" stopIfTrue="1">
      <formula>AND(AND(ISNUMBER(I11),I11&lt;=TODAY(),J11=""),YEAR(I11)=$AH$9)</formula>
    </cfRule>
    <cfRule type="expression" dxfId="110" priority="28" stopIfTrue="1">
      <formula>AND(AND(ISNUMBER(I11),I11&lt;=TODAY(),J11=""),YEAR(I11)=$AH$8)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40">
      <formula>AND(ISNUMBER(P11),YEAR(P11)=$AH$9)</formula>
    </cfRule>
    <cfRule type="expression" dxfId="97" priority="39">
      <formula>AND(ISNUMBER(P11),YEAR(P11)=$AH$8)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2" stopIfTrue="1">
      <formula>AND(AND(ISNUMBER(AC11),AC11&lt;=TODAY(),OR(S11="",T11="")),YEAR(AC11)=$AH$8)</formula>
    </cfRule>
    <cfRule type="expression" dxfId="89" priority="43" stopIfTrue="1">
      <formula>AND(AND(ISNUMBER(AC11),AC11&lt;=TODAY(),OR(S11="",T11="")),YEAR(AC11)=$AH$9)</formula>
    </cfRule>
    <cfRule type="expression" dxfId="88" priority="44">
      <formula>AND(ISNUMBER(AC11),AC11&lt;=TODAY(),OR(S11="",T11=""))</formula>
    </cfRule>
  </conditionalFormatting>
  <conditionalFormatting sqref="AC11:AD159">
    <cfRule type="expression" dxfId="87" priority="46">
      <formula>AND(ISNUMBER(AC11),YEAR(AC11)=$AH$8)</formula>
    </cfRule>
    <cfRule type="expression" dxfId="86" priority="47">
      <formula>AND(ISNUMBER(AC11),YEAR(AC11)=$AH$9)</formula>
    </cfRule>
    <cfRule type="expression" dxfId="85" priority="45">
      <formula>AND(ISNUMBER(AC11),YEAR(AC11)=$AH$7)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opLeftCell="A4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197" cm="1" t="str">
        <f t="array" ref="A1">①施工図リスト!A1</f>
        <v>現場／統括：、現場責任者：金子主任、主任：、担当：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89" t="s">
        <v>3</v>
      </c>
      <c r="B2" s="190"/>
      <c r="C2" s="204" cm="1" t="str">
        <f t="array" ref="C2">①施工図リスト!C2</f>
        <v>椙山女学園　星が丘キャンパス大学会館食堂リニューアル工事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210"/>
      <c r="B3" s="211"/>
      <c r="C3" s="5" t="str">
        <f>①施工図リスト!C3</f>
        <v>工期：2026/11/9～2027/03/31</v>
      </c>
      <c r="D3" s="77" t="s">
        <v>75</v>
      </c>
      <c r="E3" s="78" t="s">
        <v>76</v>
      </c>
      <c r="F3" s="212" t="s">
        <v>77</v>
      </c>
      <c r="G3" s="213"/>
      <c r="H3" s="184" t="s">
        <v>9</v>
      </c>
      <c r="I3" s="185"/>
      <c r="J3" s="186"/>
      <c r="K3" s="214" t="s">
        <v>10</v>
      </c>
      <c r="L3" s="215"/>
      <c r="M3" s="185"/>
      <c r="N3" s="185"/>
      <c r="O3" s="216"/>
      <c r="P3" s="217"/>
      <c r="Q3" s="217"/>
      <c r="R3" s="215"/>
      <c r="S3" s="185"/>
      <c r="T3" s="185"/>
      <c r="U3" s="33"/>
      <c r="V3" s="33"/>
      <c r="W3" s="33"/>
      <c r="X3" s="33"/>
      <c r="Y3" s="33"/>
      <c r="Z3" s="33"/>
      <c r="AA3" s="33"/>
      <c r="AB3" s="34"/>
      <c r="AC3" s="177" t="s">
        <v>11</v>
      </c>
      <c r="AD3" s="178"/>
      <c r="AE3" s="179"/>
      <c r="AF3" s="245" t="s">
        <v>12</v>
      </c>
      <c r="AG3" s="171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78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226" t="s">
        <v>24</v>
      </c>
      <c r="B4" s="229" t="s">
        <v>25</v>
      </c>
      <c r="C4" s="6" t="str">
        <f>①施工図リスト!C4</f>
        <v>敷地：m2</v>
      </c>
      <c r="D4" s="232" t="s">
        <v>79</v>
      </c>
      <c r="E4" s="238" t="s">
        <v>80</v>
      </c>
      <c r="F4" s="235" t="s">
        <v>29</v>
      </c>
      <c r="G4" s="162" t="s">
        <v>81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82</v>
      </c>
      <c r="T4" s="183"/>
      <c r="U4" s="135" t="s">
        <v>83</v>
      </c>
      <c r="V4" s="143"/>
      <c r="W4" s="135" t="s">
        <v>84</v>
      </c>
      <c r="X4" s="143"/>
      <c r="Y4" s="135" t="s">
        <v>85</v>
      </c>
      <c r="Z4" s="143"/>
      <c r="AA4" s="135" t="s">
        <v>86</v>
      </c>
      <c r="AB4" s="136"/>
      <c r="AC4" s="165" t="s">
        <v>43</v>
      </c>
      <c r="AD4" s="159" t="s">
        <v>44</v>
      </c>
      <c r="AE4" s="168" t="s">
        <v>45</v>
      </c>
      <c r="AF4" s="246"/>
      <c r="AG4" s="172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cm="1" t="str">
        <f t="array" aca="1" ref="BL4" ca="1">BJ4&amp;": "&amp;BK4&amp;"個"</f>
        <v>赤色: 5個</v>
      </c>
    </row>
    <row r="5" spans="1:64" ht="15" customHeight="1">
      <c r="A5" s="227"/>
      <c r="B5" s="230"/>
      <c r="C5" s="6" t="str">
        <f>①施工図リスト!C5</f>
        <v>建面：m2</v>
      </c>
      <c r="D5" s="233"/>
      <c r="E5" s="239"/>
      <c r="F5" s="236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160"/>
      <c r="AE5" s="169"/>
      <c r="AF5" s="246"/>
      <c r="AG5" s="172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4</v>
      </c>
      <c r="BL5" s="28" cm="1" t="str">
        <f t="array" aca="1" ref="BL5" ca="1">BJ5&amp;": "&amp;BK5&amp;"個"</f>
        <v>黄色: 4個</v>
      </c>
    </row>
    <row r="6" spans="1:64" ht="15" customHeight="1">
      <c r="A6" s="227"/>
      <c r="B6" s="230"/>
      <c r="C6" s="6" t="str">
        <f>①施工図リスト!C6</f>
        <v>改修面積：675m2</v>
      </c>
      <c r="D6" s="233"/>
      <c r="E6" s="239"/>
      <c r="F6" s="236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160"/>
      <c r="AE6" s="169"/>
      <c r="AF6" s="246"/>
      <c r="AG6" s="173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227"/>
      <c r="B7" s="230"/>
      <c r="C7" s="6" t="str">
        <f>①施工図リスト!C7</f>
        <v>構造：RC造</v>
      </c>
      <c r="D7" s="233"/>
      <c r="E7" s="239"/>
      <c r="F7" s="236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160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227"/>
      <c r="B8" s="230"/>
      <c r="C8" s="7" t="str">
        <f>①施工図リスト!C8</f>
        <v>設計者：日建設計</v>
      </c>
      <c r="D8" s="233"/>
      <c r="E8" s="239"/>
      <c r="F8" s="236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160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228"/>
      <c r="B9" s="231"/>
      <c r="C9" s="2" t="s">
        <v>56</v>
      </c>
      <c r="D9" s="234"/>
      <c r="E9" s="240"/>
      <c r="F9" s="237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161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247</v>
      </c>
      <c r="D12" s="72"/>
      <c r="E12" s="71"/>
      <c r="F12" s="70">
        <f t="shared" ref="F12:F26" si="1">IF(AG12="","",I12-H12)</f>
        <v>46357</v>
      </c>
      <c r="G12" s="67">
        <v>46301</v>
      </c>
      <c r="H12" s="65">
        <v>7</v>
      </c>
      <c r="I12" s="68">
        <f t="shared" ref="I12:I26" si="2">IF(AG12="","",P12-K12)</f>
        <v>46364</v>
      </c>
      <c r="J12" s="67">
        <v>46302</v>
      </c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46371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46392</v>
      </c>
      <c r="AD12" s="68">
        <f t="shared" ref="AD12:AD26" si="4">IF(AG12="","",$AG12-$AF12)</f>
        <v>46392</v>
      </c>
      <c r="AE12" s="67"/>
      <c r="AF12" s="83">
        <v>14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248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249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250</v>
      </c>
      <c r="C15" s="18" t="s">
        <v>94</v>
      </c>
      <c r="D15" s="72"/>
      <c r="E15" s="71"/>
      <c r="F15" s="70">
        <f t="shared" si="1"/>
        <v>46325</v>
      </c>
      <c r="G15" s="67">
        <v>46301</v>
      </c>
      <c r="H15" s="65">
        <v>7</v>
      </c>
      <c r="I15" s="68">
        <f t="shared" si="2"/>
        <v>46332</v>
      </c>
      <c r="J15" s="67">
        <v>46302</v>
      </c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251</v>
      </c>
      <c r="C16" s="18" t="s">
        <v>252</v>
      </c>
      <c r="D16" s="72"/>
      <c r="E16" s="71"/>
      <c r="F16" s="70">
        <f t="shared" si="1"/>
        <v>46325</v>
      </c>
      <c r="G16" s="67"/>
      <c r="H16" s="65">
        <v>7</v>
      </c>
      <c r="I16" s="68">
        <f t="shared" si="2"/>
        <v>46332</v>
      </c>
      <c r="J16" s="67"/>
      <c r="K16" s="65">
        <v>7</v>
      </c>
      <c r="L16" s="68"/>
      <c r="M16" s="68"/>
      <c r="N16" s="68"/>
      <c r="O16" s="68"/>
      <c r="P16" s="68">
        <f t="shared" si="3"/>
        <v>46339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46360</v>
      </c>
      <c r="AD16" s="68">
        <f t="shared" si="4"/>
        <v>46360</v>
      </c>
      <c r="AE16" s="67"/>
      <c r="AF16" s="83">
        <v>14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253</v>
      </c>
      <c r="C17" s="18" t="s">
        <v>95</v>
      </c>
      <c r="D17" s="72"/>
      <c r="E17" s="71"/>
      <c r="F17" s="70">
        <f t="shared" si="1"/>
        <v>46336</v>
      </c>
      <c r="G17" s="67">
        <v>46304</v>
      </c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254</v>
      </c>
      <c r="C18" s="18" t="s">
        <v>255</v>
      </c>
      <c r="D18" s="72"/>
      <c r="E18" s="71"/>
      <c r="F18" s="70">
        <f t="shared" si="1"/>
        <v>46346</v>
      </c>
      <c r="G18" s="67"/>
      <c r="H18" s="65">
        <v>7</v>
      </c>
      <c r="I18" s="68">
        <f t="shared" si="2"/>
        <v>46353</v>
      </c>
      <c r="J18" s="67"/>
      <c r="K18" s="65">
        <v>7</v>
      </c>
      <c r="L18" s="68"/>
      <c r="M18" s="68"/>
      <c r="N18" s="68"/>
      <c r="O18" s="68"/>
      <c r="P18" s="68">
        <f t="shared" si="3"/>
        <v>46360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46381</v>
      </c>
      <c r="AD18" s="68">
        <f t="shared" si="4"/>
        <v>46391</v>
      </c>
      <c r="AE18" s="67"/>
      <c r="AF18" s="83">
        <v>14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256</v>
      </c>
      <c r="C19" s="18" t="s">
        <v>257</v>
      </c>
      <c r="D19" s="72"/>
      <c r="E19" s="71"/>
      <c r="F19" s="70">
        <f t="shared" si="1"/>
        <v>46343</v>
      </c>
      <c r="G19" s="67"/>
      <c r="H19" s="65">
        <v>7</v>
      </c>
      <c r="I19" s="68">
        <f t="shared" si="2"/>
        <v>46350</v>
      </c>
      <c r="J19" s="67"/>
      <c r="K19" s="65">
        <v>7</v>
      </c>
      <c r="L19" s="68"/>
      <c r="M19" s="68"/>
      <c r="N19" s="68"/>
      <c r="O19" s="68"/>
      <c r="P19" s="68">
        <f t="shared" si="3"/>
        <v>46357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46378</v>
      </c>
      <c r="AD19" s="68">
        <f t="shared" si="4"/>
        <v>46378</v>
      </c>
      <c r="AE19" s="67"/>
      <c r="AF19" s="83">
        <v>14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258</v>
      </c>
      <c r="C20" s="18" t="s">
        <v>259</v>
      </c>
      <c r="D20" s="72"/>
      <c r="E20" s="71"/>
      <c r="F20" s="70">
        <f t="shared" si="1"/>
        <v>46367</v>
      </c>
      <c r="G20" s="67"/>
      <c r="H20" s="65">
        <v>7</v>
      </c>
      <c r="I20" s="68">
        <f t="shared" si="2"/>
        <v>46374</v>
      </c>
      <c r="J20" s="67"/>
      <c r="K20" s="65">
        <v>7</v>
      </c>
      <c r="L20" s="68"/>
      <c r="M20" s="68"/>
      <c r="N20" s="68"/>
      <c r="O20" s="68"/>
      <c r="P20" s="68">
        <f t="shared" si="3"/>
        <v>46381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46402</v>
      </c>
      <c r="AD20" s="68">
        <f t="shared" si="4"/>
        <v>46402</v>
      </c>
      <c r="AE20" s="67"/>
      <c r="AF20" s="83">
        <v>14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260</v>
      </c>
      <c r="C21" s="18" t="s">
        <v>90</v>
      </c>
      <c r="D21" s="72"/>
      <c r="E21" s="71"/>
      <c r="F21" s="70">
        <f t="shared" si="1"/>
        <v>46275</v>
      </c>
      <c r="G21" s="67">
        <v>46301</v>
      </c>
      <c r="H21" s="65">
        <v>7</v>
      </c>
      <c r="I21" s="68">
        <f t="shared" si="2"/>
        <v>46282</v>
      </c>
      <c r="J21" s="67">
        <v>46302</v>
      </c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261</v>
      </c>
      <c r="C22" s="18" t="s">
        <v>262</v>
      </c>
      <c r="D22" s="72"/>
      <c r="E22" s="71"/>
      <c r="F22" s="70">
        <f t="shared" si="1"/>
        <v>46328</v>
      </c>
      <c r="G22" s="67"/>
      <c r="H22" s="65">
        <v>7</v>
      </c>
      <c r="I22" s="68">
        <f t="shared" si="2"/>
        <v>46335</v>
      </c>
      <c r="J22" s="67"/>
      <c r="K22" s="65">
        <v>7</v>
      </c>
      <c r="L22" s="68"/>
      <c r="M22" s="68"/>
      <c r="N22" s="68"/>
      <c r="O22" s="68"/>
      <c r="P22" s="68">
        <f t="shared" si="3"/>
        <v>46342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46363</v>
      </c>
      <c r="AD22" s="68">
        <f t="shared" si="4"/>
        <v>46363</v>
      </c>
      <c r="AE22" s="67"/>
      <c r="AF22" s="83">
        <v>14</v>
      </c>
      <c r="AG22" s="72">
        <v>46377</v>
      </c>
      <c r="AH22" s="71"/>
      <c r="AI22" s="70"/>
      <c r="AJ22" s="68"/>
      <c r="AK22" s="68"/>
      <c r="AL22" s="67"/>
      <c r="AM22" s="72"/>
      <c r="AN22" s="343" t="s">
        <v>277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263</v>
      </c>
      <c r="C23" s="18" t="s">
        <v>264</v>
      </c>
      <c r="D23" s="72"/>
      <c r="E23" s="71"/>
      <c r="F23" s="70">
        <f t="shared" si="1"/>
        <v>46346</v>
      </c>
      <c r="G23" s="67"/>
      <c r="H23" s="65">
        <v>7</v>
      </c>
      <c r="I23" s="68">
        <f t="shared" si="2"/>
        <v>46353</v>
      </c>
      <c r="J23" s="67"/>
      <c r="K23" s="65">
        <v>7</v>
      </c>
      <c r="L23" s="68"/>
      <c r="M23" s="68"/>
      <c r="N23" s="68"/>
      <c r="O23" s="68"/>
      <c r="P23" s="68">
        <f t="shared" si="3"/>
        <v>46360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46381</v>
      </c>
      <c r="AD23" s="68">
        <f t="shared" si="4"/>
        <v>46388</v>
      </c>
      <c r="AE23" s="67"/>
      <c r="AF23" s="83">
        <v>14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265</v>
      </c>
      <c r="C24" s="18" t="s">
        <v>266</v>
      </c>
      <c r="D24" s="72"/>
      <c r="E24" s="71"/>
      <c r="F24" s="70">
        <f t="shared" si="1"/>
        <v>46367</v>
      </c>
      <c r="G24" s="67"/>
      <c r="H24" s="65">
        <v>7</v>
      </c>
      <c r="I24" s="68">
        <f t="shared" si="2"/>
        <v>46374</v>
      </c>
      <c r="J24" s="67"/>
      <c r="K24" s="65">
        <v>7</v>
      </c>
      <c r="L24" s="68"/>
      <c r="M24" s="68"/>
      <c r="N24" s="68"/>
      <c r="O24" s="68"/>
      <c r="P24" s="68">
        <f t="shared" si="3"/>
        <v>46381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46402</v>
      </c>
      <c r="AD24" s="68">
        <f t="shared" si="4"/>
        <v>46402</v>
      </c>
      <c r="AE24" s="67"/>
      <c r="AF24" s="83">
        <v>14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267</v>
      </c>
      <c r="C25" s="18" t="s">
        <v>268</v>
      </c>
      <c r="D25" s="72"/>
      <c r="E25" s="71"/>
      <c r="F25" s="70">
        <f t="shared" si="1"/>
        <v>46323</v>
      </c>
      <c r="G25" s="67"/>
      <c r="H25" s="65">
        <v>7</v>
      </c>
      <c r="I25" s="68">
        <f t="shared" si="2"/>
        <v>46330</v>
      </c>
      <c r="J25" s="67"/>
      <c r="K25" s="65">
        <v>7</v>
      </c>
      <c r="L25" s="68"/>
      <c r="M25" s="68"/>
      <c r="N25" s="68"/>
      <c r="O25" s="68"/>
      <c r="P25" s="68">
        <f t="shared" si="3"/>
        <v>46337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46358</v>
      </c>
      <c r="AD25" s="68">
        <f t="shared" si="4"/>
        <v>46358</v>
      </c>
      <c r="AE25" s="67"/>
      <c r="AF25" s="83">
        <v>14</v>
      </c>
      <c r="AG25" s="72">
        <v>46372</v>
      </c>
      <c r="AH25" s="71"/>
      <c r="AI25" s="70"/>
      <c r="AJ25" s="68"/>
      <c r="AK25" s="68"/>
      <c r="AL25" s="67"/>
      <c r="AM25" s="72"/>
      <c r="AN25" s="343" t="s">
        <v>279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269</v>
      </c>
      <c r="C26" s="18" t="s">
        <v>270</v>
      </c>
      <c r="D26" s="72"/>
      <c r="E26" s="71"/>
      <c r="F26" s="70">
        <f t="shared" si="1"/>
        <v>46330</v>
      </c>
      <c r="G26" s="67"/>
      <c r="H26" s="65">
        <v>7</v>
      </c>
      <c r="I26" s="68">
        <f t="shared" si="2"/>
        <v>46337</v>
      </c>
      <c r="J26" s="67"/>
      <c r="K26" s="65">
        <v>7</v>
      </c>
      <c r="L26" s="68"/>
      <c r="M26" s="68"/>
      <c r="N26" s="68"/>
      <c r="O26" s="68"/>
      <c r="P26" s="68">
        <f t="shared" si="3"/>
        <v>46344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46365</v>
      </c>
      <c r="AD26" s="68">
        <f t="shared" si="4"/>
        <v>46365</v>
      </c>
      <c r="AE26" s="67"/>
      <c r="AF26" s="83">
        <v>14</v>
      </c>
      <c r="AG26" s="72">
        <v>46379</v>
      </c>
      <c r="AH26" s="71"/>
      <c r="AI26" s="70"/>
      <c r="AJ26" s="68"/>
      <c r="AK26" s="68"/>
      <c r="AL26" s="67"/>
      <c r="AM26" s="72"/>
      <c r="AN26" s="343" t="s">
        <v>279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s">
        <v>281</v>
      </c>
      <c r="C27" s="18" t="s">
        <v>282</v>
      </c>
      <c r="D27" s="72"/>
      <c r="E27" s="71"/>
      <c r="F27" s="70">
        <f>IF(AG27="","",I27-H27)</f>
        <v>46328</v>
      </c>
      <c r="G27" s="67"/>
      <c r="H27" s="65">
        <v>7</v>
      </c>
      <c r="I27" s="68">
        <f>IF(AG27="","",P27-K27)</f>
        <v>46335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46342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46363</v>
      </c>
      <c r="AD27" s="68">
        <f>IF(AG27="","",$AG27-$AF27)</f>
        <v>46363</v>
      </c>
      <c r="AE27" s="67"/>
      <c r="AF27" s="83">
        <v>14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>
        <v>46297</v>
      </c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>
        <v>46297</v>
      </c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343" t="s">
        <v>278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343" t="s">
        <v>280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mergeCells count="71"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2:B2"/>
    <mergeCell ref="AI2:AK2"/>
    <mergeCell ref="AL2:AN2"/>
    <mergeCell ref="A1:AH1"/>
    <mergeCell ref="C2:AH2"/>
    <mergeCell ref="R4:R9"/>
    <mergeCell ref="S4:T4"/>
    <mergeCell ref="H3:J3"/>
    <mergeCell ref="AI1:AK1"/>
    <mergeCell ref="AL1:AN1"/>
    <mergeCell ref="AD4:AD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U4:V4"/>
    <mergeCell ref="U5:U9"/>
    <mergeCell ref="V5:V9"/>
    <mergeCell ref="W4:X4"/>
    <mergeCell ref="Y4:Z4"/>
    <mergeCell ref="AP2:BD2"/>
    <mergeCell ref="AA4:AB4"/>
    <mergeCell ref="W5:W9"/>
    <mergeCell ref="X5:X9"/>
    <mergeCell ref="Y5:Y9"/>
    <mergeCell ref="Z5:Z9"/>
    <mergeCell ref="AA5:AA9"/>
    <mergeCell ref="AB5:AB9"/>
    <mergeCell ref="AV5:AV9"/>
    <mergeCell ref="AW5:AW9"/>
    <mergeCell ref="AQ3:AQ9"/>
    <mergeCell ref="AR3:AR9"/>
    <mergeCell ref="AS3:AS9"/>
    <mergeCell ref="AT3:AU4"/>
    <mergeCell ref="AV3:AW4"/>
    <mergeCell ref="AT5:AT9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1">
      <formula>AND(ISNUMBER(F11),YEAR(F11)=$AH$7)</formula>
    </cfRule>
    <cfRule type="expression" dxfId="76" priority="32">
      <formula>AND(ISNUMBER(F11),YEAR(F11)=$AH$8)</formula>
    </cfRule>
    <cfRule type="expression" dxfId="75" priority="33">
      <formula>AND(ISNUMBER(F11),YEAR(F11)=$AH$9)</formula>
    </cfRule>
    <cfRule type="expression" dxfId="74" priority="27" stopIfTrue="1">
      <formula>AND(AND(ISNUMBER(F11),F11&lt;=TODAY(),G11=""),YEAR(F11)=$AH$7)</formula>
    </cfRule>
    <cfRule type="expression" dxfId="73" priority="28" stopIfTrue="1">
      <formula>AND(AND(ISNUMBER(F11),F11&lt;=TODAY(),G11=""),YEAR(F11)=$AH$8)</formula>
    </cfRule>
    <cfRule type="expression" dxfId="72" priority="29" stopIfTrue="1">
      <formula>AND(AND(ISNUMBER(F11),F11&lt;=TODAY(),G11=""),YEAR(F11)=$AH$9)</formula>
    </cfRule>
    <cfRule type="expression" dxfId="71" priority="30">
      <formula>AND(ISNUMBER(F11),F11&lt;=TODAY(),G11="")</formula>
    </cfRule>
  </conditionalFormatting>
  <conditionalFormatting sqref="G11:G210">
    <cfRule type="expression" dxfId="70" priority="13" stopIfTrue="1">
      <formula>AND(G11="",ISNUMBER(F11),F11&gt;TODAY(),F11&lt;=TODAY()+7)</formula>
    </cfRule>
    <cfRule type="expression" dxfId="69" priority="12" stopIfTrue="1">
      <formula>AND(G11="",ISNUMBER(F11),F11&lt;=TODAY())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4" stopIfTrue="1">
      <formula>AND(AND(ISNUMBER(I11),I11&lt;=TODAY(),J11=""),YEAR(I11)=$AH$7)</formula>
    </cfRule>
    <cfRule type="expression" dxfId="64" priority="35" stopIfTrue="1">
      <formula>AND(AND(ISNUMBER(I11),I11&lt;=TODAY(),J11=""),YEAR(I11)=$AH$8)</formula>
    </cfRule>
    <cfRule type="expression" dxfId="63" priority="36" stopIfTrue="1">
      <formula>AND(AND(ISNUMBER(I11),I11&lt;=TODAY(),J11=""),YEAR(I11)=$AH$9)</formula>
    </cfRule>
    <cfRule type="expression" dxfId="62" priority="37">
      <formula>AND(ISNUMBER(I11),I11&lt;=TODAY(),J11="")</formula>
    </cfRule>
    <cfRule type="expression" dxfId="61" priority="38">
      <formula>AND(ISNUMBER(I11),YEAR(I11)=$AH$7)</formula>
    </cfRule>
    <cfRule type="expression" dxfId="60" priority="39">
      <formula>AND(ISNUMBER(I11),YEAR(I11)=$AH$8)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8" stopIfTrue="1">
      <formula>AND(M11="",ISNUMBER(P11),P11&lt;=TODAY())</formula>
    </cfRule>
    <cfRule type="expression" dxfId="54" priority="19" stopIfTrue="1">
      <formula>AND(M11="",ISNUMBER(P11),P11&gt;TODAY(),P11&lt;=TODAY()+7)</formula>
    </cfRule>
  </conditionalFormatting>
  <conditionalFormatting sqref="P11:P210">
    <cfRule type="expression" dxfId="53" priority="43" stopIfTrue="1">
      <formula>AND(AND(ISNUMBER(P11),P11&lt;=TODAY(),OR(L11="",M11="")),YEAR(P11)=$AH$9)</formula>
    </cfRule>
    <cfRule type="expression" dxfId="52" priority="42" stopIfTrue="1">
      <formula>AND(AND(ISNUMBER(P11),P11&lt;=TODAY(),OR(L11="",M11="")),YEAR(P11)=$AH$8)</formula>
    </cfRule>
    <cfRule type="expression" dxfId="51" priority="41" stopIfTrue="1">
      <formula>AND(AND(ISNUMBER(P11),P11&lt;=TODAY(),OR(L11="",M11="")),YEAR(P11)=$AH$7)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7">
      <formula>AND(ISNUMBER(P11),YEAR(P11)=$AH$9)</formula>
    </cfRule>
    <cfRule type="expression" dxfId="47" priority="46">
      <formula>AND(ISNUMBER(P11),YEAR(P11)=$AH$8)</formula>
    </cfRule>
  </conditionalFormatting>
  <conditionalFormatting sqref="S11:S210">
    <cfRule type="expression" dxfId="46" priority="20" stopIfTrue="1">
      <formula>AND(S11="",ISNUMBER(AC11),AC11&lt;=TODAY())</formula>
    </cfRule>
    <cfRule type="expression" dxfId="45" priority="21" stopIfTrue="1">
      <formula>AND(S11="",ISNUMBER(AC11),AC11&gt;TODAY(),AC11&lt;=TODAY()+7)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3">
      <formula>AND(ISNUMBER(AC11),YEAR(AC11)=$AH$8)</formula>
    </cfRule>
    <cfRule type="expression" dxfId="36" priority="54">
      <formula>AND(ISNUMBER(AC11),YEAR(AC11)=$AH$9)</formula>
    </cfRule>
    <cfRule type="expression" dxfId="35" priority="52">
      <formula>AND(ISNUMBER(AC11),YEAR(AC11)=$AH$7)</formula>
    </cfRule>
  </conditionalFormatting>
  <conditionalFormatting sqref="AF11:AF210 H12:H210 K12:K210 Q12:R210">
    <cfRule type="notContainsBlanks" dxfId="34" priority="10" stopIfTrue="1">
      <formula>NOT(ISBLANK(H11))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tabSelected="1" topLeftCell="B13" workbookViewId="0">
      <selection activeCell="AE27" sqref="AE27"/>
    </sheetView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197" t="str">
        <f>①施工図リスト!A1</f>
        <v>現場／統括：、現場責任者：金子主任、主任：、担当：</v>
      </c>
      <c r="B1" s="197"/>
      <c r="C1" s="197"/>
      <c r="D1" s="197"/>
      <c r="E1" s="289"/>
      <c r="F1" s="86" cm="1">
        <f t="array" ref="F1">①施工図リスト!AG7</f>
        <v>7</v>
      </c>
      <c r="G1" s="292" cm="1">
        <f t="array" ref="G1">①施工図リスト!AH7</f>
        <v>2025</v>
      </c>
      <c r="H1" s="292"/>
      <c r="I1" s="292"/>
      <c r="J1" s="314" t="s">
        <v>1</v>
      </c>
      <c r="K1" s="315"/>
      <c r="L1" s="315"/>
      <c r="M1" s="315"/>
      <c r="N1" s="316"/>
      <c r="O1" s="314" t="s">
        <v>2</v>
      </c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5"/>
      <c r="AC1" s="315"/>
      <c r="AD1" s="315"/>
      <c r="AE1" s="316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290" t="s">
        <v>3</v>
      </c>
      <c r="B2" s="291"/>
      <c r="C2" s="304" t="str">
        <f>①施工図リスト!C2</f>
        <v>椙山女学園　星が丘キャンパス大学会館食堂リニューアル工事</v>
      </c>
      <c r="D2" s="305"/>
      <c r="E2" s="306"/>
      <c r="F2" s="89" cm="1">
        <f t="array" ref="F2">①施工図リスト!AG8</f>
        <v>8</v>
      </c>
      <c r="G2" s="292" cm="1">
        <f t="array" ref="G2">①施工図リスト!AH8</f>
        <v>2026</v>
      </c>
      <c r="H2" s="292"/>
      <c r="I2" s="292"/>
      <c r="J2" s="317"/>
      <c r="K2" s="318"/>
      <c r="L2" s="318"/>
      <c r="M2" s="318"/>
      <c r="N2" s="319"/>
      <c r="O2" s="323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5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292" cm="1">
        <f t="array" ref="G3">①施工図リスト!AH9</f>
        <v>2027</v>
      </c>
      <c r="H3" s="292"/>
      <c r="I3" s="292"/>
      <c r="J3" s="320"/>
      <c r="K3" s="321"/>
      <c r="L3" s="321"/>
      <c r="M3" s="321"/>
      <c r="N3" s="322"/>
      <c r="O3" s="326"/>
      <c r="P3" s="327"/>
      <c r="Q3" s="327"/>
      <c r="R3" s="327"/>
      <c r="S3" s="327"/>
      <c r="T3" s="327"/>
      <c r="U3" s="327"/>
      <c r="V3" s="327"/>
      <c r="W3" s="327"/>
      <c r="X3" s="327"/>
      <c r="Y3" s="327"/>
      <c r="Z3" s="327"/>
      <c r="AA3" s="327"/>
      <c r="AB3" s="327"/>
      <c r="AC3" s="327"/>
      <c r="AD3" s="327"/>
      <c r="AE3" s="328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293" t="s">
        <v>136</v>
      </c>
      <c r="B4" s="293" t="s">
        <v>137</v>
      </c>
      <c r="C4" s="298" t="s">
        <v>138</v>
      </c>
      <c r="D4" s="301" t="s">
        <v>139</v>
      </c>
      <c r="E4" s="307" t="s">
        <v>140</v>
      </c>
      <c r="F4" s="296" t="s">
        <v>141</v>
      </c>
      <c r="G4" s="310" t="s">
        <v>142</v>
      </c>
      <c r="H4" s="296" t="s">
        <v>143</v>
      </c>
      <c r="I4" s="302" t="s">
        <v>144</v>
      </c>
      <c r="J4" s="310" t="s">
        <v>33</v>
      </c>
      <c r="K4" s="331" t="s">
        <v>145</v>
      </c>
      <c r="L4" s="332"/>
      <c r="M4" s="332"/>
      <c r="N4" s="333"/>
      <c r="O4" s="339" t="s">
        <v>146</v>
      </c>
      <c r="P4" s="310" t="s">
        <v>33</v>
      </c>
      <c r="Q4" s="280" t="s">
        <v>147</v>
      </c>
      <c r="R4" s="277"/>
      <c r="S4" s="276" t="s">
        <v>147</v>
      </c>
      <c r="T4" s="277"/>
      <c r="U4" s="276" t="s">
        <v>147</v>
      </c>
      <c r="V4" s="277"/>
      <c r="W4" s="276" t="s">
        <v>147</v>
      </c>
      <c r="X4" s="277"/>
      <c r="Y4" s="276" t="s">
        <v>147</v>
      </c>
      <c r="Z4" s="281"/>
      <c r="AA4" s="296" t="s">
        <v>148</v>
      </c>
      <c r="AB4" s="334" t="s">
        <v>149</v>
      </c>
      <c r="AC4" s="337" t="s">
        <v>12</v>
      </c>
      <c r="AD4" s="336" t="s">
        <v>150</v>
      </c>
      <c r="AE4" s="329" t="s">
        <v>151</v>
      </c>
      <c r="AF4" s="96"/>
      <c r="AG4" s="97"/>
      <c r="AH4" s="278" t="s">
        <v>18</v>
      </c>
      <c r="AI4" s="287" t="s">
        <v>19</v>
      </c>
      <c r="AJ4" s="287" t="s">
        <v>20</v>
      </c>
      <c r="AK4" s="280" t="s">
        <v>152</v>
      </c>
      <c r="AL4" s="281"/>
      <c r="AM4" s="280" t="s">
        <v>153</v>
      </c>
      <c r="AN4" s="281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294"/>
      <c r="B5" s="312"/>
      <c r="C5" s="299"/>
      <c r="D5" s="299"/>
      <c r="E5" s="308"/>
      <c r="F5" s="297"/>
      <c r="G5" s="311"/>
      <c r="H5" s="297"/>
      <c r="I5" s="303"/>
      <c r="J5" s="311"/>
      <c r="K5" s="284" t="s">
        <v>154</v>
      </c>
      <c r="L5" s="285"/>
      <c r="M5" s="284" t="s">
        <v>155</v>
      </c>
      <c r="N5" s="286"/>
      <c r="O5" s="340"/>
      <c r="P5" s="311"/>
      <c r="Q5" s="282" t="s">
        <v>50</v>
      </c>
      <c r="R5" s="272" t="s">
        <v>51</v>
      </c>
      <c r="S5" s="272" t="s">
        <v>50</v>
      </c>
      <c r="T5" s="272" t="s">
        <v>51</v>
      </c>
      <c r="U5" s="272" t="s">
        <v>50</v>
      </c>
      <c r="V5" s="272" t="s">
        <v>51</v>
      </c>
      <c r="W5" s="272" t="s">
        <v>50</v>
      </c>
      <c r="X5" s="272" t="s">
        <v>51</v>
      </c>
      <c r="Y5" s="272" t="s">
        <v>50</v>
      </c>
      <c r="Z5" s="274" t="s">
        <v>51</v>
      </c>
      <c r="AA5" s="297"/>
      <c r="AB5" s="335"/>
      <c r="AC5" s="338"/>
      <c r="AD5" s="279"/>
      <c r="AE5" s="330"/>
      <c r="AF5" s="96"/>
      <c r="AG5" s="97"/>
      <c r="AH5" s="279"/>
      <c r="AI5" s="288"/>
      <c r="AJ5" s="288"/>
      <c r="AK5" s="282" t="s">
        <v>50</v>
      </c>
      <c r="AL5" s="274" t="s">
        <v>51</v>
      </c>
      <c r="AM5" s="282" t="s">
        <v>50</v>
      </c>
      <c r="AN5" s="274" t="s">
        <v>51</v>
      </c>
      <c r="AO5" s="96"/>
      <c r="AP5" s="28"/>
      <c r="AQ5" s="28"/>
      <c r="AR5" s="28"/>
    </row>
    <row r="6" spans="1:44" ht="40.200000000000003" customHeight="1">
      <c r="A6" s="295"/>
      <c r="B6" s="313"/>
      <c r="C6" s="300"/>
      <c r="D6" s="299"/>
      <c r="E6" s="309"/>
      <c r="F6" s="297"/>
      <c r="G6" s="311"/>
      <c r="H6" s="297"/>
      <c r="I6" s="303"/>
      <c r="J6" s="311"/>
      <c r="K6" s="100" t="s">
        <v>50</v>
      </c>
      <c r="L6" s="101" t="s">
        <v>51</v>
      </c>
      <c r="M6" s="100" t="s">
        <v>50</v>
      </c>
      <c r="N6" s="101" t="s">
        <v>51</v>
      </c>
      <c r="O6" s="340"/>
      <c r="P6" s="311"/>
      <c r="Q6" s="283"/>
      <c r="R6" s="273"/>
      <c r="S6" s="273"/>
      <c r="T6" s="273"/>
      <c r="U6" s="273"/>
      <c r="V6" s="273"/>
      <c r="W6" s="273"/>
      <c r="X6" s="273"/>
      <c r="Y6" s="273"/>
      <c r="Z6" s="275"/>
      <c r="AA6" s="297"/>
      <c r="AB6" s="335"/>
      <c r="AC6" s="338"/>
      <c r="AD6" s="279"/>
      <c r="AE6" s="330"/>
      <c r="AF6" s="96"/>
      <c r="AG6" s="97"/>
      <c r="AH6" s="279"/>
      <c r="AI6" s="288"/>
      <c r="AJ6" s="288"/>
      <c r="AK6" s="283"/>
      <c r="AL6" s="275"/>
      <c r="AM6" s="283"/>
      <c r="AN6" s="275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271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46345</v>
      </c>
      <c r="G11" s="114">
        <v>7</v>
      </c>
      <c r="H11" s="106" cm="1">
        <f t="array" ref="H11">IF($AD11="","",$AA11-$J11-$P11-$O11)</f>
        <v>46352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46380</v>
      </c>
      <c r="AB11" s="107"/>
      <c r="AC11" s="118">
        <v>14</v>
      </c>
      <c r="AD11" s="102">
        <v>46394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>
        <v>46298</v>
      </c>
      <c r="F12" s="106" cm="1">
        <f t="array" ref="F12">IF($AD12="","",$H12-$G12)</f>
        <v>46351</v>
      </c>
      <c r="G12" s="114">
        <v>7</v>
      </c>
      <c r="H12" s="106" cm="1">
        <f t="array" ref="H12">IF($AD12="","",$AA12-$J12-$P12-$O12)</f>
        <v>46358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46386</v>
      </c>
      <c r="AB12" s="107"/>
      <c r="AC12" s="118">
        <v>14</v>
      </c>
      <c r="AD12" s="102">
        <v>46400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46370</v>
      </c>
      <c r="G13" s="114">
        <v>7</v>
      </c>
      <c r="H13" s="106" cm="1">
        <f t="array" ref="H13">IF($AD13="","",$AA13-$J13-$P13-$O13)</f>
        <v>46377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46405</v>
      </c>
      <c r="AB13" s="107"/>
      <c r="AC13" s="118">
        <v>14</v>
      </c>
      <c r="AD13" s="102">
        <v>46419</v>
      </c>
      <c r="AE13" s="344" t="s">
        <v>283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175</v>
      </c>
      <c r="C14" s="22" t="s">
        <v>176</v>
      </c>
      <c r="D14" s="22" t="s">
        <v>177</v>
      </c>
      <c r="E14" s="102"/>
      <c r="F14" s="106" cm="1">
        <f t="array" ref="F14">IF($AD14="","",$H14-$G14)</f>
        <v>46321</v>
      </c>
      <c r="G14" s="114">
        <v>7</v>
      </c>
      <c r="H14" s="106" cm="1">
        <f t="array" ref="H14">IF($AD14="","",$AA14-$J14-$P14-$O14)</f>
        <v>46328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46356</v>
      </c>
      <c r="AB14" s="107"/>
      <c r="AC14" s="118">
        <v>14</v>
      </c>
      <c r="AD14" s="102">
        <v>46370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178</v>
      </c>
      <c r="C15" s="22" t="s">
        <v>179</v>
      </c>
      <c r="D15" s="22" t="s">
        <v>180</v>
      </c>
      <c r="E15" s="102"/>
      <c r="F15" s="106" cm="1">
        <f t="array" ref="F15">IF($AD15="","",$H15-$G15)</f>
        <v>46345</v>
      </c>
      <c r="G15" s="114">
        <v>7</v>
      </c>
      <c r="H15" s="106" cm="1">
        <f t="array" ref="H15">IF($AD15="","",$AA15-$J15-$P15-$O15)</f>
        <v>46352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46380</v>
      </c>
      <c r="AB15" s="107"/>
      <c r="AC15" s="118">
        <v>14</v>
      </c>
      <c r="AD15" s="102">
        <v>46394</v>
      </c>
      <c r="AE15" s="345" t="s">
        <v>284</v>
      </c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181</v>
      </c>
      <c r="C16" s="22" t="s">
        <v>182</v>
      </c>
      <c r="D16" s="22" t="s">
        <v>183</v>
      </c>
      <c r="E16" s="102">
        <v>46294</v>
      </c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184</v>
      </c>
      <c r="C17" s="22" t="s">
        <v>185</v>
      </c>
      <c r="D17" s="22" t="s">
        <v>186</v>
      </c>
      <c r="E17" s="102"/>
      <c r="F17" s="106" cm="1">
        <f t="array" ref="F17">IF($AD17="","",$H17-$G17)</f>
        <v>46356</v>
      </c>
      <c r="G17" s="114">
        <v>7</v>
      </c>
      <c r="H17" s="106" cm="1">
        <f t="array" ref="H17">IF($AD17="","",$AA17-$J17-$P17-$O17)</f>
        <v>46363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46391</v>
      </c>
      <c r="AB17" s="107"/>
      <c r="AC17" s="118">
        <v>14</v>
      </c>
      <c r="AD17" s="102">
        <v>46405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187</v>
      </c>
      <c r="C18" s="23" t="s">
        <v>188</v>
      </c>
      <c r="D18" s="22" t="s">
        <v>272</v>
      </c>
      <c r="E18" s="125"/>
      <c r="F18" s="126" cm="1">
        <f t="array" ref="F18">IF($AD18="","",$H18-$G18)</f>
        <v>46366</v>
      </c>
      <c r="G18" s="114"/>
      <c r="H18" s="126" cm="1">
        <f t="array" ref="H18">IF($AD18="","",$AA18-$J18-$P18-$O18)</f>
        <v>46366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46366</v>
      </c>
      <c r="AB18" s="130"/>
      <c r="AC18" s="118"/>
      <c r="AD18" s="102">
        <v>46366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189</v>
      </c>
      <c r="C19" s="22" t="s">
        <v>190</v>
      </c>
      <c r="D19" s="22" t="s">
        <v>191</v>
      </c>
      <c r="E19" s="102"/>
      <c r="F19" s="106" cm="1">
        <f t="array" ref="F19">IF($AD19="","",$H19-$G19)</f>
        <v>46359</v>
      </c>
      <c r="G19" s="114">
        <v>7</v>
      </c>
      <c r="H19" s="106" cm="1">
        <f t="array" ref="H19">IF($AD19="","",$AA19-$J19-$P19-$O19)</f>
        <v>46366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46394</v>
      </c>
      <c r="AB19" s="107"/>
      <c r="AC19" s="118">
        <v>14</v>
      </c>
      <c r="AD19" s="102">
        <v>46408</v>
      </c>
      <c r="AE19" s="119"/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192</v>
      </c>
      <c r="C20" s="22" t="s">
        <v>193</v>
      </c>
      <c r="D20" s="22" t="s">
        <v>194</v>
      </c>
      <c r="E20" s="102">
        <v>46295</v>
      </c>
      <c r="F20" s="106" cm="1">
        <f t="array" ref="F20">IF($AD20="","",$H20-$G20)</f>
        <v>46329</v>
      </c>
      <c r="G20" s="114">
        <v>7</v>
      </c>
      <c r="H20" s="106" cm="1">
        <f t="array" ref="H20">IF($AD20="","",$AA20-$J20-$P20-$O20)</f>
        <v>46336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46364</v>
      </c>
      <c r="AB20" s="107"/>
      <c r="AC20" s="118">
        <v>14</v>
      </c>
      <c r="AD20" s="102">
        <v>46378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195</v>
      </c>
      <c r="C21" s="22" t="s">
        <v>196</v>
      </c>
      <c r="D21" s="22" t="s">
        <v>197</v>
      </c>
      <c r="E21" s="102"/>
      <c r="F21" s="106" cm="1">
        <f t="array" ref="F21">IF($AD21="","",$H21-$G21)</f>
        <v>46323</v>
      </c>
      <c r="G21" s="114">
        <v>7</v>
      </c>
      <c r="H21" s="106" cm="1">
        <f t="array" ref="H21">IF($AD21="","",$AA21-$J21-$P21-$O21)</f>
        <v>46330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46358</v>
      </c>
      <c r="AB21" s="107"/>
      <c r="AC21" s="118">
        <v>14</v>
      </c>
      <c r="AD21" s="102">
        <v>46372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198</v>
      </c>
      <c r="C22" s="22" t="s">
        <v>199</v>
      </c>
      <c r="D22" s="22" t="s">
        <v>200</v>
      </c>
      <c r="E22" s="102"/>
      <c r="F22" s="106" cm="1">
        <f t="array" ref="F22">IF($AD22="","",$H22-$G22)</f>
        <v>46366</v>
      </c>
      <c r="G22" s="114">
        <v>7</v>
      </c>
      <c r="H22" s="106" cm="1">
        <f t="array" ref="H22">IF($AD22="","",$AA22-$J22-$P22-$O22)</f>
        <v>46373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46394</v>
      </c>
      <c r="AB22" s="107"/>
      <c r="AC22" s="118">
        <v>14</v>
      </c>
      <c r="AD22" s="102">
        <v>46408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201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202</v>
      </c>
      <c r="C25" s="22" t="s">
        <v>203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344" t="s">
        <v>285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204</v>
      </c>
      <c r="C26" s="22" t="s">
        <v>205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206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207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208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209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210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211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196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212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193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213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214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215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216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217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218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219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220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221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222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223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224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225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226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227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228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229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230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231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232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233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234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235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236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237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238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239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207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240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241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242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243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244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188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190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245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246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mergeCells count="54"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W5:W6"/>
    <mergeCell ref="X5:X6"/>
    <mergeCell ref="Y5:Y6"/>
    <mergeCell ref="Z5:Z6"/>
    <mergeCell ref="U4:V4"/>
    <mergeCell ref="U5:U6"/>
    <mergeCell ref="V5:V6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7">
      <formula>AND(ISNUMBER(F7),YEAR(F7)=$G$2)</formula>
    </cfRule>
    <cfRule type="expression" dxfId="22" priority="18">
      <formula>AND(ISNUMBER(F7),YEAR(F7)=$G$3)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2026-10-10T10:49:22Z</dcterms:modified>
</cp:coreProperties>
</file>