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2026/11/9～2027/3/26）</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全体工期は 2026/11/9 着工～2027/3/26 竣工で確定（小山さん回答 10/31）。p4「2026年11月1日から2027年3月31日」、p12「2026年11月1日着工・2027年3月31日引渡」は誤りなので直すこと。p9 案内図（着工 2026/11/09・竣工 2027/03/26）と雛形 2-1（11/9～3/26）は正しい。設計図 意匠01 1-7（12/22 着手～3/31 引渡し）は 2026年3月版の想定。見積書 No.260007 の工期（R8.11～R9.3、日は空欄）とは月が合う</t>
        </is>
      </c>
      <c r="E8" s="8" t="inlineStr">
        <is>
          <t>要修正</t>
        </is>
      </c>
      <c r="F8" s="4" t="inlineStr">
        <is>
          <t>小山さん回答（10/31）、計画書 p4・p9・p12、雛形 2-1、設計図 意匠01 1-7、見積書 No.260007「工期」</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工事名が「椙山女学園星が丘キャンパス大学会館食堂・外構リニューアル工事」。契約は1本で、食堂と外構3エリア（さくら坂・キャンパスコモン・10000歩コース）を含む（小山さん回答 10/31）。見積要項書 1.(1)・現場説明書 1. の工事名は「椙山女学園/星が丘キャンパス大学会館食堂リニューアル工事」「椙山女学園/星が丘キャンパス外構リニューアル工事」の2つなので、計画書の工事名はこの2工事名を併記するのが妥当（「食堂・外構」はまとめた呼び方で正式名ではない）。p13 仮設計画図の表題（「…食堂リニューアル工事」のみ）も合わせること</t>
        </is>
      </c>
      <c r="E9" s="8" t="inlineStr">
        <is>
          <t>要修正</t>
        </is>
      </c>
      <c r="F9" s="4" t="inlineStr">
        <is>
          <t>小山さん回答（10/31：契約は 9/4 の契約金額、外構3エリアは食堂と同じ契約）、見積要項書 1.(1)、現場説明書 1.、設計図 意匠01 1-1</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91"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が休み。工程表と合わせて休日を具体的に書くこと。見積書の付記は「4週8閉所」が前提。工程表で稼働日にしている 11/28(土) がある週も含め、4週8閉所を守れているか（閉所日の数え方）を計画書に書くこと</t>
        </is>
      </c>
      <c r="E16" s="8" t="inlineStr">
        <is>
          <t>要修正</t>
        </is>
      </c>
      <c r="F16" s="4" t="inlineStr">
        <is>
          <t>工程表.xlsx（claude/koutei 最新）（4行目の休日）、見積書 No.260007（2026.05.28）「工期」「付記」シート（付記「4週8閉所」）</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104" customHeight="1">
      <c r="A22" s="8" t="n">
        <v>15</v>
      </c>
      <c r="B22" s="8" t="inlineStr">
        <is>
          <t>4</t>
        </is>
      </c>
      <c r="C22" s="4" t="inlineStr">
        <is>
          <t>2-1 工事概要</t>
        </is>
      </c>
      <c r="D22" s="4" t="inlineStr">
        <is>
          <t>改修面積「910.00㎡」は外構を含めた面積で、契約（食堂＋外構3エリア）に合っている（小山さん回答 10/31：675㎡ が食堂だけ、外構も含めると 910㎡）。リスト①C6・雛形 2-1 の 675㎡ は食堂だけの数字。誤解がないよう「改修面積 910㎡（うち食堂 675㎡、外構 235㎡）」のように内訳を書くことを勧める。建築面積 1,071.71㎡・延床面積 4,054.76㎡ は未確認（設計図 意匠01・02 に記載なし）</t>
        </is>
      </c>
      <c r="E22" s="8" t="inlineStr">
        <is>
          <t>参考</t>
        </is>
      </c>
      <c r="F22" s="4" t="inlineStr">
        <is>
          <t>小山さん回答（10/31）、リスト①C6、雛形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91" customHeight="1">
      <c r="A25" s="8" t="n">
        <v>18</v>
      </c>
      <c r="B25" s="8" t="inlineStr">
        <is>
          <t>6</t>
        </is>
      </c>
      <c r="C25" s="4" t="inlineStr">
        <is>
          <t>2-2 施工組織表</t>
        </is>
      </c>
      <c r="D25" s="4" t="inlineStr">
        <is>
          <t>現場管理責任者・検査責任者とも金子主任、新地 誠は担当工事長（小山さん回答 10/31）。計画書 p6 の「現場管理責任者 金子 冬平」「担当工事長 新地 誠」は正しい（新地は現場説明書 4.(2) にも「工事長 新地 誠」）。雛形 2-3 の「新池 誠【検査責任者】」は誤りなので、「新地 誠 担当工事長」に直し、【検査責任者】は金子主任に付けること（雛形の修正）</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外構3エリアは食堂と同じ契約（小山さん回答 10/31）なので、計画書が外構を含めているのは契約どおり。食堂の設計図 意匠01 1-17 の「別途工事（食堂デッキテラス設置工事・キャンパスヤード植栽改修工事）」は、外構リニューアル工事として同じ契約に入っていると整理する。ただし計画書 p5 の【外構】はウッドデッキ・パーゴラテント・植栽改修だけで、外構3エリア（さくら坂整備・キャンパスコモン整備・10000歩コース整備）の区分と内容が分からない。工事概要・総合工程表に3エリアの内容と工程を書くこと。見積書の工期（日は空欄）：さくら坂 R8.12～R9.3、キャンパスコモン R8.11～R9.3、10000歩コース R9.4～R9.7（食堂の工期より後）。発注者要望：キャンパスコモン（デッキ）は冬休み・春休みをつなげた期間で完了、さくら坂はエスカレーターが止まるので工期を極力短く。精算払は見積書表紙 2028年8月末と現場説明書の訂正 2027年8月末が食い違う（契約書で確認）</t>
        </is>
      </c>
      <c r="E34" s="8" t="inlineStr">
        <is>
          <t>要修正</t>
        </is>
      </c>
      <c r="F34" s="4" t="inlineStr">
        <is>
          <t>小山さん回答（10/31：契約は 9/4 の契約金額、外構3エリアは食堂と同じ契約）、見積要項書 7.(1)・11.(1)、現場説明書 6.・7.(1)、見積書 No.260007「工期」、設計図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ht="78" customHeight="1">
      <c r="A48" s="8" t="n">
        <v>41</v>
      </c>
      <c r="B48" s="8" t="inlineStr">
        <is>
          <t>16</t>
        </is>
      </c>
      <c r="C48" s="4" t="inlineStr">
        <is>
          <t>5-4 総合工程表（竣工日）</t>
        </is>
      </c>
      <c r="D48" s="4" t="inlineStr">
        <is>
          <t>添付の総合工程表（p16、27年1月～3月）で、3/31 の列に「竣工引渡」が入っている。竣工は 2027/3/26（小山さん回答 10/31）なので、竣工引渡を 3/26 に直し、SC竣工検査・設計者検査・施主検査・検査是正・最終クリーニングの日程もそれに合わせて見直すこと（3/23～26 は学生健診で B1F 侵入不可の期間と重なる点にも注意）</t>
        </is>
      </c>
      <c r="E48" s="8" t="inlineStr">
        <is>
          <t>要修正</t>
        </is>
      </c>
      <c r="F48" s="4" t="inlineStr">
        <is>
          <t>小山さん回答（10/31）、計画書 p16、工程表.xlsx（claude/koutei）</t>
        </is>
      </c>
      <c r="G48" s="4" t="n"/>
      <c r="H48" s="9" t="n"/>
      <c r="I48" s="8" t="inlineStr">
        <is>
          <t>未対応</t>
        </is>
      </c>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2026/11/9～2027/3/26 と一致しているか</t>
        </is>
      </c>
      <c r="E6" s="4" t="inlineStr">
        <is>
          <t>小山さん回答（10/31）、雛形 2-1</t>
        </is>
      </c>
      <c r="F6" s="8" t="n"/>
      <c r="G6" s="4" t="inlineStr">
        <is>
          <t>工期は 2026/11/9～2027/3/26 で確定（小山さん回答 10/31、雛形 2-1 と一致）。CLAUDE.md・リスト①C3 の「～2027/03/31」は更新が要る</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現場管理責任者・検査責任者とも金子主任、新地 誠は担当工事長（小山さん回答 10/31）。雛形 2-3 の「新池 誠【検査責任者】」は誤り（「新地 誠 担当工事長」が正）</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2026-10-31T12:30:03Z</dcterms:modified>
</cp:coreProperties>
</file>