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<sst xmlns="http://schemas.openxmlformats.org/spreadsheetml/2006/main" uniqueCount="274">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</sst>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cm="1">
        <f t="array" ref="A12">A11+1</f>
        <v>1</v>
      </c>
      <c r="B12" t="s" s="167">
        <v>100</v>
      </c>
      <c r="C12" t="s" s="156">
        <v>101</v>
      </c>
      <c r="D12" s="165"/>
      <c r="E12" s="164"/>
      <c r="F12" s="163" cm="1">
        <f t="array" ref="F12">IF(AG12="","",I12-H12)</f>
        <v>46308</v>
      </c>
      <c r="G12" s="160"/>
      <c r="H12" s="158">
        <v>7</v>
      </c>
      <c r="I12" s="161" cm="1">
        <f t="array" ref="I12">IF(AG12="","",P12-K12)</f>
        <v>46315</v>
      </c>
      <c r="J12" s="160"/>
      <c r="K12" s="158">
        <v>7</v>
      </c>
      <c r="L12" s="161"/>
      <c r="M12" s="161"/>
      <c r="N12" s="161"/>
      <c r="O12" s="161"/>
      <c r="P12" s="161" cm="1">
        <f t="array" ref="P12">IF(AG12="","",AC12-R12-Q12)</f>
        <v>46322</v>
      </c>
      <c r="Q12" s="162">
        <v>7</v>
      </c>
      <c r="R12" s="162">
        <v>14</v>
      </c>
      <c r="S12" s="161"/>
      <c r="T12" s="161"/>
      <c r="U12" s="161"/>
      <c r="V12" s="161"/>
      <c r="W12" s="161"/>
      <c r="X12" s="161"/>
      <c r="Y12" s="161"/>
      <c r="Z12" s="161"/>
      <c r="AA12" s="161"/>
      <c r="AB12" s="160"/>
      <c r="AC12" s="163">
        <v>46343</v>
      </c>
      <c r="AD12" s="161" cm="1">
        <f t="array" ref="AD12">IF(AG12="","",$AG12-$AF12)</f>
        <v>46343</v>
      </c>
      <c r="AE12" s="160"/>
      <c r="AF12" s="196">
        <v>14</v>
      </c>
      <c r="AG12" s="165">
        <v>46357</v>
      </c>
      <c r="AH12" s="164"/>
      <c r="AI12" s="163"/>
      <c r="AJ12" s="161"/>
      <c r="AK12" s="161"/>
      <c r="AL12" s="160"/>
      <c r="AM12" s="165"/>
      <c r="AN12" t="s" s="169">
        <v>102</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cm="1">
        <f t="array" ref="A13">A12+1</f>
        <v>2</v>
      </c>
      <c r="B13" t="s" s="167">
        <v>103</v>
      </c>
      <c r="C13" t="s" s="197">
        <v>104</v>
      </c>
      <c r="D13" s="165"/>
      <c r="E13" s="164"/>
      <c r="F13" s="163" cm="1">
        <f t="array" ref="F13">IF(AG13="","",I13-H13)</f>
        <v>46289</v>
      </c>
      <c r="G13" s="160"/>
      <c r="H13" s="158">
        <v>7</v>
      </c>
      <c r="I13" s="161" cm="1">
        <f t="array" ref="I13">IF(AG13="","",P13-K13)</f>
        <v>46296</v>
      </c>
      <c r="J13" s="160"/>
      <c r="K13" s="158">
        <v>7</v>
      </c>
      <c r="L13" s="161"/>
      <c r="M13" s="161"/>
      <c r="N13" s="161"/>
      <c r="O13" s="161"/>
      <c r="P13" s="161" cm="1">
        <f t="array" ref="P13">IF(AG13="","",AC13-R13-Q13)</f>
        <v>46303</v>
      </c>
      <c r="Q13" s="162">
        <v>7</v>
      </c>
      <c r="R13" s="162">
        <v>7</v>
      </c>
      <c r="S13" s="161"/>
      <c r="T13" s="161"/>
      <c r="U13" s="161"/>
      <c r="V13" s="161"/>
      <c r="W13" s="161"/>
      <c r="X13" s="161"/>
      <c r="Y13" s="161"/>
      <c r="Z13" s="161"/>
      <c r="AA13" s="161"/>
      <c r="AB13" s="160"/>
      <c r="AC13" s="163">
        <v>46317</v>
      </c>
      <c r="AD13" s="161" cm="1">
        <f t="array" ref="AD13">IF(AG13="","",$AG13-$AF13)</f>
        <v>46317</v>
      </c>
      <c r="AE13" s="160"/>
      <c r="AF13" s="196">
        <v>60</v>
      </c>
      <c r="AG13" s="165">
        <v>46377</v>
      </c>
      <c r="AH13" s="164"/>
      <c r="AI13" s="163"/>
      <c r="AJ13" s="161"/>
      <c r="AK13" s="161"/>
      <c r="AL13" s="160"/>
      <c r="AM13" s="165"/>
      <c r="AN13" t="s" s="198">
        <v>105</v>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cm="1">
        <f t="array" ref="A14">A13+1</f>
        <v>3</v>
      </c>
      <c r="B14" t="s" s="167">
        <v>106</v>
      </c>
      <c r="C14" t="s" s="156">
        <v>107</v>
      </c>
      <c r="D14" s="165"/>
      <c r="E14" s="164"/>
      <c r="F14" s="163" cm="1">
        <f t="array" ref="F14">IF(AG14="","",I14-H14)</f>
        <v>46343</v>
      </c>
      <c r="G14" s="160"/>
      <c r="H14" s="158">
        <v>7</v>
      </c>
      <c r="I14" s="161" cm="1">
        <f t="array" ref="I14">IF(AG14="","",P14-K14)</f>
        <v>46350</v>
      </c>
      <c r="J14" s="160"/>
      <c r="K14" s="158">
        <v>7</v>
      </c>
      <c r="L14" s="161"/>
      <c r="M14" s="161"/>
      <c r="N14" s="161"/>
      <c r="O14" s="161"/>
      <c r="P14" s="161" cm="1">
        <f t="array" ref="P14">IF(AG14="","",AC14-R14-Q14)</f>
        <v>46357</v>
      </c>
      <c r="Q14" s="162">
        <v>7</v>
      </c>
      <c r="R14" s="162">
        <v>14</v>
      </c>
      <c r="S14" s="161"/>
      <c r="T14" s="161"/>
      <c r="U14" s="161"/>
      <c r="V14" s="161"/>
      <c r="W14" s="161"/>
      <c r="X14" s="161"/>
      <c r="Y14" s="161"/>
      <c r="Z14" s="161"/>
      <c r="AA14" s="161"/>
      <c r="AB14" s="160"/>
      <c r="AC14" s="163">
        <v>46378</v>
      </c>
      <c r="AD14" s="161" cm="1">
        <f t="array" ref="AD14">IF(AG14="","",$AG14-$AF14)</f>
        <v>46378</v>
      </c>
      <c r="AE14" s="160"/>
      <c r="AF14" s="196">
        <v>14</v>
      </c>
      <c r="AG14" s="165">
        <v>46392</v>
      </c>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cm="1">
        <f t="array" ref="A15">A14+1</f>
        <v>4</v>
      </c>
      <c r="B15" t="s" s="167">
        <v>108</v>
      </c>
      <c r="C15" t="s" s="156">
        <v>109</v>
      </c>
      <c r="D15" s="165"/>
      <c r="E15" s="164"/>
      <c r="F15" s="163" cm="1">
        <f t="array" ref="F15">IF(AG15="","",I15-H15)</f>
        <v>46346</v>
      </c>
      <c r="G15" s="160"/>
      <c r="H15" s="158">
        <v>7</v>
      </c>
      <c r="I15" s="161" cm="1">
        <f t="array" ref="I15">IF(AG15="","",P15-K15)</f>
        <v>46353</v>
      </c>
      <c r="J15" s="160"/>
      <c r="K15" s="158">
        <v>7</v>
      </c>
      <c r="L15" s="161"/>
      <c r="M15" s="161"/>
      <c r="N15" s="161"/>
      <c r="O15" s="161"/>
      <c r="P15" s="161" cm="1">
        <f t="array" ref="P15">IF(AG15="","",AC15-R15-Q15)</f>
        <v>46360</v>
      </c>
      <c r="Q15" s="162">
        <v>7</v>
      </c>
      <c r="R15" s="162">
        <v>14</v>
      </c>
      <c r="S15" s="161"/>
      <c r="T15" s="161"/>
      <c r="U15" s="161"/>
      <c r="V15" s="161"/>
      <c r="W15" s="161"/>
      <c r="X15" s="161"/>
      <c r="Y15" s="161"/>
      <c r="Z15" s="161"/>
      <c r="AA15" s="161"/>
      <c r="AB15" s="160"/>
      <c r="AC15" s="163">
        <v>46381</v>
      </c>
      <c r="AD15" s="161" cm="1">
        <f t="array" ref="AD15">IF(AG15="","",$AG15-$AF15)</f>
        <v>46385</v>
      </c>
      <c r="AE15" s="160"/>
      <c r="AF15" s="196">
        <v>14</v>
      </c>
      <c r="AG15" s="165">
        <v>46399</v>
      </c>
      <c r="AH15" s="164"/>
      <c r="AI15" s="163"/>
      <c r="AJ15" s="161"/>
      <c r="AK15" s="161"/>
      <c r="AL15" s="160"/>
      <c r="AM15" s="165"/>
      <c r="AN15" t="s" s="169">
        <v>102</v>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cm="1">
        <f t="array" ref="A16">A15+1</f>
        <v>5</v>
      </c>
      <c r="B16" t="s" s="167">
        <v>110</v>
      </c>
      <c r="C16" t="s" s="156">
        <v>111</v>
      </c>
      <c r="D16" s="165"/>
      <c r="E16" s="164"/>
      <c r="F16" s="163" cm="1">
        <f t="array" ref="F16">IF(AG16="","",I16-H16)</f>
        <v>46367</v>
      </c>
      <c r="G16" s="160"/>
      <c r="H16" s="158">
        <v>7</v>
      </c>
      <c r="I16" s="161" cm="1">
        <f t="array" ref="I16">IF(AG16="","",P16-K16)</f>
        <v>46374</v>
      </c>
      <c r="J16" s="160"/>
      <c r="K16" s="158">
        <v>7</v>
      </c>
      <c r="L16" s="161"/>
      <c r="M16" s="161"/>
      <c r="N16" s="161"/>
      <c r="O16" s="161"/>
      <c r="P16" s="161" cm="1">
        <f t="array" ref="P16">IF(AG16="","",AC16-R16-Q16)</f>
        <v>46381</v>
      </c>
      <c r="Q16" s="162">
        <v>7</v>
      </c>
      <c r="R16" s="162">
        <v>14</v>
      </c>
      <c r="S16" s="161"/>
      <c r="T16" s="161"/>
      <c r="U16" s="161"/>
      <c r="V16" s="161"/>
      <c r="W16" s="161"/>
      <c r="X16" s="161"/>
      <c r="Y16" s="161"/>
      <c r="Z16" s="161"/>
      <c r="AA16" s="161"/>
      <c r="AB16" s="160"/>
      <c r="AC16" s="163">
        <v>46402</v>
      </c>
      <c r="AD16" s="161" cm="1">
        <f t="array" ref="AD16">IF(AG16="","",$AG16-$AF16)</f>
        <v>46402</v>
      </c>
      <c r="AE16" s="160"/>
      <c r="AF16" s="196">
        <v>21</v>
      </c>
      <c r="AG16" s="165">
        <v>46423</v>
      </c>
      <c r="AH16" s="164"/>
      <c r="AI16" s="163"/>
      <c r="AJ16" s="161"/>
      <c r="AK16" s="161"/>
      <c r="AL16" s="160"/>
      <c r="AM16" s="165"/>
      <c r="AN16" t="s" s="169">
        <v>112</v>
      </c>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cm="1">
        <f t="array" ref="A17">A16+1</f>
        <v>6</v>
      </c>
      <c r="B17" t="s" s="167">
        <v>113</v>
      </c>
      <c r="C17" t="s" s="156">
        <v>114</v>
      </c>
      <c r="D17" s="165"/>
      <c r="E17" s="164"/>
      <c r="F17" t="str" s="195" cm="1">
        <f t="array" ref="F17">IF(AG17="","",I17-H17)</f>
      </c>
      <c r="G17" s="160"/>
      <c r="H17" s="158"/>
      <c r="I17" t="str" s="159" cm="1">
        <f t="array" ref="I17">IF(AG17="","",P17-K17)</f>
      </c>
      <c r="J17" s="160"/>
      <c r="K17" s="158"/>
      <c r="L17" s="161"/>
      <c r="M17" s="161"/>
      <c r="N17" s="161"/>
      <c r="O17" s="161"/>
      <c r="P17" t="str" s="159" cm="1">
        <f t="array" ref="P17">IF(AG17="","",AC17-R17-Q17)</f>
      </c>
      <c r="Q17" s="162"/>
      <c r="R17" s="162"/>
      <c r="S17" s="161"/>
      <c r="T17" s="161"/>
      <c r="U17" s="161"/>
      <c r="V17" s="161"/>
      <c r="W17" s="161"/>
      <c r="X17" s="161"/>
      <c r="Y17" s="161"/>
      <c r="Z17" s="161"/>
      <c r="AA17" s="161"/>
      <c r="AB17" s="160"/>
      <c r="AC17" s="163"/>
      <c r="AD17" t="str" s="159" cm="1">
        <f t="array" ref="AD17">IF(AG17="","",$AG17-$AF17)</f>
      </c>
      <c r="AE17" s="160"/>
      <c r="AF17" s="196"/>
      <c r="AG17" s="165"/>
      <c r="AH17" s="164"/>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cm="1">
        <f t="array" ref="A18">A17+1</f>
        <v>7</v>
      </c>
      <c r="B18" s="151"/>
      <c r="C18" t="s" s="156">
        <v>115</v>
      </c>
      <c r="D18" s="165"/>
      <c r="E18" s="164"/>
      <c r="F18" t="str" s="195" cm="1">
        <f t="array" ref="F18">IF(AG18="","",I18-H18)</f>
      </c>
      <c r="G18" s="160"/>
      <c r="H18" s="158"/>
      <c r="I18" t="str" s="159" cm="1">
        <f t="array" ref="I18">IF(AG18="","",P18-K18)</f>
      </c>
      <c r="J18" s="160"/>
      <c r="K18" s="158"/>
      <c r="L18" s="161"/>
      <c r="M18" s="161"/>
      <c r="N18" s="161"/>
      <c r="O18" s="161"/>
      <c r="P18" t="str" s="159" cm="1">
        <f t="array" ref="P18">IF(AG18="","",AC18-R18-Q18)</f>
      </c>
      <c r="Q18" s="162"/>
      <c r="R18" s="162"/>
      <c r="S18" s="161"/>
      <c r="T18" s="161"/>
      <c r="U18" s="161"/>
      <c r="V18" s="161"/>
      <c r="W18" s="161"/>
      <c r="X18" s="161"/>
      <c r="Y18" s="161"/>
      <c r="Z18" s="161"/>
      <c r="AA18" s="161"/>
      <c r="AB18" s="160"/>
      <c r="AC18" s="163"/>
      <c r="AD18" t="str" s="159" cm="1">
        <f t="array" ref="AD18">IF(AG18="","",$AG18-$AF18)</f>
      </c>
      <c r="AE18" s="160"/>
      <c r="AF18" s="196"/>
      <c r="AG18" s="165"/>
      <c r="AH18" s="164"/>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cm="1">
        <f t="array" ref="A19">A18+1</f>
        <v>8</v>
      </c>
      <c r="B19" t="s" s="167">
        <v>116</v>
      </c>
      <c r="C19" t="s" s="156">
        <v>117</v>
      </c>
      <c r="D19" s="165"/>
      <c r="E19" s="164"/>
      <c r="F19" s="163" cm="1">
        <f t="array" ref="F19">IF(AG19="","",I19-H19)</f>
        <v>46275</v>
      </c>
      <c r="G19" s="160">
        <v>46301</v>
      </c>
      <c r="H19" s="158">
        <v>7</v>
      </c>
      <c r="I19" s="161" cm="1">
        <f t="array" ref="I19">IF(AG19="","",P19-K19)</f>
        <v>46282</v>
      </c>
      <c r="J19" s="160">
        <v>46302</v>
      </c>
      <c r="K19" s="158">
        <v>7</v>
      </c>
      <c r="L19" s="161"/>
      <c r="M19" s="161"/>
      <c r="N19" s="161"/>
      <c r="O19" s="161"/>
      <c r="P19" s="161" cm="1">
        <f t="array" ref="P19">IF(AG19="","",AC19-R19-Q19)</f>
        <v>46289</v>
      </c>
      <c r="Q19" s="162">
        <v>7</v>
      </c>
      <c r="R19" s="162">
        <v>14</v>
      </c>
      <c r="S19" s="161"/>
      <c r="T19" s="161"/>
      <c r="U19" s="161"/>
      <c r="V19" s="161"/>
      <c r="W19" s="161"/>
      <c r="X19" s="161"/>
      <c r="Y19" s="161"/>
      <c r="Z19" s="161"/>
      <c r="AA19" s="161"/>
      <c r="AB19" s="160"/>
      <c r="AC19" s="163">
        <v>46310</v>
      </c>
      <c r="AD19" s="161" cm="1">
        <f t="array" ref="AD19">IF(AG19="","",$AG19-$AF19)</f>
        <v>46310</v>
      </c>
      <c r="AE19" s="160"/>
      <c r="AF19" s="196">
        <v>60</v>
      </c>
      <c r="AG19" s="165">
        <v>46370</v>
      </c>
      <c r="AH19" s="164"/>
      <c r="AI19" s="163"/>
      <c r="AJ19" s="161"/>
      <c r="AK19" s="161"/>
      <c r="AL19" s="160"/>
      <c r="AM19" s="165"/>
      <c r="AN19" t="s" s="198">
        <v>118</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cm="1">
        <f t="array" ref="A20">A19+1</f>
        <v>9</v>
      </c>
      <c r="B20" t="s" s="167">
        <v>119</v>
      </c>
      <c r="C20" t="s" s="197">
        <v>120</v>
      </c>
      <c r="D20" s="165"/>
      <c r="E20" s="164"/>
      <c r="F20" t="str" s="195" cm="1">
        <f t="array" ref="F20">IF(AG20="","",I20-H20)</f>
      </c>
      <c r="G20" s="160"/>
      <c r="H20" s="158"/>
      <c r="I20" t="str" s="159" cm="1">
        <f t="array" ref="I20">IF(AG20="","",P20-K20)</f>
      </c>
      <c r="J20" s="160"/>
      <c r="K20" s="158"/>
      <c r="L20" s="161"/>
      <c r="M20" s="161"/>
      <c r="N20" s="161"/>
      <c r="O20" s="161"/>
      <c r="P20" t="str" s="159" cm="1">
        <f t="array" ref="P20">IF(AG20="","",AC20-R20-Q20)</f>
      </c>
      <c r="Q20" s="162"/>
      <c r="R20" s="162"/>
      <c r="S20" s="161"/>
      <c r="T20" s="161"/>
      <c r="U20" s="161"/>
      <c r="V20" s="161"/>
      <c r="W20" s="161"/>
      <c r="X20" s="161"/>
      <c r="Y20" s="161"/>
      <c r="Z20" s="161"/>
      <c r="AA20" s="161"/>
      <c r="AB20" s="160"/>
      <c r="AC20" s="163"/>
      <c r="AD20" t="str" s="159" cm="1">
        <f t="array" ref="AD20">IF(AG20="","",$AG20-$AF20)</f>
      </c>
      <c r="AE20" s="160"/>
      <c r="AF20" s="196"/>
      <c r="AG20" s="165"/>
      <c r="AH20" s="164"/>
      <c r="AI20" s="163"/>
      <c r="AJ20" s="161"/>
      <c r="AK20" s="161"/>
      <c r="AL20" s="160"/>
      <c r="AM20" s="165"/>
      <c r="AN20" t="s" s="198">
        <v>121</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cm="1">
        <f t="array" ref="A21">A20+1</f>
        <v>10</v>
      </c>
      <c r="B21" t="s" s="167">
        <v>122</v>
      </c>
      <c r="C21" t="s" s="197">
        <v>123</v>
      </c>
      <c r="D21" s="165"/>
      <c r="E21" s="164"/>
      <c r="F21" s="163" cm="1">
        <f t="array" ref="F21">IF(AG21="","",I21-H21)</f>
        <v>46275</v>
      </c>
      <c r="G21" s="160">
        <v>46290</v>
      </c>
      <c r="H21" s="158">
        <v>7</v>
      </c>
      <c r="I21" s="161" cm="1">
        <f t="array" ref="I21">IF(AG21="","",P21-K21)</f>
        <v>46282</v>
      </c>
      <c r="J21" s="160">
        <v>46290</v>
      </c>
      <c r="K21" s="158">
        <v>7</v>
      </c>
      <c r="L21" s="161">
        <v>46293</v>
      </c>
      <c r="M21" s="161"/>
      <c r="N21" s="161"/>
      <c r="O21" s="161"/>
      <c r="P21" s="161" cm="1">
        <f t="array" ref="P21">IF(AG21="","",AC21-R21-Q21)</f>
        <v>46289</v>
      </c>
      <c r="Q21" s="162">
        <v>7</v>
      </c>
      <c r="R21" s="162">
        <v>14</v>
      </c>
      <c r="S21" s="161"/>
      <c r="T21" s="161"/>
      <c r="U21" s="161"/>
      <c r="V21" s="161"/>
      <c r="W21" s="161"/>
      <c r="X21" s="161"/>
      <c r="Y21" s="161"/>
      <c r="Z21" s="161"/>
      <c r="AA21" s="161"/>
      <c r="AB21" s="160"/>
      <c r="AC21" s="163">
        <v>46310</v>
      </c>
      <c r="AD21" s="161" cm="1">
        <f t="array" ref="AD21">IF(AG21="","",$AG21-$AF21)</f>
        <v>46310</v>
      </c>
      <c r="AE21" s="160"/>
      <c r="AF21" s="196">
        <v>60</v>
      </c>
      <c r="AG21" s="165">
        <v>46370</v>
      </c>
      <c r="AH21" s="164"/>
      <c r="AI21" s="163"/>
      <c r="AJ21" s="161"/>
      <c r="AK21" s="161"/>
      <c r="AL21" s="160"/>
      <c r="AM21" s="165"/>
      <c r="AN21" t="s" s="198">
        <v>124</v>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cm="1">
        <f t="array" ref="A22">A21+1</f>
        <v>11</v>
      </c>
      <c r="B22" t="s" s="167">
        <v>125</v>
      </c>
      <c r="C22" t="s" s="199">
        <v>126</v>
      </c>
      <c r="D22" s="165"/>
      <c r="E22" s="164"/>
      <c r="F22" t="str" s="195" cm="1">
        <f t="array" ref="F22">IF(AG22="","",I22-H22)</f>
      </c>
      <c r="G22" s="160"/>
      <c r="H22" s="158"/>
      <c r="I22" t="str" s="159" cm="1">
        <f t="array" ref="I22">IF(AG22="","",P22-K22)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96"/>
      <c r="AG22" s="165"/>
      <c r="AH22" s="164"/>
      <c r="AI22" s="163"/>
      <c r="AJ22" s="161"/>
      <c r="AK22" s="161"/>
      <c r="AL22" s="160"/>
      <c r="AM22" s="165"/>
      <c r="AN22" t="s" s="169">
        <v>127</v>
      </c>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cm="1">
        <f t="array" ref="A23">A22+1</f>
        <v>12</v>
      </c>
      <c r="B23" s="151"/>
      <c r="C23" t="s" s="156">
        <v>128</v>
      </c>
      <c r="D23" s="165"/>
      <c r="E23" s="164"/>
      <c r="F23" t="str" s="195" cm="1">
        <f t="array" ref="F23">IF(AG23="","",I23-H23)</f>
      </c>
      <c r="G23" s="160"/>
      <c r="H23" s="158"/>
      <c r="I23" t="str" s="159" cm="1">
        <f t="array" ref="I23">IF(AG23="","",P23-K23)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96"/>
      <c r="AG23" s="165"/>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cm="1">
        <f t="array" ref="A24">A23+1</f>
        <v>13</v>
      </c>
      <c r="B24" t="s" s="167">
        <v>129</v>
      </c>
      <c r="C24" t="s" s="197">
        <v>130</v>
      </c>
      <c r="D24" s="165"/>
      <c r="E24" s="164"/>
      <c r="F24" s="163" cm="1">
        <f t="array" ref="F24">IF(AG24="","",I24-H24)</f>
        <v>46269</v>
      </c>
      <c r="G24" s="160">
        <v>46282</v>
      </c>
      <c r="H24" s="158">
        <v>7</v>
      </c>
      <c r="I24" s="161" cm="1">
        <f t="array" ref="I24">IF(AG24="","",P24-K24)</f>
        <v>46276</v>
      </c>
      <c r="J24" s="160">
        <v>46289</v>
      </c>
      <c r="K24" s="158">
        <v>7</v>
      </c>
      <c r="L24" s="161">
        <v>46293</v>
      </c>
      <c r="M24" s="161"/>
      <c r="N24" s="161"/>
      <c r="O24" s="161"/>
      <c r="P24" s="161" cm="1">
        <f t="array" ref="P24">IF(AG24="","",AC24-R24-Q24)</f>
        <v>46283</v>
      </c>
      <c r="Q24" s="162">
        <v>7</v>
      </c>
      <c r="R24" s="162">
        <v>7</v>
      </c>
      <c r="S24" s="161"/>
      <c r="T24" s="161"/>
      <c r="U24" s="161"/>
      <c r="V24" s="161"/>
      <c r="W24" s="161"/>
      <c r="X24" s="161"/>
      <c r="Y24" s="161"/>
      <c r="Z24" s="161"/>
      <c r="AA24" s="161"/>
      <c r="AB24" s="160"/>
      <c r="AC24" s="163">
        <v>46297</v>
      </c>
      <c r="AD24" s="161" cm="1">
        <f t="array" ref="AD24">IF(AG24="","",$AG24-$AF24)</f>
        <v>46299</v>
      </c>
      <c r="AE24" s="160"/>
      <c r="AF24" s="196">
        <v>80</v>
      </c>
      <c r="AG24" s="165">
        <v>46379</v>
      </c>
      <c r="AH24" s="164"/>
      <c r="AI24" s="163"/>
      <c r="AJ24" s="161"/>
      <c r="AK24" s="161"/>
      <c r="AL24" s="160"/>
      <c r="AM24" s="165"/>
      <c r="AN24" t="s" s="198">
        <v>131</v>
      </c>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cm="1">
        <f t="array" ref="A25">A24+1</f>
        <v>14</v>
      </c>
      <c r="B25" s="151"/>
      <c r="C25" t="s" s="156">
        <v>132</v>
      </c>
      <c r="D25" s="165"/>
      <c r="E25" s="164"/>
      <c r="F25" t="str" s="195" cm="1">
        <f t="array" ref="F25">IF(AG25="","",I25-H25)</f>
      </c>
      <c r="G25" s="160"/>
      <c r="H25" s="158"/>
      <c r="I25" t="str" s="159" cm="1">
        <f t="array" ref="I25">IF(AG25="","",P25-K25)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96"/>
      <c r="AG25" s="165"/>
      <c r="AH25" s="164"/>
      <c r="AI25" s="163"/>
      <c r="AJ25" s="161"/>
      <c r="AK25" s="161"/>
      <c r="AL25" s="160"/>
      <c r="AM25" s="165"/>
      <c r="AN25" s="200"/>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cm="1">
        <f t="array" ref="A26">A25+1</f>
        <v>15</v>
      </c>
      <c r="B26" t="s" s="167">
        <v>133</v>
      </c>
      <c r="C26" t="s" s="197">
        <v>134</v>
      </c>
      <c r="D26" s="165"/>
      <c r="E26" s="164"/>
      <c r="F26" s="163" cm="1">
        <f t="array" ref="F26">IF(AG26="","",I26-H26)</f>
        <v>46293</v>
      </c>
      <c r="G26" s="160">
        <v>46300</v>
      </c>
      <c r="H26" s="158">
        <v>7</v>
      </c>
      <c r="I26" s="161" cm="1">
        <f t="array" ref="I26">IF(AG26="","",P26-K26)</f>
        <v>46300</v>
      </c>
      <c r="J26" s="160">
        <v>46302</v>
      </c>
      <c r="K26" s="158">
        <v>7</v>
      </c>
      <c r="L26" s="161"/>
      <c r="M26" s="161"/>
      <c r="N26" s="161"/>
      <c r="O26" s="161"/>
      <c r="P26" s="161" cm="1">
        <f t="array" ref="P26">IF(AG26="","",AC26-R26-Q26)</f>
        <v>46307</v>
      </c>
      <c r="Q26" s="162">
        <v>7</v>
      </c>
      <c r="R26" s="162">
        <v>14</v>
      </c>
      <c r="S26" s="161"/>
      <c r="T26" s="161"/>
      <c r="U26" s="161"/>
      <c r="V26" s="161"/>
      <c r="W26" s="161"/>
      <c r="X26" s="161"/>
      <c r="Y26" s="161"/>
      <c r="Z26" s="161"/>
      <c r="AA26" s="161"/>
      <c r="AB26" s="160"/>
      <c r="AC26" s="163">
        <v>46328</v>
      </c>
      <c r="AD26" s="161" cm="1">
        <f t="array" ref="AD26">IF(AG26="","",$AG26-$AF26)</f>
        <v>46329</v>
      </c>
      <c r="AE26" s="160"/>
      <c r="AF26" s="196">
        <v>90</v>
      </c>
      <c r="AG26" s="165">
        <v>46419</v>
      </c>
      <c r="AH26" s="164"/>
      <c r="AI26" s="163"/>
      <c r="AJ26" s="161"/>
      <c r="AK26" s="161"/>
      <c r="AL26" s="160"/>
      <c r="AM26" s="165"/>
      <c r="AN26" t="s" s="198">
        <v>135</v>
      </c>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t="s" s="167">
        <v>136</v>
      </c>
      <c r="C27" t="s" s="156">
        <v>137</v>
      </c>
      <c r="D27" s="165"/>
      <c r="E27" s="164"/>
      <c r="F27" s="163" cm="1">
        <f t="array" ref="F27">IF(AG27="","",I27-H27)</f>
        <v>46346</v>
      </c>
      <c r="G27" s="160"/>
      <c r="H27" s="158">
        <v>7</v>
      </c>
      <c r="I27" s="161" cm="1">
        <f t="array" ref="I27">IF(AG27="","",P27-K27)</f>
        <v>46353</v>
      </c>
      <c r="J27" s="160"/>
      <c r="K27" s="158">
        <v>7</v>
      </c>
      <c r="L27" s="161"/>
      <c r="M27" s="161"/>
      <c r="N27" s="161"/>
      <c r="O27" s="161"/>
      <c r="P27" s="161" cm="1">
        <f t="array" ref="P27">IF(AG27="","",AC27-R27-Q27)</f>
        <v>46360</v>
      </c>
      <c r="Q27" s="162">
        <v>7</v>
      </c>
      <c r="R27" s="162">
        <v>14</v>
      </c>
      <c r="S27" s="161"/>
      <c r="T27" s="161"/>
      <c r="U27" s="161"/>
      <c r="V27" s="161"/>
      <c r="W27" s="161"/>
      <c r="X27" s="161"/>
      <c r="Y27" s="161"/>
      <c r="Z27" s="161"/>
      <c r="AA27" s="161"/>
      <c r="AB27" s="160"/>
      <c r="AC27" s="163">
        <v>46381</v>
      </c>
      <c r="AD27" s="161" cm="1">
        <f t="array" ref="AD27">IF(AG27="","",$AG27-$AF27)</f>
        <v>46389</v>
      </c>
      <c r="AE27" s="160"/>
      <c r="AF27" s="196">
        <v>30</v>
      </c>
      <c r="AG27" s="165">
        <v>46419</v>
      </c>
      <c r="AH27" s="164"/>
      <c r="AI27" s="163"/>
      <c r="AJ27" s="161"/>
      <c r="AK27" s="161"/>
      <c r="AL27" s="160"/>
      <c r="AM27" s="165"/>
      <c r="AN27" t="s" s="169">
        <v>138</v>
      </c>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t="s" s="167">
        <v>139</v>
      </c>
      <c r="C28" t="s" s="156">
        <v>140</v>
      </c>
      <c r="D28" s="165"/>
      <c r="E28" s="164"/>
      <c r="F28" s="163" cm="1">
        <f t="array" ref="F28">IF(AG28="","",I28-H28)</f>
        <v>46346</v>
      </c>
      <c r="G28" s="160"/>
      <c r="H28" s="158">
        <v>7</v>
      </c>
      <c r="I28" s="161" cm="1">
        <f t="array" ref="I28">IF(AG28="","",P28-K28)</f>
        <v>46353</v>
      </c>
      <c r="J28" s="160"/>
      <c r="K28" s="158">
        <v>7</v>
      </c>
      <c r="L28" s="161"/>
      <c r="M28" s="161"/>
      <c r="N28" s="161"/>
      <c r="O28" s="161"/>
      <c r="P28" s="161" cm="1">
        <f t="array" ref="P28">IF(AG28="","",AC28-R28-Q28)</f>
        <v>46360</v>
      </c>
      <c r="Q28" s="162">
        <v>7</v>
      </c>
      <c r="R28" s="162">
        <v>14</v>
      </c>
      <c r="S28" s="161"/>
      <c r="T28" s="161"/>
      <c r="U28" s="161"/>
      <c r="V28" s="161"/>
      <c r="W28" s="161"/>
      <c r="X28" s="161"/>
      <c r="Y28" s="161"/>
      <c r="Z28" s="161"/>
      <c r="AA28" s="161"/>
      <c r="AB28" s="160"/>
      <c r="AC28" s="163">
        <v>46381</v>
      </c>
      <c r="AD28" s="161" cm="1">
        <f t="array" ref="AD28">IF(AG28="","",$AG28-$AF28)</f>
        <v>46389</v>
      </c>
      <c r="AE28" s="160"/>
      <c r="AF28" s="196">
        <v>30</v>
      </c>
      <c r="AG28" s="165">
        <v>46419</v>
      </c>
      <c r="AH28" s="164"/>
      <c r="AI28" s="163"/>
      <c r="AJ28" s="161"/>
      <c r="AK28" s="161"/>
      <c r="AL28" s="160"/>
      <c r="AM28" s="165"/>
      <c r="AN28" t="s" s="169">
        <v>138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141</v>
      </c>
      <c r="C29" t="s" s="156">
        <v>142</v>
      </c>
      <c r="D29" s="165"/>
      <c r="E29" s="164"/>
      <c r="F29" s="163" cm="1">
        <f t="array" ref="F29">IF(AG29="","",I29-H29)</f>
        <v>46346</v>
      </c>
      <c r="G29" s="160"/>
      <c r="H29" s="158">
        <v>7</v>
      </c>
      <c r="I29" s="161" cm="1">
        <f t="array" ref="I29">IF(AG29="","",P29-K29)</f>
        <v>46353</v>
      </c>
      <c r="J29" s="160"/>
      <c r="K29" s="158">
        <v>7</v>
      </c>
      <c r="L29" s="161"/>
      <c r="M29" s="161"/>
      <c r="N29" s="161"/>
      <c r="O29" s="161"/>
      <c r="P29" s="161" cm="1">
        <f t="array" ref="P29">IF(AG29="","",AC29-R29-Q29)</f>
        <v>46360</v>
      </c>
      <c r="Q29" s="162">
        <v>7</v>
      </c>
      <c r="R29" s="162">
        <v>14</v>
      </c>
      <c r="S29" s="161"/>
      <c r="T29" s="161"/>
      <c r="U29" s="161"/>
      <c r="V29" s="161"/>
      <c r="W29" s="161"/>
      <c r="X29" s="161"/>
      <c r="Y29" s="161"/>
      <c r="Z29" s="161"/>
      <c r="AA29" s="161"/>
      <c r="AB29" s="160"/>
      <c r="AC29" s="163">
        <v>46381</v>
      </c>
      <c r="AD29" s="161" cm="1">
        <f t="array" ref="AD29">IF(AG29="","",$AG29-$AF29)</f>
        <v>46389</v>
      </c>
      <c r="AE29" s="160"/>
      <c r="AF29" s="196">
        <v>30</v>
      </c>
      <c r="AG29" s="165">
        <v>46419</v>
      </c>
      <c r="AH29" s="164"/>
      <c r="AI29" s="163"/>
      <c r="AJ29" s="161"/>
      <c r="AK29" s="161"/>
      <c r="AL29" s="160"/>
      <c r="AM29" s="165"/>
      <c r="AN29" t="s" s="169">
        <v>138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s="151"/>
      <c r="C30" t="s" s="156">
        <v>143</v>
      </c>
      <c r="D30" s="165"/>
      <c r="E30" s="164"/>
      <c r="F30" t="str" s="195" cm="1">
        <f t="array" ref="F30">IF(AG30="","",I30-H30)</f>
      </c>
      <c r="G30" s="160"/>
      <c r="H30" s="158"/>
      <c r="I30" t="str" s="159" cm="1">
        <f t="array" ref="I30">IF(AG30="","",P30-K30)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96"/>
      <c r="AG30" s="165"/>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144</v>
      </c>
      <c r="C31" t="s" s="156">
        <v>145</v>
      </c>
      <c r="D31" s="165"/>
      <c r="E31" s="164"/>
      <c r="F31" s="163" cm="1">
        <f t="array" ref="F31">IF(AG31="","",I31-H31)</f>
        <v>46345</v>
      </c>
      <c r="G31" s="160">
        <v>46276</v>
      </c>
      <c r="H31" s="158">
        <v>7</v>
      </c>
      <c r="I31" s="161" cm="1">
        <f t="array" ref="I31">IF(AG31="","",P31-K31)</f>
        <v>46352</v>
      </c>
      <c r="J31" s="160">
        <v>46291</v>
      </c>
      <c r="K31" s="158">
        <v>7</v>
      </c>
      <c r="L31" s="161">
        <v>46293</v>
      </c>
      <c r="M31" s="161"/>
      <c r="N31" s="161"/>
      <c r="O31" s="161"/>
      <c r="P31" s="161" cm="1">
        <f t="array" ref="P31">IF(AG31="","",AC31-R31-Q31)</f>
        <v>46359</v>
      </c>
      <c r="Q31" s="162">
        <v>7</v>
      </c>
      <c r="R31" s="162">
        <v>14</v>
      </c>
      <c r="S31" s="161"/>
      <c r="T31" s="161"/>
      <c r="U31" s="161"/>
      <c r="V31" s="161"/>
      <c r="W31" s="161"/>
      <c r="X31" s="161"/>
      <c r="Y31" s="161"/>
      <c r="Z31" s="161"/>
      <c r="AA31" s="161"/>
      <c r="AB31" s="160"/>
      <c r="AC31" s="163">
        <v>46380</v>
      </c>
      <c r="AD31" s="161" cm="1">
        <f t="array" ref="AD31">IF(AG31="","",$AG31-$AF31)</f>
        <v>46380</v>
      </c>
      <c r="AE31" s="160"/>
      <c r="AF31" s="196">
        <v>60</v>
      </c>
      <c r="AG31" s="165">
        <v>46440</v>
      </c>
      <c r="AH31" s="164"/>
      <c r="AI31" s="163"/>
      <c r="AJ31" s="161"/>
      <c r="AK31" s="161"/>
      <c r="AL31" s="160"/>
      <c r="AM31" s="165"/>
      <c r="AN31" t="s" s="169">
        <v>146</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s="151"/>
      <c r="C32" t="s" s="156">
        <v>147</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t="s" s="167">
        <v>148</v>
      </c>
      <c r="C33" t="s" s="156">
        <v>149</v>
      </c>
      <c r="D33" s="165"/>
      <c r="E33" s="164"/>
      <c r="F33" s="163" cm="1">
        <f t="array" ref="F33">IF(AG33="","",I33-H33)</f>
        <v>46381</v>
      </c>
      <c r="G33" s="160">
        <v>46297</v>
      </c>
      <c r="H33" s="158">
        <v>7</v>
      </c>
      <c r="I33" s="161" cm="1">
        <f t="array" ref="I33">IF(AG33="","",P33-K33)</f>
        <v>46388</v>
      </c>
      <c r="J33" s="160">
        <v>46302</v>
      </c>
      <c r="K33" s="158">
        <v>7</v>
      </c>
      <c r="L33" s="161"/>
      <c r="M33" s="161"/>
      <c r="N33" s="161"/>
      <c r="O33" s="161"/>
      <c r="P33" s="161" cm="1">
        <f t="array" ref="P33">IF(AG33="","",AC33-R33-Q33)</f>
        <v>46395</v>
      </c>
      <c r="Q33" s="162">
        <v>7</v>
      </c>
      <c r="R33" s="162">
        <v>14</v>
      </c>
      <c r="S33" s="161"/>
      <c r="T33" s="161"/>
      <c r="U33" s="161"/>
      <c r="V33" s="161"/>
      <c r="W33" s="161"/>
      <c r="X33" s="161"/>
      <c r="Y33" s="161"/>
      <c r="Z33" s="161"/>
      <c r="AA33" s="161"/>
      <c r="AB33" s="160"/>
      <c r="AC33" s="163">
        <v>46416</v>
      </c>
      <c r="AD33" s="161" cm="1">
        <f t="array" ref="AD33">IF(AG33="","",$AG33-$AF33)</f>
        <v>46417</v>
      </c>
      <c r="AE33" s="160"/>
      <c r="AF33" s="196">
        <v>30</v>
      </c>
      <c r="AG33" s="165">
        <v>46447</v>
      </c>
      <c r="AH33" s="164"/>
      <c r="AI33" s="163"/>
      <c r="AJ33" s="161"/>
      <c r="AK33" s="161"/>
      <c r="AL33" s="160"/>
      <c r="AM33" s="165"/>
      <c r="AN33" t="s" s="169">
        <v>138</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150</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151</v>
      </c>
      <c r="C35" t="s" s="156">
        <v>152</v>
      </c>
      <c r="D35" s="165"/>
      <c r="E35" s="164"/>
      <c r="F35" s="163" cm="1">
        <f t="array" ref="F35">IF(AG35="","",I35-H35)</f>
        <v>46395</v>
      </c>
      <c r="G35" s="160"/>
      <c r="H35" s="158">
        <v>7</v>
      </c>
      <c r="I35" s="161" cm="1">
        <f t="array" ref="I35">IF(AG35="","",P35-K35)</f>
        <v>46402</v>
      </c>
      <c r="J35" s="160"/>
      <c r="K35" s="158">
        <v>7</v>
      </c>
      <c r="L35" s="161"/>
      <c r="M35" s="161"/>
      <c r="N35" s="161"/>
      <c r="O35" s="161"/>
      <c r="P35" s="161" cm="1">
        <f t="array" ref="P35">IF(AG35="","",AC35-R35-Q35)</f>
        <v>46409</v>
      </c>
      <c r="Q35" s="162">
        <v>7</v>
      </c>
      <c r="R35" s="162">
        <v>14</v>
      </c>
      <c r="S35" s="161"/>
      <c r="T35" s="161"/>
      <c r="U35" s="161"/>
      <c r="V35" s="161"/>
      <c r="W35" s="161"/>
      <c r="X35" s="161"/>
      <c r="Y35" s="161"/>
      <c r="Z35" s="161"/>
      <c r="AA35" s="161"/>
      <c r="AB35" s="160"/>
      <c r="AC35" s="163">
        <v>46430</v>
      </c>
      <c r="AD35" s="161" cm="1">
        <f t="array" ref="AD35">IF(AG35="","",$AG35-$AF35)</f>
        <v>46432</v>
      </c>
      <c r="AE35" s="160"/>
      <c r="AF35" s="196">
        <v>30</v>
      </c>
      <c r="AG35" s="165">
        <v>46462</v>
      </c>
      <c r="AH35" s="164"/>
      <c r="AI35" s="163"/>
      <c r="AJ35" s="161"/>
      <c r="AK35" s="161"/>
      <c r="AL35" s="160"/>
      <c r="AM35" s="165"/>
      <c r="AN35" t="s" s="169">
        <v>153</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t="str" s="195" cm="1">
        <f t="array" ref="F36">IF(AG36="","",I36-H36)</f>
      </c>
      <c r="G36" s="160"/>
      <c r="H36" s="158"/>
      <c r="I36" t="str" s="159" cm="1">
        <f t="array" ref="I36">IF(AG36="","",P36-K36)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154</v>
      </c>
      <c r="D37" s="165"/>
      <c r="E37" s="164"/>
      <c r="F37" t="str" s="195" cm="1">
        <f t="array" ref="F37">IF(AG37="","",I37-H37)</f>
      </c>
      <c r="G37" s="160"/>
      <c r="H37" s="158"/>
      <c r="I37" t="str" s="159" cm="1">
        <f t="array" ref="I37">IF(AG37="","",P37-K37)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96"/>
      <c r="AG37" s="165"/>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s="151"/>
      <c r="C38" s="170"/>
      <c r="D38" s="165"/>
      <c r="E38" s="164"/>
      <c r="F38" t="str" s="195" cm="1">
        <f t="array" ref="F38">IF(AG38="","",I38-H38)</f>
      </c>
      <c r="G38" s="160"/>
      <c r="H38" s="158"/>
      <c r="I38" t="str" s="159" cm="1">
        <f t="array" ref="I38">IF(AG38="","",P38-K38)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96"/>
      <c r="AG38" s="165"/>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s="151"/>
      <c r="C39" s="170"/>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s="151"/>
      <c r="C40" s="170"/>
      <c r="D40" s="165"/>
      <c r="E40" s="164"/>
      <c r="F40" t="str" s="195" cm="1">
        <f t="array" ref="F40">IF(AG40="","",I40-H40)</f>
      </c>
      <c r="G40" s="160"/>
      <c r="H40" s="158"/>
      <c r="I40" t="str" s="159" cm="1">
        <f t="array" ref="I40">IF(AG40="","",P40-K40)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96"/>
      <c r="AG40" s="165"/>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s="151"/>
      <c r="C41" s="170"/>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t="str" s="195" cm="1">
        <f t="array" ref="F42">IF(AG42="","",I42-H42)</f>
      </c>
      <c r="G42" s="160"/>
      <c r="H42" s="158"/>
      <c r="I42" t="str" s="159" cm="1">
        <f t="array" ref="I42">IF(AG42="","",P42-K42)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s="170"/>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s="151"/>
      <c r="C44" s="170"/>
      <c r="D44" s="165"/>
      <c r="E44" s="164"/>
      <c r="F44" t="str" s="195" cm="1">
        <f t="array" ref="F44">IF(AG44="","",I44-H44)</f>
      </c>
      <c r="G44" s="160"/>
      <c r="H44" s="158"/>
      <c r="I44" t="str" s="159" cm="1">
        <f t="array" ref="I44">IF(AG44="","",P44-K44)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96"/>
      <c r="AG44" s="165"/>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155</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t="s" s="156">
        <v>156</v>
      </c>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