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duquette/Downloads/"/>
    </mc:Choice>
  </mc:AlternateContent>
  <xr:revisionPtr revIDLastSave="0" documentId="13_ncr:1_{03036F32-36EF-EA40-97C4-304F856B03C7}" xr6:coauthVersionLast="47" xr6:coauthVersionMax="47" xr10:uidLastSave="{00000000-0000-0000-0000-000000000000}"/>
  <bookViews>
    <workbookView xWindow="1160" yWindow="600" windowWidth="48200" windowHeight="26480" xr2:uid="{8700AE4E-EBE4-4F59-87DF-51251A0401AC}"/>
  </bookViews>
  <sheets>
    <sheet name="BB Fixed" sheetId="3" r:id="rId1"/>
    <sheet name="B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 a="1"/>
  <c r="C9" i="1" l="1"/>
  <c r="C7" i="1" a="1"/>
  <c r="C6" i="1" a="1"/>
  <c r="C8" i="1" a="1"/>
  <c r="C7" i="1" l="1"/>
  <c r="C6" i="1"/>
  <c r="C8" i="1"/>
  <c r="C12" i="1" a="1"/>
  <c r="F12" i="1" a="1"/>
  <c r="I12" i="1" a="1"/>
  <c r="L12" i="1" a="1"/>
  <c r="O12" i="1" a="1"/>
  <c r="C4" i="1" a="1"/>
  <c r="O12" i="1" l="1"/>
  <c r="L12" i="1"/>
  <c r="I12" i="1"/>
  <c r="F12" i="1"/>
  <c r="C12" i="1"/>
  <c r="C4" i="1"/>
  <c r="C5" i="1" a="1"/>
  <c r="C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<sst xmlns="http://schemas.openxmlformats.org/spreadsheetml/2006/main" count="39" uniqueCount="17">
  <si>
    <t>04685A3L3</t>
  </si>
  <si>
    <t>CUSIP</t>
  </si>
  <si>
    <t>Name</t>
  </si>
  <si>
    <t>Issuer</t>
  </si>
  <si>
    <t>Coupon</t>
  </si>
  <si>
    <t>Issued Date</t>
  </si>
  <si>
    <t>Maturity Date</t>
  </si>
  <si>
    <t>Date</t>
  </si>
  <si>
    <t>PX_LAST</t>
  </si>
  <si>
    <t>YLD_YTM_MID</t>
  </si>
  <si>
    <t>Z_SPRD_MID</t>
  </si>
  <si>
    <t>BLP_SPRD_TO_BENCH_MID</t>
  </si>
  <si>
    <t>ATH 3.205 03/08/27</t>
  </si>
  <si>
    <t>ATHENE GLOBAL FUNDING</t>
  </si>
  <si>
    <t>BLOOMBERG_MID_G_SPREAD</t>
  </si>
  <si>
    <t>Rating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</si>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</sst>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2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'BB Fixed'!$P$11</c:f>
              <c:strCache>
                <c:ptCount val="1"/>
                <c:pt idx="0">
                  <c:v>BLOOMBERG_MID_G_SPREAD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'BB Fixed'!$O$12:$O$693</c:f>
              <c:numCache>
                <c:formatCode>m/d/yy</c:formatCode>
                <c:ptCount val="682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  <c:pt idx="21">
                  <c:v>45231</c:v>
                </c:pt>
                <c:pt idx="22">
                  <c:v>45232</c:v>
                </c:pt>
                <c:pt idx="23">
                  <c:v>45233</c:v>
                </c:pt>
                <c:pt idx="24">
                  <c:v>45236</c:v>
                </c:pt>
                <c:pt idx="25">
                  <c:v>45237</c:v>
                </c:pt>
                <c:pt idx="26">
                  <c:v>45238</c:v>
                </c:pt>
                <c:pt idx="27">
                  <c:v>45239</c:v>
                </c:pt>
                <c:pt idx="28">
                  <c:v>45240</c:v>
                </c:pt>
                <c:pt idx="29">
                  <c:v>45243</c:v>
                </c:pt>
                <c:pt idx="30">
                  <c:v>45244</c:v>
                </c:pt>
                <c:pt idx="31">
                  <c:v>45245</c:v>
                </c:pt>
                <c:pt idx="32">
                  <c:v>45246</c:v>
                </c:pt>
                <c:pt idx="33">
                  <c:v>45247</c:v>
                </c:pt>
                <c:pt idx="34">
                  <c:v>45250</c:v>
                </c:pt>
                <c:pt idx="35">
                  <c:v>45251</c:v>
                </c:pt>
                <c:pt idx="36">
                  <c:v>45252</c:v>
                </c:pt>
                <c:pt idx="37">
                  <c:v>45253</c:v>
                </c:pt>
                <c:pt idx="38">
                  <c:v>45254</c:v>
                </c:pt>
                <c:pt idx="39">
                  <c:v>45257</c:v>
                </c:pt>
                <c:pt idx="40">
                  <c:v>45258</c:v>
                </c:pt>
                <c:pt idx="41">
                  <c:v>45259</c:v>
                </c:pt>
                <c:pt idx="42">
                  <c:v>45260</c:v>
                </c:pt>
                <c:pt idx="43">
                  <c:v>45261</c:v>
                </c:pt>
                <c:pt idx="44">
                  <c:v>45264</c:v>
                </c:pt>
                <c:pt idx="45">
                  <c:v>45265</c:v>
                </c:pt>
                <c:pt idx="46">
                  <c:v>45266</c:v>
                </c:pt>
                <c:pt idx="47">
                  <c:v>45267</c:v>
                </c:pt>
                <c:pt idx="48">
                  <c:v>45268</c:v>
                </c:pt>
                <c:pt idx="49">
                  <c:v>45271</c:v>
                </c:pt>
                <c:pt idx="50">
                  <c:v>45272</c:v>
                </c:pt>
                <c:pt idx="51">
                  <c:v>45273</c:v>
                </c:pt>
                <c:pt idx="52">
                  <c:v>45274</c:v>
                </c:pt>
                <c:pt idx="53">
                  <c:v>45275</c:v>
                </c:pt>
                <c:pt idx="54">
                  <c:v>45278</c:v>
                </c:pt>
                <c:pt idx="55">
                  <c:v>45279</c:v>
                </c:pt>
                <c:pt idx="56">
                  <c:v>45280</c:v>
                </c:pt>
                <c:pt idx="57">
                  <c:v>45281</c:v>
                </c:pt>
                <c:pt idx="58">
                  <c:v>45282</c:v>
                </c:pt>
                <c:pt idx="59">
                  <c:v>45286</c:v>
                </c:pt>
                <c:pt idx="60">
                  <c:v>45287</c:v>
                </c:pt>
                <c:pt idx="61">
                  <c:v>45288</c:v>
                </c:pt>
                <c:pt idx="62">
                  <c:v>45289</c:v>
                </c:pt>
                <c:pt idx="63">
                  <c:v>45293</c:v>
                </c:pt>
                <c:pt idx="64">
                  <c:v>45294</c:v>
                </c:pt>
                <c:pt idx="65">
                  <c:v>45295</c:v>
                </c:pt>
                <c:pt idx="66">
                  <c:v>45296</c:v>
                </c:pt>
                <c:pt idx="67">
                  <c:v>45299</c:v>
                </c:pt>
                <c:pt idx="68">
                  <c:v>45300</c:v>
                </c:pt>
                <c:pt idx="69">
                  <c:v>45301</c:v>
                </c:pt>
                <c:pt idx="70">
                  <c:v>45302</c:v>
                </c:pt>
                <c:pt idx="71">
                  <c:v>45303</c:v>
                </c:pt>
                <c:pt idx="72">
                  <c:v>45307</c:v>
                </c:pt>
                <c:pt idx="73">
                  <c:v>45308</c:v>
                </c:pt>
                <c:pt idx="74">
                  <c:v>45309</c:v>
                </c:pt>
                <c:pt idx="75">
                  <c:v>45310</c:v>
                </c:pt>
                <c:pt idx="76">
                  <c:v>45313</c:v>
                </c:pt>
                <c:pt idx="77">
                  <c:v>45314</c:v>
                </c:pt>
                <c:pt idx="78">
                  <c:v>45315</c:v>
                </c:pt>
                <c:pt idx="79">
                  <c:v>45316</c:v>
                </c:pt>
                <c:pt idx="80">
                  <c:v>45317</c:v>
                </c:pt>
                <c:pt idx="81">
                  <c:v>45320</c:v>
                </c:pt>
                <c:pt idx="82">
                  <c:v>45321</c:v>
                </c:pt>
                <c:pt idx="83">
                  <c:v>45322</c:v>
                </c:pt>
                <c:pt idx="84">
                  <c:v>45323</c:v>
                </c:pt>
                <c:pt idx="85">
                  <c:v>45324</c:v>
                </c:pt>
                <c:pt idx="86">
                  <c:v>45327</c:v>
                </c:pt>
                <c:pt idx="87">
                  <c:v>45328</c:v>
                </c:pt>
                <c:pt idx="88">
                  <c:v>45329</c:v>
                </c:pt>
                <c:pt idx="89">
                  <c:v>45330</c:v>
                </c:pt>
                <c:pt idx="90">
                  <c:v>45331</c:v>
                </c:pt>
                <c:pt idx="91">
                  <c:v>45334</c:v>
                </c:pt>
                <c:pt idx="92">
                  <c:v>45335</c:v>
                </c:pt>
                <c:pt idx="93">
                  <c:v>45336</c:v>
                </c:pt>
                <c:pt idx="94">
                  <c:v>45337</c:v>
                </c:pt>
                <c:pt idx="95">
                  <c:v>45338</c:v>
                </c:pt>
                <c:pt idx="96">
                  <c:v>45342</c:v>
                </c:pt>
                <c:pt idx="97">
                  <c:v>45343</c:v>
                </c:pt>
                <c:pt idx="98">
                  <c:v>45344</c:v>
                </c:pt>
                <c:pt idx="99">
                  <c:v>45345</c:v>
                </c:pt>
                <c:pt idx="100">
                  <c:v>45348</c:v>
                </c:pt>
                <c:pt idx="101">
                  <c:v>45349</c:v>
                </c:pt>
                <c:pt idx="102">
                  <c:v>45350</c:v>
                </c:pt>
                <c:pt idx="103">
                  <c:v>45351</c:v>
                </c:pt>
                <c:pt idx="104">
                  <c:v>45352</c:v>
                </c:pt>
                <c:pt idx="105">
                  <c:v>45355</c:v>
                </c:pt>
                <c:pt idx="106">
                  <c:v>45356</c:v>
                </c:pt>
                <c:pt idx="107">
                  <c:v>45357</c:v>
                </c:pt>
                <c:pt idx="108">
                  <c:v>45358</c:v>
                </c:pt>
                <c:pt idx="109">
                  <c:v>45359</c:v>
                </c:pt>
                <c:pt idx="110">
                  <c:v>45362</c:v>
                </c:pt>
                <c:pt idx="111">
                  <c:v>45363</c:v>
                </c:pt>
                <c:pt idx="112">
                  <c:v>45364</c:v>
                </c:pt>
                <c:pt idx="113">
                  <c:v>45365</c:v>
                </c:pt>
                <c:pt idx="114">
                  <c:v>45366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45376</c:v>
                </c:pt>
                <c:pt idx="121">
                  <c:v>45377</c:v>
                </c:pt>
                <c:pt idx="122">
                  <c:v>45378</c:v>
                </c:pt>
                <c:pt idx="123">
                  <c:v>45379</c:v>
                </c:pt>
                <c:pt idx="124">
                  <c:v>45380</c:v>
                </c:pt>
                <c:pt idx="125">
                  <c:v>45383</c:v>
                </c:pt>
                <c:pt idx="126">
                  <c:v>45384</c:v>
                </c:pt>
                <c:pt idx="127">
                  <c:v>45385</c:v>
                </c:pt>
                <c:pt idx="128">
                  <c:v>45386</c:v>
                </c:pt>
                <c:pt idx="129">
                  <c:v>45387</c:v>
                </c:pt>
                <c:pt idx="130">
                  <c:v>45390</c:v>
                </c:pt>
                <c:pt idx="131">
                  <c:v>45391</c:v>
                </c:pt>
                <c:pt idx="132">
                  <c:v>45392</c:v>
                </c:pt>
                <c:pt idx="133">
                  <c:v>45393</c:v>
                </c:pt>
                <c:pt idx="134">
                  <c:v>45394</c:v>
                </c:pt>
                <c:pt idx="135">
                  <c:v>45397</c:v>
                </c:pt>
                <c:pt idx="136">
                  <c:v>45398</c:v>
                </c:pt>
                <c:pt idx="137">
                  <c:v>45399</c:v>
                </c:pt>
                <c:pt idx="138">
                  <c:v>45400</c:v>
                </c:pt>
                <c:pt idx="139">
                  <c:v>45401</c:v>
                </c:pt>
                <c:pt idx="140">
                  <c:v>45404</c:v>
                </c:pt>
                <c:pt idx="141">
                  <c:v>45405</c:v>
                </c:pt>
                <c:pt idx="142">
                  <c:v>45406</c:v>
                </c:pt>
                <c:pt idx="143">
                  <c:v>45407</c:v>
                </c:pt>
                <c:pt idx="144">
                  <c:v>45408</c:v>
                </c:pt>
                <c:pt idx="145">
                  <c:v>45411</c:v>
                </c:pt>
                <c:pt idx="146">
                  <c:v>45412</c:v>
                </c:pt>
                <c:pt idx="147">
                  <c:v>45413</c:v>
                </c:pt>
                <c:pt idx="148">
                  <c:v>45414</c:v>
                </c:pt>
                <c:pt idx="149">
                  <c:v>45415</c:v>
                </c:pt>
                <c:pt idx="150">
                  <c:v>45418</c:v>
                </c:pt>
                <c:pt idx="151">
                  <c:v>45419</c:v>
                </c:pt>
                <c:pt idx="152">
                  <c:v>45420</c:v>
                </c:pt>
                <c:pt idx="153">
                  <c:v>45421</c:v>
                </c:pt>
                <c:pt idx="154">
                  <c:v>45422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45432</c:v>
                </c:pt>
                <c:pt idx="161">
                  <c:v>45433</c:v>
                </c:pt>
                <c:pt idx="162">
                  <c:v>45434</c:v>
                </c:pt>
                <c:pt idx="163">
                  <c:v>45435</c:v>
                </c:pt>
                <c:pt idx="164">
                  <c:v>45436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45446</c:v>
                </c:pt>
                <c:pt idx="170">
                  <c:v>45447</c:v>
                </c:pt>
                <c:pt idx="171">
                  <c:v>45448</c:v>
                </c:pt>
                <c:pt idx="172">
                  <c:v>45449</c:v>
                </c:pt>
                <c:pt idx="173">
                  <c:v>45450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45460</c:v>
                </c:pt>
                <c:pt idx="180">
                  <c:v>45461</c:v>
                </c:pt>
                <c:pt idx="181">
                  <c:v>45463</c:v>
                </c:pt>
                <c:pt idx="182">
                  <c:v>45464</c:v>
                </c:pt>
                <c:pt idx="183">
                  <c:v>45467</c:v>
                </c:pt>
                <c:pt idx="184">
                  <c:v>45468</c:v>
                </c:pt>
                <c:pt idx="185">
                  <c:v>45469</c:v>
                </c:pt>
                <c:pt idx="186">
                  <c:v>45470</c:v>
                </c:pt>
                <c:pt idx="187">
                  <c:v>45471</c:v>
                </c:pt>
                <c:pt idx="188">
                  <c:v>45474</c:v>
                </c:pt>
                <c:pt idx="189">
                  <c:v>45475</c:v>
                </c:pt>
                <c:pt idx="190">
                  <c:v>45476</c:v>
                </c:pt>
                <c:pt idx="191">
                  <c:v>45478</c:v>
                </c:pt>
                <c:pt idx="192">
                  <c:v>45481</c:v>
                </c:pt>
                <c:pt idx="193">
                  <c:v>45482</c:v>
                </c:pt>
                <c:pt idx="194">
                  <c:v>45483</c:v>
                </c:pt>
                <c:pt idx="195">
                  <c:v>45484</c:v>
                </c:pt>
                <c:pt idx="196">
                  <c:v>45485</c:v>
                </c:pt>
                <c:pt idx="197">
                  <c:v>45488</c:v>
                </c:pt>
                <c:pt idx="198">
                  <c:v>45489</c:v>
                </c:pt>
                <c:pt idx="199">
                  <c:v>45490</c:v>
                </c:pt>
                <c:pt idx="200">
                  <c:v>45491</c:v>
                </c:pt>
                <c:pt idx="201">
                  <c:v>45492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45502</c:v>
                </c:pt>
                <c:pt idx="208">
                  <c:v>45503</c:v>
                </c:pt>
                <c:pt idx="209">
                  <c:v>45504</c:v>
                </c:pt>
                <c:pt idx="210">
                  <c:v>45505</c:v>
                </c:pt>
                <c:pt idx="211">
                  <c:v>45506</c:v>
                </c:pt>
                <c:pt idx="212">
                  <c:v>45509</c:v>
                </c:pt>
                <c:pt idx="213">
                  <c:v>45510</c:v>
                </c:pt>
                <c:pt idx="214">
                  <c:v>45511</c:v>
                </c:pt>
                <c:pt idx="215">
                  <c:v>45512</c:v>
                </c:pt>
                <c:pt idx="216">
                  <c:v>45513</c:v>
                </c:pt>
                <c:pt idx="217">
                  <c:v>45516</c:v>
                </c:pt>
                <c:pt idx="218">
                  <c:v>45517</c:v>
                </c:pt>
                <c:pt idx="219">
                  <c:v>45518</c:v>
                </c:pt>
                <c:pt idx="220">
                  <c:v>45519</c:v>
                </c:pt>
                <c:pt idx="221">
                  <c:v>45520</c:v>
                </c:pt>
                <c:pt idx="222">
                  <c:v>45523</c:v>
                </c:pt>
                <c:pt idx="223">
                  <c:v>45524</c:v>
                </c:pt>
                <c:pt idx="224">
                  <c:v>45525</c:v>
                </c:pt>
                <c:pt idx="225">
                  <c:v>45526</c:v>
                </c:pt>
                <c:pt idx="226">
                  <c:v>45527</c:v>
                </c:pt>
                <c:pt idx="227">
                  <c:v>45530</c:v>
                </c:pt>
                <c:pt idx="228">
                  <c:v>45531</c:v>
                </c:pt>
                <c:pt idx="229">
                  <c:v>45532</c:v>
                </c:pt>
                <c:pt idx="230">
                  <c:v>45533</c:v>
                </c:pt>
                <c:pt idx="231">
                  <c:v>45534</c:v>
                </c:pt>
                <c:pt idx="232">
                  <c:v>45538</c:v>
                </c:pt>
                <c:pt idx="233">
                  <c:v>45539</c:v>
                </c:pt>
                <c:pt idx="234">
                  <c:v>45540</c:v>
                </c:pt>
                <c:pt idx="235">
                  <c:v>45541</c:v>
                </c:pt>
                <c:pt idx="236">
                  <c:v>45544</c:v>
                </c:pt>
                <c:pt idx="237">
                  <c:v>45545</c:v>
                </c:pt>
                <c:pt idx="238">
                  <c:v>45546</c:v>
                </c:pt>
                <c:pt idx="239">
                  <c:v>45547</c:v>
                </c:pt>
                <c:pt idx="240">
                  <c:v>45548</c:v>
                </c:pt>
                <c:pt idx="241">
                  <c:v>45551</c:v>
                </c:pt>
                <c:pt idx="242">
                  <c:v>45552</c:v>
                </c:pt>
                <c:pt idx="243">
                  <c:v>45553</c:v>
                </c:pt>
                <c:pt idx="244">
                  <c:v>45554</c:v>
                </c:pt>
                <c:pt idx="245">
                  <c:v>45555</c:v>
                </c:pt>
                <c:pt idx="246">
                  <c:v>45558</c:v>
                </c:pt>
                <c:pt idx="247">
                  <c:v>45559</c:v>
                </c:pt>
                <c:pt idx="248">
                  <c:v>45560</c:v>
                </c:pt>
                <c:pt idx="249">
                  <c:v>45561</c:v>
                </c:pt>
                <c:pt idx="250">
                  <c:v>45562</c:v>
                </c:pt>
                <c:pt idx="251">
                  <c:v>45565</c:v>
                </c:pt>
                <c:pt idx="252">
                  <c:v>45566</c:v>
                </c:pt>
                <c:pt idx="253">
                  <c:v>45567</c:v>
                </c:pt>
                <c:pt idx="254">
                  <c:v>45568</c:v>
                </c:pt>
                <c:pt idx="255">
                  <c:v>45569</c:v>
                </c:pt>
                <c:pt idx="256">
                  <c:v>45572</c:v>
                </c:pt>
                <c:pt idx="257">
                  <c:v>45573</c:v>
                </c:pt>
                <c:pt idx="258">
                  <c:v>45574</c:v>
                </c:pt>
                <c:pt idx="259">
                  <c:v>45575</c:v>
                </c:pt>
                <c:pt idx="260">
                  <c:v>45576</c:v>
                </c:pt>
                <c:pt idx="261">
                  <c:v>45580</c:v>
                </c:pt>
                <c:pt idx="262">
                  <c:v>45581</c:v>
                </c:pt>
                <c:pt idx="263">
                  <c:v>45582</c:v>
                </c:pt>
                <c:pt idx="264">
                  <c:v>45583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45593</c:v>
                </c:pt>
                <c:pt idx="271">
                  <c:v>45594</c:v>
                </c:pt>
                <c:pt idx="272">
                  <c:v>45595</c:v>
                </c:pt>
                <c:pt idx="273">
                  <c:v>45596</c:v>
                </c:pt>
                <c:pt idx="274">
                  <c:v>45597</c:v>
                </c:pt>
                <c:pt idx="275">
                  <c:v>45600</c:v>
                </c:pt>
                <c:pt idx="276">
                  <c:v>45601</c:v>
                </c:pt>
                <c:pt idx="277">
                  <c:v>45602</c:v>
                </c:pt>
                <c:pt idx="278">
                  <c:v>45603</c:v>
                </c:pt>
                <c:pt idx="279">
                  <c:v>45604</c:v>
                </c:pt>
                <c:pt idx="280">
                  <c:v>45608</c:v>
                </c:pt>
                <c:pt idx="281">
                  <c:v>45609</c:v>
                </c:pt>
                <c:pt idx="282">
                  <c:v>45610</c:v>
                </c:pt>
                <c:pt idx="283">
                  <c:v>45611</c:v>
                </c:pt>
                <c:pt idx="284">
                  <c:v>45614</c:v>
                </c:pt>
                <c:pt idx="285">
                  <c:v>45615</c:v>
                </c:pt>
                <c:pt idx="286">
                  <c:v>45616</c:v>
                </c:pt>
                <c:pt idx="287">
                  <c:v>45617</c:v>
                </c:pt>
                <c:pt idx="288">
                  <c:v>45618</c:v>
                </c:pt>
                <c:pt idx="289">
                  <c:v>45621</c:v>
                </c:pt>
                <c:pt idx="290">
                  <c:v>45622</c:v>
                </c:pt>
                <c:pt idx="291">
                  <c:v>45623</c:v>
                </c:pt>
                <c:pt idx="292">
                  <c:v>45625</c:v>
                </c:pt>
                <c:pt idx="293">
                  <c:v>45628</c:v>
                </c:pt>
                <c:pt idx="294">
                  <c:v>45629</c:v>
                </c:pt>
                <c:pt idx="295">
                  <c:v>45630</c:v>
                </c:pt>
                <c:pt idx="296">
                  <c:v>45631</c:v>
                </c:pt>
                <c:pt idx="297">
                  <c:v>45632</c:v>
                </c:pt>
                <c:pt idx="298">
                  <c:v>45635</c:v>
                </c:pt>
                <c:pt idx="299">
                  <c:v>45636</c:v>
                </c:pt>
                <c:pt idx="300">
                  <c:v>45637</c:v>
                </c:pt>
                <c:pt idx="301">
                  <c:v>45638</c:v>
                </c:pt>
                <c:pt idx="302">
                  <c:v>45639</c:v>
                </c:pt>
                <c:pt idx="303">
                  <c:v>45642</c:v>
                </c:pt>
                <c:pt idx="304">
                  <c:v>45643</c:v>
                </c:pt>
                <c:pt idx="305">
                  <c:v>45644</c:v>
                </c:pt>
                <c:pt idx="306">
                  <c:v>45645</c:v>
                </c:pt>
                <c:pt idx="307">
                  <c:v>45646</c:v>
                </c:pt>
                <c:pt idx="308">
                  <c:v>45649</c:v>
                </c:pt>
                <c:pt idx="309">
                  <c:v>45650</c:v>
                </c:pt>
                <c:pt idx="310">
                  <c:v>45652</c:v>
                </c:pt>
                <c:pt idx="311">
                  <c:v>45653</c:v>
                </c:pt>
                <c:pt idx="312">
                  <c:v>45656</c:v>
                </c:pt>
                <c:pt idx="313">
                  <c:v>45657</c:v>
                </c:pt>
                <c:pt idx="314">
                  <c:v>45659</c:v>
                </c:pt>
                <c:pt idx="315">
                  <c:v>45660</c:v>
                </c:pt>
                <c:pt idx="316">
                  <c:v>45663</c:v>
                </c:pt>
                <c:pt idx="317">
                  <c:v>45664</c:v>
                </c:pt>
                <c:pt idx="318">
                  <c:v>45665</c:v>
                </c:pt>
                <c:pt idx="319">
                  <c:v>45666</c:v>
                </c:pt>
                <c:pt idx="320">
                  <c:v>45667</c:v>
                </c:pt>
                <c:pt idx="321">
                  <c:v>45670</c:v>
                </c:pt>
                <c:pt idx="322">
                  <c:v>45671</c:v>
                </c:pt>
                <c:pt idx="323">
                  <c:v>45672</c:v>
                </c:pt>
                <c:pt idx="324">
                  <c:v>45673</c:v>
                </c:pt>
                <c:pt idx="325">
                  <c:v>45674</c:v>
                </c:pt>
                <c:pt idx="326">
                  <c:v>45678</c:v>
                </c:pt>
                <c:pt idx="327">
                  <c:v>45679</c:v>
                </c:pt>
                <c:pt idx="328">
                  <c:v>45680</c:v>
                </c:pt>
                <c:pt idx="329">
                  <c:v>45681</c:v>
                </c:pt>
                <c:pt idx="330">
                  <c:v>45684</c:v>
                </c:pt>
                <c:pt idx="331">
                  <c:v>45685</c:v>
                </c:pt>
                <c:pt idx="332">
                  <c:v>45686</c:v>
                </c:pt>
                <c:pt idx="333">
                  <c:v>45687</c:v>
                </c:pt>
                <c:pt idx="334">
                  <c:v>45688</c:v>
                </c:pt>
                <c:pt idx="335">
                  <c:v>45691</c:v>
                </c:pt>
                <c:pt idx="336">
                  <c:v>45692</c:v>
                </c:pt>
                <c:pt idx="337">
                  <c:v>45693</c:v>
                </c:pt>
                <c:pt idx="338">
                  <c:v>45694</c:v>
                </c:pt>
                <c:pt idx="339">
                  <c:v>45695</c:v>
                </c:pt>
                <c:pt idx="340">
                  <c:v>45698</c:v>
                </c:pt>
                <c:pt idx="341">
                  <c:v>45699</c:v>
                </c:pt>
                <c:pt idx="342">
                  <c:v>45700</c:v>
                </c:pt>
                <c:pt idx="343">
                  <c:v>45701</c:v>
                </c:pt>
                <c:pt idx="344">
                  <c:v>45702</c:v>
                </c:pt>
                <c:pt idx="345">
                  <c:v>45706</c:v>
                </c:pt>
                <c:pt idx="346">
                  <c:v>45707</c:v>
                </c:pt>
                <c:pt idx="347">
                  <c:v>45708</c:v>
                </c:pt>
                <c:pt idx="348">
                  <c:v>45709</c:v>
                </c:pt>
                <c:pt idx="349">
                  <c:v>45712</c:v>
                </c:pt>
                <c:pt idx="350">
                  <c:v>45713</c:v>
                </c:pt>
                <c:pt idx="351">
                  <c:v>45714</c:v>
                </c:pt>
                <c:pt idx="352">
                  <c:v>45715</c:v>
                </c:pt>
                <c:pt idx="353">
                  <c:v>45716</c:v>
                </c:pt>
                <c:pt idx="354">
                  <c:v>45719</c:v>
                </c:pt>
                <c:pt idx="355">
                  <c:v>45720</c:v>
                </c:pt>
                <c:pt idx="356">
                  <c:v>45721</c:v>
                </c:pt>
                <c:pt idx="357">
                  <c:v>45722</c:v>
                </c:pt>
                <c:pt idx="358">
                  <c:v>45723</c:v>
                </c:pt>
                <c:pt idx="359">
                  <c:v>45726</c:v>
                </c:pt>
                <c:pt idx="360">
                  <c:v>45727</c:v>
                </c:pt>
                <c:pt idx="361">
                  <c:v>45728</c:v>
                </c:pt>
                <c:pt idx="362">
                  <c:v>45729</c:v>
                </c:pt>
                <c:pt idx="363">
                  <c:v>45730</c:v>
                </c:pt>
                <c:pt idx="364">
                  <c:v>45733</c:v>
                </c:pt>
                <c:pt idx="365">
                  <c:v>45734</c:v>
                </c:pt>
                <c:pt idx="366">
                  <c:v>45735</c:v>
                </c:pt>
                <c:pt idx="367">
                  <c:v>45736</c:v>
                </c:pt>
                <c:pt idx="368">
                  <c:v>45737</c:v>
                </c:pt>
                <c:pt idx="369">
                  <c:v>45740</c:v>
                </c:pt>
                <c:pt idx="370">
                  <c:v>45741</c:v>
                </c:pt>
                <c:pt idx="371">
                  <c:v>45742</c:v>
                </c:pt>
                <c:pt idx="372">
                  <c:v>45743</c:v>
                </c:pt>
                <c:pt idx="373">
                  <c:v>45744</c:v>
                </c:pt>
                <c:pt idx="374">
                  <c:v>45747</c:v>
                </c:pt>
                <c:pt idx="375">
                  <c:v>45748</c:v>
                </c:pt>
                <c:pt idx="376">
                  <c:v>45749</c:v>
                </c:pt>
                <c:pt idx="377">
                  <c:v>45750</c:v>
                </c:pt>
                <c:pt idx="378">
                  <c:v>45751</c:v>
                </c:pt>
                <c:pt idx="379">
                  <c:v>45754</c:v>
                </c:pt>
                <c:pt idx="380">
                  <c:v>45755</c:v>
                </c:pt>
                <c:pt idx="381">
                  <c:v>45756</c:v>
                </c:pt>
                <c:pt idx="382">
                  <c:v>45757</c:v>
                </c:pt>
                <c:pt idx="383">
                  <c:v>45758</c:v>
                </c:pt>
                <c:pt idx="384">
                  <c:v>45761</c:v>
                </c:pt>
                <c:pt idx="385">
                  <c:v>45762</c:v>
                </c:pt>
                <c:pt idx="386">
                  <c:v>45763</c:v>
                </c:pt>
                <c:pt idx="387">
                  <c:v>45764</c:v>
                </c:pt>
                <c:pt idx="388">
                  <c:v>45768</c:v>
                </c:pt>
                <c:pt idx="389">
                  <c:v>45769</c:v>
                </c:pt>
                <c:pt idx="390">
                  <c:v>45770</c:v>
                </c:pt>
                <c:pt idx="391">
                  <c:v>45771</c:v>
                </c:pt>
                <c:pt idx="392">
                  <c:v>45772</c:v>
                </c:pt>
                <c:pt idx="393">
                  <c:v>45775</c:v>
                </c:pt>
                <c:pt idx="394">
                  <c:v>45776</c:v>
                </c:pt>
                <c:pt idx="395">
                  <c:v>45777</c:v>
                </c:pt>
                <c:pt idx="396">
                  <c:v>45778</c:v>
                </c:pt>
                <c:pt idx="397">
                  <c:v>45779</c:v>
                </c:pt>
                <c:pt idx="398">
                  <c:v>45782</c:v>
                </c:pt>
                <c:pt idx="399">
                  <c:v>45783</c:v>
                </c:pt>
                <c:pt idx="400">
                  <c:v>45784</c:v>
                </c:pt>
                <c:pt idx="401">
                  <c:v>45785</c:v>
                </c:pt>
                <c:pt idx="402">
                  <c:v>45786</c:v>
                </c:pt>
                <c:pt idx="403">
                  <c:v>45789</c:v>
                </c:pt>
                <c:pt idx="404">
                  <c:v>45790</c:v>
                </c:pt>
                <c:pt idx="405">
                  <c:v>45791</c:v>
                </c:pt>
                <c:pt idx="406">
                  <c:v>45792</c:v>
                </c:pt>
                <c:pt idx="407">
                  <c:v>45793</c:v>
                </c:pt>
                <c:pt idx="408">
                  <c:v>45796</c:v>
                </c:pt>
                <c:pt idx="409">
                  <c:v>45797</c:v>
                </c:pt>
                <c:pt idx="410">
                  <c:v>45798</c:v>
                </c:pt>
                <c:pt idx="411">
                  <c:v>45799</c:v>
                </c:pt>
                <c:pt idx="412">
                  <c:v>45800</c:v>
                </c:pt>
                <c:pt idx="413">
                  <c:v>45804</c:v>
                </c:pt>
                <c:pt idx="414">
                  <c:v>45805</c:v>
                </c:pt>
                <c:pt idx="415">
                  <c:v>45806</c:v>
                </c:pt>
                <c:pt idx="416">
                  <c:v>45807</c:v>
                </c:pt>
                <c:pt idx="417">
                  <c:v>45810</c:v>
                </c:pt>
                <c:pt idx="418">
                  <c:v>45811</c:v>
                </c:pt>
                <c:pt idx="419">
                  <c:v>45812</c:v>
                </c:pt>
                <c:pt idx="420">
                  <c:v>45813</c:v>
                </c:pt>
                <c:pt idx="421">
                  <c:v>45814</c:v>
                </c:pt>
                <c:pt idx="422">
                  <c:v>45817</c:v>
                </c:pt>
                <c:pt idx="423">
                  <c:v>45818</c:v>
                </c:pt>
                <c:pt idx="424">
                  <c:v>45819</c:v>
                </c:pt>
                <c:pt idx="425">
                  <c:v>45820</c:v>
                </c:pt>
                <c:pt idx="426">
                  <c:v>45821</c:v>
                </c:pt>
                <c:pt idx="427">
                  <c:v>45824</c:v>
                </c:pt>
                <c:pt idx="428">
                  <c:v>45825</c:v>
                </c:pt>
                <c:pt idx="429">
                  <c:v>45826</c:v>
                </c:pt>
                <c:pt idx="430">
                  <c:v>45828</c:v>
                </c:pt>
                <c:pt idx="431">
                  <c:v>45831</c:v>
                </c:pt>
                <c:pt idx="432">
                  <c:v>45832</c:v>
                </c:pt>
                <c:pt idx="433">
                  <c:v>45833</c:v>
                </c:pt>
                <c:pt idx="434">
                  <c:v>45834</c:v>
                </c:pt>
                <c:pt idx="435">
                  <c:v>45835</c:v>
                </c:pt>
                <c:pt idx="436">
                  <c:v>45838</c:v>
                </c:pt>
                <c:pt idx="437">
                  <c:v>45839</c:v>
                </c:pt>
                <c:pt idx="438">
                  <c:v>45840</c:v>
                </c:pt>
                <c:pt idx="439">
                  <c:v>45841</c:v>
                </c:pt>
                <c:pt idx="440">
                  <c:v>45845</c:v>
                </c:pt>
                <c:pt idx="441">
                  <c:v>45846</c:v>
                </c:pt>
                <c:pt idx="442">
                  <c:v>45847</c:v>
                </c:pt>
                <c:pt idx="443">
                  <c:v>45848</c:v>
                </c:pt>
                <c:pt idx="444">
                  <c:v>45849</c:v>
                </c:pt>
                <c:pt idx="445">
                  <c:v>45852</c:v>
                </c:pt>
                <c:pt idx="446">
                  <c:v>45853</c:v>
                </c:pt>
                <c:pt idx="447">
                  <c:v>45854</c:v>
                </c:pt>
                <c:pt idx="448">
                  <c:v>45855</c:v>
                </c:pt>
                <c:pt idx="449">
                  <c:v>45856</c:v>
                </c:pt>
                <c:pt idx="450">
                  <c:v>45859</c:v>
                </c:pt>
                <c:pt idx="451">
                  <c:v>45860</c:v>
                </c:pt>
                <c:pt idx="452">
                  <c:v>45861</c:v>
                </c:pt>
                <c:pt idx="453">
                  <c:v>45862</c:v>
                </c:pt>
                <c:pt idx="454">
                  <c:v>45863</c:v>
                </c:pt>
                <c:pt idx="455">
                  <c:v>45866</c:v>
                </c:pt>
                <c:pt idx="456">
                  <c:v>45867</c:v>
                </c:pt>
                <c:pt idx="457">
                  <c:v>45868</c:v>
                </c:pt>
                <c:pt idx="458">
                  <c:v>45869</c:v>
                </c:pt>
                <c:pt idx="459">
                  <c:v>45870</c:v>
                </c:pt>
                <c:pt idx="460">
                  <c:v>45873</c:v>
                </c:pt>
                <c:pt idx="461">
                  <c:v>45874</c:v>
                </c:pt>
                <c:pt idx="462">
                  <c:v>45875</c:v>
                </c:pt>
                <c:pt idx="463">
                  <c:v>45876</c:v>
                </c:pt>
                <c:pt idx="464">
                  <c:v>45877</c:v>
                </c:pt>
                <c:pt idx="465">
                  <c:v>45880</c:v>
                </c:pt>
                <c:pt idx="466">
                  <c:v>45881</c:v>
                </c:pt>
                <c:pt idx="467">
                  <c:v>45882</c:v>
                </c:pt>
                <c:pt idx="468">
                  <c:v>45883</c:v>
                </c:pt>
                <c:pt idx="469">
                  <c:v>45884</c:v>
                </c:pt>
                <c:pt idx="470">
                  <c:v>45887</c:v>
                </c:pt>
                <c:pt idx="471">
                  <c:v>45888</c:v>
                </c:pt>
                <c:pt idx="472">
                  <c:v>45889</c:v>
                </c:pt>
                <c:pt idx="473">
                  <c:v>45890</c:v>
                </c:pt>
                <c:pt idx="474">
                  <c:v>45891</c:v>
                </c:pt>
                <c:pt idx="475">
                  <c:v>45894</c:v>
                </c:pt>
                <c:pt idx="476">
                  <c:v>45895</c:v>
                </c:pt>
                <c:pt idx="477">
                  <c:v>45896</c:v>
                </c:pt>
                <c:pt idx="478">
                  <c:v>45897</c:v>
                </c:pt>
                <c:pt idx="479">
                  <c:v>45898</c:v>
                </c:pt>
                <c:pt idx="480">
                  <c:v>45902</c:v>
                </c:pt>
                <c:pt idx="481">
                  <c:v>45903</c:v>
                </c:pt>
                <c:pt idx="482">
                  <c:v>45904</c:v>
                </c:pt>
                <c:pt idx="483">
                  <c:v>45905</c:v>
                </c:pt>
                <c:pt idx="484">
                  <c:v>45908</c:v>
                </c:pt>
                <c:pt idx="485">
                  <c:v>45909</c:v>
                </c:pt>
                <c:pt idx="486">
                  <c:v>45910</c:v>
                </c:pt>
                <c:pt idx="487">
                  <c:v>45911</c:v>
                </c:pt>
                <c:pt idx="488">
                  <c:v>45912</c:v>
                </c:pt>
                <c:pt idx="489">
                  <c:v>45915</c:v>
                </c:pt>
                <c:pt idx="490">
                  <c:v>45916</c:v>
                </c:pt>
                <c:pt idx="491">
                  <c:v>45917</c:v>
                </c:pt>
                <c:pt idx="492">
                  <c:v>45918</c:v>
                </c:pt>
                <c:pt idx="493">
                  <c:v>45919</c:v>
                </c:pt>
                <c:pt idx="494">
                  <c:v>45922</c:v>
                </c:pt>
                <c:pt idx="495">
                  <c:v>45923</c:v>
                </c:pt>
                <c:pt idx="496">
                  <c:v>45924</c:v>
                </c:pt>
                <c:pt idx="497">
                  <c:v>45925</c:v>
                </c:pt>
                <c:pt idx="498">
                  <c:v>45926</c:v>
                </c:pt>
                <c:pt idx="499">
                  <c:v>45929</c:v>
                </c:pt>
                <c:pt idx="500">
                  <c:v>45930</c:v>
                </c:pt>
                <c:pt idx="501">
                  <c:v>45931</c:v>
                </c:pt>
                <c:pt idx="502">
                  <c:v>45932</c:v>
                </c:pt>
                <c:pt idx="503">
                  <c:v>45933</c:v>
                </c:pt>
                <c:pt idx="504">
                  <c:v>45936</c:v>
                </c:pt>
                <c:pt idx="505">
                  <c:v>45937</c:v>
                </c:pt>
                <c:pt idx="506">
                  <c:v>45938</c:v>
                </c:pt>
                <c:pt idx="507">
                  <c:v>45939</c:v>
                </c:pt>
                <c:pt idx="508">
                  <c:v>45940</c:v>
                </c:pt>
                <c:pt idx="509">
                  <c:v>45944</c:v>
                </c:pt>
                <c:pt idx="510">
                  <c:v>45945</c:v>
                </c:pt>
                <c:pt idx="511">
                  <c:v>45946</c:v>
                </c:pt>
                <c:pt idx="512">
                  <c:v>45947</c:v>
                </c:pt>
                <c:pt idx="513">
                  <c:v>45950</c:v>
                </c:pt>
                <c:pt idx="514">
                  <c:v>45951</c:v>
                </c:pt>
                <c:pt idx="515">
                  <c:v>45952</c:v>
                </c:pt>
                <c:pt idx="516">
                  <c:v>45953</c:v>
                </c:pt>
                <c:pt idx="517">
                  <c:v>45954</c:v>
                </c:pt>
                <c:pt idx="518">
                  <c:v>45957</c:v>
                </c:pt>
                <c:pt idx="519">
                  <c:v>45958</c:v>
                </c:pt>
                <c:pt idx="520">
                  <c:v>45959</c:v>
                </c:pt>
                <c:pt idx="521">
                  <c:v>45960</c:v>
                </c:pt>
                <c:pt idx="522">
                  <c:v>45961</c:v>
                </c:pt>
                <c:pt idx="523">
                  <c:v>45964</c:v>
                </c:pt>
                <c:pt idx="524">
                  <c:v>45965</c:v>
                </c:pt>
                <c:pt idx="525">
                  <c:v>45966</c:v>
                </c:pt>
                <c:pt idx="526">
                  <c:v>45967</c:v>
                </c:pt>
                <c:pt idx="527">
                  <c:v>45968</c:v>
                </c:pt>
                <c:pt idx="528">
                  <c:v>45971</c:v>
                </c:pt>
                <c:pt idx="529">
                  <c:v>45973</c:v>
                </c:pt>
                <c:pt idx="530">
                  <c:v>45974</c:v>
                </c:pt>
                <c:pt idx="531">
                  <c:v>45975</c:v>
                </c:pt>
                <c:pt idx="532">
                  <c:v>45978</c:v>
                </c:pt>
                <c:pt idx="533">
                  <c:v>45979</c:v>
                </c:pt>
                <c:pt idx="534">
                  <c:v>45980</c:v>
                </c:pt>
                <c:pt idx="535">
                  <c:v>45981</c:v>
                </c:pt>
                <c:pt idx="536">
                  <c:v>45982</c:v>
                </c:pt>
                <c:pt idx="537">
                  <c:v>45985</c:v>
                </c:pt>
                <c:pt idx="538">
                  <c:v>45986</c:v>
                </c:pt>
                <c:pt idx="539">
                  <c:v>45987</c:v>
                </c:pt>
                <c:pt idx="540">
                  <c:v>45989</c:v>
                </c:pt>
                <c:pt idx="541">
                  <c:v>45992</c:v>
                </c:pt>
                <c:pt idx="542">
                  <c:v>45993</c:v>
                </c:pt>
                <c:pt idx="543">
                  <c:v>45994</c:v>
                </c:pt>
                <c:pt idx="544">
                  <c:v>45995</c:v>
                </c:pt>
                <c:pt idx="545">
                  <c:v>45996</c:v>
                </c:pt>
                <c:pt idx="546">
                  <c:v>45999</c:v>
                </c:pt>
                <c:pt idx="547">
                  <c:v>46000</c:v>
                </c:pt>
                <c:pt idx="548">
                  <c:v>46001</c:v>
                </c:pt>
                <c:pt idx="549">
                  <c:v>46002</c:v>
                </c:pt>
                <c:pt idx="550">
                  <c:v>46003</c:v>
                </c:pt>
                <c:pt idx="551">
                  <c:v>46006</c:v>
                </c:pt>
                <c:pt idx="552">
                  <c:v>46007</c:v>
                </c:pt>
                <c:pt idx="553">
                  <c:v>46008</c:v>
                </c:pt>
                <c:pt idx="554">
                  <c:v>46009</c:v>
                </c:pt>
                <c:pt idx="555">
                  <c:v>46010</c:v>
                </c:pt>
                <c:pt idx="556">
                  <c:v>46013</c:v>
                </c:pt>
                <c:pt idx="557">
                  <c:v>46014</c:v>
                </c:pt>
                <c:pt idx="558">
                  <c:v>46015</c:v>
                </c:pt>
                <c:pt idx="559">
                  <c:v>46016</c:v>
                </c:pt>
                <c:pt idx="560">
                  <c:v>46017</c:v>
                </c:pt>
                <c:pt idx="561">
                  <c:v>46020</c:v>
                </c:pt>
                <c:pt idx="562">
                  <c:v>46021</c:v>
                </c:pt>
                <c:pt idx="563">
                  <c:v>46022</c:v>
                </c:pt>
                <c:pt idx="564">
                  <c:v>46024</c:v>
                </c:pt>
                <c:pt idx="565">
                  <c:v>46027</c:v>
                </c:pt>
                <c:pt idx="566">
                  <c:v>46028</c:v>
                </c:pt>
                <c:pt idx="567">
                  <c:v>46029</c:v>
                </c:pt>
                <c:pt idx="568">
                  <c:v>46030</c:v>
                </c:pt>
                <c:pt idx="569">
                  <c:v>46031</c:v>
                </c:pt>
                <c:pt idx="570">
                  <c:v>46034</c:v>
                </c:pt>
                <c:pt idx="571">
                  <c:v>46035</c:v>
                </c:pt>
                <c:pt idx="572">
                  <c:v>46036</c:v>
                </c:pt>
                <c:pt idx="573">
                  <c:v>46037</c:v>
                </c:pt>
                <c:pt idx="574">
                  <c:v>46038</c:v>
                </c:pt>
                <c:pt idx="575">
                  <c:v>46042</c:v>
                </c:pt>
                <c:pt idx="576">
                  <c:v>46043</c:v>
                </c:pt>
                <c:pt idx="577">
                  <c:v>46044</c:v>
                </c:pt>
                <c:pt idx="578">
                  <c:v>46045</c:v>
                </c:pt>
                <c:pt idx="579">
                  <c:v>46048</c:v>
                </c:pt>
                <c:pt idx="580">
                  <c:v>46049</c:v>
                </c:pt>
                <c:pt idx="581">
                  <c:v>46050</c:v>
                </c:pt>
                <c:pt idx="582">
                  <c:v>46051</c:v>
                </c:pt>
                <c:pt idx="583">
                  <c:v>46052</c:v>
                </c:pt>
                <c:pt idx="584">
                  <c:v>46055</c:v>
                </c:pt>
                <c:pt idx="585">
                  <c:v>46056</c:v>
                </c:pt>
                <c:pt idx="586">
                  <c:v>46057</c:v>
                </c:pt>
                <c:pt idx="587">
                  <c:v>46058</c:v>
                </c:pt>
                <c:pt idx="588">
                  <c:v>46059</c:v>
                </c:pt>
                <c:pt idx="589">
                  <c:v>46062</c:v>
                </c:pt>
                <c:pt idx="590">
                  <c:v>46063</c:v>
                </c:pt>
                <c:pt idx="591">
                  <c:v>46064</c:v>
                </c:pt>
                <c:pt idx="592">
                  <c:v>46065</c:v>
                </c:pt>
                <c:pt idx="593">
                  <c:v>46066</c:v>
                </c:pt>
                <c:pt idx="594">
                  <c:v>46070</c:v>
                </c:pt>
                <c:pt idx="595">
                  <c:v>46071</c:v>
                </c:pt>
                <c:pt idx="596">
                  <c:v>46072</c:v>
                </c:pt>
                <c:pt idx="597">
                  <c:v>46073</c:v>
                </c:pt>
                <c:pt idx="598">
                  <c:v>46076</c:v>
                </c:pt>
                <c:pt idx="599">
                  <c:v>46077</c:v>
                </c:pt>
                <c:pt idx="600">
                  <c:v>46078</c:v>
                </c:pt>
                <c:pt idx="601">
                  <c:v>46079</c:v>
                </c:pt>
                <c:pt idx="602">
                  <c:v>46080</c:v>
                </c:pt>
                <c:pt idx="603">
                  <c:v>46083</c:v>
                </c:pt>
                <c:pt idx="604">
                  <c:v>46084</c:v>
                </c:pt>
                <c:pt idx="605">
                  <c:v>46085</c:v>
                </c:pt>
                <c:pt idx="606">
                  <c:v>46086</c:v>
                </c:pt>
                <c:pt idx="607">
                  <c:v>46087</c:v>
                </c:pt>
                <c:pt idx="608">
                  <c:v>46090</c:v>
                </c:pt>
                <c:pt idx="609">
                  <c:v>46091</c:v>
                </c:pt>
                <c:pt idx="610">
                  <c:v>46092</c:v>
                </c:pt>
                <c:pt idx="611">
                  <c:v>46093</c:v>
                </c:pt>
                <c:pt idx="612">
                  <c:v>46094</c:v>
                </c:pt>
                <c:pt idx="613">
                  <c:v>46097</c:v>
                </c:pt>
                <c:pt idx="614">
                  <c:v>46098</c:v>
                </c:pt>
                <c:pt idx="615">
                  <c:v>46099</c:v>
                </c:pt>
                <c:pt idx="616">
                  <c:v>46100</c:v>
                </c:pt>
                <c:pt idx="617">
                  <c:v>46101</c:v>
                </c:pt>
                <c:pt idx="618">
                  <c:v>46104</c:v>
                </c:pt>
                <c:pt idx="619">
                  <c:v>46105</c:v>
                </c:pt>
                <c:pt idx="620">
                  <c:v>46106</c:v>
                </c:pt>
                <c:pt idx="621">
                  <c:v>46107</c:v>
                </c:pt>
                <c:pt idx="622">
                  <c:v>46108</c:v>
                </c:pt>
                <c:pt idx="623">
                  <c:v>46111</c:v>
                </c:pt>
                <c:pt idx="624">
                  <c:v>46112</c:v>
                </c:pt>
                <c:pt idx="625">
                  <c:v>46113</c:v>
                </c:pt>
                <c:pt idx="626">
                  <c:v>46114</c:v>
                </c:pt>
                <c:pt idx="627">
                  <c:v>46115</c:v>
                </c:pt>
                <c:pt idx="628">
                  <c:v>46118</c:v>
                </c:pt>
                <c:pt idx="629">
                  <c:v>46119</c:v>
                </c:pt>
                <c:pt idx="630">
                  <c:v>46120</c:v>
                </c:pt>
                <c:pt idx="631">
                  <c:v>46121</c:v>
                </c:pt>
                <c:pt idx="632">
                  <c:v>46122</c:v>
                </c:pt>
                <c:pt idx="633">
                  <c:v>46125</c:v>
                </c:pt>
                <c:pt idx="634">
                  <c:v>46126</c:v>
                </c:pt>
                <c:pt idx="635">
                  <c:v>46127</c:v>
                </c:pt>
                <c:pt idx="636">
                  <c:v>46128</c:v>
                </c:pt>
                <c:pt idx="637">
                  <c:v>46129</c:v>
                </c:pt>
                <c:pt idx="638">
                  <c:v>46132</c:v>
                </c:pt>
                <c:pt idx="639">
                  <c:v>46133</c:v>
                </c:pt>
                <c:pt idx="640">
                  <c:v>46134</c:v>
                </c:pt>
                <c:pt idx="641">
                  <c:v>46135</c:v>
                </c:pt>
                <c:pt idx="642">
                  <c:v>46136</c:v>
                </c:pt>
                <c:pt idx="643">
                  <c:v>46139</c:v>
                </c:pt>
                <c:pt idx="644">
                  <c:v>46140</c:v>
                </c:pt>
                <c:pt idx="645">
                  <c:v>46141</c:v>
                </c:pt>
                <c:pt idx="646">
                  <c:v>46142</c:v>
                </c:pt>
                <c:pt idx="647">
                  <c:v>46143</c:v>
                </c:pt>
                <c:pt idx="648">
                  <c:v>46146</c:v>
                </c:pt>
                <c:pt idx="649">
                  <c:v>46147</c:v>
                </c:pt>
                <c:pt idx="650">
                  <c:v>46148</c:v>
                </c:pt>
                <c:pt idx="651">
                  <c:v>46149</c:v>
                </c:pt>
                <c:pt idx="652">
                  <c:v>46150</c:v>
                </c:pt>
                <c:pt idx="653">
                  <c:v>46153</c:v>
                </c:pt>
                <c:pt idx="654">
                  <c:v>46154</c:v>
                </c:pt>
                <c:pt idx="655">
                  <c:v>46155</c:v>
                </c:pt>
                <c:pt idx="656">
                  <c:v>46156</c:v>
                </c:pt>
                <c:pt idx="657">
                  <c:v>46157</c:v>
                </c:pt>
                <c:pt idx="658">
                  <c:v>46160</c:v>
                </c:pt>
                <c:pt idx="659">
                  <c:v>46161</c:v>
                </c:pt>
                <c:pt idx="660">
                  <c:v>46162</c:v>
                </c:pt>
                <c:pt idx="661">
                  <c:v>46163</c:v>
                </c:pt>
                <c:pt idx="662">
                  <c:v>46164</c:v>
                </c:pt>
                <c:pt idx="663">
                  <c:v>46168</c:v>
                </c:pt>
                <c:pt idx="664">
                  <c:v>46169</c:v>
                </c:pt>
                <c:pt idx="665">
                  <c:v>46170</c:v>
                </c:pt>
                <c:pt idx="666">
                  <c:v>46171</c:v>
                </c:pt>
                <c:pt idx="667">
                  <c:v>46174</c:v>
                </c:pt>
                <c:pt idx="668">
                  <c:v>46175</c:v>
                </c:pt>
                <c:pt idx="669">
                  <c:v>46176</c:v>
                </c:pt>
                <c:pt idx="670">
                  <c:v>46177</c:v>
                </c:pt>
                <c:pt idx="671">
                  <c:v>46178</c:v>
                </c:pt>
                <c:pt idx="672">
                  <c:v>46181</c:v>
                </c:pt>
                <c:pt idx="673">
                  <c:v>46182</c:v>
                </c:pt>
                <c:pt idx="674">
                  <c:v>46183</c:v>
                </c:pt>
                <c:pt idx="675">
                  <c:v>46184</c:v>
                </c:pt>
                <c:pt idx="676">
                  <c:v>46185</c:v>
                </c:pt>
                <c:pt idx="677">
                  <c:v>46188</c:v>
                </c:pt>
                <c:pt idx="678">
                  <c:v>46189</c:v>
                </c:pt>
                <c:pt idx="679">
                  <c:v>46190</c:v>
                </c:pt>
                <c:pt idx="680">
                  <c:v>46191</c:v>
                </c:pt>
                <c:pt idx="681">
                  <c:v>46195</c:v>
                </c:pt>
              </c:numCache>
            </c:numRef>
          </c:xVal>
          <c:yVal>
            <c:numRef>
              <c:f>'BB Fixed'!$P$12:$P$693</c:f>
              <c:numCache>
                <c:formatCode>General</c:formatCode>
                <c:ptCount val="682"/>
                <c:pt idx="0">
                  <c:v>198.357</c:v>
                </c:pt>
                <c:pt idx="1">
                  <c:v>185.55</c:v>
                </c:pt>
                <c:pt idx="2">
                  <c:v>192.73</c:v>
                </c:pt>
                <c:pt idx="3">
                  <c:v>183.71799999999999</c:v>
                </c:pt>
                <c:pt idx="4">
                  <c:v>190.06700000000001</c:v>
                </c:pt>
                <c:pt idx="5">
                  <c:v>185.67</c:v>
                </c:pt>
                <c:pt idx="6">
                  <c:v>178.58199999999999</c:v>
                </c:pt>
                <c:pt idx="7">
                  <c:v>186.822</c:v>
                </c:pt>
                <c:pt idx="8">
                  <c:v>180.37799999999999</c:v>
                </c:pt>
                <c:pt idx="9">
                  <c:v>181.38200000000001</c:v>
                </c:pt>
                <c:pt idx="10">
                  <c:v>185.52699999999999</c:v>
                </c:pt>
                <c:pt idx="11">
                  <c:v>186.24100000000001</c:v>
                </c:pt>
                <c:pt idx="12">
                  <c:v>190.08799999999999</c:v>
                </c:pt>
                <c:pt idx="13">
                  <c:v>192.184</c:v>
                </c:pt>
                <c:pt idx="14">
                  <c:v>192.73699999999999</c:v>
                </c:pt>
                <c:pt idx="15">
                  <c:v>189.41200000000001</c:v>
                </c:pt>
                <c:pt idx="16">
                  <c:v>196.2</c:v>
                </c:pt>
                <c:pt idx="17">
                  <c:v>194.875</c:v>
                </c:pt>
                <c:pt idx="18">
                  <c:v>196.88499999999999</c:v>
                </c:pt>
                <c:pt idx="19">
                  <c:v>196.375</c:v>
                </c:pt>
                <c:pt idx="20">
                  <c:v>202.547</c:v>
                </c:pt>
                <c:pt idx="21">
                  <c:v>196.51499999999999</c:v>
                </c:pt>
                <c:pt idx="22">
                  <c:v>192.875</c:v>
                </c:pt>
                <c:pt idx="23">
                  <c:v>187.959</c:v>
                </c:pt>
                <c:pt idx="24">
                  <c:v>192.08199999999999</c:v>
                </c:pt>
                <c:pt idx="25">
                  <c:v>186.47</c:v>
                </c:pt>
                <c:pt idx="26">
                  <c:v>175.40600000000001</c:v>
                </c:pt>
                <c:pt idx="27">
                  <c:v>195.642</c:v>
                </c:pt>
                <c:pt idx="28">
                  <c:v>193.88</c:v>
                </c:pt>
                <c:pt idx="29">
                  <c:v>196.55199999999999</c:v>
                </c:pt>
                <c:pt idx="30">
                  <c:v>195.68899999999999</c:v>
                </c:pt>
                <c:pt idx="31">
                  <c:v>188.964</c:v>
                </c:pt>
                <c:pt idx="32">
                  <c:v>178.12200000000001</c:v>
                </c:pt>
                <c:pt idx="33">
                  <c:v>187.49100000000001</c:v>
                </c:pt>
                <c:pt idx="34">
                  <c:v>192.21799999999999</c:v>
                </c:pt>
                <c:pt idx="35">
                  <c:v>182.42500000000001</c:v>
                </c:pt>
                <c:pt idx="36">
                  <c:v>181.70500000000001</c:v>
                </c:pt>
                <c:pt idx="37">
                  <c:v>169.833</c:v>
                </c:pt>
                <c:pt idx="38">
                  <c:v>182.77</c:v>
                </c:pt>
                <c:pt idx="39">
                  <c:v>201.071</c:v>
                </c:pt>
                <c:pt idx="40">
                  <c:v>186.61699999999999</c:v>
                </c:pt>
                <c:pt idx="41">
                  <c:v>196.58099999999999</c:v>
                </c:pt>
                <c:pt idx="42">
                  <c:v>191.435</c:v>
                </c:pt>
                <c:pt idx="43">
                  <c:v>196.01300000000001</c:v>
                </c:pt>
                <c:pt idx="44">
                  <c:v>194.71299999999999</c:v>
                </c:pt>
                <c:pt idx="45">
                  <c:v>191.13</c:v>
                </c:pt>
                <c:pt idx="46">
                  <c:v>183.89</c:v>
                </c:pt>
                <c:pt idx="47">
                  <c:v>171.596</c:v>
                </c:pt>
                <c:pt idx="48">
                  <c:v>178.74199999999999</c:v>
                </c:pt>
                <c:pt idx="49">
                  <c:v>179.393</c:v>
                </c:pt>
                <c:pt idx="50">
                  <c:v>174.54900000000001</c:v>
                </c:pt>
                <c:pt idx="51">
                  <c:v>180.83600000000001</c:v>
                </c:pt>
                <c:pt idx="52">
                  <c:v>175.11099999999999</c:v>
                </c:pt>
                <c:pt idx="53">
                  <c:v>180.06399999999999</c:v>
                </c:pt>
                <c:pt idx="54">
                  <c:v>176.17599999999999</c:v>
                </c:pt>
                <c:pt idx="55">
                  <c:v>179.93299999999999</c:v>
                </c:pt>
                <c:pt idx="56">
                  <c:v>199.006</c:v>
                </c:pt>
                <c:pt idx="57">
                  <c:v>183.44499999999999</c:v>
                </c:pt>
                <c:pt idx="58">
                  <c:v>181.49799999999999</c:v>
                </c:pt>
                <c:pt idx="59">
                  <c:v>184.65799999999999</c:v>
                </c:pt>
                <c:pt idx="60">
                  <c:v>182.78299999999999</c:v>
                </c:pt>
                <c:pt idx="61">
                  <c:v>180.15600000000001</c:v>
                </c:pt>
                <c:pt idx="62">
                  <c:v>181.33799999999999</c:v>
                </c:pt>
                <c:pt idx="63">
                  <c:v>186.93100000000001</c:v>
                </c:pt>
                <c:pt idx="64">
                  <c:v>195.09899999999999</c:v>
                </c:pt>
                <c:pt idx="65">
                  <c:v>186.279</c:v>
                </c:pt>
                <c:pt idx="66">
                  <c:v>172.554</c:v>
                </c:pt>
                <c:pt idx="67">
                  <c:v>169.69300000000001</c:v>
                </c:pt>
                <c:pt idx="68">
                  <c:v>179.423</c:v>
                </c:pt>
                <c:pt idx="69">
                  <c:v>169.83199999999999</c:v>
                </c:pt>
                <c:pt idx="70">
                  <c:v>179.40100000000001</c:v>
                </c:pt>
                <c:pt idx="71">
                  <c:v>171.601</c:v>
                </c:pt>
                <c:pt idx="72">
                  <c:v>162.553</c:v>
                </c:pt>
                <c:pt idx="73">
                  <c:v>164.893</c:v>
                </c:pt>
                <c:pt idx="74">
                  <c:v>164.42</c:v>
                </c:pt>
                <c:pt idx="75">
                  <c:v>160.53</c:v>
                </c:pt>
                <c:pt idx="76">
                  <c:v>169.071</c:v>
                </c:pt>
                <c:pt idx="77">
                  <c:v>160.536</c:v>
                </c:pt>
                <c:pt idx="78">
                  <c:v>163.75299999999999</c:v>
                </c:pt>
                <c:pt idx="79">
                  <c:v>162.096</c:v>
                </c:pt>
                <c:pt idx="80">
                  <c:v>163.46600000000001</c:v>
                </c:pt>
                <c:pt idx="81">
                  <c:v>161.393</c:v>
                </c:pt>
                <c:pt idx="82">
                  <c:v>164.393</c:v>
                </c:pt>
                <c:pt idx="83">
                  <c:v>166.69399999999999</c:v>
                </c:pt>
                <c:pt idx="84">
                  <c:v>172.89599999999999</c:v>
                </c:pt>
                <c:pt idx="85">
                  <c:v>169.20400000000001</c:v>
                </c:pt>
                <c:pt idx="86">
                  <c:v>170.60499999999999</c:v>
                </c:pt>
                <c:pt idx="87">
                  <c:v>171.946</c:v>
                </c:pt>
                <c:pt idx="88">
                  <c:v>166.583</c:v>
                </c:pt>
                <c:pt idx="89">
                  <c:v>166.84399999999999</c:v>
                </c:pt>
                <c:pt idx="90">
                  <c:v>171.042</c:v>
                </c:pt>
                <c:pt idx="91">
                  <c:v>162.18799999999999</c:v>
                </c:pt>
                <c:pt idx="92">
                  <c:v>150.33600000000001</c:v>
                </c:pt>
                <c:pt idx="93">
                  <c:v>157.73699999999999</c:v>
                </c:pt>
                <c:pt idx="94">
                  <c:v>154.79499999999999</c:v>
                </c:pt>
                <c:pt idx="95">
                  <c:v>157.012</c:v>
                </c:pt>
                <c:pt idx="96">
                  <c:v>155.523</c:v>
                </c:pt>
                <c:pt idx="97">
                  <c:v>157.203</c:v>
                </c:pt>
                <c:pt idx="98">
                  <c:v>162.41</c:v>
                </c:pt>
                <c:pt idx="99">
                  <c:v>156.91499999999999</c:v>
                </c:pt>
                <c:pt idx="100">
                  <c:v>147.60900000000001</c:v>
                </c:pt>
                <c:pt idx="101">
                  <c:v>161.637</c:v>
                </c:pt>
                <c:pt idx="102">
                  <c:v>137.10499999999999</c:v>
                </c:pt>
                <c:pt idx="103">
                  <c:v>153.57300000000001</c:v>
                </c:pt>
                <c:pt idx="104">
                  <c:v>163.63</c:v>
                </c:pt>
                <c:pt idx="105">
                  <c:v>162.642</c:v>
                </c:pt>
                <c:pt idx="106">
                  <c:v>163.73599999999999</c:v>
                </c:pt>
                <c:pt idx="107">
                  <c:v>159.607</c:v>
                </c:pt>
                <c:pt idx="108">
                  <c:v>159.03899999999999</c:v>
                </c:pt>
                <c:pt idx="109">
                  <c:v>162.52099999999999</c:v>
                </c:pt>
                <c:pt idx="110">
                  <c:v>143.143</c:v>
                </c:pt>
                <c:pt idx="111">
                  <c:v>153.07300000000001</c:v>
                </c:pt>
                <c:pt idx="112">
                  <c:v>150.20599999999999</c:v>
                </c:pt>
                <c:pt idx="113">
                  <c:v>143.34899999999999</c:v>
                </c:pt>
                <c:pt idx="114">
                  <c:v>154.86600000000001</c:v>
                </c:pt>
                <c:pt idx="115">
                  <c:v>150.81399999999999</c:v>
                </c:pt>
                <c:pt idx="116">
                  <c:v>141.31200000000001</c:v>
                </c:pt>
                <c:pt idx="117">
                  <c:v>148.58500000000001</c:v>
                </c:pt>
                <c:pt idx="118">
                  <c:v>130.16300000000001</c:v>
                </c:pt>
                <c:pt idx="119">
                  <c:v>126.002</c:v>
                </c:pt>
                <c:pt idx="120">
                  <c:v>130.578</c:v>
                </c:pt>
                <c:pt idx="121">
                  <c:v>126.98399999999999</c:v>
                </c:pt>
                <c:pt idx="122">
                  <c:v>136.179</c:v>
                </c:pt>
                <c:pt idx="123">
                  <c:v>145.75299999999999</c:v>
                </c:pt>
                <c:pt idx="124">
                  <c:v>135.19200000000001</c:v>
                </c:pt>
                <c:pt idx="125">
                  <c:v>134.709</c:v>
                </c:pt>
                <c:pt idx="126">
                  <c:v>133.44999999999999</c:v>
                </c:pt>
                <c:pt idx="127">
                  <c:v>138.13800000000001</c:v>
                </c:pt>
                <c:pt idx="128">
                  <c:v>129.38300000000001</c:v>
                </c:pt>
                <c:pt idx="129">
                  <c:v>130.703</c:v>
                </c:pt>
                <c:pt idx="130">
                  <c:v>127.264</c:v>
                </c:pt>
                <c:pt idx="131">
                  <c:v>132.05199999999999</c:v>
                </c:pt>
                <c:pt idx="132">
                  <c:v>130.011</c:v>
                </c:pt>
                <c:pt idx="133">
                  <c:v>127.033</c:v>
                </c:pt>
                <c:pt idx="134">
                  <c:v>130.345</c:v>
                </c:pt>
                <c:pt idx="135">
                  <c:v>132.13999999999999</c:v>
                </c:pt>
                <c:pt idx="136">
                  <c:v>129.75800000000001</c:v>
                </c:pt>
                <c:pt idx="137">
                  <c:v>129.77099999999999</c:v>
                </c:pt>
                <c:pt idx="138">
                  <c:v>131.74799999999999</c:v>
                </c:pt>
                <c:pt idx="139">
                  <c:v>129.446</c:v>
                </c:pt>
                <c:pt idx="140">
                  <c:v>120.67400000000001</c:v>
                </c:pt>
                <c:pt idx="141">
                  <c:v>126.268</c:v>
                </c:pt>
                <c:pt idx="142">
                  <c:v>117.86</c:v>
                </c:pt>
                <c:pt idx="143">
                  <c:v>114.81100000000001</c:v>
                </c:pt>
                <c:pt idx="144">
                  <c:v>112.33799999999999</c:v>
                </c:pt>
                <c:pt idx="145">
                  <c:v>92.47</c:v>
                </c:pt>
                <c:pt idx="146">
                  <c:v>109.301</c:v>
                </c:pt>
                <c:pt idx="147">
                  <c:v>100.667</c:v>
                </c:pt>
                <c:pt idx="148">
                  <c:v>124.05500000000001</c:v>
                </c:pt>
                <c:pt idx="149">
                  <c:v>110.655</c:v>
                </c:pt>
                <c:pt idx="150">
                  <c:v>107.155</c:v>
                </c:pt>
                <c:pt idx="151">
                  <c:v>107.895</c:v>
                </c:pt>
                <c:pt idx="152">
                  <c:v>118.505</c:v>
                </c:pt>
                <c:pt idx="153">
                  <c:v>107.586</c:v>
                </c:pt>
                <c:pt idx="154">
                  <c:v>117.983</c:v>
                </c:pt>
                <c:pt idx="155">
                  <c:v>108.983</c:v>
                </c:pt>
                <c:pt idx="156">
                  <c:v>126.226</c:v>
                </c:pt>
                <c:pt idx="157">
                  <c:v>124.508</c:v>
                </c:pt>
                <c:pt idx="158">
                  <c:v>114.327</c:v>
                </c:pt>
                <c:pt idx="159">
                  <c:v>113.351</c:v>
                </c:pt>
                <c:pt idx="160">
                  <c:v>103.496</c:v>
                </c:pt>
                <c:pt idx="161">
                  <c:v>105.289</c:v>
                </c:pt>
                <c:pt idx="162">
                  <c:v>106.054</c:v>
                </c:pt>
                <c:pt idx="163">
                  <c:v>108.866</c:v>
                </c:pt>
                <c:pt idx="164">
                  <c:v>108.074</c:v>
                </c:pt>
                <c:pt idx="165">
                  <c:v>105.056</c:v>
                </c:pt>
                <c:pt idx="166">
                  <c:v>126.67</c:v>
                </c:pt>
                <c:pt idx="167">
                  <c:v>126.43600000000001</c:v>
                </c:pt>
                <c:pt idx="168">
                  <c:v>145.89500000000001</c:v>
                </c:pt>
                <c:pt idx="169">
                  <c:v>125.883</c:v>
                </c:pt>
                <c:pt idx="170">
                  <c:v>132.67599999999999</c:v>
                </c:pt>
                <c:pt idx="171">
                  <c:v>123.65300000000001</c:v>
                </c:pt>
                <c:pt idx="172">
                  <c:v>124.886</c:v>
                </c:pt>
                <c:pt idx="173">
                  <c:v>124.88500000000001</c:v>
                </c:pt>
                <c:pt idx="174">
                  <c:v>126.53400000000001</c:v>
                </c:pt>
                <c:pt idx="175">
                  <c:v>116.544</c:v>
                </c:pt>
                <c:pt idx="176">
                  <c:v>117.176</c:v>
                </c:pt>
                <c:pt idx="177">
                  <c:v>119.033</c:v>
                </c:pt>
                <c:pt idx="178">
                  <c:v>118.884</c:v>
                </c:pt>
                <c:pt idx="179">
                  <c:v>121.944</c:v>
                </c:pt>
                <c:pt idx="180">
                  <c:v>119.21599999999999</c:v>
                </c:pt>
                <c:pt idx="181">
                  <c:v>113.291</c:v>
                </c:pt>
                <c:pt idx="182">
                  <c:v>125.946</c:v>
                </c:pt>
                <c:pt idx="183">
                  <c:v>130.38900000000001</c:v>
                </c:pt>
                <c:pt idx="184">
                  <c:v>126.18899999999999</c:v>
                </c:pt>
                <c:pt idx="185">
                  <c:v>133.655</c:v>
                </c:pt>
                <c:pt idx="186">
                  <c:v>134.71600000000001</c:v>
                </c:pt>
                <c:pt idx="187">
                  <c:v>129.49700000000001</c:v>
                </c:pt>
                <c:pt idx="188">
                  <c:v>142.078</c:v>
                </c:pt>
                <c:pt idx="189">
                  <c:v>136.18199999999999</c:v>
                </c:pt>
                <c:pt idx="190">
                  <c:v>145.92699999999999</c:v>
                </c:pt>
                <c:pt idx="191">
                  <c:v>141.66900000000001</c:v>
                </c:pt>
                <c:pt idx="192">
                  <c:v>143.21100000000001</c:v>
                </c:pt>
                <c:pt idx="193">
                  <c:v>141.529</c:v>
                </c:pt>
                <c:pt idx="194">
                  <c:v>126.449</c:v>
                </c:pt>
                <c:pt idx="195">
                  <c:v>128.36500000000001</c:v>
                </c:pt>
                <c:pt idx="196">
                  <c:v>127.33799999999999</c:v>
                </c:pt>
                <c:pt idx="197">
                  <c:v>135.642</c:v>
                </c:pt>
                <c:pt idx="198">
                  <c:v>138.19200000000001</c:v>
                </c:pt>
                <c:pt idx="199">
                  <c:v>132.28</c:v>
                </c:pt>
                <c:pt idx="200">
                  <c:v>130.077</c:v>
                </c:pt>
                <c:pt idx="201">
                  <c:v>129.661</c:v>
                </c:pt>
                <c:pt idx="202">
                  <c:v>132.09</c:v>
                </c:pt>
                <c:pt idx="203">
                  <c:v>133.476</c:v>
                </c:pt>
                <c:pt idx="204">
                  <c:v>128.018</c:v>
                </c:pt>
                <c:pt idx="205">
                  <c:v>127.62</c:v>
                </c:pt>
                <c:pt idx="206">
                  <c:v>127.852</c:v>
                </c:pt>
                <c:pt idx="207">
                  <c:v>125.76300000000001</c:v>
                </c:pt>
                <c:pt idx="208">
                  <c:v>124.191</c:v>
                </c:pt>
                <c:pt idx="209">
                  <c:v>129.023</c:v>
                </c:pt>
                <c:pt idx="210">
                  <c:v>134.78</c:v>
                </c:pt>
                <c:pt idx="211">
                  <c:v>135.994</c:v>
                </c:pt>
                <c:pt idx="212">
                  <c:v>137.357</c:v>
                </c:pt>
                <c:pt idx="213">
                  <c:v>148.584</c:v>
                </c:pt>
                <c:pt idx="214">
                  <c:v>154.524</c:v>
                </c:pt>
                <c:pt idx="215">
                  <c:v>148.44399999999999</c:v>
                </c:pt>
                <c:pt idx="216">
                  <c:v>142.22900000000001</c:v>
                </c:pt>
                <c:pt idx="217">
                  <c:v>140.68299999999999</c:v>
                </c:pt>
                <c:pt idx="218">
                  <c:v>148.99</c:v>
                </c:pt>
                <c:pt idx="219">
                  <c:v>135.88999999999999</c:v>
                </c:pt>
                <c:pt idx="220">
                  <c:v>128.37299999999999</c:v>
                </c:pt>
                <c:pt idx="221">
                  <c:v>137.107</c:v>
                </c:pt>
                <c:pt idx="222">
                  <c:v>132.98099999999999</c:v>
                </c:pt>
                <c:pt idx="223">
                  <c:v>134.88300000000001</c:v>
                </c:pt>
                <c:pt idx="224">
                  <c:v>134.71899999999999</c:v>
                </c:pt>
                <c:pt idx="225">
                  <c:v>134.83600000000001</c:v>
                </c:pt>
                <c:pt idx="226">
                  <c:v>134.91999999999999</c:v>
                </c:pt>
                <c:pt idx="227">
                  <c:v>128.578</c:v>
                </c:pt>
                <c:pt idx="228">
                  <c:v>130.393</c:v>
                </c:pt>
                <c:pt idx="229">
                  <c:v>133.27699999999999</c:v>
                </c:pt>
                <c:pt idx="230">
                  <c:v>131.13399999999999</c:v>
                </c:pt>
                <c:pt idx="231">
                  <c:v>128.58600000000001</c:v>
                </c:pt>
                <c:pt idx="232">
                  <c:v>130.14699999999999</c:v>
                </c:pt>
                <c:pt idx="233">
                  <c:v>131.494</c:v>
                </c:pt>
                <c:pt idx="234">
                  <c:v>132.42599999999999</c:v>
                </c:pt>
                <c:pt idx="235">
                  <c:v>138.48099999999999</c:v>
                </c:pt>
                <c:pt idx="236">
                  <c:v>136.99100000000001</c:v>
                </c:pt>
                <c:pt idx="237">
                  <c:v>135.54300000000001</c:v>
                </c:pt>
                <c:pt idx="238">
                  <c:v>134.649</c:v>
                </c:pt>
                <c:pt idx="239">
                  <c:v>134.309</c:v>
                </c:pt>
                <c:pt idx="240">
                  <c:v>131.80500000000001</c:v>
                </c:pt>
                <c:pt idx="241">
                  <c:v>131.107</c:v>
                </c:pt>
                <c:pt idx="242">
                  <c:v>127.11799999999999</c:v>
                </c:pt>
                <c:pt idx="243">
                  <c:v>126.238</c:v>
                </c:pt>
                <c:pt idx="244">
                  <c:v>128.38800000000001</c:v>
                </c:pt>
                <c:pt idx="245">
                  <c:v>127.74299999999999</c:v>
                </c:pt>
                <c:pt idx="246">
                  <c:v>106.321</c:v>
                </c:pt>
                <c:pt idx="247">
                  <c:v>129.857</c:v>
                </c:pt>
                <c:pt idx="248">
                  <c:v>132.19900000000001</c:v>
                </c:pt>
                <c:pt idx="249">
                  <c:v>131.285</c:v>
                </c:pt>
                <c:pt idx="250">
                  <c:v>130.529</c:v>
                </c:pt>
                <c:pt idx="251">
                  <c:v>123.027</c:v>
                </c:pt>
                <c:pt idx="252">
                  <c:v>127.45699999999999</c:v>
                </c:pt>
                <c:pt idx="253">
                  <c:v>130.41499999999999</c:v>
                </c:pt>
                <c:pt idx="254">
                  <c:v>128.315</c:v>
                </c:pt>
                <c:pt idx="255">
                  <c:v>124.654</c:v>
                </c:pt>
                <c:pt idx="256">
                  <c:v>128.28200000000001</c:v>
                </c:pt>
                <c:pt idx="257">
                  <c:v>129.101</c:v>
                </c:pt>
                <c:pt idx="258">
                  <c:v>126.857</c:v>
                </c:pt>
                <c:pt idx="259">
                  <c:v>126.654</c:v>
                </c:pt>
                <c:pt idx="260">
                  <c:v>125.02500000000001</c:v>
                </c:pt>
                <c:pt idx="261">
                  <c:v>123.059</c:v>
                </c:pt>
                <c:pt idx="262">
                  <c:v>122.84</c:v>
                </c:pt>
                <c:pt idx="263">
                  <c:v>123.967</c:v>
                </c:pt>
                <c:pt idx="264">
                  <c:v>125.16200000000001</c:v>
                </c:pt>
                <c:pt idx="265">
                  <c:v>124.193</c:v>
                </c:pt>
                <c:pt idx="266">
                  <c:v>124.467</c:v>
                </c:pt>
                <c:pt idx="267">
                  <c:v>125.092</c:v>
                </c:pt>
                <c:pt idx="268">
                  <c:v>120</c:v>
                </c:pt>
                <c:pt idx="269">
                  <c:v>125.44</c:v>
                </c:pt>
                <c:pt idx="270">
                  <c:v>127.005</c:v>
                </c:pt>
                <c:pt idx="271">
                  <c:v>124.94</c:v>
                </c:pt>
                <c:pt idx="272">
                  <c:v>124.889</c:v>
                </c:pt>
                <c:pt idx="273">
                  <c:v>123.989</c:v>
                </c:pt>
                <c:pt idx="274">
                  <c:v>121.164</c:v>
                </c:pt>
                <c:pt idx="275">
                  <c:v>118.755</c:v>
                </c:pt>
                <c:pt idx="276">
                  <c:v>123.372</c:v>
                </c:pt>
                <c:pt idx="277">
                  <c:v>119.58</c:v>
                </c:pt>
                <c:pt idx="278">
                  <c:v>119.426</c:v>
                </c:pt>
                <c:pt idx="279">
                  <c:v>117.705</c:v>
                </c:pt>
                <c:pt idx="280">
                  <c:v>115.866</c:v>
                </c:pt>
                <c:pt idx="281">
                  <c:v>114.655</c:v>
                </c:pt>
                <c:pt idx="282">
                  <c:v>113.553</c:v>
                </c:pt>
                <c:pt idx="283">
                  <c:v>114.271</c:v>
                </c:pt>
                <c:pt idx="284">
                  <c:v>113.24</c:v>
                </c:pt>
                <c:pt idx="285">
                  <c:v>112.22</c:v>
                </c:pt>
                <c:pt idx="286">
                  <c:v>112.64400000000001</c:v>
                </c:pt>
                <c:pt idx="287">
                  <c:v>111.46</c:v>
                </c:pt>
                <c:pt idx="288">
                  <c:v>109.08799999999999</c:v>
                </c:pt>
                <c:pt idx="289">
                  <c:v>119.15</c:v>
                </c:pt>
                <c:pt idx="290">
                  <c:v>119.634</c:v>
                </c:pt>
                <c:pt idx="291">
                  <c:v>117.971</c:v>
                </c:pt>
                <c:pt idx="292">
                  <c:v>117.32599999999999</c:v>
                </c:pt>
                <c:pt idx="293">
                  <c:v>117.14</c:v>
                </c:pt>
                <c:pt idx="294">
                  <c:v>113.64</c:v>
                </c:pt>
                <c:pt idx="295">
                  <c:v>114.331</c:v>
                </c:pt>
                <c:pt idx="296">
                  <c:v>115.943</c:v>
                </c:pt>
                <c:pt idx="297">
                  <c:v>116.251</c:v>
                </c:pt>
                <c:pt idx="298">
                  <c:v>115.235</c:v>
                </c:pt>
                <c:pt idx="299">
                  <c:v>107.035</c:v>
                </c:pt>
                <c:pt idx="300">
                  <c:v>109.23</c:v>
                </c:pt>
                <c:pt idx="301">
                  <c:v>114.489</c:v>
                </c:pt>
                <c:pt idx="302">
                  <c:v>111.767</c:v>
                </c:pt>
                <c:pt idx="303">
                  <c:v>112.354</c:v>
                </c:pt>
                <c:pt idx="304">
                  <c:v>112.86</c:v>
                </c:pt>
                <c:pt idx="305">
                  <c:v>111.04</c:v>
                </c:pt>
                <c:pt idx="306">
                  <c:v>110.37</c:v>
                </c:pt>
                <c:pt idx="307">
                  <c:v>115.033</c:v>
                </c:pt>
                <c:pt idx="308">
                  <c:v>114.468</c:v>
                </c:pt>
                <c:pt idx="309">
                  <c:v>115.27200000000001</c:v>
                </c:pt>
                <c:pt idx="310">
                  <c:v>108.64100000000001</c:v>
                </c:pt>
                <c:pt idx="311">
                  <c:v>115.325</c:v>
                </c:pt>
                <c:pt idx="312">
                  <c:v>113.777</c:v>
                </c:pt>
                <c:pt idx="313">
                  <c:v>113.59699999999999</c:v>
                </c:pt>
                <c:pt idx="314">
                  <c:v>111.455</c:v>
                </c:pt>
                <c:pt idx="315">
                  <c:v>113.32899999999999</c:v>
                </c:pt>
                <c:pt idx="316">
                  <c:v>110.893</c:v>
                </c:pt>
                <c:pt idx="317">
                  <c:v>112.595</c:v>
                </c:pt>
                <c:pt idx="318">
                  <c:v>116.82</c:v>
                </c:pt>
                <c:pt idx="319">
                  <c:v>115.71</c:v>
                </c:pt>
                <c:pt idx="320">
                  <c:v>116.93899999999999</c:v>
                </c:pt>
                <c:pt idx="321">
                  <c:v>118.271</c:v>
                </c:pt>
                <c:pt idx="322">
                  <c:v>114.831</c:v>
                </c:pt>
                <c:pt idx="323">
                  <c:v>116.739</c:v>
                </c:pt>
                <c:pt idx="324">
                  <c:v>116.131</c:v>
                </c:pt>
                <c:pt idx="325">
                  <c:v>116.586</c:v>
                </c:pt>
                <c:pt idx="326">
                  <c:v>117.813</c:v>
                </c:pt>
                <c:pt idx="327">
                  <c:v>116.77500000000001</c:v>
                </c:pt>
                <c:pt idx="328">
                  <c:v>111.075</c:v>
                </c:pt>
                <c:pt idx="329">
                  <c:v>111.054</c:v>
                </c:pt>
                <c:pt idx="330">
                  <c:v>114.236</c:v>
                </c:pt>
                <c:pt idx="331">
                  <c:v>110.083</c:v>
                </c:pt>
                <c:pt idx="332">
                  <c:v>115.121</c:v>
                </c:pt>
                <c:pt idx="333">
                  <c:v>114.624</c:v>
                </c:pt>
                <c:pt idx="334">
                  <c:v>112.49299999999999</c:v>
                </c:pt>
                <c:pt idx="335">
                  <c:v>114.145</c:v>
                </c:pt>
                <c:pt idx="336">
                  <c:v>114.486</c:v>
                </c:pt>
                <c:pt idx="337">
                  <c:v>115.33799999999999</c:v>
                </c:pt>
                <c:pt idx="338">
                  <c:v>114.184</c:v>
                </c:pt>
                <c:pt idx="339">
                  <c:v>113.38</c:v>
                </c:pt>
                <c:pt idx="340">
                  <c:v>110.854</c:v>
                </c:pt>
                <c:pt idx="341">
                  <c:v>105.816</c:v>
                </c:pt>
                <c:pt idx="342">
                  <c:v>108.42700000000001</c:v>
                </c:pt>
                <c:pt idx="343">
                  <c:v>108.328</c:v>
                </c:pt>
                <c:pt idx="344">
                  <c:v>113.09099999999999</c:v>
                </c:pt>
                <c:pt idx="345">
                  <c:v>107.101</c:v>
                </c:pt>
                <c:pt idx="346">
                  <c:v>92.881</c:v>
                </c:pt>
                <c:pt idx="347">
                  <c:v>102.538</c:v>
                </c:pt>
                <c:pt idx="348">
                  <c:v>97.424000000000007</c:v>
                </c:pt>
                <c:pt idx="349">
                  <c:v>103.358</c:v>
                </c:pt>
                <c:pt idx="350">
                  <c:v>99.022999999999996</c:v>
                </c:pt>
                <c:pt idx="351">
                  <c:v>103.77800000000001</c:v>
                </c:pt>
                <c:pt idx="352">
                  <c:v>108.684</c:v>
                </c:pt>
                <c:pt idx="353">
                  <c:v>113.60299999999999</c:v>
                </c:pt>
                <c:pt idx="354">
                  <c:v>112.116</c:v>
                </c:pt>
                <c:pt idx="355">
                  <c:v>109.661</c:v>
                </c:pt>
                <c:pt idx="356">
                  <c:v>118.599</c:v>
                </c:pt>
                <c:pt idx="357">
                  <c:v>117.97799999999999</c:v>
                </c:pt>
                <c:pt idx="358">
                  <c:v>112.38500000000001</c:v>
                </c:pt>
                <c:pt idx="359">
                  <c:v>117.994</c:v>
                </c:pt>
                <c:pt idx="360">
                  <c:v>125.166</c:v>
                </c:pt>
                <c:pt idx="361">
                  <c:v>123.295</c:v>
                </c:pt>
                <c:pt idx="362">
                  <c:v>124.66200000000001</c:v>
                </c:pt>
                <c:pt idx="363">
                  <c:v>123.621</c:v>
                </c:pt>
                <c:pt idx="364">
                  <c:v>115.735</c:v>
                </c:pt>
                <c:pt idx="365">
                  <c:v>118.84099999999999</c:v>
                </c:pt>
                <c:pt idx="366">
                  <c:v>119.508</c:v>
                </c:pt>
                <c:pt idx="367">
                  <c:v>121.553</c:v>
                </c:pt>
                <c:pt idx="368">
                  <c:v>121.08</c:v>
                </c:pt>
                <c:pt idx="369">
                  <c:v>116.15600000000001</c:v>
                </c:pt>
                <c:pt idx="370">
                  <c:v>116.42400000000001</c:v>
                </c:pt>
                <c:pt idx="371">
                  <c:v>118.605</c:v>
                </c:pt>
                <c:pt idx="372">
                  <c:v>116.40300000000001</c:v>
                </c:pt>
                <c:pt idx="373">
                  <c:v>117.65600000000001</c:v>
                </c:pt>
                <c:pt idx="374">
                  <c:v>121.283</c:v>
                </c:pt>
                <c:pt idx="375">
                  <c:v>118.968</c:v>
                </c:pt>
                <c:pt idx="376">
                  <c:v>118.19799999999999</c:v>
                </c:pt>
                <c:pt idx="377">
                  <c:v>128.19900000000001</c:v>
                </c:pt>
                <c:pt idx="378">
                  <c:v>139.28399999999999</c:v>
                </c:pt>
                <c:pt idx="379">
                  <c:v>141.06899999999999</c:v>
                </c:pt>
                <c:pt idx="380">
                  <c:v>148.47200000000001</c:v>
                </c:pt>
                <c:pt idx="381">
                  <c:v>140.27699999999999</c:v>
                </c:pt>
                <c:pt idx="382">
                  <c:v>136.08000000000001</c:v>
                </c:pt>
                <c:pt idx="383">
                  <c:v>140.21700000000001</c:v>
                </c:pt>
                <c:pt idx="384">
                  <c:v>140.30799999999999</c:v>
                </c:pt>
                <c:pt idx="385">
                  <c:v>137.84100000000001</c:v>
                </c:pt>
                <c:pt idx="386">
                  <c:v>143.22200000000001</c:v>
                </c:pt>
                <c:pt idx="387">
                  <c:v>136.84800000000001</c:v>
                </c:pt>
                <c:pt idx="388">
                  <c:v>135.399</c:v>
                </c:pt>
                <c:pt idx="389">
                  <c:v>138.78899999999999</c:v>
                </c:pt>
                <c:pt idx="390">
                  <c:v>139.386</c:v>
                </c:pt>
                <c:pt idx="391">
                  <c:v>137.792</c:v>
                </c:pt>
                <c:pt idx="392">
                  <c:v>128.17400000000001</c:v>
                </c:pt>
                <c:pt idx="393">
                  <c:v>124.843</c:v>
                </c:pt>
                <c:pt idx="394">
                  <c:v>127.861</c:v>
                </c:pt>
                <c:pt idx="395">
                  <c:v>126.70399999999999</c:v>
                </c:pt>
                <c:pt idx="396">
                  <c:v>132.00800000000001</c:v>
                </c:pt>
                <c:pt idx="397">
                  <c:v>126.267</c:v>
                </c:pt>
                <c:pt idx="398">
                  <c:v>125.28700000000001</c:v>
                </c:pt>
                <c:pt idx="399">
                  <c:v>127.22799999999999</c:v>
                </c:pt>
                <c:pt idx="400">
                  <c:v>126.967</c:v>
                </c:pt>
                <c:pt idx="401">
                  <c:v>126.673</c:v>
                </c:pt>
                <c:pt idx="402">
                  <c:v>123.105</c:v>
                </c:pt>
                <c:pt idx="403">
                  <c:v>124.672</c:v>
                </c:pt>
                <c:pt idx="404">
                  <c:v>126.657</c:v>
                </c:pt>
                <c:pt idx="405">
                  <c:v>126.489</c:v>
                </c:pt>
                <c:pt idx="406">
                  <c:v>127.545</c:v>
                </c:pt>
                <c:pt idx="407">
                  <c:v>122.309</c:v>
                </c:pt>
                <c:pt idx="408">
                  <c:v>124.03</c:v>
                </c:pt>
                <c:pt idx="409">
                  <c:v>119.13200000000001</c:v>
                </c:pt>
                <c:pt idx="410">
                  <c:v>116.33199999999999</c:v>
                </c:pt>
                <c:pt idx="411">
                  <c:v>116.30500000000001</c:v>
                </c:pt>
                <c:pt idx="412">
                  <c:v>116.666</c:v>
                </c:pt>
                <c:pt idx="413">
                  <c:v>111.193</c:v>
                </c:pt>
                <c:pt idx="414">
                  <c:v>108.43</c:v>
                </c:pt>
                <c:pt idx="415">
                  <c:v>112.84</c:v>
                </c:pt>
                <c:pt idx="416">
                  <c:v>113.67700000000001</c:v>
                </c:pt>
                <c:pt idx="417">
                  <c:v>111.80500000000001</c:v>
                </c:pt>
                <c:pt idx="418">
                  <c:v>111.872</c:v>
                </c:pt>
                <c:pt idx="419">
                  <c:v>113.343</c:v>
                </c:pt>
                <c:pt idx="420">
                  <c:v>116.937</c:v>
                </c:pt>
                <c:pt idx="421">
                  <c:v>117.21899999999999</c:v>
                </c:pt>
                <c:pt idx="422">
                  <c:v>111.878</c:v>
                </c:pt>
                <c:pt idx="423">
                  <c:v>113.58199999999999</c:v>
                </c:pt>
                <c:pt idx="424">
                  <c:v>112.536</c:v>
                </c:pt>
                <c:pt idx="425">
                  <c:v>111.57299999999999</c:v>
                </c:pt>
                <c:pt idx="426">
                  <c:v>113.438</c:v>
                </c:pt>
                <c:pt idx="427">
                  <c:v>109.235</c:v>
                </c:pt>
                <c:pt idx="428">
                  <c:v>112.35599999999999</c:v>
                </c:pt>
                <c:pt idx="429">
                  <c:v>111.855</c:v>
                </c:pt>
                <c:pt idx="430">
                  <c:v>115.03400000000001</c:v>
                </c:pt>
                <c:pt idx="431">
                  <c:v>109.589</c:v>
                </c:pt>
                <c:pt idx="432">
                  <c:v>104.114</c:v>
                </c:pt>
                <c:pt idx="433">
                  <c:v>108.94499999999999</c:v>
                </c:pt>
                <c:pt idx="434">
                  <c:v>106.85899999999999</c:v>
                </c:pt>
                <c:pt idx="435">
                  <c:v>104.97799999999999</c:v>
                </c:pt>
                <c:pt idx="436">
                  <c:v>105.773</c:v>
                </c:pt>
                <c:pt idx="437">
                  <c:v>102.977</c:v>
                </c:pt>
                <c:pt idx="438">
                  <c:v>111.81</c:v>
                </c:pt>
                <c:pt idx="439">
                  <c:v>110.34699999999999</c:v>
                </c:pt>
                <c:pt idx="440">
                  <c:v>106.265</c:v>
                </c:pt>
                <c:pt idx="441">
                  <c:v>108.036</c:v>
                </c:pt>
                <c:pt idx="442">
                  <c:v>86.602000000000004</c:v>
                </c:pt>
                <c:pt idx="443">
                  <c:v>85.433999999999997</c:v>
                </c:pt>
                <c:pt idx="444">
                  <c:v>90.117999999999995</c:v>
                </c:pt>
                <c:pt idx="445">
                  <c:v>86.424000000000007</c:v>
                </c:pt>
                <c:pt idx="446">
                  <c:v>87.114000000000004</c:v>
                </c:pt>
                <c:pt idx="447">
                  <c:v>88.430999999999997</c:v>
                </c:pt>
                <c:pt idx="448">
                  <c:v>86.710999999999999</c:v>
                </c:pt>
                <c:pt idx="449">
                  <c:v>92</c:v>
                </c:pt>
                <c:pt idx="450">
                  <c:v>88.709000000000003</c:v>
                </c:pt>
                <c:pt idx="451">
                  <c:v>93.643000000000001</c:v>
                </c:pt>
                <c:pt idx="452">
                  <c:v>92.519000000000005</c:v>
                </c:pt>
                <c:pt idx="453">
                  <c:v>91.698999999999998</c:v>
                </c:pt>
                <c:pt idx="454">
                  <c:v>91.555000000000007</c:v>
                </c:pt>
                <c:pt idx="455">
                  <c:v>78.802999999999997</c:v>
                </c:pt>
                <c:pt idx="456">
                  <c:v>79.421000000000006</c:v>
                </c:pt>
                <c:pt idx="457">
                  <c:v>77.153000000000006</c:v>
                </c:pt>
                <c:pt idx="458">
                  <c:v>77.326999999999998</c:v>
                </c:pt>
                <c:pt idx="459">
                  <c:v>87.763000000000005</c:v>
                </c:pt>
                <c:pt idx="460">
                  <c:v>90.39</c:v>
                </c:pt>
                <c:pt idx="461">
                  <c:v>91.947999999999993</c:v>
                </c:pt>
                <c:pt idx="462">
                  <c:v>90.716999999999999</c:v>
                </c:pt>
                <c:pt idx="463">
                  <c:v>86.820999999999998</c:v>
                </c:pt>
                <c:pt idx="464">
                  <c:v>79.501999999999995</c:v>
                </c:pt>
                <c:pt idx="465">
                  <c:v>81.394999999999996</c:v>
                </c:pt>
                <c:pt idx="466">
                  <c:v>77.507000000000005</c:v>
                </c:pt>
                <c:pt idx="467">
                  <c:v>77.308999999999997</c:v>
                </c:pt>
                <c:pt idx="468">
                  <c:v>78.299000000000007</c:v>
                </c:pt>
                <c:pt idx="469">
                  <c:v>76.855999999999995</c:v>
                </c:pt>
                <c:pt idx="470">
                  <c:v>78.617000000000004</c:v>
                </c:pt>
                <c:pt idx="471">
                  <c:v>78.593999999999994</c:v>
                </c:pt>
                <c:pt idx="472">
                  <c:v>74.683000000000007</c:v>
                </c:pt>
                <c:pt idx="473">
                  <c:v>75.917000000000002</c:v>
                </c:pt>
                <c:pt idx="474">
                  <c:v>77.581999999999994</c:v>
                </c:pt>
                <c:pt idx="475">
                  <c:v>75.971000000000004</c:v>
                </c:pt>
                <c:pt idx="476">
                  <c:v>78.465000000000003</c:v>
                </c:pt>
                <c:pt idx="477">
                  <c:v>75.075000000000003</c:v>
                </c:pt>
                <c:pt idx="478">
                  <c:v>77.194000000000003</c:v>
                </c:pt>
                <c:pt idx="479">
                  <c:v>78.337000000000003</c:v>
                </c:pt>
                <c:pt idx="480">
                  <c:v>77.040999999999997</c:v>
                </c:pt>
                <c:pt idx="481">
                  <c:v>79.028000000000006</c:v>
                </c:pt>
                <c:pt idx="482">
                  <c:v>77.686999999999998</c:v>
                </c:pt>
                <c:pt idx="483">
                  <c:v>76.341999999999999</c:v>
                </c:pt>
                <c:pt idx="484">
                  <c:v>80.242999999999995</c:v>
                </c:pt>
                <c:pt idx="485">
                  <c:v>79.518000000000001</c:v>
                </c:pt>
                <c:pt idx="486">
                  <c:v>80.188000000000002</c:v>
                </c:pt>
                <c:pt idx="487">
                  <c:v>81.960999999999999</c:v>
                </c:pt>
                <c:pt idx="488">
                  <c:v>77.673000000000002</c:v>
                </c:pt>
                <c:pt idx="489">
                  <c:v>78.147000000000006</c:v>
                </c:pt>
                <c:pt idx="490">
                  <c:v>80.233999999999995</c:v>
                </c:pt>
                <c:pt idx="491">
                  <c:v>99.08</c:v>
                </c:pt>
                <c:pt idx="492">
                  <c:v>86.665000000000006</c:v>
                </c:pt>
                <c:pt idx="493">
                  <c:v>87.212000000000003</c:v>
                </c:pt>
                <c:pt idx="494">
                  <c:v>86.739000000000004</c:v>
                </c:pt>
                <c:pt idx="495">
                  <c:v>85.95</c:v>
                </c:pt>
                <c:pt idx="496">
                  <c:v>87.79</c:v>
                </c:pt>
                <c:pt idx="497">
                  <c:v>85.251999999999995</c:v>
                </c:pt>
                <c:pt idx="498">
                  <c:v>85.778999999999996</c:v>
                </c:pt>
                <c:pt idx="499">
                  <c:v>85.466999999999999</c:v>
                </c:pt>
                <c:pt idx="500">
                  <c:v>81.536000000000001</c:v>
                </c:pt>
                <c:pt idx="501">
                  <c:v>81.891999999999996</c:v>
                </c:pt>
                <c:pt idx="502">
                  <c:v>78.489999999999995</c:v>
                </c:pt>
                <c:pt idx="503">
                  <c:v>81.072000000000003</c:v>
                </c:pt>
                <c:pt idx="504">
                  <c:v>80.537000000000006</c:v>
                </c:pt>
                <c:pt idx="505">
                  <c:v>81.256</c:v>
                </c:pt>
                <c:pt idx="506">
                  <c:v>83.034999999999997</c:v>
                </c:pt>
                <c:pt idx="507">
                  <c:v>83.308999999999997</c:v>
                </c:pt>
                <c:pt idx="508">
                  <c:v>90.465999999999994</c:v>
                </c:pt>
                <c:pt idx="509">
                  <c:v>86.459000000000003</c:v>
                </c:pt>
                <c:pt idx="510">
                  <c:v>88.5</c:v>
                </c:pt>
                <c:pt idx="511">
                  <c:v>91.626999999999995</c:v>
                </c:pt>
                <c:pt idx="512">
                  <c:v>89.992999999999995</c:v>
                </c:pt>
                <c:pt idx="513">
                  <c:v>91.415999999999997</c:v>
                </c:pt>
                <c:pt idx="514">
                  <c:v>93.19</c:v>
                </c:pt>
                <c:pt idx="515">
                  <c:v>90.096999999999994</c:v>
                </c:pt>
                <c:pt idx="516">
                  <c:v>85.277000000000001</c:v>
                </c:pt>
                <c:pt idx="517">
                  <c:v>87.959000000000003</c:v>
                </c:pt>
                <c:pt idx="518">
                  <c:v>81.932000000000002</c:v>
                </c:pt>
                <c:pt idx="519">
                  <c:v>80.042000000000002</c:v>
                </c:pt>
                <c:pt idx="520">
                  <c:v>73.418999999999997</c:v>
                </c:pt>
                <c:pt idx="521">
                  <c:v>73.206999999999994</c:v>
                </c:pt>
                <c:pt idx="522">
                  <c:v>80.658000000000001</c:v>
                </c:pt>
                <c:pt idx="523">
                  <c:v>80.965999999999994</c:v>
                </c:pt>
                <c:pt idx="524">
                  <c:v>82.576999999999998</c:v>
                </c:pt>
                <c:pt idx="525">
                  <c:v>80.545000000000002</c:v>
                </c:pt>
                <c:pt idx="526">
                  <c:v>85.808999999999997</c:v>
                </c:pt>
                <c:pt idx="527">
                  <c:v>87.450999999999993</c:v>
                </c:pt>
                <c:pt idx="528">
                  <c:v>83.162000000000006</c:v>
                </c:pt>
                <c:pt idx="529">
                  <c:v>84.626999999999995</c:v>
                </c:pt>
                <c:pt idx="530">
                  <c:v>88.509</c:v>
                </c:pt>
                <c:pt idx="531">
                  <c:v>91.75</c:v>
                </c:pt>
                <c:pt idx="532">
                  <c:v>89.715999999999994</c:v>
                </c:pt>
                <c:pt idx="533">
                  <c:v>94.088999999999999</c:v>
                </c:pt>
                <c:pt idx="534">
                  <c:v>92.620999999999995</c:v>
                </c:pt>
                <c:pt idx="535">
                  <c:v>89.882999999999996</c:v>
                </c:pt>
                <c:pt idx="536">
                  <c:v>89.676000000000002</c:v>
                </c:pt>
                <c:pt idx="537">
                  <c:v>88.198999999999998</c:v>
                </c:pt>
                <c:pt idx="538">
                  <c:v>95.271000000000001</c:v>
                </c:pt>
                <c:pt idx="539">
                  <c:v>92.350999999999999</c:v>
                </c:pt>
                <c:pt idx="540">
                  <c:v>93.472999999999999</c:v>
                </c:pt>
                <c:pt idx="541">
                  <c:v>92.126999999999995</c:v>
                </c:pt>
                <c:pt idx="542">
                  <c:v>97.155000000000001</c:v>
                </c:pt>
                <c:pt idx="543">
                  <c:v>96.247</c:v>
                </c:pt>
                <c:pt idx="544">
                  <c:v>95.668999999999997</c:v>
                </c:pt>
                <c:pt idx="545">
                  <c:v>93.992000000000004</c:v>
                </c:pt>
                <c:pt idx="546">
                  <c:v>96</c:v>
                </c:pt>
                <c:pt idx="547">
                  <c:v>95.451999999999998</c:v>
                </c:pt>
                <c:pt idx="548">
                  <c:v>95.977000000000004</c:v>
                </c:pt>
                <c:pt idx="549">
                  <c:v>93.284000000000006</c:v>
                </c:pt>
                <c:pt idx="550">
                  <c:v>97.801000000000002</c:v>
                </c:pt>
                <c:pt idx="551">
                  <c:v>101.226</c:v>
                </c:pt>
                <c:pt idx="552">
                  <c:v>97.92</c:v>
                </c:pt>
                <c:pt idx="553">
                  <c:v>94.816000000000003</c:v>
                </c:pt>
                <c:pt idx="554">
                  <c:v>91.295000000000002</c:v>
                </c:pt>
                <c:pt idx="555">
                  <c:v>90.275000000000006</c:v>
                </c:pt>
                <c:pt idx="556">
                  <c:v>88.971000000000004</c:v>
                </c:pt>
                <c:pt idx="557">
                  <c:v>99.262</c:v>
                </c:pt>
                <c:pt idx="558">
                  <c:v>110.768</c:v>
                </c:pt>
                <c:pt idx="559">
                  <c:v>104.41200000000001</c:v>
                </c:pt>
                <c:pt idx="560">
                  <c:v>114.96899999999999</c:v>
                </c:pt>
                <c:pt idx="561">
                  <c:v>108.839</c:v>
                </c:pt>
                <c:pt idx="562">
                  <c:v>114.42</c:v>
                </c:pt>
                <c:pt idx="563">
                  <c:v>109.121</c:v>
                </c:pt>
                <c:pt idx="564">
                  <c:v>113.774</c:v>
                </c:pt>
                <c:pt idx="565">
                  <c:v>112.136</c:v>
                </c:pt>
                <c:pt idx="566">
                  <c:v>95.728999999999999</c:v>
                </c:pt>
                <c:pt idx="567">
                  <c:v>95.016000000000005</c:v>
                </c:pt>
                <c:pt idx="568">
                  <c:v>94.99</c:v>
                </c:pt>
                <c:pt idx="569">
                  <c:v>94.804000000000002</c:v>
                </c:pt>
                <c:pt idx="570">
                  <c:v>94.605000000000004</c:v>
                </c:pt>
                <c:pt idx="571">
                  <c:v>97.742000000000004</c:v>
                </c:pt>
                <c:pt idx="572">
                  <c:v>94.754999999999995</c:v>
                </c:pt>
                <c:pt idx="573">
                  <c:v>97.563999999999993</c:v>
                </c:pt>
                <c:pt idx="574">
                  <c:v>96.313999999999993</c:v>
                </c:pt>
                <c:pt idx="575">
                  <c:v>96.805999999999997</c:v>
                </c:pt>
                <c:pt idx="576">
                  <c:v>93.447000000000003</c:v>
                </c:pt>
                <c:pt idx="577">
                  <c:v>94.927999999999997</c:v>
                </c:pt>
                <c:pt idx="578">
                  <c:v>94.671000000000006</c:v>
                </c:pt>
                <c:pt idx="579">
                  <c:v>101.65</c:v>
                </c:pt>
                <c:pt idx="580">
                  <c:v>92.933000000000007</c:v>
                </c:pt>
                <c:pt idx="581">
                  <c:v>90.225999999999999</c:v>
                </c:pt>
                <c:pt idx="582">
                  <c:v>90.036000000000001</c:v>
                </c:pt>
                <c:pt idx="583">
                  <c:v>96.212000000000003</c:v>
                </c:pt>
                <c:pt idx="584">
                  <c:v>91.504999999999995</c:v>
                </c:pt>
                <c:pt idx="585">
                  <c:v>94.903000000000006</c:v>
                </c:pt>
                <c:pt idx="586">
                  <c:v>93.864999999999995</c:v>
                </c:pt>
                <c:pt idx="587">
                  <c:v>91.58</c:v>
                </c:pt>
                <c:pt idx="588">
                  <c:v>91.465999999999994</c:v>
                </c:pt>
                <c:pt idx="589">
                  <c:v>97.224000000000004</c:v>
                </c:pt>
                <c:pt idx="590">
                  <c:v>95.260999999999996</c:v>
                </c:pt>
                <c:pt idx="591">
                  <c:v>89.888000000000005</c:v>
                </c:pt>
                <c:pt idx="592">
                  <c:v>93.567999999999998</c:v>
                </c:pt>
                <c:pt idx="593">
                  <c:v>92.712000000000003</c:v>
                </c:pt>
                <c:pt idx="594">
                  <c:v>83.87</c:v>
                </c:pt>
                <c:pt idx="595">
                  <c:v>86.307000000000002</c:v>
                </c:pt>
                <c:pt idx="596">
                  <c:v>86.543000000000006</c:v>
                </c:pt>
                <c:pt idx="597">
                  <c:v>86.465000000000003</c:v>
                </c:pt>
                <c:pt idx="598">
                  <c:v>85.617000000000004</c:v>
                </c:pt>
                <c:pt idx="599">
                  <c:v>83.2</c:v>
                </c:pt>
                <c:pt idx="600">
                  <c:v>85.602999999999994</c:v>
                </c:pt>
                <c:pt idx="601">
                  <c:v>85.700999999999993</c:v>
                </c:pt>
                <c:pt idx="602">
                  <c:v>88.447999999999993</c:v>
                </c:pt>
                <c:pt idx="603">
                  <c:v>89.028999999999996</c:v>
                </c:pt>
                <c:pt idx="604">
                  <c:v>90.349000000000004</c:v>
                </c:pt>
                <c:pt idx="605">
                  <c:v>88.316000000000003</c:v>
                </c:pt>
                <c:pt idx="606">
                  <c:v>100.6</c:v>
                </c:pt>
                <c:pt idx="607">
                  <c:v>99.105999999999995</c:v>
                </c:pt>
                <c:pt idx="608">
                  <c:v>95.718000000000004</c:v>
                </c:pt>
                <c:pt idx="609">
                  <c:v>95.13</c:v>
                </c:pt>
                <c:pt idx="610">
                  <c:v>101.456</c:v>
                </c:pt>
                <c:pt idx="611">
                  <c:v>106.944</c:v>
                </c:pt>
                <c:pt idx="612">
                  <c:v>100.714</c:v>
                </c:pt>
                <c:pt idx="613">
                  <c:v>107.61</c:v>
                </c:pt>
                <c:pt idx="614">
                  <c:v>99.736999999999995</c:v>
                </c:pt>
                <c:pt idx="615">
                  <c:v>102.274</c:v>
                </c:pt>
                <c:pt idx="616">
                  <c:v>101.614</c:v>
                </c:pt>
                <c:pt idx="617">
                  <c:v>109.426</c:v>
                </c:pt>
                <c:pt idx="618">
                  <c:v>114.89700000000001</c:v>
                </c:pt>
                <c:pt idx="619">
                  <c:v>114.587</c:v>
                </c:pt>
                <c:pt idx="620">
                  <c:v>125.672</c:v>
                </c:pt>
                <c:pt idx="621">
                  <c:v>117.742</c:v>
                </c:pt>
                <c:pt idx="622">
                  <c:v>136.46100000000001</c:v>
                </c:pt>
                <c:pt idx="623">
                  <c:v>134.49199999999999</c:v>
                </c:pt>
                <c:pt idx="624">
                  <c:v>131.11500000000001</c:v>
                </c:pt>
                <c:pt idx="625">
                  <c:v>137.17099999999999</c:v>
                </c:pt>
                <c:pt idx="626">
                  <c:v>116.114</c:v>
                </c:pt>
                <c:pt idx="627">
                  <c:v>119.35</c:v>
                </c:pt>
                <c:pt idx="628">
                  <c:v>112.03100000000001</c:v>
                </c:pt>
                <c:pt idx="629">
                  <c:v>127.539</c:v>
                </c:pt>
                <c:pt idx="630">
                  <c:v>113.786</c:v>
                </c:pt>
                <c:pt idx="631">
                  <c:v>128.57499999999999</c:v>
                </c:pt>
                <c:pt idx="632">
                  <c:v>119.691</c:v>
                </c:pt>
                <c:pt idx="633">
                  <c:v>118.47799999999999</c:v>
                </c:pt>
                <c:pt idx="634">
                  <c:v>120.625</c:v>
                </c:pt>
                <c:pt idx="635">
                  <c:v>120.75700000000001</c:v>
                </c:pt>
                <c:pt idx="636">
                  <c:v>125.264</c:v>
                </c:pt>
                <c:pt idx="637">
                  <c:v>124.44</c:v>
                </c:pt>
                <c:pt idx="638">
                  <c:v>118.749</c:v>
                </c:pt>
                <c:pt idx="639">
                  <c:v>136.839</c:v>
                </c:pt>
                <c:pt idx="640">
                  <c:v>127.184</c:v>
                </c:pt>
                <c:pt idx="641">
                  <c:v>126.54600000000001</c:v>
                </c:pt>
                <c:pt idx="642">
                  <c:v>139.64400000000001</c:v>
                </c:pt>
                <c:pt idx="643">
                  <c:v>127.587</c:v>
                </c:pt>
                <c:pt idx="644">
                  <c:v>139.00299999999999</c:v>
                </c:pt>
                <c:pt idx="645">
                  <c:v>130.142</c:v>
                </c:pt>
                <c:pt idx="646">
                  <c:v>129.98099999999999</c:v>
                </c:pt>
                <c:pt idx="647">
                  <c:v>130.422</c:v>
                </c:pt>
                <c:pt idx="648">
                  <c:v>126.24</c:v>
                </c:pt>
                <c:pt idx="649">
                  <c:v>137.893</c:v>
                </c:pt>
                <c:pt idx="650">
                  <c:v>134.179</c:v>
                </c:pt>
                <c:pt idx="651">
                  <c:v>132.91999999999999</c:v>
                </c:pt>
                <c:pt idx="652">
                  <c:v>128.702</c:v>
                </c:pt>
                <c:pt idx="653">
                  <c:v>131.64699999999999</c:v>
                </c:pt>
                <c:pt idx="654">
                  <c:v>128.74700000000001</c:v>
                </c:pt>
                <c:pt idx="655">
                  <c:v>132</c:v>
                </c:pt>
                <c:pt idx="656">
                  <c:v>117.923</c:v>
                </c:pt>
                <c:pt idx="657">
                  <c:v>116.80500000000001</c:v>
                </c:pt>
                <c:pt idx="658">
                  <c:v>127.149</c:v>
                </c:pt>
                <c:pt idx="659">
                  <c:v>125.389</c:v>
                </c:pt>
                <c:pt idx="660">
                  <c:v>121.393</c:v>
                </c:pt>
                <c:pt idx="661">
                  <c:v>127.27500000000001</c:v>
                </c:pt>
                <c:pt idx="662">
                  <c:v>125.666</c:v>
                </c:pt>
                <c:pt idx="663">
                  <c:v>125.791</c:v>
                </c:pt>
                <c:pt idx="664">
                  <c:v>127.101</c:v>
                </c:pt>
                <c:pt idx="665">
                  <c:v>126.479</c:v>
                </c:pt>
                <c:pt idx="666">
                  <c:v>129.19</c:v>
                </c:pt>
                <c:pt idx="667">
                  <c:v>125.077</c:v>
                </c:pt>
                <c:pt idx="668">
                  <c:v>127.404</c:v>
                </c:pt>
                <c:pt idx="669">
                  <c:v>128.517</c:v>
                </c:pt>
                <c:pt idx="670">
                  <c:v>131.20500000000001</c:v>
                </c:pt>
                <c:pt idx="671">
                  <c:v>123.348</c:v>
                </c:pt>
                <c:pt idx="672">
                  <c:v>138.09399999999999</c:v>
                </c:pt>
                <c:pt idx="673">
                  <c:v>107.20699999999999</c:v>
                </c:pt>
                <c:pt idx="674">
                  <c:v>109.157</c:v>
                </c:pt>
                <c:pt idx="675">
                  <c:v>105.19499999999999</c:v>
                </c:pt>
                <c:pt idx="676">
                  <c:v>104.89700000000001</c:v>
                </c:pt>
                <c:pt idx="677">
                  <c:v>101.645</c:v>
                </c:pt>
                <c:pt idx="678">
                  <c:v>96.236999999999995</c:v>
                </c:pt>
                <c:pt idx="679">
                  <c:v>91.510999999999996</c:v>
                </c:pt>
                <c:pt idx="680">
                  <c:v>100.03</c:v>
                </c:pt>
                <c:pt idx="681">
                  <c:v>108.053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A-458A-9C88-F9A4689FEDCB}"/>
            </c:ext>
          </c:extLst>
        </c:ser>
        <c:ser>
          <c:idx val="1"/>
          <c:order val="1"/>
          <c:tx>
            <c:strRef>
              <c:f>'BB Fixed'!$M$11</c:f>
              <c:strCache>
                <c:ptCount val="1"/>
                <c:pt idx="0">
                  <c:v>BLP_SPRD_TO_BENCH_MID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'BB Fixed'!$L$12:$L$693</c:f>
              <c:numCache>
                <c:formatCode>m/d/yy</c:formatCode>
                <c:ptCount val="682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  <c:pt idx="21">
                  <c:v>45231</c:v>
                </c:pt>
                <c:pt idx="22">
                  <c:v>45232</c:v>
                </c:pt>
                <c:pt idx="23">
                  <c:v>45233</c:v>
                </c:pt>
                <c:pt idx="24">
                  <c:v>45236</c:v>
                </c:pt>
                <c:pt idx="25">
                  <c:v>45237</c:v>
                </c:pt>
                <c:pt idx="26">
                  <c:v>45238</c:v>
                </c:pt>
                <c:pt idx="27">
                  <c:v>45239</c:v>
                </c:pt>
                <c:pt idx="28">
                  <c:v>45240</c:v>
                </c:pt>
                <c:pt idx="29">
                  <c:v>45243</c:v>
                </c:pt>
                <c:pt idx="30">
                  <c:v>45244</c:v>
                </c:pt>
                <c:pt idx="31">
                  <c:v>45245</c:v>
                </c:pt>
                <c:pt idx="32">
                  <c:v>45246</c:v>
                </c:pt>
                <c:pt idx="33">
                  <c:v>45247</c:v>
                </c:pt>
                <c:pt idx="34">
                  <c:v>45250</c:v>
                </c:pt>
                <c:pt idx="35">
                  <c:v>45251</c:v>
                </c:pt>
                <c:pt idx="36">
                  <c:v>45252</c:v>
                </c:pt>
                <c:pt idx="37">
                  <c:v>45253</c:v>
                </c:pt>
                <c:pt idx="38">
                  <c:v>45254</c:v>
                </c:pt>
                <c:pt idx="39">
                  <c:v>45257</c:v>
                </c:pt>
                <c:pt idx="40">
                  <c:v>45258</c:v>
                </c:pt>
                <c:pt idx="41">
                  <c:v>45259</c:v>
                </c:pt>
                <c:pt idx="42">
                  <c:v>45260</c:v>
                </c:pt>
                <c:pt idx="43">
                  <c:v>45261</c:v>
                </c:pt>
                <c:pt idx="44">
                  <c:v>45264</c:v>
                </c:pt>
                <c:pt idx="45">
                  <c:v>45265</c:v>
                </c:pt>
                <c:pt idx="46">
                  <c:v>45266</c:v>
                </c:pt>
                <c:pt idx="47">
                  <c:v>45267</c:v>
                </c:pt>
                <c:pt idx="48">
                  <c:v>45268</c:v>
                </c:pt>
                <c:pt idx="49">
                  <c:v>45271</c:v>
                </c:pt>
                <c:pt idx="50">
                  <c:v>45272</c:v>
                </c:pt>
                <c:pt idx="51">
                  <c:v>45273</c:v>
                </c:pt>
                <c:pt idx="52">
                  <c:v>45274</c:v>
                </c:pt>
                <c:pt idx="53">
                  <c:v>45275</c:v>
                </c:pt>
                <c:pt idx="54">
                  <c:v>45278</c:v>
                </c:pt>
                <c:pt idx="55">
                  <c:v>45279</c:v>
                </c:pt>
                <c:pt idx="56">
                  <c:v>45280</c:v>
                </c:pt>
                <c:pt idx="57">
                  <c:v>45281</c:v>
                </c:pt>
                <c:pt idx="58">
                  <c:v>45282</c:v>
                </c:pt>
                <c:pt idx="59">
                  <c:v>45286</c:v>
                </c:pt>
                <c:pt idx="60">
                  <c:v>45287</c:v>
                </c:pt>
                <c:pt idx="61">
                  <c:v>45288</c:v>
                </c:pt>
                <c:pt idx="62">
                  <c:v>45289</c:v>
                </c:pt>
                <c:pt idx="63">
                  <c:v>45293</c:v>
                </c:pt>
                <c:pt idx="64">
                  <c:v>45294</c:v>
                </c:pt>
                <c:pt idx="65">
                  <c:v>45295</c:v>
                </c:pt>
                <c:pt idx="66">
                  <c:v>45296</c:v>
                </c:pt>
                <c:pt idx="67">
                  <c:v>45299</c:v>
                </c:pt>
                <c:pt idx="68">
                  <c:v>45300</c:v>
                </c:pt>
                <c:pt idx="69">
                  <c:v>45301</c:v>
                </c:pt>
                <c:pt idx="70">
                  <c:v>45302</c:v>
                </c:pt>
                <c:pt idx="71">
                  <c:v>45303</c:v>
                </c:pt>
                <c:pt idx="72">
                  <c:v>45307</c:v>
                </c:pt>
                <c:pt idx="73">
                  <c:v>45308</c:v>
                </c:pt>
                <c:pt idx="74">
                  <c:v>45309</c:v>
                </c:pt>
                <c:pt idx="75">
                  <c:v>45310</c:v>
                </c:pt>
                <c:pt idx="76">
                  <c:v>45313</c:v>
                </c:pt>
                <c:pt idx="77">
                  <c:v>45314</c:v>
                </c:pt>
                <c:pt idx="78">
                  <c:v>45315</c:v>
                </c:pt>
                <c:pt idx="79">
                  <c:v>45316</c:v>
                </c:pt>
                <c:pt idx="80">
                  <c:v>45317</c:v>
                </c:pt>
                <c:pt idx="81">
                  <c:v>45320</c:v>
                </c:pt>
                <c:pt idx="82">
                  <c:v>45321</c:v>
                </c:pt>
                <c:pt idx="83">
                  <c:v>45322</c:v>
                </c:pt>
                <c:pt idx="84">
                  <c:v>45323</c:v>
                </c:pt>
                <c:pt idx="85">
                  <c:v>45324</c:v>
                </c:pt>
                <c:pt idx="86">
                  <c:v>45327</c:v>
                </c:pt>
                <c:pt idx="87">
                  <c:v>45328</c:v>
                </c:pt>
                <c:pt idx="88">
                  <c:v>45329</c:v>
                </c:pt>
                <c:pt idx="89">
                  <c:v>45330</c:v>
                </c:pt>
                <c:pt idx="90">
                  <c:v>45331</c:v>
                </c:pt>
                <c:pt idx="91">
                  <c:v>45334</c:v>
                </c:pt>
                <c:pt idx="92">
                  <c:v>45335</c:v>
                </c:pt>
                <c:pt idx="93">
                  <c:v>45336</c:v>
                </c:pt>
                <c:pt idx="94">
                  <c:v>45337</c:v>
                </c:pt>
                <c:pt idx="95">
                  <c:v>45338</c:v>
                </c:pt>
                <c:pt idx="96">
                  <c:v>45342</c:v>
                </c:pt>
                <c:pt idx="97">
                  <c:v>45343</c:v>
                </c:pt>
                <c:pt idx="98">
                  <c:v>45344</c:v>
                </c:pt>
                <c:pt idx="99">
                  <c:v>45345</c:v>
                </c:pt>
                <c:pt idx="100">
                  <c:v>45348</c:v>
                </c:pt>
                <c:pt idx="101">
                  <c:v>45349</c:v>
                </c:pt>
                <c:pt idx="102">
                  <c:v>45350</c:v>
                </c:pt>
                <c:pt idx="103">
                  <c:v>45351</c:v>
                </c:pt>
                <c:pt idx="104">
                  <c:v>45352</c:v>
                </c:pt>
                <c:pt idx="105">
                  <c:v>45355</c:v>
                </c:pt>
                <c:pt idx="106">
                  <c:v>45356</c:v>
                </c:pt>
                <c:pt idx="107">
                  <c:v>45357</c:v>
                </c:pt>
                <c:pt idx="108">
                  <c:v>45358</c:v>
                </c:pt>
                <c:pt idx="109">
                  <c:v>45359</c:v>
                </c:pt>
                <c:pt idx="110">
                  <c:v>45362</c:v>
                </c:pt>
                <c:pt idx="111">
                  <c:v>45363</c:v>
                </c:pt>
                <c:pt idx="112">
                  <c:v>45364</c:v>
                </c:pt>
                <c:pt idx="113">
                  <c:v>45365</c:v>
                </c:pt>
                <c:pt idx="114">
                  <c:v>45366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45376</c:v>
                </c:pt>
                <c:pt idx="121">
                  <c:v>45377</c:v>
                </c:pt>
                <c:pt idx="122">
                  <c:v>45378</c:v>
                </c:pt>
                <c:pt idx="123">
                  <c:v>45379</c:v>
                </c:pt>
                <c:pt idx="124">
                  <c:v>45380</c:v>
                </c:pt>
                <c:pt idx="125">
                  <c:v>45383</c:v>
                </c:pt>
                <c:pt idx="126">
                  <c:v>45384</c:v>
                </c:pt>
                <c:pt idx="127">
                  <c:v>45385</c:v>
                </c:pt>
                <c:pt idx="128">
                  <c:v>45386</c:v>
                </c:pt>
                <c:pt idx="129">
                  <c:v>45387</c:v>
                </c:pt>
                <c:pt idx="130">
                  <c:v>45390</c:v>
                </c:pt>
                <c:pt idx="131">
                  <c:v>45391</c:v>
                </c:pt>
                <c:pt idx="132">
                  <c:v>45392</c:v>
                </c:pt>
                <c:pt idx="133">
                  <c:v>45393</c:v>
                </c:pt>
                <c:pt idx="134">
                  <c:v>45394</c:v>
                </c:pt>
                <c:pt idx="135">
                  <c:v>45397</c:v>
                </c:pt>
                <c:pt idx="136">
                  <c:v>45398</c:v>
                </c:pt>
                <c:pt idx="137">
                  <c:v>45399</c:v>
                </c:pt>
                <c:pt idx="138">
                  <c:v>45400</c:v>
                </c:pt>
                <c:pt idx="139">
                  <c:v>45401</c:v>
                </c:pt>
                <c:pt idx="140">
                  <c:v>45404</c:v>
                </c:pt>
                <c:pt idx="141">
                  <c:v>45405</c:v>
                </c:pt>
                <c:pt idx="142">
                  <c:v>45406</c:v>
                </c:pt>
                <c:pt idx="143">
                  <c:v>45407</c:v>
                </c:pt>
                <c:pt idx="144">
                  <c:v>45408</c:v>
                </c:pt>
                <c:pt idx="145">
                  <c:v>45411</c:v>
                </c:pt>
                <c:pt idx="146">
                  <c:v>45412</c:v>
                </c:pt>
                <c:pt idx="147">
                  <c:v>45413</c:v>
                </c:pt>
                <c:pt idx="148">
                  <c:v>45414</c:v>
                </c:pt>
                <c:pt idx="149">
                  <c:v>45415</c:v>
                </c:pt>
                <c:pt idx="150">
                  <c:v>45418</c:v>
                </c:pt>
                <c:pt idx="151">
                  <c:v>45419</c:v>
                </c:pt>
                <c:pt idx="152">
                  <c:v>45420</c:v>
                </c:pt>
                <c:pt idx="153">
                  <c:v>45421</c:v>
                </c:pt>
                <c:pt idx="154">
                  <c:v>45422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45432</c:v>
                </c:pt>
                <c:pt idx="161">
                  <c:v>45433</c:v>
                </c:pt>
                <c:pt idx="162">
                  <c:v>45434</c:v>
                </c:pt>
                <c:pt idx="163">
                  <c:v>45435</c:v>
                </c:pt>
                <c:pt idx="164">
                  <c:v>45436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45446</c:v>
                </c:pt>
                <c:pt idx="170">
                  <c:v>45447</c:v>
                </c:pt>
                <c:pt idx="171">
                  <c:v>45448</c:v>
                </c:pt>
                <c:pt idx="172">
                  <c:v>45449</c:v>
                </c:pt>
                <c:pt idx="173">
                  <c:v>45450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45460</c:v>
                </c:pt>
                <c:pt idx="180">
                  <c:v>45461</c:v>
                </c:pt>
                <c:pt idx="181">
                  <c:v>45463</c:v>
                </c:pt>
                <c:pt idx="182">
                  <c:v>45464</c:v>
                </c:pt>
                <c:pt idx="183">
                  <c:v>45467</c:v>
                </c:pt>
                <c:pt idx="184">
                  <c:v>45468</c:v>
                </c:pt>
                <c:pt idx="185">
                  <c:v>45469</c:v>
                </c:pt>
                <c:pt idx="186">
                  <c:v>45470</c:v>
                </c:pt>
                <c:pt idx="187">
                  <c:v>45471</c:v>
                </c:pt>
                <c:pt idx="188">
                  <c:v>45474</c:v>
                </c:pt>
                <c:pt idx="189">
                  <c:v>45475</c:v>
                </c:pt>
                <c:pt idx="190">
                  <c:v>45476</c:v>
                </c:pt>
                <c:pt idx="191">
                  <c:v>45478</c:v>
                </c:pt>
                <c:pt idx="192">
                  <c:v>45481</c:v>
                </c:pt>
                <c:pt idx="193">
                  <c:v>45482</c:v>
                </c:pt>
                <c:pt idx="194">
                  <c:v>45483</c:v>
                </c:pt>
                <c:pt idx="195">
                  <c:v>45484</c:v>
                </c:pt>
                <c:pt idx="196">
                  <c:v>45485</c:v>
                </c:pt>
                <c:pt idx="197">
                  <c:v>45488</c:v>
                </c:pt>
                <c:pt idx="198">
                  <c:v>45489</c:v>
                </c:pt>
                <c:pt idx="199">
                  <c:v>45490</c:v>
                </c:pt>
                <c:pt idx="200">
                  <c:v>45491</c:v>
                </c:pt>
                <c:pt idx="201">
                  <c:v>45492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45502</c:v>
                </c:pt>
                <c:pt idx="208">
                  <c:v>45503</c:v>
                </c:pt>
                <c:pt idx="209">
                  <c:v>45504</c:v>
                </c:pt>
                <c:pt idx="210">
                  <c:v>45505</c:v>
                </c:pt>
                <c:pt idx="211">
                  <c:v>45506</c:v>
                </c:pt>
                <c:pt idx="212">
                  <c:v>45509</c:v>
                </c:pt>
                <c:pt idx="213">
                  <c:v>45510</c:v>
                </c:pt>
                <c:pt idx="214">
                  <c:v>45511</c:v>
                </c:pt>
                <c:pt idx="215">
                  <c:v>45512</c:v>
                </c:pt>
                <c:pt idx="216">
                  <c:v>45513</c:v>
                </c:pt>
                <c:pt idx="217">
                  <c:v>45516</c:v>
                </c:pt>
                <c:pt idx="218">
                  <c:v>45517</c:v>
                </c:pt>
                <c:pt idx="219">
                  <c:v>45518</c:v>
                </c:pt>
                <c:pt idx="220">
                  <c:v>45519</c:v>
                </c:pt>
                <c:pt idx="221">
                  <c:v>45520</c:v>
                </c:pt>
                <c:pt idx="222">
                  <c:v>45523</c:v>
                </c:pt>
                <c:pt idx="223">
                  <c:v>45524</c:v>
                </c:pt>
                <c:pt idx="224">
                  <c:v>45525</c:v>
                </c:pt>
                <c:pt idx="225">
                  <c:v>45526</c:v>
                </c:pt>
                <c:pt idx="226">
                  <c:v>45527</c:v>
                </c:pt>
                <c:pt idx="227">
                  <c:v>45530</c:v>
                </c:pt>
                <c:pt idx="228">
                  <c:v>45531</c:v>
                </c:pt>
                <c:pt idx="229">
                  <c:v>45532</c:v>
                </c:pt>
                <c:pt idx="230">
                  <c:v>45533</c:v>
                </c:pt>
                <c:pt idx="231">
                  <c:v>45534</c:v>
                </c:pt>
                <c:pt idx="232">
                  <c:v>45538</c:v>
                </c:pt>
                <c:pt idx="233">
                  <c:v>45539</c:v>
                </c:pt>
                <c:pt idx="234">
                  <c:v>45540</c:v>
                </c:pt>
                <c:pt idx="235">
                  <c:v>45541</c:v>
                </c:pt>
                <c:pt idx="236">
                  <c:v>45544</c:v>
                </c:pt>
                <c:pt idx="237">
                  <c:v>45545</c:v>
                </c:pt>
                <c:pt idx="238">
                  <c:v>45546</c:v>
                </c:pt>
                <c:pt idx="239">
                  <c:v>45547</c:v>
                </c:pt>
                <c:pt idx="240">
                  <c:v>45548</c:v>
                </c:pt>
                <c:pt idx="241">
                  <c:v>45551</c:v>
                </c:pt>
                <c:pt idx="242">
                  <c:v>45552</c:v>
                </c:pt>
                <c:pt idx="243">
                  <c:v>45553</c:v>
                </c:pt>
                <c:pt idx="244">
                  <c:v>45554</c:v>
                </c:pt>
                <c:pt idx="245">
                  <c:v>45555</c:v>
                </c:pt>
                <c:pt idx="246">
                  <c:v>45558</c:v>
                </c:pt>
                <c:pt idx="247">
                  <c:v>45559</c:v>
                </c:pt>
                <c:pt idx="248">
                  <c:v>45560</c:v>
                </c:pt>
                <c:pt idx="249">
                  <c:v>45561</c:v>
                </c:pt>
                <c:pt idx="250">
                  <c:v>45562</c:v>
                </c:pt>
                <c:pt idx="251">
                  <c:v>45565</c:v>
                </c:pt>
                <c:pt idx="252">
                  <c:v>45566</c:v>
                </c:pt>
                <c:pt idx="253">
                  <c:v>45567</c:v>
                </c:pt>
                <c:pt idx="254">
                  <c:v>45568</c:v>
                </c:pt>
                <c:pt idx="255">
                  <c:v>45569</c:v>
                </c:pt>
                <c:pt idx="256">
                  <c:v>45572</c:v>
                </c:pt>
                <c:pt idx="257">
                  <c:v>45573</c:v>
                </c:pt>
                <c:pt idx="258">
                  <c:v>45574</c:v>
                </c:pt>
                <c:pt idx="259">
                  <c:v>45575</c:v>
                </c:pt>
                <c:pt idx="260">
                  <c:v>45576</c:v>
                </c:pt>
                <c:pt idx="261">
                  <c:v>45580</c:v>
                </c:pt>
                <c:pt idx="262">
                  <c:v>45581</c:v>
                </c:pt>
                <c:pt idx="263">
                  <c:v>45582</c:v>
                </c:pt>
                <c:pt idx="264">
                  <c:v>45583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45593</c:v>
                </c:pt>
                <c:pt idx="271">
                  <c:v>45594</c:v>
                </c:pt>
                <c:pt idx="272">
                  <c:v>45595</c:v>
                </c:pt>
                <c:pt idx="273">
                  <c:v>45596</c:v>
                </c:pt>
                <c:pt idx="274">
                  <c:v>45597</c:v>
                </c:pt>
                <c:pt idx="275">
                  <c:v>45600</c:v>
                </c:pt>
                <c:pt idx="276">
                  <c:v>45601</c:v>
                </c:pt>
                <c:pt idx="277">
                  <c:v>45602</c:v>
                </c:pt>
                <c:pt idx="278">
                  <c:v>45603</c:v>
                </c:pt>
                <c:pt idx="279">
                  <c:v>45604</c:v>
                </c:pt>
                <c:pt idx="280">
                  <c:v>45608</c:v>
                </c:pt>
                <c:pt idx="281">
                  <c:v>45609</c:v>
                </c:pt>
                <c:pt idx="282">
                  <c:v>45610</c:v>
                </c:pt>
                <c:pt idx="283">
                  <c:v>45611</c:v>
                </c:pt>
                <c:pt idx="284">
                  <c:v>45614</c:v>
                </c:pt>
                <c:pt idx="285">
                  <c:v>45615</c:v>
                </c:pt>
                <c:pt idx="286">
                  <c:v>45616</c:v>
                </c:pt>
                <c:pt idx="287">
                  <c:v>45617</c:v>
                </c:pt>
                <c:pt idx="288">
                  <c:v>45618</c:v>
                </c:pt>
                <c:pt idx="289">
                  <c:v>45621</c:v>
                </c:pt>
                <c:pt idx="290">
                  <c:v>45622</c:v>
                </c:pt>
                <c:pt idx="291">
                  <c:v>45623</c:v>
                </c:pt>
                <c:pt idx="292">
                  <c:v>45625</c:v>
                </c:pt>
                <c:pt idx="293">
                  <c:v>45628</c:v>
                </c:pt>
                <c:pt idx="294">
                  <c:v>45629</c:v>
                </c:pt>
                <c:pt idx="295">
                  <c:v>45630</c:v>
                </c:pt>
                <c:pt idx="296">
                  <c:v>45631</c:v>
                </c:pt>
                <c:pt idx="297">
                  <c:v>45632</c:v>
                </c:pt>
                <c:pt idx="298">
                  <c:v>45635</c:v>
                </c:pt>
                <c:pt idx="299">
                  <c:v>45636</c:v>
                </c:pt>
                <c:pt idx="300">
                  <c:v>45637</c:v>
                </c:pt>
                <c:pt idx="301">
                  <c:v>45638</c:v>
                </c:pt>
                <c:pt idx="302">
                  <c:v>45639</c:v>
                </c:pt>
                <c:pt idx="303">
                  <c:v>45642</c:v>
                </c:pt>
                <c:pt idx="304">
                  <c:v>45643</c:v>
                </c:pt>
                <c:pt idx="305">
                  <c:v>45644</c:v>
                </c:pt>
                <c:pt idx="306">
                  <c:v>45645</c:v>
                </c:pt>
                <c:pt idx="307">
                  <c:v>45646</c:v>
                </c:pt>
                <c:pt idx="308">
                  <c:v>45649</c:v>
                </c:pt>
                <c:pt idx="309">
                  <c:v>45650</c:v>
                </c:pt>
                <c:pt idx="310">
                  <c:v>45652</c:v>
                </c:pt>
                <c:pt idx="311">
                  <c:v>45653</c:v>
                </c:pt>
                <c:pt idx="312">
                  <c:v>45656</c:v>
                </c:pt>
                <c:pt idx="313">
                  <c:v>45657</c:v>
                </c:pt>
                <c:pt idx="314">
                  <c:v>45659</c:v>
                </c:pt>
                <c:pt idx="315">
                  <c:v>45660</c:v>
                </c:pt>
                <c:pt idx="316">
                  <c:v>45663</c:v>
                </c:pt>
                <c:pt idx="317">
                  <c:v>45664</c:v>
                </c:pt>
                <c:pt idx="318">
                  <c:v>45665</c:v>
                </c:pt>
                <c:pt idx="319">
                  <c:v>45666</c:v>
                </c:pt>
                <c:pt idx="320">
                  <c:v>45667</c:v>
                </c:pt>
                <c:pt idx="321">
                  <c:v>45670</c:v>
                </c:pt>
                <c:pt idx="322">
                  <c:v>45671</c:v>
                </c:pt>
                <c:pt idx="323">
                  <c:v>45672</c:v>
                </c:pt>
                <c:pt idx="324">
                  <c:v>45673</c:v>
                </c:pt>
                <c:pt idx="325">
                  <c:v>45674</c:v>
                </c:pt>
                <c:pt idx="326">
                  <c:v>45678</c:v>
                </c:pt>
                <c:pt idx="327">
                  <c:v>45679</c:v>
                </c:pt>
                <c:pt idx="328">
                  <c:v>45680</c:v>
                </c:pt>
                <c:pt idx="329">
                  <c:v>45681</c:v>
                </c:pt>
                <c:pt idx="330">
                  <c:v>45684</c:v>
                </c:pt>
                <c:pt idx="331">
                  <c:v>45685</c:v>
                </c:pt>
                <c:pt idx="332">
                  <c:v>45686</c:v>
                </c:pt>
                <c:pt idx="333">
                  <c:v>45687</c:v>
                </c:pt>
                <c:pt idx="334">
                  <c:v>45688</c:v>
                </c:pt>
                <c:pt idx="335">
                  <c:v>45691</c:v>
                </c:pt>
                <c:pt idx="336">
                  <c:v>45692</c:v>
                </c:pt>
                <c:pt idx="337">
                  <c:v>45693</c:v>
                </c:pt>
                <c:pt idx="338">
                  <c:v>45694</c:v>
                </c:pt>
                <c:pt idx="339">
                  <c:v>45695</c:v>
                </c:pt>
                <c:pt idx="340">
                  <c:v>45698</c:v>
                </c:pt>
                <c:pt idx="341">
                  <c:v>45699</c:v>
                </c:pt>
                <c:pt idx="342">
                  <c:v>45700</c:v>
                </c:pt>
                <c:pt idx="343">
                  <c:v>45701</c:v>
                </c:pt>
                <c:pt idx="344">
                  <c:v>45702</c:v>
                </c:pt>
                <c:pt idx="345">
                  <c:v>45706</c:v>
                </c:pt>
                <c:pt idx="346">
                  <c:v>45707</c:v>
                </c:pt>
                <c:pt idx="347">
                  <c:v>45708</c:v>
                </c:pt>
                <c:pt idx="348">
                  <c:v>45709</c:v>
                </c:pt>
                <c:pt idx="349">
                  <c:v>45712</c:v>
                </c:pt>
                <c:pt idx="350">
                  <c:v>45713</c:v>
                </c:pt>
                <c:pt idx="351">
                  <c:v>45714</c:v>
                </c:pt>
                <c:pt idx="352">
                  <c:v>45715</c:v>
                </c:pt>
                <c:pt idx="353">
                  <c:v>45716</c:v>
                </c:pt>
                <c:pt idx="354">
                  <c:v>45719</c:v>
                </c:pt>
                <c:pt idx="355">
                  <c:v>45720</c:v>
                </c:pt>
                <c:pt idx="356">
                  <c:v>45721</c:v>
                </c:pt>
                <c:pt idx="357">
                  <c:v>45722</c:v>
                </c:pt>
                <c:pt idx="358">
                  <c:v>45723</c:v>
                </c:pt>
                <c:pt idx="359">
                  <c:v>45726</c:v>
                </c:pt>
                <c:pt idx="360">
                  <c:v>45727</c:v>
                </c:pt>
                <c:pt idx="361">
                  <c:v>45728</c:v>
                </c:pt>
                <c:pt idx="362">
                  <c:v>45729</c:v>
                </c:pt>
                <c:pt idx="363">
                  <c:v>45730</c:v>
                </c:pt>
                <c:pt idx="364">
                  <c:v>45733</c:v>
                </c:pt>
                <c:pt idx="365">
                  <c:v>45734</c:v>
                </c:pt>
                <c:pt idx="366">
                  <c:v>45735</c:v>
                </c:pt>
                <c:pt idx="367">
                  <c:v>45736</c:v>
                </c:pt>
                <c:pt idx="368">
                  <c:v>45737</c:v>
                </c:pt>
                <c:pt idx="369">
                  <c:v>45740</c:v>
                </c:pt>
                <c:pt idx="370">
                  <c:v>45741</c:v>
                </c:pt>
                <c:pt idx="371">
                  <c:v>45742</c:v>
                </c:pt>
                <c:pt idx="372">
                  <c:v>45743</c:v>
                </c:pt>
                <c:pt idx="373">
                  <c:v>45744</c:v>
                </c:pt>
                <c:pt idx="374">
                  <c:v>45747</c:v>
                </c:pt>
                <c:pt idx="375">
                  <c:v>45748</c:v>
                </c:pt>
                <c:pt idx="376">
                  <c:v>45749</c:v>
                </c:pt>
                <c:pt idx="377">
                  <c:v>45750</c:v>
                </c:pt>
                <c:pt idx="378">
                  <c:v>45751</c:v>
                </c:pt>
                <c:pt idx="379">
                  <c:v>45754</c:v>
                </c:pt>
                <c:pt idx="380">
                  <c:v>45755</c:v>
                </c:pt>
                <c:pt idx="381">
                  <c:v>45756</c:v>
                </c:pt>
                <c:pt idx="382">
                  <c:v>45757</c:v>
                </c:pt>
                <c:pt idx="383">
                  <c:v>45758</c:v>
                </c:pt>
                <c:pt idx="384">
                  <c:v>45761</c:v>
                </c:pt>
                <c:pt idx="385">
                  <c:v>45762</c:v>
                </c:pt>
                <c:pt idx="386">
                  <c:v>45763</c:v>
                </c:pt>
                <c:pt idx="387">
                  <c:v>45764</c:v>
                </c:pt>
                <c:pt idx="388">
                  <c:v>45768</c:v>
                </c:pt>
                <c:pt idx="389">
                  <c:v>45769</c:v>
                </c:pt>
                <c:pt idx="390">
                  <c:v>45770</c:v>
                </c:pt>
                <c:pt idx="391">
                  <c:v>45771</c:v>
                </c:pt>
                <c:pt idx="392">
                  <c:v>45772</c:v>
                </c:pt>
                <c:pt idx="393">
                  <c:v>45775</c:v>
                </c:pt>
                <c:pt idx="394">
                  <c:v>45776</c:v>
                </c:pt>
                <c:pt idx="395">
                  <c:v>45777</c:v>
                </c:pt>
                <c:pt idx="396">
                  <c:v>45778</c:v>
                </c:pt>
                <c:pt idx="397">
                  <c:v>45779</c:v>
                </c:pt>
                <c:pt idx="398">
                  <c:v>45782</c:v>
                </c:pt>
                <c:pt idx="399">
                  <c:v>45783</c:v>
                </c:pt>
                <c:pt idx="400">
                  <c:v>45784</c:v>
                </c:pt>
                <c:pt idx="401">
                  <c:v>45785</c:v>
                </c:pt>
                <c:pt idx="402">
                  <c:v>45786</c:v>
                </c:pt>
                <c:pt idx="403">
                  <c:v>45789</c:v>
                </c:pt>
                <c:pt idx="404">
                  <c:v>45790</c:v>
                </c:pt>
                <c:pt idx="405">
                  <c:v>45791</c:v>
                </c:pt>
                <c:pt idx="406">
                  <c:v>45792</c:v>
                </c:pt>
                <c:pt idx="407">
                  <c:v>45793</c:v>
                </c:pt>
                <c:pt idx="408">
                  <c:v>45796</c:v>
                </c:pt>
                <c:pt idx="409">
                  <c:v>45797</c:v>
                </c:pt>
                <c:pt idx="410">
                  <c:v>45798</c:v>
                </c:pt>
                <c:pt idx="411">
                  <c:v>45799</c:v>
                </c:pt>
                <c:pt idx="412">
                  <c:v>45800</c:v>
                </c:pt>
                <c:pt idx="413">
                  <c:v>45804</c:v>
                </c:pt>
                <c:pt idx="414">
                  <c:v>45805</c:v>
                </c:pt>
                <c:pt idx="415">
                  <c:v>45806</c:v>
                </c:pt>
                <c:pt idx="416">
                  <c:v>45807</c:v>
                </c:pt>
                <c:pt idx="417">
                  <c:v>45810</c:v>
                </c:pt>
                <c:pt idx="418">
                  <c:v>45811</c:v>
                </c:pt>
                <c:pt idx="419">
                  <c:v>45812</c:v>
                </c:pt>
                <c:pt idx="420">
                  <c:v>45813</c:v>
                </c:pt>
                <c:pt idx="421">
                  <c:v>45814</c:v>
                </c:pt>
                <c:pt idx="422">
                  <c:v>45817</c:v>
                </c:pt>
                <c:pt idx="423">
                  <c:v>45818</c:v>
                </c:pt>
                <c:pt idx="424">
                  <c:v>45819</c:v>
                </c:pt>
                <c:pt idx="425">
                  <c:v>45820</c:v>
                </c:pt>
                <c:pt idx="426">
                  <c:v>45821</c:v>
                </c:pt>
                <c:pt idx="427">
                  <c:v>45824</c:v>
                </c:pt>
                <c:pt idx="428">
                  <c:v>45825</c:v>
                </c:pt>
                <c:pt idx="429">
                  <c:v>45826</c:v>
                </c:pt>
                <c:pt idx="430">
                  <c:v>45828</c:v>
                </c:pt>
                <c:pt idx="431">
                  <c:v>45831</c:v>
                </c:pt>
                <c:pt idx="432">
                  <c:v>45832</c:v>
                </c:pt>
                <c:pt idx="433">
                  <c:v>45833</c:v>
                </c:pt>
                <c:pt idx="434">
                  <c:v>45834</c:v>
                </c:pt>
                <c:pt idx="435">
                  <c:v>45835</c:v>
                </c:pt>
                <c:pt idx="436">
                  <c:v>45838</c:v>
                </c:pt>
                <c:pt idx="437">
                  <c:v>45839</c:v>
                </c:pt>
                <c:pt idx="438">
                  <c:v>45840</c:v>
                </c:pt>
                <c:pt idx="439">
                  <c:v>45841</c:v>
                </c:pt>
                <c:pt idx="440">
                  <c:v>45845</c:v>
                </c:pt>
                <c:pt idx="441">
                  <c:v>45846</c:v>
                </c:pt>
                <c:pt idx="442">
                  <c:v>45847</c:v>
                </c:pt>
                <c:pt idx="443">
                  <c:v>45848</c:v>
                </c:pt>
                <c:pt idx="444">
                  <c:v>45849</c:v>
                </c:pt>
                <c:pt idx="445">
                  <c:v>45852</c:v>
                </c:pt>
                <c:pt idx="446">
                  <c:v>45853</c:v>
                </c:pt>
                <c:pt idx="447">
                  <c:v>45854</c:v>
                </c:pt>
                <c:pt idx="448">
                  <c:v>45855</c:v>
                </c:pt>
                <c:pt idx="449">
                  <c:v>45856</c:v>
                </c:pt>
                <c:pt idx="450">
                  <c:v>45859</c:v>
                </c:pt>
                <c:pt idx="451">
                  <c:v>45860</c:v>
                </c:pt>
                <c:pt idx="452">
                  <c:v>45861</c:v>
                </c:pt>
                <c:pt idx="453">
                  <c:v>45862</c:v>
                </c:pt>
                <c:pt idx="454">
                  <c:v>45863</c:v>
                </c:pt>
                <c:pt idx="455">
                  <c:v>45866</c:v>
                </c:pt>
                <c:pt idx="456">
                  <c:v>45867</c:v>
                </c:pt>
                <c:pt idx="457">
                  <c:v>45868</c:v>
                </c:pt>
                <c:pt idx="458">
                  <c:v>45869</c:v>
                </c:pt>
                <c:pt idx="459">
                  <c:v>45870</c:v>
                </c:pt>
                <c:pt idx="460">
                  <c:v>45873</c:v>
                </c:pt>
                <c:pt idx="461">
                  <c:v>45874</c:v>
                </c:pt>
                <c:pt idx="462">
                  <c:v>45875</c:v>
                </c:pt>
                <c:pt idx="463">
                  <c:v>45876</c:v>
                </c:pt>
                <c:pt idx="464">
                  <c:v>45877</c:v>
                </c:pt>
                <c:pt idx="465">
                  <c:v>45880</c:v>
                </c:pt>
                <c:pt idx="466">
                  <c:v>45881</c:v>
                </c:pt>
                <c:pt idx="467">
                  <c:v>45882</c:v>
                </c:pt>
                <c:pt idx="468">
                  <c:v>45883</c:v>
                </c:pt>
                <c:pt idx="469">
                  <c:v>45884</c:v>
                </c:pt>
                <c:pt idx="470">
                  <c:v>45887</c:v>
                </c:pt>
                <c:pt idx="471">
                  <c:v>45888</c:v>
                </c:pt>
                <c:pt idx="472">
                  <c:v>45889</c:v>
                </c:pt>
                <c:pt idx="473">
                  <c:v>45890</c:v>
                </c:pt>
                <c:pt idx="474">
                  <c:v>45891</c:v>
                </c:pt>
                <c:pt idx="475">
                  <c:v>45894</c:v>
                </c:pt>
                <c:pt idx="476">
                  <c:v>45895</c:v>
                </c:pt>
                <c:pt idx="477">
                  <c:v>45896</c:v>
                </c:pt>
                <c:pt idx="478">
                  <c:v>45897</c:v>
                </c:pt>
                <c:pt idx="479">
                  <c:v>45898</c:v>
                </c:pt>
                <c:pt idx="480">
                  <c:v>45902</c:v>
                </c:pt>
                <c:pt idx="481">
                  <c:v>45903</c:v>
                </c:pt>
                <c:pt idx="482">
                  <c:v>45904</c:v>
                </c:pt>
                <c:pt idx="483">
                  <c:v>45905</c:v>
                </c:pt>
                <c:pt idx="484">
                  <c:v>45908</c:v>
                </c:pt>
                <c:pt idx="485">
                  <c:v>45909</c:v>
                </c:pt>
                <c:pt idx="486">
                  <c:v>45910</c:v>
                </c:pt>
                <c:pt idx="487">
                  <c:v>45911</c:v>
                </c:pt>
                <c:pt idx="488">
                  <c:v>45912</c:v>
                </c:pt>
                <c:pt idx="489">
                  <c:v>45915</c:v>
                </c:pt>
                <c:pt idx="490">
                  <c:v>45916</c:v>
                </c:pt>
                <c:pt idx="491">
                  <c:v>45917</c:v>
                </c:pt>
                <c:pt idx="492">
                  <c:v>45918</c:v>
                </c:pt>
                <c:pt idx="493">
                  <c:v>45919</c:v>
                </c:pt>
                <c:pt idx="494">
                  <c:v>45922</c:v>
                </c:pt>
                <c:pt idx="495">
                  <c:v>45923</c:v>
                </c:pt>
                <c:pt idx="496">
                  <c:v>45924</c:v>
                </c:pt>
                <c:pt idx="497">
                  <c:v>45925</c:v>
                </c:pt>
                <c:pt idx="498">
                  <c:v>45926</c:v>
                </c:pt>
                <c:pt idx="499">
                  <c:v>45929</c:v>
                </c:pt>
                <c:pt idx="500">
                  <c:v>45930</c:v>
                </c:pt>
                <c:pt idx="501">
                  <c:v>45931</c:v>
                </c:pt>
                <c:pt idx="502">
                  <c:v>45932</c:v>
                </c:pt>
                <c:pt idx="503">
                  <c:v>45933</c:v>
                </c:pt>
                <c:pt idx="504">
                  <c:v>45936</c:v>
                </c:pt>
                <c:pt idx="505">
                  <c:v>45937</c:v>
                </c:pt>
                <c:pt idx="506">
                  <c:v>45938</c:v>
                </c:pt>
                <c:pt idx="507">
                  <c:v>45939</c:v>
                </c:pt>
                <c:pt idx="508">
                  <c:v>45940</c:v>
                </c:pt>
                <c:pt idx="509">
                  <c:v>45944</c:v>
                </c:pt>
                <c:pt idx="510">
                  <c:v>45945</c:v>
                </c:pt>
                <c:pt idx="511">
                  <c:v>45946</c:v>
                </c:pt>
                <c:pt idx="512">
                  <c:v>45947</c:v>
                </c:pt>
                <c:pt idx="513">
                  <c:v>45950</c:v>
                </c:pt>
                <c:pt idx="514">
                  <c:v>45951</c:v>
                </c:pt>
                <c:pt idx="515">
                  <c:v>45952</c:v>
                </c:pt>
                <c:pt idx="516">
                  <c:v>45953</c:v>
                </c:pt>
                <c:pt idx="517">
                  <c:v>45954</c:v>
                </c:pt>
                <c:pt idx="518">
                  <c:v>45957</c:v>
                </c:pt>
                <c:pt idx="519">
                  <c:v>45958</c:v>
                </c:pt>
                <c:pt idx="520">
                  <c:v>45959</c:v>
                </c:pt>
                <c:pt idx="521">
                  <c:v>45960</c:v>
                </c:pt>
                <c:pt idx="522">
                  <c:v>45961</c:v>
                </c:pt>
                <c:pt idx="523">
                  <c:v>45964</c:v>
                </c:pt>
                <c:pt idx="524">
                  <c:v>45965</c:v>
                </c:pt>
                <c:pt idx="525">
                  <c:v>45966</c:v>
                </c:pt>
                <c:pt idx="526">
                  <c:v>45967</c:v>
                </c:pt>
                <c:pt idx="527">
                  <c:v>45968</c:v>
                </c:pt>
                <c:pt idx="528">
                  <c:v>45971</c:v>
                </c:pt>
                <c:pt idx="529">
                  <c:v>45973</c:v>
                </c:pt>
                <c:pt idx="530">
                  <c:v>45974</c:v>
                </c:pt>
                <c:pt idx="531">
                  <c:v>45975</c:v>
                </c:pt>
                <c:pt idx="532">
                  <c:v>45978</c:v>
                </c:pt>
                <c:pt idx="533">
                  <c:v>45979</c:v>
                </c:pt>
                <c:pt idx="534">
                  <c:v>45980</c:v>
                </c:pt>
                <c:pt idx="535">
                  <c:v>45981</c:v>
                </c:pt>
                <c:pt idx="536">
                  <c:v>45982</c:v>
                </c:pt>
                <c:pt idx="537">
                  <c:v>45985</c:v>
                </c:pt>
                <c:pt idx="538">
                  <c:v>45986</c:v>
                </c:pt>
                <c:pt idx="539">
                  <c:v>45987</c:v>
                </c:pt>
                <c:pt idx="540">
                  <c:v>45989</c:v>
                </c:pt>
                <c:pt idx="541">
                  <c:v>45992</c:v>
                </c:pt>
                <c:pt idx="542">
                  <c:v>45993</c:v>
                </c:pt>
                <c:pt idx="543">
                  <c:v>45994</c:v>
                </c:pt>
                <c:pt idx="544">
                  <c:v>45995</c:v>
                </c:pt>
                <c:pt idx="545">
                  <c:v>45996</c:v>
                </c:pt>
                <c:pt idx="546">
                  <c:v>45999</c:v>
                </c:pt>
                <c:pt idx="547">
                  <c:v>46000</c:v>
                </c:pt>
                <c:pt idx="548">
                  <c:v>46001</c:v>
                </c:pt>
                <c:pt idx="549">
                  <c:v>46002</c:v>
                </c:pt>
                <c:pt idx="550">
                  <c:v>46003</c:v>
                </c:pt>
                <c:pt idx="551">
                  <c:v>46006</c:v>
                </c:pt>
                <c:pt idx="552">
                  <c:v>46007</c:v>
                </c:pt>
                <c:pt idx="553">
                  <c:v>46008</c:v>
                </c:pt>
                <c:pt idx="554">
                  <c:v>46009</c:v>
                </c:pt>
                <c:pt idx="555">
                  <c:v>46010</c:v>
                </c:pt>
                <c:pt idx="556">
                  <c:v>46013</c:v>
                </c:pt>
                <c:pt idx="557">
                  <c:v>46014</c:v>
                </c:pt>
                <c:pt idx="558">
                  <c:v>46015</c:v>
                </c:pt>
                <c:pt idx="559">
                  <c:v>46016</c:v>
                </c:pt>
                <c:pt idx="560">
                  <c:v>46017</c:v>
                </c:pt>
                <c:pt idx="561">
                  <c:v>46020</c:v>
                </c:pt>
                <c:pt idx="562">
                  <c:v>46021</c:v>
                </c:pt>
                <c:pt idx="563">
                  <c:v>46022</c:v>
                </c:pt>
                <c:pt idx="564">
                  <c:v>46024</c:v>
                </c:pt>
                <c:pt idx="565">
                  <c:v>46027</c:v>
                </c:pt>
                <c:pt idx="566">
                  <c:v>46028</c:v>
                </c:pt>
                <c:pt idx="567">
                  <c:v>46029</c:v>
                </c:pt>
                <c:pt idx="568">
                  <c:v>46030</c:v>
                </c:pt>
                <c:pt idx="569">
                  <c:v>46031</c:v>
                </c:pt>
                <c:pt idx="570">
                  <c:v>46034</c:v>
                </c:pt>
                <c:pt idx="571">
                  <c:v>46035</c:v>
                </c:pt>
                <c:pt idx="572">
                  <c:v>46036</c:v>
                </c:pt>
                <c:pt idx="573">
                  <c:v>46037</c:v>
                </c:pt>
                <c:pt idx="574">
                  <c:v>46038</c:v>
                </c:pt>
                <c:pt idx="575">
                  <c:v>46042</c:v>
                </c:pt>
                <c:pt idx="576">
                  <c:v>46043</c:v>
                </c:pt>
                <c:pt idx="577">
                  <c:v>46044</c:v>
                </c:pt>
                <c:pt idx="578">
                  <c:v>46045</c:v>
                </c:pt>
                <c:pt idx="579">
                  <c:v>46048</c:v>
                </c:pt>
                <c:pt idx="580">
                  <c:v>46049</c:v>
                </c:pt>
                <c:pt idx="581">
                  <c:v>46050</c:v>
                </c:pt>
                <c:pt idx="582">
                  <c:v>46051</c:v>
                </c:pt>
                <c:pt idx="583">
                  <c:v>46052</c:v>
                </c:pt>
                <c:pt idx="584">
                  <c:v>46055</c:v>
                </c:pt>
                <c:pt idx="585">
                  <c:v>46056</c:v>
                </c:pt>
                <c:pt idx="586">
                  <c:v>46057</c:v>
                </c:pt>
                <c:pt idx="587">
                  <c:v>46058</c:v>
                </c:pt>
                <c:pt idx="588">
                  <c:v>46059</c:v>
                </c:pt>
                <c:pt idx="589">
                  <c:v>46062</c:v>
                </c:pt>
                <c:pt idx="590">
                  <c:v>46063</c:v>
                </c:pt>
                <c:pt idx="591">
                  <c:v>46064</c:v>
                </c:pt>
                <c:pt idx="592">
                  <c:v>46065</c:v>
                </c:pt>
                <c:pt idx="593">
                  <c:v>46066</c:v>
                </c:pt>
                <c:pt idx="594">
                  <c:v>46070</c:v>
                </c:pt>
                <c:pt idx="595">
                  <c:v>46071</c:v>
                </c:pt>
                <c:pt idx="596">
                  <c:v>46072</c:v>
                </c:pt>
                <c:pt idx="597">
                  <c:v>46073</c:v>
                </c:pt>
                <c:pt idx="598">
                  <c:v>46076</c:v>
                </c:pt>
                <c:pt idx="599">
                  <c:v>46077</c:v>
                </c:pt>
                <c:pt idx="600">
                  <c:v>46078</c:v>
                </c:pt>
                <c:pt idx="601">
                  <c:v>46079</c:v>
                </c:pt>
                <c:pt idx="602">
                  <c:v>46080</c:v>
                </c:pt>
                <c:pt idx="603">
                  <c:v>46083</c:v>
                </c:pt>
                <c:pt idx="604">
                  <c:v>46084</c:v>
                </c:pt>
                <c:pt idx="605">
                  <c:v>46085</c:v>
                </c:pt>
                <c:pt idx="606">
                  <c:v>46086</c:v>
                </c:pt>
                <c:pt idx="607">
                  <c:v>46087</c:v>
                </c:pt>
                <c:pt idx="608">
                  <c:v>46090</c:v>
                </c:pt>
                <c:pt idx="609">
                  <c:v>46091</c:v>
                </c:pt>
                <c:pt idx="610">
                  <c:v>46092</c:v>
                </c:pt>
                <c:pt idx="611">
                  <c:v>46093</c:v>
                </c:pt>
                <c:pt idx="612">
                  <c:v>46094</c:v>
                </c:pt>
                <c:pt idx="613">
                  <c:v>46097</c:v>
                </c:pt>
                <c:pt idx="614">
                  <c:v>46098</c:v>
                </c:pt>
                <c:pt idx="615">
                  <c:v>46099</c:v>
                </c:pt>
                <c:pt idx="616">
                  <c:v>46100</c:v>
                </c:pt>
                <c:pt idx="617">
                  <c:v>46101</c:v>
                </c:pt>
                <c:pt idx="618">
                  <c:v>46104</c:v>
                </c:pt>
                <c:pt idx="619">
                  <c:v>46105</c:v>
                </c:pt>
                <c:pt idx="620">
                  <c:v>46106</c:v>
                </c:pt>
                <c:pt idx="621">
                  <c:v>46107</c:v>
                </c:pt>
                <c:pt idx="622">
                  <c:v>46108</c:v>
                </c:pt>
                <c:pt idx="623">
                  <c:v>46111</c:v>
                </c:pt>
                <c:pt idx="624">
                  <c:v>46112</c:v>
                </c:pt>
                <c:pt idx="625">
                  <c:v>46113</c:v>
                </c:pt>
                <c:pt idx="626">
                  <c:v>46114</c:v>
                </c:pt>
                <c:pt idx="627">
                  <c:v>46115</c:v>
                </c:pt>
                <c:pt idx="628">
                  <c:v>46118</c:v>
                </c:pt>
                <c:pt idx="629">
                  <c:v>46119</c:v>
                </c:pt>
                <c:pt idx="630">
                  <c:v>46120</c:v>
                </c:pt>
                <c:pt idx="631">
                  <c:v>46121</c:v>
                </c:pt>
                <c:pt idx="632">
                  <c:v>46122</c:v>
                </c:pt>
                <c:pt idx="633">
                  <c:v>46125</c:v>
                </c:pt>
                <c:pt idx="634">
                  <c:v>46126</c:v>
                </c:pt>
                <c:pt idx="635">
                  <c:v>46127</c:v>
                </c:pt>
                <c:pt idx="636">
                  <c:v>46128</c:v>
                </c:pt>
                <c:pt idx="637">
                  <c:v>46129</c:v>
                </c:pt>
                <c:pt idx="638">
                  <c:v>46132</c:v>
                </c:pt>
                <c:pt idx="639">
                  <c:v>46133</c:v>
                </c:pt>
                <c:pt idx="640">
                  <c:v>46134</c:v>
                </c:pt>
                <c:pt idx="641">
                  <c:v>46135</c:v>
                </c:pt>
                <c:pt idx="642">
                  <c:v>46136</c:v>
                </c:pt>
                <c:pt idx="643">
                  <c:v>46139</c:v>
                </c:pt>
                <c:pt idx="644">
                  <c:v>46140</c:v>
                </c:pt>
                <c:pt idx="645">
                  <c:v>46141</c:v>
                </c:pt>
                <c:pt idx="646">
                  <c:v>46142</c:v>
                </c:pt>
                <c:pt idx="647">
                  <c:v>46143</c:v>
                </c:pt>
                <c:pt idx="648">
                  <c:v>46146</c:v>
                </c:pt>
                <c:pt idx="649">
                  <c:v>46147</c:v>
                </c:pt>
                <c:pt idx="650">
                  <c:v>46148</c:v>
                </c:pt>
                <c:pt idx="651">
                  <c:v>46149</c:v>
                </c:pt>
                <c:pt idx="652">
                  <c:v>46150</c:v>
                </c:pt>
                <c:pt idx="653">
                  <c:v>46153</c:v>
                </c:pt>
                <c:pt idx="654">
                  <c:v>46154</c:v>
                </c:pt>
                <c:pt idx="655">
                  <c:v>46155</c:v>
                </c:pt>
                <c:pt idx="656">
                  <c:v>46156</c:v>
                </c:pt>
                <c:pt idx="657">
                  <c:v>46157</c:v>
                </c:pt>
                <c:pt idx="658">
                  <c:v>46160</c:v>
                </c:pt>
                <c:pt idx="659">
                  <c:v>46161</c:v>
                </c:pt>
                <c:pt idx="660">
                  <c:v>46162</c:v>
                </c:pt>
                <c:pt idx="661">
                  <c:v>46163</c:v>
                </c:pt>
                <c:pt idx="662">
                  <c:v>46164</c:v>
                </c:pt>
                <c:pt idx="663">
                  <c:v>46168</c:v>
                </c:pt>
                <c:pt idx="664">
                  <c:v>46169</c:v>
                </c:pt>
                <c:pt idx="665">
                  <c:v>46170</c:v>
                </c:pt>
                <c:pt idx="666">
                  <c:v>46171</c:v>
                </c:pt>
                <c:pt idx="667">
                  <c:v>46174</c:v>
                </c:pt>
                <c:pt idx="668">
                  <c:v>46175</c:v>
                </c:pt>
                <c:pt idx="669">
                  <c:v>46176</c:v>
                </c:pt>
                <c:pt idx="670">
                  <c:v>46177</c:v>
                </c:pt>
                <c:pt idx="671">
                  <c:v>46178</c:v>
                </c:pt>
                <c:pt idx="672">
                  <c:v>46181</c:v>
                </c:pt>
                <c:pt idx="673">
                  <c:v>46182</c:v>
                </c:pt>
                <c:pt idx="674">
                  <c:v>46183</c:v>
                </c:pt>
                <c:pt idx="675">
                  <c:v>46184</c:v>
                </c:pt>
                <c:pt idx="676">
                  <c:v>46185</c:v>
                </c:pt>
                <c:pt idx="677">
                  <c:v>46188</c:v>
                </c:pt>
                <c:pt idx="678">
                  <c:v>46189</c:v>
                </c:pt>
                <c:pt idx="679">
                  <c:v>46190</c:v>
                </c:pt>
                <c:pt idx="680">
                  <c:v>46191</c:v>
                </c:pt>
                <c:pt idx="681">
                  <c:v>46195</c:v>
                </c:pt>
              </c:numCache>
            </c:numRef>
          </c:xVal>
          <c:yVal>
            <c:numRef>
              <c:f>'BB Fixed'!$M$12:$M$693</c:f>
              <c:numCache>
                <c:formatCode>General</c:formatCode>
                <c:ptCount val="682"/>
                <c:pt idx="0">
                  <c:v>211.56299999999999</c:v>
                </c:pt>
                <c:pt idx="1">
                  <c:v>197.34</c:v>
                </c:pt>
                <c:pt idx="2">
                  <c:v>203.40299999999999</c:v>
                </c:pt>
                <c:pt idx="3">
                  <c:v>194.23500000000001</c:v>
                </c:pt>
                <c:pt idx="4">
                  <c:v>200.04300000000001</c:v>
                </c:pt>
                <c:pt idx="5">
                  <c:v>196.654</c:v>
                </c:pt>
                <c:pt idx="6">
                  <c:v>192.12100000000001</c:v>
                </c:pt>
                <c:pt idx="7">
                  <c:v>199.12700000000001</c:v>
                </c:pt>
                <c:pt idx="8">
                  <c:v>194.62</c:v>
                </c:pt>
                <c:pt idx="9">
                  <c:v>193.88300000000001</c:v>
                </c:pt>
                <c:pt idx="10">
                  <c:v>196.77699999999999</c:v>
                </c:pt>
                <c:pt idx="11">
                  <c:v>195.506</c:v>
                </c:pt>
                <c:pt idx="12">
                  <c:v>194.876</c:v>
                </c:pt>
                <c:pt idx="13">
                  <c:v>196.84899999999999</c:v>
                </c:pt>
                <c:pt idx="14">
                  <c:v>198.24100000000001</c:v>
                </c:pt>
                <c:pt idx="15">
                  <c:v>197.01599999999999</c:v>
                </c:pt>
                <c:pt idx="16">
                  <c:v>200.78700000000001</c:v>
                </c:pt>
                <c:pt idx="17">
                  <c:v>200.48599999999999</c:v>
                </c:pt>
                <c:pt idx="18">
                  <c:v>201.80600000000001</c:v>
                </c:pt>
                <c:pt idx="19">
                  <c:v>202.11600000000001</c:v>
                </c:pt>
                <c:pt idx="20">
                  <c:v>208.43199999999999</c:v>
                </c:pt>
                <c:pt idx="21">
                  <c:v>204.82</c:v>
                </c:pt>
                <c:pt idx="22">
                  <c:v>204.79900000000001</c:v>
                </c:pt>
                <c:pt idx="23">
                  <c:v>198.881</c:v>
                </c:pt>
                <c:pt idx="24">
                  <c:v>203.12100000000001</c:v>
                </c:pt>
                <c:pt idx="25">
                  <c:v>198.80199999999999</c:v>
                </c:pt>
                <c:pt idx="26">
                  <c:v>189.977</c:v>
                </c:pt>
                <c:pt idx="27">
                  <c:v>208.108</c:v>
                </c:pt>
                <c:pt idx="28">
                  <c:v>206.87799999999999</c:v>
                </c:pt>
                <c:pt idx="29">
                  <c:v>208.91900000000001</c:v>
                </c:pt>
                <c:pt idx="30">
                  <c:v>208.833</c:v>
                </c:pt>
                <c:pt idx="31">
                  <c:v>202.042</c:v>
                </c:pt>
                <c:pt idx="32">
                  <c:v>192.202</c:v>
                </c:pt>
                <c:pt idx="33">
                  <c:v>202.596</c:v>
                </c:pt>
                <c:pt idx="34">
                  <c:v>208.322</c:v>
                </c:pt>
                <c:pt idx="35">
                  <c:v>198.458</c:v>
                </c:pt>
                <c:pt idx="36">
                  <c:v>197.495</c:v>
                </c:pt>
                <c:pt idx="37">
                  <c:v>185.624</c:v>
                </c:pt>
                <c:pt idx="38">
                  <c:v>197.91399999999999</c:v>
                </c:pt>
                <c:pt idx="39">
                  <c:v>217.19300000000001</c:v>
                </c:pt>
                <c:pt idx="40">
                  <c:v>201.874</c:v>
                </c:pt>
                <c:pt idx="41">
                  <c:v>210.42500000000001</c:v>
                </c:pt>
                <c:pt idx="42">
                  <c:v>204.166</c:v>
                </c:pt>
                <c:pt idx="43">
                  <c:v>208.58099999999999</c:v>
                </c:pt>
                <c:pt idx="44">
                  <c:v>210.553</c:v>
                </c:pt>
                <c:pt idx="45">
                  <c:v>207.71100000000001</c:v>
                </c:pt>
                <c:pt idx="46">
                  <c:v>202.63300000000001</c:v>
                </c:pt>
                <c:pt idx="47">
                  <c:v>189.12</c:v>
                </c:pt>
                <c:pt idx="48">
                  <c:v>197.28</c:v>
                </c:pt>
                <c:pt idx="49">
                  <c:v>197.327</c:v>
                </c:pt>
                <c:pt idx="50">
                  <c:v>192.79599999999999</c:v>
                </c:pt>
                <c:pt idx="51">
                  <c:v>196.38499999999999</c:v>
                </c:pt>
                <c:pt idx="52">
                  <c:v>191.815</c:v>
                </c:pt>
                <c:pt idx="53">
                  <c:v>198.768</c:v>
                </c:pt>
                <c:pt idx="54">
                  <c:v>194.86699999999999</c:v>
                </c:pt>
                <c:pt idx="55">
                  <c:v>198.239</c:v>
                </c:pt>
                <c:pt idx="56">
                  <c:v>216.45</c:v>
                </c:pt>
                <c:pt idx="57">
                  <c:v>199.61699999999999</c:v>
                </c:pt>
                <c:pt idx="58">
                  <c:v>196.071</c:v>
                </c:pt>
                <c:pt idx="59">
                  <c:v>200.24799999999999</c:v>
                </c:pt>
                <c:pt idx="60">
                  <c:v>199.37299999999999</c:v>
                </c:pt>
                <c:pt idx="61">
                  <c:v>196.464</c:v>
                </c:pt>
                <c:pt idx="62">
                  <c:v>196.137</c:v>
                </c:pt>
                <c:pt idx="63">
                  <c:v>184.99100000000001</c:v>
                </c:pt>
                <c:pt idx="64">
                  <c:v>193.077</c:v>
                </c:pt>
                <c:pt idx="65">
                  <c:v>184.36099999999999</c:v>
                </c:pt>
                <c:pt idx="66">
                  <c:v>170.81299999999999</c:v>
                </c:pt>
                <c:pt idx="67">
                  <c:v>167.994</c:v>
                </c:pt>
                <c:pt idx="68">
                  <c:v>177.65799999999999</c:v>
                </c:pt>
                <c:pt idx="69">
                  <c:v>167.411</c:v>
                </c:pt>
                <c:pt idx="70">
                  <c:v>177.27799999999999</c:v>
                </c:pt>
                <c:pt idx="71">
                  <c:v>170.09100000000001</c:v>
                </c:pt>
                <c:pt idx="72">
                  <c:v>162.006</c:v>
                </c:pt>
                <c:pt idx="73">
                  <c:v>164.083</c:v>
                </c:pt>
                <c:pt idx="74">
                  <c:v>163.738</c:v>
                </c:pt>
                <c:pt idx="75">
                  <c:v>159.738</c:v>
                </c:pt>
                <c:pt idx="76">
                  <c:v>168.208</c:v>
                </c:pt>
                <c:pt idx="77">
                  <c:v>159.798</c:v>
                </c:pt>
                <c:pt idx="78">
                  <c:v>163.02099999999999</c:v>
                </c:pt>
                <c:pt idx="79">
                  <c:v>161.376</c:v>
                </c:pt>
                <c:pt idx="80">
                  <c:v>162.696</c:v>
                </c:pt>
                <c:pt idx="81">
                  <c:v>160.50299999999999</c:v>
                </c:pt>
                <c:pt idx="82">
                  <c:v>163.34700000000001</c:v>
                </c:pt>
                <c:pt idx="83">
                  <c:v>165.666</c:v>
                </c:pt>
                <c:pt idx="84">
                  <c:v>171.751</c:v>
                </c:pt>
                <c:pt idx="85">
                  <c:v>168.09200000000001</c:v>
                </c:pt>
                <c:pt idx="86">
                  <c:v>169.58600000000001</c:v>
                </c:pt>
                <c:pt idx="87">
                  <c:v>170.91200000000001</c:v>
                </c:pt>
                <c:pt idx="88">
                  <c:v>164.756</c:v>
                </c:pt>
                <c:pt idx="89">
                  <c:v>165.202</c:v>
                </c:pt>
                <c:pt idx="90">
                  <c:v>169.68799999999999</c:v>
                </c:pt>
                <c:pt idx="91">
                  <c:v>161.81800000000001</c:v>
                </c:pt>
                <c:pt idx="92">
                  <c:v>149.89599999999999</c:v>
                </c:pt>
                <c:pt idx="93">
                  <c:v>157.322</c:v>
                </c:pt>
                <c:pt idx="94">
                  <c:v>154.38200000000001</c:v>
                </c:pt>
                <c:pt idx="95">
                  <c:v>156.595</c:v>
                </c:pt>
                <c:pt idx="96">
                  <c:v>155.11799999999999</c:v>
                </c:pt>
                <c:pt idx="97">
                  <c:v>156.79900000000001</c:v>
                </c:pt>
                <c:pt idx="98">
                  <c:v>161.94900000000001</c:v>
                </c:pt>
                <c:pt idx="99">
                  <c:v>156.40799999999999</c:v>
                </c:pt>
                <c:pt idx="100">
                  <c:v>147.09200000000001</c:v>
                </c:pt>
                <c:pt idx="101">
                  <c:v>161.14400000000001</c:v>
                </c:pt>
                <c:pt idx="102">
                  <c:v>136.613</c:v>
                </c:pt>
                <c:pt idx="103">
                  <c:v>153.09200000000001</c:v>
                </c:pt>
                <c:pt idx="104">
                  <c:v>163.15799999999999</c:v>
                </c:pt>
                <c:pt idx="105">
                  <c:v>162.12799999999999</c:v>
                </c:pt>
                <c:pt idx="106">
                  <c:v>163.18799999999999</c:v>
                </c:pt>
                <c:pt idx="107">
                  <c:v>159.00399999999999</c:v>
                </c:pt>
                <c:pt idx="108">
                  <c:v>158.46600000000001</c:v>
                </c:pt>
                <c:pt idx="109">
                  <c:v>161.953</c:v>
                </c:pt>
                <c:pt idx="110">
                  <c:v>142.53899999999999</c:v>
                </c:pt>
                <c:pt idx="111">
                  <c:v>151.149</c:v>
                </c:pt>
                <c:pt idx="112">
                  <c:v>148.54400000000001</c:v>
                </c:pt>
                <c:pt idx="113">
                  <c:v>141.697</c:v>
                </c:pt>
                <c:pt idx="114">
                  <c:v>153.32400000000001</c:v>
                </c:pt>
                <c:pt idx="115">
                  <c:v>151.208</c:v>
                </c:pt>
                <c:pt idx="116">
                  <c:v>141.70599999999999</c:v>
                </c:pt>
                <c:pt idx="117">
                  <c:v>148.96899999999999</c:v>
                </c:pt>
                <c:pt idx="118">
                  <c:v>130.572</c:v>
                </c:pt>
                <c:pt idx="119">
                  <c:v>126.43899999999999</c:v>
                </c:pt>
                <c:pt idx="120">
                  <c:v>131.00800000000001</c:v>
                </c:pt>
                <c:pt idx="121">
                  <c:v>127.39700000000001</c:v>
                </c:pt>
                <c:pt idx="122">
                  <c:v>136.59800000000001</c:v>
                </c:pt>
                <c:pt idx="123">
                  <c:v>146.17599999999999</c:v>
                </c:pt>
                <c:pt idx="124">
                  <c:v>135.614</c:v>
                </c:pt>
                <c:pt idx="125">
                  <c:v>135.101</c:v>
                </c:pt>
                <c:pt idx="126">
                  <c:v>133.82</c:v>
                </c:pt>
                <c:pt idx="127">
                  <c:v>138.50899999999999</c:v>
                </c:pt>
                <c:pt idx="128">
                  <c:v>129.756</c:v>
                </c:pt>
                <c:pt idx="129">
                  <c:v>131.07900000000001</c:v>
                </c:pt>
                <c:pt idx="130">
                  <c:v>127.637</c:v>
                </c:pt>
                <c:pt idx="131">
                  <c:v>132.41999999999999</c:v>
                </c:pt>
                <c:pt idx="132">
                  <c:v>130.685</c:v>
                </c:pt>
                <c:pt idx="133">
                  <c:v>127.83199999999999</c:v>
                </c:pt>
                <c:pt idx="134">
                  <c:v>131.268</c:v>
                </c:pt>
                <c:pt idx="135">
                  <c:v>133.71199999999999</c:v>
                </c:pt>
                <c:pt idx="136">
                  <c:v>131.197</c:v>
                </c:pt>
                <c:pt idx="137">
                  <c:v>131.45599999999999</c:v>
                </c:pt>
                <c:pt idx="138">
                  <c:v>133.40100000000001</c:v>
                </c:pt>
                <c:pt idx="139">
                  <c:v>131.089</c:v>
                </c:pt>
                <c:pt idx="140">
                  <c:v>122.37</c:v>
                </c:pt>
                <c:pt idx="141">
                  <c:v>127.913</c:v>
                </c:pt>
                <c:pt idx="142">
                  <c:v>119.401</c:v>
                </c:pt>
                <c:pt idx="143">
                  <c:v>116.369</c:v>
                </c:pt>
                <c:pt idx="144">
                  <c:v>114.053</c:v>
                </c:pt>
                <c:pt idx="145">
                  <c:v>94.26</c:v>
                </c:pt>
                <c:pt idx="146">
                  <c:v>111.03400000000001</c:v>
                </c:pt>
                <c:pt idx="147">
                  <c:v>102.33499999999999</c:v>
                </c:pt>
                <c:pt idx="148">
                  <c:v>125.752</c:v>
                </c:pt>
                <c:pt idx="149">
                  <c:v>112.482</c:v>
                </c:pt>
                <c:pt idx="150">
                  <c:v>109.139</c:v>
                </c:pt>
                <c:pt idx="151">
                  <c:v>109.928</c:v>
                </c:pt>
                <c:pt idx="152">
                  <c:v>121.206</c:v>
                </c:pt>
                <c:pt idx="153">
                  <c:v>110.46599999999999</c:v>
                </c:pt>
                <c:pt idx="154">
                  <c:v>121.05</c:v>
                </c:pt>
                <c:pt idx="155">
                  <c:v>112.532</c:v>
                </c:pt>
                <c:pt idx="156">
                  <c:v>129.858</c:v>
                </c:pt>
                <c:pt idx="157">
                  <c:v>128.45599999999999</c:v>
                </c:pt>
                <c:pt idx="158">
                  <c:v>118.346</c:v>
                </c:pt>
                <c:pt idx="159">
                  <c:v>117.182</c:v>
                </c:pt>
                <c:pt idx="160">
                  <c:v>107.354</c:v>
                </c:pt>
                <c:pt idx="161">
                  <c:v>109.342</c:v>
                </c:pt>
                <c:pt idx="162">
                  <c:v>110.03400000000001</c:v>
                </c:pt>
                <c:pt idx="163">
                  <c:v>112.857</c:v>
                </c:pt>
                <c:pt idx="164">
                  <c:v>112.17400000000001</c:v>
                </c:pt>
                <c:pt idx="165">
                  <c:v>108.898</c:v>
                </c:pt>
                <c:pt idx="166">
                  <c:v>130.19399999999999</c:v>
                </c:pt>
                <c:pt idx="167">
                  <c:v>130.054</c:v>
                </c:pt>
                <c:pt idx="168">
                  <c:v>149.64599999999999</c:v>
                </c:pt>
                <c:pt idx="169">
                  <c:v>129.773</c:v>
                </c:pt>
                <c:pt idx="170">
                  <c:v>136.89400000000001</c:v>
                </c:pt>
                <c:pt idx="171">
                  <c:v>127.99299999999999</c:v>
                </c:pt>
                <c:pt idx="172">
                  <c:v>129.172</c:v>
                </c:pt>
                <c:pt idx="173">
                  <c:v>129.12</c:v>
                </c:pt>
                <c:pt idx="174">
                  <c:v>130.58699999999999</c:v>
                </c:pt>
                <c:pt idx="175">
                  <c:v>120.343</c:v>
                </c:pt>
                <c:pt idx="176">
                  <c:v>121.333</c:v>
                </c:pt>
                <c:pt idx="177">
                  <c:v>123.253</c:v>
                </c:pt>
                <c:pt idx="178">
                  <c:v>123.301</c:v>
                </c:pt>
                <c:pt idx="179">
                  <c:v>128.75800000000001</c:v>
                </c:pt>
                <c:pt idx="180">
                  <c:v>126.387</c:v>
                </c:pt>
                <c:pt idx="181">
                  <c:v>120.29</c:v>
                </c:pt>
                <c:pt idx="182">
                  <c:v>132.90199999999999</c:v>
                </c:pt>
                <c:pt idx="183">
                  <c:v>137.49</c:v>
                </c:pt>
                <c:pt idx="184">
                  <c:v>133.245</c:v>
                </c:pt>
                <c:pt idx="185">
                  <c:v>139.852</c:v>
                </c:pt>
                <c:pt idx="186">
                  <c:v>140.96299999999999</c:v>
                </c:pt>
                <c:pt idx="187">
                  <c:v>135.24</c:v>
                </c:pt>
                <c:pt idx="188">
                  <c:v>147.18899999999999</c:v>
                </c:pt>
                <c:pt idx="189">
                  <c:v>141.53200000000001</c:v>
                </c:pt>
                <c:pt idx="190">
                  <c:v>152.05099999999999</c:v>
                </c:pt>
                <c:pt idx="191">
                  <c:v>147.59</c:v>
                </c:pt>
                <c:pt idx="192">
                  <c:v>149.251</c:v>
                </c:pt>
                <c:pt idx="193">
                  <c:v>147.75700000000001</c:v>
                </c:pt>
                <c:pt idx="194">
                  <c:v>133.29599999999999</c:v>
                </c:pt>
                <c:pt idx="195">
                  <c:v>135.21899999999999</c:v>
                </c:pt>
                <c:pt idx="196">
                  <c:v>134.755</c:v>
                </c:pt>
                <c:pt idx="197">
                  <c:v>143.18799999999999</c:v>
                </c:pt>
                <c:pt idx="198">
                  <c:v>145.80199999999999</c:v>
                </c:pt>
                <c:pt idx="199">
                  <c:v>140.315</c:v>
                </c:pt>
                <c:pt idx="200">
                  <c:v>137.863</c:v>
                </c:pt>
                <c:pt idx="201">
                  <c:v>137.27699999999999</c:v>
                </c:pt>
                <c:pt idx="202">
                  <c:v>139.691</c:v>
                </c:pt>
                <c:pt idx="203">
                  <c:v>140.87700000000001</c:v>
                </c:pt>
                <c:pt idx="204">
                  <c:v>134.399</c:v>
                </c:pt>
                <c:pt idx="205">
                  <c:v>134.423</c:v>
                </c:pt>
                <c:pt idx="206">
                  <c:v>134.65600000000001</c:v>
                </c:pt>
                <c:pt idx="207">
                  <c:v>132.76499999999999</c:v>
                </c:pt>
                <c:pt idx="208">
                  <c:v>131.13999999999999</c:v>
                </c:pt>
                <c:pt idx="209">
                  <c:v>136.41800000000001</c:v>
                </c:pt>
                <c:pt idx="210">
                  <c:v>141.828</c:v>
                </c:pt>
                <c:pt idx="211">
                  <c:v>142.39699999999999</c:v>
                </c:pt>
                <c:pt idx="212">
                  <c:v>143.82599999999999</c:v>
                </c:pt>
                <c:pt idx="213">
                  <c:v>154.40700000000001</c:v>
                </c:pt>
                <c:pt idx="214">
                  <c:v>159.55000000000001</c:v>
                </c:pt>
                <c:pt idx="215">
                  <c:v>153.62100000000001</c:v>
                </c:pt>
                <c:pt idx="216">
                  <c:v>148.643</c:v>
                </c:pt>
                <c:pt idx="217">
                  <c:v>148.64099999999999</c:v>
                </c:pt>
                <c:pt idx="218">
                  <c:v>156.57300000000001</c:v>
                </c:pt>
                <c:pt idx="219">
                  <c:v>144.08799999999999</c:v>
                </c:pt>
                <c:pt idx="220">
                  <c:v>136.625</c:v>
                </c:pt>
                <c:pt idx="221">
                  <c:v>145.41</c:v>
                </c:pt>
                <c:pt idx="222">
                  <c:v>141.499</c:v>
                </c:pt>
                <c:pt idx="223">
                  <c:v>143.11000000000001</c:v>
                </c:pt>
                <c:pt idx="224">
                  <c:v>142.66800000000001</c:v>
                </c:pt>
                <c:pt idx="225">
                  <c:v>143.01599999999999</c:v>
                </c:pt>
                <c:pt idx="226">
                  <c:v>142.94200000000001</c:v>
                </c:pt>
                <c:pt idx="227">
                  <c:v>136.51900000000001</c:v>
                </c:pt>
                <c:pt idx="228">
                  <c:v>138.25700000000001</c:v>
                </c:pt>
                <c:pt idx="229">
                  <c:v>139.631</c:v>
                </c:pt>
                <c:pt idx="230">
                  <c:v>137.65199999999999</c:v>
                </c:pt>
                <c:pt idx="231">
                  <c:v>134.983</c:v>
                </c:pt>
                <c:pt idx="232">
                  <c:v>136.42400000000001</c:v>
                </c:pt>
                <c:pt idx="233">
                  <c:v>137.423</c:v>
                </c:pt>
                <c:pt idx="234">
                  <c:v>138.61500000000001</c:v>
                </c:pt>
                <c:pt idx="235">
                  <c:v>144.02699999999999</c:v>
                </c:pt>
                <c:pt idx="236">
                  <c:v>143.14599999999999</c:v>
                </c:pt>
                <c:pt idx="237">
                  <c:v>141.821</c:v>
                </c:pt>
                <c:pt idx="238">
                  <c:v>141.07599999999999</c:v>
                </c:pt>
                <c:pt idx="239">
                  <c:v>139.83199999999999</c:v>
                </c:pt>
                <c:pt idx="240">
                  <c:v>137.09100000000001</c:v>
                </c:pt>
                <c:pt idx="241">
                  <c:v>138.05600000000001</c:v>
                </c:pt>
                <c:pt idx="242">
                  <c:v>134.06100000000001</c:v>
                </c:pt>
                <c:pt idx="243">
                  <c:v>132.78399999999999</c:v>
                </c:pt>
                <c:pt idx="244">
                  <c:v>134.05600000000001</c:v>
                </c:pt>
                <c:pt idx="245">
                  <c:v>133.328</c:v>
                </c:pt>
                <c:pt idx="246">
                  <c:v>111.539</c:v>
                </c:pt>
                <c:pt idx="247">
                  <c:v>135.011</c:v>
                </c:pt>
                <c:pt idx="248">
                  <c:v>135.99799999999999</c:v>
                </c:pt>
                <c:pt idx="249">
                  <c:v>135.66</c:v>
                </c:pt>
                <c:pt idx="250">
                  <c:v>134.92400000000001</c:v>
                </c:pt>
                <c:pt idx="251">
                  <c:v>128.05199999999999</c:v>
                </c:pt>
                <c:pt idx="252">
                  <c:v>132.52199999999999</c:v>
                </c:pt>
                <c:pt idx="253">
                  <c:v>135.49700000000001</c:v>
                </c:pt>
                <c:pt idx="254">
                  <c:v>132.96899999999999</c:v>
                </c:pt>
                <c:pt idx="255">
                  <c:v>129.64400000000001</c:v>
                </c:pt>
                <c:pt idx="256">
                  <c:v>133.76599999999999</c:v>
                </c:pt>
                <c:pt idx="257">
                  <c:v>134.26499999999999</c:v>
                </c:pt>
                <c:pt idx="258">
                  <c:v>132.30799999999999</c:v>
                </c:pt>
                <c:pt idx="259">
                  <c:v>131.90799999999999</c:v>
                </c:pt>
                <c:pt idx="260">
                  <c:v>130.52099999999999</c:v>
                </c:pt>
                <c:pt idx="261">
                  <c:v>128.172</c:v>
                </c:pt>
                <c:pt idx="262">
                  <c:v>128.14500000000001</c:v>
                </c:pt>
                <c:pt idx="263">
                  <c:v>128.77799999999999</c:v>
                </c:pt>
                <c:pt idx="264">
                  <c:v>130.39400000000001</c:v>
                </c:pt>
                <c:pt idx="265">
                  <c:v>128.40899999999999</c:v>
                </c:pt>
                <c:pt idx="266">
                  <c:v>127.57599999999999</c:v>
                </c:pt>
                <c:pt idx="267">
                  <c:v>127.794</c:v>
                </c:pt>
                <c:pt idx="268">
                  <c:v>123.56</c:v>
                </c:pt>
                <c:pt idx="269">
                  <c:v>128.68</c:v>
                </c:pt>
                <c:pt idx="270">
                  <c:v>129.751</c:v>
                </c:pt>
                <c:pt idx="271">
                  <c:v>127.739</c:v>
                </c:pt>
                <c:pt idx="272">
                  <c:v>127.14100000000001</c:v>
                </c:pt>
                <c:pt idx="273">
                  <c:v>126.413</c:v>
                </c:pt>
                <c:pt idx="274">
                  <c:v>122.58499999999999</c:v>
                </c:pt>
                <c:pt idx="275">
                  <c:v>120.47499999999999</c:v>
                </c:pt>
                <c:pt idx="276">
                  <c:v>125.89100000000001</c:v>
                </c:pt>
                <c:pt idx="277">
                  <c:v>121.354</c:v>
                </c:pt>
                <c:pt idx="278">
                  <c:v>122.032</c:v>
                </c:pt>
                <c:pt idx="279">
                  <c:v>121.224</c:v>
                </c:pt>
                <c:pt idx="280">
                  <c:v>118.465</c:v>
                </c:pt>
                <c:pt idx="281">
                  <c:v>115.88</c:v>
                </c:pt>
                <c:pt idx="282">
                  <c:v>115.904</c:v>
                </c:pt>
                <c:pt idx="283">
                  <c:v>116.273</c:v>
                </c:pt>
                <c:pt idx="284">
                  <c:v>115.31699999999999</c:v>
                </c:pt>
                <c:pt idx="285">
                  <c:v>114.93300000000001</c:v>
                </c:pt>
                <c:pt idx="286">
                  <c:v>115.745</c:v>
                </c:pt>
                <c:pt idx="287">
                  <c:v>114.69199999999999</c:v>
                </c:pt>
                <c:pt idx="288">
                  <c:v>113.298</c:v>
                </c:pt>
                <c:pt idx="289">
                  <c:v>123.38</c:v>
                </c:pt>
                <c:pt idx="290">
                  <c:v>122.967</c:v>
                </c:pt>
                <c:pt idx="291">
                  <c:v>121.946</c:v>
                </c:pt>
                <c:pt idx="292">
                  <c:v>121.73699999999999</c:v>
                </c:pt>
                <c:pt idx="293">
                  <c:v>120.965</c:v>
                </c:pt>
                <c:pt idx="294">
                  <c:v>116.358</c:v>
                </c:pt>
                <c:pt idx="295">
                  <c:v>117.133</c:v>
                </c:pt>
                <c:pt idx="296">
                  <c:v>119.182</c:v>
                </c:pt>
                <c:pt idx="297">
                  <c:v>119.288</c:v>
                </c:pt>
                <c:pt idx="298">
                  <c:v>117.907</c:v>
                </c:pt>
                <c:pt idx="299">
                  <c:v>109.577</c:v>
                </c:pt>
                <c:pt idx="300">
                  <c:v>110.553</c:v>
                </c:pt>
                <c:pt idx="301">
                  <c:v>115.74</c:v>
                </c:pt>
                <c:pt idx="302">
                  <c:v>112.803</c:v>
                </c:pt>
                <c:pt idx="303">
                  <c:v>113.819</c:v>
                </c:pt>
                <c:pt idx="304">
                  <c:v>114.206</c:v>
                </c:pt>
                <c:pt idx="305">
                  <c:v>110.952</c:v>
                </c:pt>
                <c:pt idx="306">
                  <c:v>108.834</c:v>
                </c:pt>
                <c:pt idx="307">
                  <c:v>114.873</c:v>
                </c:pt>
                <c:pt idx="308">
                  <c:v>113.128</c:v>
                </c:pt>
                <c:pt idx="309">
                  <c:v>112.883</c:v>
                </c:pt>
                <c:pt idx="310">
                  <c:v>106.85</c:v>
                </c:pt>
                <c:pt idx="311">
                  <c:v>112.229</c:v>
                </c:pt>
                <c:pt idx="312">
                  <c:v>111.604</c:v>
                </c:pt>
                <c:pt idx="313">
                  <c:v>111.065</c:v>
                </c:pt>
                <c:pt idx="314">
                  <c:v>112.137</c:v>
                </c:pt>
                <c:pt idx="315">
                  <c:v>114.09699999999999</c:v>
                </c:pt>
                <c:pt idx="316">
                  <c:v>111.85599999999999</c:v>
                </c:pt>
                <c:pt idx="317">
                  <c:v>113.788</c:v>
                </c:pt>
                <c:pt idx="318">
                  <c:v>118.011</c:v>
                </c:pt>
                <c:pt idx="319">
                  <c:v>117.003</c:v>
                </c:pt>
                <c:pt idx="320">
                  <c:v>118.465</c:v>
                </c:pt>
                <c:pt idx="321">
                  <c:v>119.995</c:v>
                </c:pt>
                <c:pt idx="322">
                  <c:v>116.645</c:v>
                </c:pt>
                <c:pt idx="323">
                  <c:v>118.018</c:v>
                </c:pt>
                <c:pt idx="324">
                  <c:v>117.28</c:v>
                </c:pt>
                <c:pt idx="325">
                  <c:v>117.73399999999999</c:v>
                </c:pt>
                <c:pt idx="326">
                  <c:v>118.63200000000001</c:v>
                </c:pt>
                <c:pt idx="327">
                  <c:v>117.712</c:v>
                </c:pt>
                <c:pt idx="328">
                  <c:v>112.163</c:v>
                </c:pt>
                <c:pt idx="329">
                  <c:v>112.107</c:v>
                </c:pt>
                <c:pt idx="330">
                  <c:v>115.04600000000001</c:v>
                </c:pt>
                <c:pt idx="331">
                  <c:v>110.196</c:v>
                </c:pt>
                <c:pt idx="332">
                  <c:v>115.233</c:v>
                </c:pt>
                <c:pt idx="333">
                  <c:v>114.54600000000001</c:v>
                </c:pt>
                <c:pt idx="334">
                  <c:v>112.529</c:v>
                </c:pt>
                <c:pt idx="335">
                  <c:v>114.53400000000001</c:v>
                </c:pt>
                <c:pt idx="336">
                  <c:v>114.82599999999999</c:v>
                </c:pt>
                <c:pt idx="337">
                  <c:v>115.532</c:v>
                </c:pt>
                <c:pt idx="338">
                  <c:v>114.386</c:v>
                </c:pt>
                <c:pt idx="339">
                  <c:v>113.62</c:v>
                </c:pt>
                <c:pt idx="340">
                  <c:v>111.084</c:v>
                </c:pt>
                <c:pt idx="341">
                  <c:v>106.096</c:v>
                </c:pt>
                <c:pt idx="342">
                  <c:v>108.715</c:v>
                </c:pt>
                <c:pt idx="343">
                  <c:v>108.502</c:v>
                </c:pt>
                <c:pt idx="344">
                  <c:v>113.185</c:v>
                </c:pt>
                <c:pt idx="345">
                  <c:v>107.313</c:v>
                </c:pt>
                <c:pt idx="346">
                  <c:v>93.052000000000007</c:v>
                </c:pt>
                <c:pt idx="347">
                  <c:v>102.59</c:v>
                </c:pt>
                <c:pt idx="348">
                  <c:v>97.504999999999995</c:v>
                </c:pt>
                <c:pt idx="349">
                  <c:v>103.35</c:v>
                </c:pt>
                <c:pt idx="350">
                  <c:v>97.861999999999995</c:v>
                </c:pt>
                <c:pt idx="351">
                  <c:v>102.455</c:v>
                </c:pt>
                <c:pt idx="352">
                  <c:v>107.14400000000001</c:v>
                </c:pt>
                <c:pt idx="353">
                  <c:v>111.87</c:v>
                </c:pt>
                <c:pt idx="354">
                  <c:v>112.063</c:v>
                </c:pt>
                <c:pt idx="355">
                  <c:v>109.649</c:v>
                </c:pt>
                <c:pt idx="356">
                  <c:v>118.61199999999999</c:v>
                </c:pt>
                <c:pt idx="357">
                  <c:v>118.005</c:v>
                </c:pt>
                <c:pt idx="358">
                  <c:v>112.402</c:v>
                </c:pt>
                <c:pt idx="359">
                  <c:v>118.01</c:v>
                </c:pt>
                <c:pt idx="360">
                  <c:v>125.17400000000001</c:v>
                </c:pt>
                <c:pt idx="361">
                  <c:v>123.286</c:v>
                </c:pt>
                <c:pt idx="362">
                  <c:v>124.634</c:v>
                </c:pt>
                <c:pt idx="363">
                  <c:v>123.599</c:v>
                </c:pt>
                <c:pt idx="364">
                  <c:v>115.68899999999999</c:v>
                </c:pt>
                <c:pt idx="365">
                  <c:v>118.78700000000001</c:v>
                </c:pt>
                <c:pt idx="366">
                  <c:v>119.46</c:v>
                </c:pt>
                <c:pt idx="367">
                  <c:v>121.502</c:v>
                </c:pt>
                <c:pt idx="368">
                  <c:v>121.02500000000001</c:v>
                </c:pt>
                <c:pt idx="369">
                  <c:v>116.108</c:v>
                </c:pt>
                <c:pt idx="370">
                  <c:v>116.37</c:v>
                </c:pt>
                <c:pt idx="371">
                  <c:v>116.822</c:v>
                </c:pt>
                <c:pt idx="372">
                  <c:v>114.854</c:v>
                </c:pt>
                <c:pt idx="373">
                  <c:v>116.57899999999999</c:v>
                </c:pt>
                <c:pt idx="374">
                  <c:v>122.146</c:v>
                </c:pt>
                <c:pt idx="375">
                  <c:v>119.76</c:v>
                </c:pt>
                <c:pt idx="376">
                  <c:v>119.155</c:v>
                </c:pt>
                <c:pt idx="377">
                  <c:v>129.584</c:v>
                </c:pt>
                <c:pt idx="378">
                  <c:v>140.411</c:v>
                </c:pt>
                <c:pt idx="379">
                  <c:v>141.95099999999999</c:v>
                </c:pt>
                <c:pt idx="380">
                  <c:v>149.327</c:v>
                </c:pt>
                <c:pt idx="381">
                  <c:v>141.089</c:v>
                </c:pt>
                <c:pt idx="382">
                  <c:v>136.762</c:v>
                </c:pt>
                <c:pt idx="383">
                  <c:v>140.66200000000001</c:v>
                </c:pt>
                <c:pt idx="384">
                  <c:v>141.22900000000001</c:v>
                </c:pt>
                <c:pt idx="385">
                  <c:v>138.828</c:v>
                </c:pt>
                <c:pt idx="386">
                  <c:v>144.43299999999999</c:v>
                </c:pt>
                <c:pt idx="387">
                  <c:v>138.012</c:v>
                </c:pt>
                <c:pt idx="388">
                  <c:v>136.65700000000001</c:v>
                </c:pt>
                <c:pt idx="389">
                  <c:v>139.899</c:v>
                </c:pt>
                <c:pt idx="390">
                  <c:v>138.77699999999999</c:v>
                </c:pt>
                <c:pt idx="391">
                  <c:v>137.709</c:v>
                </c:pt>
                <c:pt idx="392">
                  <c:v>128.71600000000001</c:v>
                </c:pt>
                <c:pt idx="393">
                  <c:v>128.06299999999999</c:v>
                </c:pt>
                <c:pt idx="394">
                  <c:v>131.334</c:v>
                </c:pt>
                <c:pt idx="395">
                  <c:v>130.233</c:v>
                </c:pt>
                <c:pt idx="396">
                  <c:v>135.12799999999999</c:v>
                </c:pt>
                <c:pt idx="397">
                  <c:v>128.83600000000001</c:v>
                </c:pt>
                <c:pt idx="398">
                  <c:v>127.964</c:v>
                </c:pt>
                <c:pt idx="399">
                  <c:v>130.14400000000001</c:v>
                </c:pt>
                <c:pt idx="400">
                  <c:v>130.15299999999999</c:v>
                </c:pt>
                <c:pt idx="401">
                  <c:v>129.33500000000001</c:v>
                </c:pt>
                <c:pt idx="402">
                  <c:v>125.437</c:v>
                </c:pt>
                <c:pt idx="403">
                  <c:v>126.15900000000001</c:v>
                </c:pt>
                <c:pt idx="404">
                  <c:v>128.26300000000001</c:v>
                </c:pt>
                <c:pt idx="405">
                  <c:v>127.76</c:v>
                </c:pt>
                <c:pt idx="406">
                  <c:v>129.51900000000001</c:v>
                </c:pt>
                <c:pt idx="407">
                  <c:v>124.191</c:v>
                </c:pt>
                <c:pt idx="408">
                  <c:v>126.107</c:v>
                </c:pt>
                <c:pt idx="409">
                  <c:v>121.218</c:v>
                </c:pt>
                <c:pt idx="410">
                  <c:v>117.913</c:v>
                </c:pt>
                <c:pt idx="411">
                  <c:v>118.349</c:v>
                </c:pt>
                <c:pt idx="412">
                  <c:v>118.818</c:v>
                </c:pt>
                <c:pt idx="413">
                  <c:v>113.59399999999999</c:v>
                </c:pt>
                <c:pt idx="414">
                  <c:v>110.193</c:v>
                </c:pt>
                <c:pt idx="415">
                  <c:v>114.928</c:v>
                </c:pt>
                <c:pt idx="416">
                  <c:v>116.197</c:v>
                </c:pt>
                <c:pt idx="417">
                  <c:v>115.869</c:v>
                </c:pt>
                <c:pt idx="418">
                  <c:v>115.52800000000001</c:v>
                </c:pt>
                <c:pt idx="419">
                  <c:v>117.664</c:v>
                </c:pt>
                <c:pt idx="420">
                  <c:v>120.136</c:v>
                </c:pt>
                <c:pt idx="421">
                  <c:v>119.601</c:v>
                </c:pt>
                <c:pt idx="422">
                  <c:v>114.863</c:v>
                </c:pt>
                <c:pt idx="423">
                  <c:v>115.83</c:v>
                </c:pt>
                <c:pt idx="424">
                  <c:v>115.38800000000001</c:v>
                </c:pt>
                <c:pt idx="425">
                  <c:v>115.136</c:v>
                </c:pt>
                <c:pt idx="426">
                  <c:v>116.312</c:v>
                </c:pt>
                <c:pt idx="427">
                  <c:v>112.297</c:v>
                </c:pt>
                <c:pt idx="428">
                  <c:v>115.88500000000001</c:v>
                </c:pt>
                <c:pt idx="429">
                  <c:v>115.29600000000001</c:v>
                </c:pt>
                <c:pt idx="430">
                  <c:v>118.82899999999999</c:v>
                </c:pt>
                <c:pt idx="431">
                  <c:v>113.346</c:v>
                </c:pt>
                <c:pt idx="432">
                  <c:v>108.60899999999999</c:v>
                </c:pt>
                <c:pt idx="433">
                  <c:v>112.21599999999999</c:v>
                </c:pt>
                <c:pt idx="434">
                  <c:v>111.16</c:v>
                </c:pt>
                <c:pt idx="435">
                  <c:v>109.065</c:v>
                </c:pt>
                <c:pt idx="436">
                  <c:v>113.22</c:v>
                </c:pt>
                <c:pt idx="437">
                  <c:v>109.661</c:v>
                </c:pt>
                <c:pt idx="438">
                  <c:v>118.039</c:v>
                </c:pt>
                <c:pt idx="439">
                  <c:v>116.12</c:v>
                </c:pt>
                <c:pt idx="440">
                  <c:v>111.934</c:v>
                </c:pt>
                <c:pt idx="441">
                  <c:v>114.499</c:v>
                </c:pt>
                <c:pt idx="442">
                  <c:v>93.582999999999998</c:v>
                </c:pt>
                <c:pt idx="443">
                  <c:v>91.674999999999997</c:v>
                </c:pt>
                <c:pt idx="444">
                  <c:v>96.224000000000004</c:v>
                </c:pt>
                <c:pt idx="445">
                  <c:v>92.381</c:v>
                </c:pt>
                <c:pt idx="446">
                  <c:v>92.65</c:v>
                </c:pt>
                <c:pt idx="447">
                  <c:v>94.289000000000001</c:v>
                </c:pt>
                <c:pt idx="448">
                  <c:v>92.83</c:v>
                </c:pt>
                <c:pt idx="449">
                  <c:v>98.366</c:v>
                </c:pt>
                <c:pt idx="450">
                  <c:v>95.408000000000001</c:v>
                </c:pt>
                <c:pt idx="451">
                  <c:v>100.907</c:v>
                </c:pt>
                <c:pt idx="452">
                  <c:v>98.924000000000007</c:v>
                </c:pt>
                <c:pt idx="453">
                  <c:v>97.448999999999998</c:v>
                </c:pt>
                <c:pt idx="454">
                  <c:v>97.144999999999996</c:v>
                </c:pt>
                <c:pt idx="455">
                  <c:v>84.265000000000001</c:v>
                </c:pt>
                <c:pt idx="456">
                  <c:v>86.066999999999993</c:v>
                </c:pt>
                <c:pt idx="457">
                  <c:v>83.222999999999999</c:v>
                </c:pt>
                <c:pt idx="458">
                  <c:v>81.861999999999995</c:v>
                </c:pt>
                <c:pt idx="459">
                  <c:v>93.218000000000004</c:v>
                </c:pt>
                <c:pt idx="460">
                  <c:v>96.084000000000003</c:v>
                </c:pt>
                <c:pt idx="461">
                  <c:v>99</c:v>
                </c:pt>
                <c:pt idx="462">
                  <c:v>98.159000000000006</c:v>
                </c:pt>
                <c:pt idx="463">
                  <c:v>94.123000000000005</c:v>
                </c:pt>
                <c:pt idx="464">
                  <c:v>86.131</c:v>
                </c:pt>
                <c:pt idx="465">
                  <c:v>88.188999999999993</c:v>
                </c:pt>
                <c:pt idx="466">
                  <c:v>84.126000000000005</c:v>
                </c:pt>
                <c:pt idx="467">
                  <c:v>84.513000000000005</c:v>
                </c:pt>
                <c:pt idx="468">
                  <c:v>85.045000000000002</c:v>
                </c:pt>
                <c:pt idx="469">
                  <c:v>83.863</c:v>
                </c:pt>
                <c:pt idx="470">
                  <c:v>85.23</c:v>
                </c:pt>
                <c:pt idx="471">
                  <c:v>85.244</c:v>
                </c:pt>
                <c:pt idx="472">
                  <c:v>81.328999999999994</c:v>
                </c:pt>
                <c:pt idx="473">
                  <c:v>82.462999999999994</c:v>
                </c:pt>
                <c:pt idx="474">
                  <c:v>84.850999999999999</c:v>
                </c:pt>
                <c:pt idx="475">
                  <c:v>82.561999999999998</c:v>
                </c:pt>
                <c:pt idx="476">
                  <c:v>85.712999999999994</c:v>
                </c:pt>
                <c:pt idx="477">
                  <c:v>82.301000000000002</c:v>
                </c:pt>
                <c:pt idx="478">
                  <c:v>84.382000000000005</c:v>
                </c:pt>
                <c:pt idx="479">
                  <c:v>85.977000000000004</c:v>
                </c:pt>
                <c:pt idx="480">
                  <c:v>85.028000000000006</c:v>
                </c:pt>
                <c:pt idx="481">
                  <c:v>86.313999999999993</c:v>
                </c:pt>
                <c:pt idx="482">
                  <c:v>85.84</c:v>
                </c:pt>
                <c:pt idx="483">
                  <c:v>83.457999999999998</c:v>
                </c:pt>
                <c:pt idx="484">
                  <c:v>87.158000000000001</c:v>
                </c:pt>
                <c:pt idx="485">
                  <c:v>85.387</c:v>
                </c:pt>
                <c:pt idx="486">
                  <c:v>85.843000000000004</c:v>
                </c:pt>
                <c:pt idx="487">
                  <c:v>86.298000000000002</c:v>
                </c:pt>
                <c:pt idx="488">
                  <c:v>82.582999999999998</c:v>
                </c:pt>
                <c:pt idx="489">
                  <c:v>83.119</c:v>
                </c:pt>
                <c:pt idx="490">
                  <c:v>85.573999999999998</c:v>
                </c:pt>
                <c:pt idx="491">
                  <c:v>101.527</c:v>
                </c:pt>
                <c:pt idx="492">
                  <c:v>88.531999999999996</c:v>
                </c:pt>
                <c:pt idx="493">
                  <c:v>88.132000000000005</c:v>
                </c:pt>
                <c:pt idx="494">
                  <c:v>86.766000000000005</c:v>
                </c:pt>
                <c:pt idx="495">
                  <c:v>87.239000000000004</c:v>
                </c:pt>
                <c:pt idx="496">
                  <c:v>86.760999999999996</c:v>
                </c:pt>
                <c:pt idx="497">
                  <c:v>84.576999999999998</c:v>
                </c:pt>
                <c:pt idx="498">
                  <c:v>85.326999999999998</c:v>
                </c:pt>
                <c:pt idx="499">
                  <c:v>86.721000000000004</c:v>
                </c:pt>
                <c:pt idx="500">
                  <c:v>82.227000000000004</c:v>
                </c:pt>
                <c:pt idx="501">
                  <c:v>86.314999999999998</c:v>
                </c:pt>
                <c:pt idx="502">
                  <c:v>82.950999999999993</c:v>
                </c:pt>
                <c:pt idx="503">
                  <c:v>84.599000000000004</c:v>
                </c:pt>
                <c:pt idx="504">
                  <c:v>84.177000000000007</c:v>
                </c:pt>
                <c:pt idx="505">
                  <c:v>85.975999999999999</c:v>
                </c:pt>
                <c:pt idx="506">
                  <c:v>87.197000000000003</c:v>
                </c:pt>
                <c:pt idx="507">
                  <c:v>86.882000000000005</c:v>
                </c:pt>
                <c:pt idx="508">
                  <c:v>95.510999999999996</c:v>
                </c:pt>
                <c:pt idx="509">
                  <c:v>92.519000000000005</c:v>
                </c:pt>
                <c:pt idx="510">
                  <c:v>94.887</c:v>
                </c:pt>
                <c:pt idx="511">
                  <c:v>98.432000000000002</c:v>
                </c:pt>
                <c:pt idx="512">
                  <c:v>95.713999999999999</c:v>
                </c:pt>
                <c:pt idx="513">
                  <c:v>97.096000000000004</c:v>
                </c:pt>
                <c:pt idx="514">
                  <c:v>99.313000000000002</c:v>
                </c:pt>
                <c:pt idx="515">
                  <c:v>96.355000000000004</c:v>
                </c:pt>
                <c:pt idx="516">
                  <c:v>90.864999999999995</c:v>
                </c:pt>
                <c:pt idx="517">
                  <c:v>93.915000000000006</c:v>
                </c:pt>
                <c:pt idx="518">
                  <c:v>87.488</c:v>
                </c:pt>
                <c:pt idx="519">
                  <c:v>86.438999999999993</c:v>
                </c:pt>
                <c:pt idx="520">
                  <c:v>79.009</c:v>
                </c:pt>
                <c:pt idx="521">
                  <c:v>78.358999999999995</c:v>
                </c:pt>
                <c:pt idx="522">
                  <c:v>87.536000000000001</c:v>
                </c:pt>
                <c:pt idx="523">
                  <c:v>86.317999999999998</c:v>
                </c:pt>
                <c:pt idx="524">
                  <c:v>88.296999999999997</c:v>
                </c:pt>
                <c:pt idx="525">
                  <c:v>85.134</c:v>
                </c:pt>
                <c:pt idx="526">
                  <c:v>91.263999999999996</c:v>
                </c:pt>
                <c:pt idx="527">
                  <c:v>91.756</c:v>
                </c:pt>
                <c:pt idx="528">
                  <c:v>87.792000000000002</c:v>
                </c:pt>
                <c:pt idx="529">
                  <c:v>90.04</c:v>
                </c:pt>
                <c:pt idx="530">
                  <c:v>94.644999999999996</c:v>
                </c:pt>
                <c:pt idx="531">
                  <c:v>97.320999999999998</c:v>
                </c:pt>
                <c:pt idx="532">
                  <c:v>95.146000000000001</c:v>
                </c:pt>
                <c:pt idx="533">
                  <c:v>99.432000000000002</c:v>
                </c:pt>
                <c:pt idx="534">
                  <c:v>97.67</c:v>
                </c:pt>
                <c:pt idx="535">
                  <c:v>97.415999999999997</c:v>
                </c:pt>
                <c:pt idx="536">
                  <c:v>96.998999999999995</c:v>
                </c:pt>
                <c:pt idx="537">
                  <c:v>96.084000000000003</c:v>
                </c:pt>
                <c:pt idx="538">
                  <c:v>103.401</c:v>
                </c:pt>
                <c:pt idx="539">
                  <c:v>99.228999999999999</c:v>
                </c:pt>
                <c:pt idx="540">
                  <c:v>99.703999999999994</c:v>
                </c:pt>
                <c:pt idx="541">
                  <c:v>97.331999999999994</c:v>
                </c:pt>
                <c:pt idx="542">
                  <c:v>102.438</c:v>
                </c:pt>
                <c:pt idx="543">
                  <c:v>102.126</c:v>
                </c:pt>
                <c:pt idx="544">
                  <c:v>100.408</c:v>
                </c:pt>
                <c:pt idx="545">
                  <c:v>96.521000000000001</c:v>
                </c:pt>
                <c:pt idx="546">
                  <c:v>98.314999999999998</c:v>
                </c:pt>
                <c:pt idx="547">
                  <c:v>96.346999999999994</c:v>
                </c:pt>
                <c:pt idx="548">
                  <c:v>97.64</c:v>
                </c:pt>
                <c:pt idx="549">
                  <c:v>94.376999999999995</c:v>
                </c:pt>
                <c:pt idx="550">
                  <c:v>97.936999999999998</c:v>
                </c:pt>
                <c:pt idx="551">
                  <c:v>102.169</c:v>
                </c:pt>
                <c:pt idx="552">
                  <c:v>99.51</c:v>
                </c:pt>
                <c:pt idx="553">
                  <c:v>96.296000000000006</c:v>
                </c:pt>
                <c:pt idx="554">
                  <c:v>93.067999999999998</c:v>
                </c:pt>
                <c:pt idx="555">
                  <c:v>91.941000000000003</c:v>
                </c:pt>
                <c:pt idx="556">
                  <c:v>90.378</c:v>
                </c:pt>
                <c:pt idx="557">
                  <c:v>97.850999999999999</c:v>
                </c:pt>
                <c:pt idx="558">
                  <c:v>108.655</c:v>
                </c:pt>
                <c:pt idx="559">
                  <c:v>102.29900000000001</c:v>
                </c:pt>
                <c:pt idx="560">
                  <c:v>114.89400000000001</c:v>
                </c:pt>
                <c:pt idx="561">
                  <c:v>110.59399999999999</c:v>
                </c:pt>
                <c:pt idx="562">
                  <c:v>115.684</c:v>
                </c:pt>
                <c:pt idx="563">
                  <c:v>109.14100000000001</c:v>
                </c:pt>
                <c:pt idx="564">
                  <c:v>113.58199999999999</c:v>
                </c:pt>
                <c:pt idx="565">
                  <c:v>113.196</c:v>
                </c:pt>
                <c:pt idx="566">
                  <c:v>96.415000000000006</c:v>
                </c:pt>
                <c:pt idx="567">
                  <c:v>95.311000000000007</c:v>
                </c:pt>
                <c:pt idx="568">
                  <c:v>94.384</c:v>
                </c:pt>
                <c:pt idx="569">
                  <c:v>92.54</c:v>
                </c:pt>
                <c:pt idx="570">
                  <c:v>92.994</c:v>
                </c:pt>
                <c:pt idx="571">
                  <c:v>95.326999999999998</c:v>
                </c:pt>
                <c:pt idx="572">
                  <c:v>94.036000000000001</c:v>
                </c:pt>
                <c:pt idx="573">
                  <c:v>95.13</c:v>
                </c:pt>
                <c:pt idx="574">
                  <c:v>92.471000000000004</c:v>
                </c:pt>
                <c:pt idx="575">
                  <c:v>91.097999999999999</c:v>
                </c:pt>
                <c:pt idx="576">
                  <c:v>88.262</c:v>
                </c:pt>
                <c:pt idx="577">
                  <c:v>87.960999999999999</c:v>
                </c:pt>
                <c:pt idx="578">
                  <c:v>87.623999999999995</c:v>
                </c:pt>
                <c:pt idx="579">
                  <c:v>95.272000000000006</c:v>
                </c:pt>
                <c:pt idx="580">
                  <c:v>86.034000000000006</c:v>
                </c:pt>
                <c:pt idx="581">
                  <c:v>84.406999999999996</c:v>
                </c:pt>
                <c:pt idx="582">
                  <c:v>84.715999999999994</c:v>
                </c:pt>
                <c:pt idx="583">
                  <c:v>91.605000000000004</c:v>
                </c:pt>
                <c:pt idx="584">
                  <c:v>84.754999999999995</c:v>
                </c:pt>
                <c:pt idx="585">
                  <c:v>87.605999999999995</c:v>
                </c:pt>
                <c:pt idx="586">
                  <c:v>87.543999999999997</c:v>
                </c:pt>
                <c:pt idx="587">
                  <c:v>88.063000000000002</c:v>
                </c:pt>
                <c:pt idx="588">
                  <c:v>85.97</c:v>
                </c:pt>
                <c:pt idx="589">
                  <c:v>91.747</c:v>
                </c:pt>
                <c:pt idx="590">
                  <c:v>90.221999999999994</c:v>
                </c:pt>
                <c:pt idx="591">
                  <c:v>85.117000000000004</c:v>
                </c:pt>
                <c:pt idx="592">
                  <c:v>92.316000000000003</c:v>
                </c:pt>
                <c:pt idx="593">
                  <c:v>94.569000000000003</c:v>
                </c:pt>
                <c:pt idx="594">
                  <c:v>87.072000000000003</c:v>
                </c:pt>
                <c:pt idx="595">
                  <c:v>88.71</c:v>
                </c:pt>
                <c:pt idx="596">
                  <c:v>89.507999999999996</c:v>
                </c:pt>
                <c:pt idx="597">
                  <c:v>89.491</c:v>
                </c:pt>
                <c:pt idx="598">
                  <c:v>91.429000000000002</c:v>
                </c:pt>
                <c:pt idx="599">
                  <c:v>88.191000000000003</c:v>
                </c:pt>
                <c:pt idx="600">
                  <c:v>90.034999999999997</c:v>
                </c:pt>
                <c:pt idx="601">
                  <c:v>92.513999999999996</c:v>
                </c:pt>
                <c:pt idx="602">
                  <c:v>97.731999999999999</c:v>
                </c:pt>
                <c:pt idx="603">
                  <c:v>94.644999999999996</c:v>
                </c:pt>
                <c:pt idx="604">
                  <c:v>94.191999999999993</c:v>
                </c:pt>
                <c:pt idx="605">
                  <c:v>90.844999999999999</c:v>
                </c:pt>
                <c:pt idx="606">
                  <c:v>100.60599999999999</c:v>
                </c:pt>
                <c:pt idx="607">
                  <c:v>96.563000000000002</c:v>
                </c:pt>
                <c:pt idx="608">
                  <c:v>95.558000000000007</c:v>
                </c:pt>
                <c:pt idx="609">
                  <c:v>91.628</c:v>
                </c:pt>
                <c:pt idx="610">
                  <c:v>95.63</c:v>
                </c:pt>
                <c:pt idx="611">
                  <c:v>97.73</c:v>
                </c:pt>
                <c:pt idx="612">
                  <c:v>92.834999999999994</c:v>
                </c:pt>
                <c:pt idx="613">
                  <c:v>102.595</c:v>
                </c:pt>
                <c:pt idx="614">
                  <c:v>94.89</c:v>
                </c:pt>
                <c:pt idx="615">
                  <c:v>93.570999999999998</c:v>
                </c:pt>
                <c:pt idx="616">
                  <c:v>94.85</c:v>
                </c:pt>
                <c:pt idx="617">
                  <c:v>99.394000000000005</c:v>
                </c:pt>
                <c:pt idx="618">
                  <c:v>105.44499999999999</c:v>
                </c:pt>
                <c:pt idx="619">
                  <c:v>102.526</c:v>
                </c:pt>
                <c:pt idx="620">
                  <c:v>112.93600000000001</c:v>
                </c:pt>
                <c:pt idx="621">
                  <c:v>100.745</c:v>
                </c:pt>
                <c:pt idx="622">
                  <c:v>120.44499999999999</c:v>
                </c:pt>
                <c:pt idx="623">
                  <c:v>121.94</c:v>
                </c:pt>
                <c:pt idx="624">
                  <c:v>117.961</c:v>
                </c:pt>
                <c:pt idx="625">
                  <c:v>124.181</c:v>
                </c:pt>
                <c:pt idx="626">
                  <c:v>102.67100000000001</c:v>
                </c:pt>
                <c:pt idx="627">
                  <c:v>104.66500000000001</c:v>
                </c:pt>
                <c:pt idx="628">
                  <c:v>97.406999999999996</c:v>
                </c:pt>
                <c:pt idx="629">
                  <c:v>112.851</c:v>
                </c:pt>
                <c:pt idx="630">
                  <c:v>103.01300000000001</c:v>
                </c:pt>
                <c:pt idx="631">
                  <c:v>118.645</c:v>
                </c:pt>
                <c:pt idx="632">
                  <c:v>108.476</c:v>
                </c:pt>
                <c:pt idx="633">
                  <c:v>108.863</c:v>
                </c:pt>
                <c:pt idx="634">
                  <c:v>113.944</c:v>
                </c:pt>
                <c:pt idx="635">
                  <c:v>113.85899999999999</c:v>
                </c:pt>
                <c:pt idx="636">
                  <c:v>116.193</c:v>
                </c:pt>
                <c:pt idx="637">
                  <c:v>117.589</c:v>
                </c:pt>
                <c:pt idx="638">
                  <c:v>112.22499999999999</c:v>
                </c:pt>
                <c:pt idx="639">
                  <c:v>127.42400000000001</c:v>
                </c:pt>
                <c:pt idx="640">
                  <c:v>116.122</c:v>
                </c:pt>
                <c:pt idx="641">
                  <c:v>112.73399999999999</c:v>
                </c:pt>
                <c:pt idx="642">
                  <c:v>128.86600000000001</c:v>
                </c:pt>
                <c:pt idx="643">
                  <c:v>116.36</c:v>
                </c:pt>
                <c:pt idx="644">
                  <c:v>125.11199999999999</c:v>
                </c:pt>
                <c:pt idx="645">
                  <c:v>109.286</c:v>
                </c:pt>
                <c:pt idx="646">
                  <c:v>113.605</c:v>
                </c:pt>
                <c:pt idx="647">
                  <c:v>113.428</c:v>
                </c:pt>
                <c:pt idx="648">
                  <c:v>105.785</c:v>
                </c:pt>
                <c:pt idx="649">
                  <c:v>117.93899999999999</c:v>
                </c:pt>
                <c:pt idx="650">
                  <c:v>119.105</c:v>
                </c:pt>
                <c:pt idx="651">
                  <c:v>115.21899999999999</c:v>
                </c:pt>
                <c:pt idx="652">
                  <c:v>112.59699999999999</c:v>
                </c:pt>
                <c:pt idx="653">
                  <c:v>111.93300000000001</c:v>
                </c:pt>
                <c:pt idx="654">
                  <c:v>106.812</c:v>
                </c:pt>
                <c:pt idx="655">
                  <c:v>110.286</c:v>
                </c:pt>
                <c:pt idx="656">
                  <c:v>92.838999999999999</c:v>
                </c:pt>
                <c:pt idx="657">
                  <c:v>87.867000000000004</c:v>
                </c:pt>
                <c:pt idx="658">
                  <c:v>98.811999999999998</c:v>
                </c:pt>
                <c:pt idx="659">
                  <c:v>91.99</c:v>
                </c:pt>
                <c:pt idx="660">
                  <c:v>92.037000000000006</c:v>
                </c:pt>
                <c:pt idx="661">
                  <c:v>97.608000000000004</c:v>
                </c:pt>
                <c:pt idx="662">
                  <c:v>94.271000000000001</c:v>
                </c:pt>
                <c:pt idx="663">
                  <c:v>101.343</c:v>
                </c:pt>
                <c:pt idx="664">
                  <c:v>101.458</c:v>
                </c:pt>
                <c:pt idx="665">
                  <c:v>101.386</c:v>
                </c:pt>
                <c:pt idx="666">
                  <c:v>104.90300000000001</c:v>
                </c:pt>
                <c:pt idx="667">
                  <c:v>100.004</c:v>
                </c:pt>
                <c:pt idx="668">
                  <c:v>101.119</c:v>
                </c:pt>
                <c:pt idx="669">
                  <c:v>99.448999999999998</c:v>
                </c:pt>
                <c:pt idx="670">
                  <c:v>104.753</c:v>
                </c:pt>
                <c:pt idx="671">
                  <c:v>90.92</c:v>
                </c:pt>
                <c:pt idx="672">
                  <c:v>102.485</c:v>
                </c:pt>
                <c:pt idx="673">
                  <c:v>77.341999999999999</c:v>
                </c:pt>
                <c:pt idx="674">
                  <c:v>80.266000000000005</c:v>
                </c:pt>
                <c:pt idx="675">
                  <c:v>80.894000000000005</c:v>
                </c:pt>
                <c:pt idx="676">
                  <c:v>79.021000000000001</c:v>
                </c:pt>
                <c:pt idx="677">
                  <c:v>76.585999999999999</c:v>
                </c:pt>
                <c:pt idx="678">
                  <c:v>72.436000000000007</c:v>
                </c:pt>
                <c:pt idx="679">
                  <c:v>66.134</c:v>
                </c:pt>
                <c:pt idx="680">
                  <c:v>75.658000000000001</c:v>
                </c:pt>
                <c:pt idx="681">
                  <c:v>82.152000000000001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A-458A-9C88-F9A4689FE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14064"/>
        <c:axId val="2071321264"/>
      </c:scatterChart>
      <c:scatterChart>
        <c:scatterStyle val="lineMarker"/>
        <c:varyColors val="0"/>
        <c:ser>
          <c:idx val="2"/>
          <c:order val="2"/>
          <c:tx>
            <c:strRef>
              <c:f>'BB Fixed'!$G$11</c:f>
              <c:strCache>
                <c:ptCount val="1"/>
                <c:pt idx="0">
                  <c:v>YLD_YTM_MID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'BB Fixed'!$F$12:$F$693</c:f>
              <c:numCache>
                <c:formatCode>m/d/yy</c:formatCode>
                <c:ptCount val="682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  <c:pt idx="21">
                  <c:v>45231</c:v>
                </c:pt>
                <c:pt idx="22">
                  <c:v>45232</c:v>
                </c:pt>
                <c:pt idx="23">
                  <c:v>45233</c:v>
                </c:pt>
                <c:pt idx="24">
                  <c:v>45236</c:v>
                </c:pt>
                <c:pt idx="25">
                  <c:v>45237</c:v>
                </c:pt>
                <c:pt idx="26">
                  <c:v>45238</c:v>
                </c:pt>
                <c:pt idx="27">
                  <c:v>45239</c:v>
                </c:pt>
                <c:pt idx="28">
                  <c:v>45240</c:v>
                </c:pt>
                <c:pt idx="29">
                  <c:v>45243</c:v>
                </c:pt>
                <c:pt idx="30">
                  <c:v>45244</c:v>
                </c:pt>
                <c:pt idx="31">
                  <c:v>45245</c:v>
                </c:pt>
                <c:pt idx="32">
                  <c:v>45246</c:v>
                </c:pt>
                <c:pt idx="33">
                  <c:v>45247</c:v>
                </c:pt>
                <c:pt idx="34">
                  <c:v>45250</c:v>
                </c:pt>
                <c:pt idx="35">
                  <c:v>45251</c:v>
                </c:pt>
                <c:pt idx="36">
                  <c:v>45252</c:v>
                </c:pt>
                <c:pt idx="37">
                  <c:v>45253</c:v>
                </c:pt>
                <c:pt idx="38">
                  <c:v>45254</c:v>
                </c:pt>
                <c:pt idx="39">
                  <c:v>45257</c:v>
                </c:pt>
                <c:pt idx="40">
                  <c:v>45258</c:v>
                </c:pt>
                <c:pt idx="41">
                  <c:v>45259</c:v>
                </c:pt>
                <c:pt idx="42">
                  <c:v>45260</c:v>
                </c:pt>
                <c:pt idx="43">
                  <c:v>45261</c:v>
                </c:pt>
                <c:pt idx="44">
                  <c:v>45264</c:v>
                </c:pt>
                <c:pt idx="45">
                  <c:v>45265</c:v>
                </c:pt>
                <c:pt idx="46">
                  <c:v>45266</c:v>
                </c:pt>
                <c:pt idx="47">
                  <c:v>45267</c:v>
                </c:pt>
                <c:pt idx="48">
                  <c:v>45268</c:v>
                </c:pt>
                <c:pt idx="49">
                  <c:v>45271</c:v>
                </c:pt>
                <c:pt idx="50">
                  <c:v>45272</c:v>
                </c:pt>
                <c:pt idx="51">
                  <c:v>45273</c:v>
                </c:pt>
                <c:pt idx="52">
                  <c:v>45274</c:v>
                </c:pt>
                <c:pt idx="53">
                  <c:v>45275</c:v>
                </c:pt>
                <c:pt idx="54">
                  <c:v>45278</c:v>
                </c:pt>
                <c:pt idx="55">
                  <c:v>45279</c:v>
                </c:pt>
                <c:pt idx="56">
                  <c:v>45280</c:v>
                </c:pt>
                <c:pt idx="57">
                  <c:v>45281</c:v>
                </c:pt>
                <c:pt idx="58">
                  <c:v>45282</c:v>
                </c:pt>
                <c:pt idx="59">
                  <c:v>45286</c:v>
                </c:pt>
                <c:pt idx="60">
                  <c:v>45287</c:v>
                </c:pt>
                <c:pt idx="61">
                  <c:v>45288</c:v>
                </c:pt>
                <c:pt idx="62">
                  <c:v>45289</c:v>
                </c:pt>
                <c:pt idx="63">
                  <c:v>45293</c:v>
                </c:pt>
                <c:pt idx="64">
                  <c:v>45294</c:v>
                </c:pt>
                <c:pt idx="65">
                  <c:v>45295</c:v>
                </c:pt>
                <c:pt idx="66">
                  <c:v>45296</c:v>
                </c:pt>
                <c:pt idx="67">
                  <c:v>45299</c:v>
                </c:pt>
                <c:pt idx="68">
                  <c:v>45300</c:v>
                </c:pt>
                <c:pt idx="69">
                  <c:v>45301</c:v>
                </c:pt>
                <c:pt idx="70">
                  <c:v>45302</c:v>
                </c:pt>
                <c:pt idx="71">
                  <c:v>45303</c:v>
                </c:pt>
                <c:pt idx="72">
                  <c:v>45307</c:v>
                </c:pt>
                <c:pt idx="73">
                  <c:v>45308</c:v>
                </c:pt>
                <c:pt idx="74">
                  <c:v>45309</c:v>
                </c:pt>
                <c:pt idx="75">
                  <c:v>45310</c:v>
                </c:pt>
                <c:pt idx="76">
                  <c:v>45313</c:v>
                </c:pt>
                <c:pt idx="77">
                  <c:v>45314</c:v>
                </c:pt>
                <c:pt idx="78">
                  <c:v>45315</c:v>
                </c:pt>
                <c:pt idx="79">
                  <c:v>45316</c:v>
                </c:pt>
                <c:pt idx="80">
                  <c:v>45317</c:v>
                </c:pt>
                <c:pt idx="81">
                  <c:v>45320</c:v>
                </c:pt>
                <c:pt idx="82">
                  <c:v>45321</c:v>
                </c:pt>
                <c:pt idx="83">
                  <c:v>45322</c:v>
                </c:pt>
                <c:pt idx="84">
                  <c:v>45323</c:v>
                </c:pt>
                <c:pt idx="85">
                  <c:v>45324</c:v>
                </c:pt>
                <c:pt idx="86">
                  <c:v>45327</c:v>
                </c:pt>
                <c:pt idx="87">
                  <c:v>45328</c:v>
                </c:pt>
                <c:pt idx="88">
                  <c:v>45329</c:v>
                </c:pt>
                <c:pt idx="89">
                  <c:v>45330</c:v>
                </c:pt>
                <c:pt idx="90">
                  <c:v>45331</c:v>
                </c:pt>
                <c:pt idx="91">
                  <c:v>45334</c:v>
                </c:pt>
                <c:pt idx="92">
                  <c:v>45335</c:v>
                </c:pt>
                <c:pt idx="93">
                  <c:v>45336</c:v>
                </c:pt>
                <c:pt idx="94">
                  <c:v>45337</c:v>
                </c:pt>
                <c:pt idx="95">
                  <c:v>45338</c:v>
                </c:pt>
                <c:pt idx="96">
                  <c:v>45342</c:v>
                </c:pt>
                <c:pt idx="97">
                  <c:v>45343</c:v>
                </c:pt>
                <c:pt idx="98">
                  <c:v>45344</c:v>
                </c:pt>
                <c:pt idx="99">
                  <c:v>45345</c:v>
                </c:pt>
                <c:pt idx="100">
                  <c:v>45348</c:v>
                </c:pt>
                <c:pt idx="101">
                  <c:v>45349</c:v>
                </c:pt>
                <c:pt idx="102">
                  <c:v>45350</c:v>
                </c:pt>
                <c:pt idx="103">
                  <c:v>45351</c:v>
                </c:pt>
                <c:pt idx="104">
                  <c:v>45352</c:v>
                </c:pt>
                <c:pt idx="105">
                  <c:v>45355</c:v>
                </c:pt>
                <c:pt idx="106">
                  <c:v>45356</c:v>
                </c:pt>
                <c:pt idx="107">
                  <c:v>45357</c:v>
                </c:pt>
                <c:pt idx="108">
                  <c:v>45358</c:v>
                </c:pt>
                <c:pt idx="109">
                  <c:v>45359</c:v>
                </c:pt>
                <c:pt idx="110">
                  <c:v>45362</c:v>
                </c:pt>
                <c:pt idx="111">
                  <c:v>45363</c:v>
                </c:pt>
                <c:pt idx="112">
                  <c:v>45364</c:v>
                </c:pt>
                <c:pt idx="113">
                  <c:v>45365</c:v>
                </c:pt>
                <c:pt idx="114">
                  <c:v>45366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45376</c:v>
                </c:pt>
                <c:pt idx="121">
                  <c:v>45377</c:v>
                </c:pt>
                <c:pt idx="122">
                  <c:v>45378</c:v>
                </c:pt>
                <c:pt idx="123">
                  <c:v>45379</c:v>
                </c:pt>
                <c:pt idx="124">
                  <c:v>45380</c:v>
                </c:pt>
                <c:pt idx="125">
                  <c:v>45383</c:v>
                </c:pt>
                <c:pt idx="126">
                  <c:v>45384</c:v>
                </c:pt>
                <c:pt idx="127">
                  <c:v>45385</c:v>
                </c:pt>
                <c:pt idx="128">
                  <c:v>45386</c:v>
                </c:pt>
                <c:pt idx="129">
                  <c:v>45387</c:v>
                </c:pt>
                <c:pt idx="130">
                  <c:v>45390</c:v>
                </c:pt>
                <c:pt idx="131">
                  <c:v>45391</c:v>
                </c:pt>
                <c:pt idx="132">
                  <c:v>45392</c:v>
                </c:pt>
                <c:pt idx="133">
                  <c:v>45393</c:v>
                </c:pt>
                <c:pt idx="134">
                  <c:v>45394</c:v>
                </c:pt>
                <c:pt idx="135">
                  <c:v>45397</c:v>
                </c:pt>
                <c:pt idx="136">
                  <c:v>45398</c:v>
                </c:pt>
                <c:pt idx="137">
                  <c:v>45399</c:v>
                </c:pt>
                <c:pt idx="138">
                  <c:v>45400</c:v>
                </c:pt>
                <c:pt idx="139">
                  <c:v>45401</c:v>
                </c:pt>
                <c:pt idx="140">
                  <c:v>45404</c:v>
                </c:pt>
                <c:pt idx="141">
                  <c:v>45405</c:v>
                </c:pt>
                <c:pt idx="142">
                  <c:v>45406</c:v>
                </c:pt>
                <c:pt idx="143">
                  <c:v>45407</c:v>
                </c:pt>
                <c:pt idx="144">
                  <c:v>45408</c:v>
                </c:pt>
                <c:pt idx="145">
                  <c:v>45411</c:v>
                </c:pt>
                <c:pt idx="146">
                  <c:v>45412</c:v>
                </c:pt>
                <c:pt idx="147">
                  <c:v>45413</c:v>
                </c:pt>
                <c:pt idx="148">
                  <c:v>45414</c:v>
                </c:pt>
                <c:pt idx="149">
                  <c:v>45415</c:v>
                </c:pt>
                <c:pt idx="150">
                  <c:v>45418</c:v>
                </c:pt>
                <c:pt idx="151">
                  <c:v>45419</c:v>
                </c:pt>
                <c:pt idx="152">
                  <c:v>45420</c:v>
                </c:pt>
                <c:pt idx="153">
                  <c:v>45421</c:v>
                </c:pt>
                <c:pt idx="154">
                  <c:v>45422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45432</c:v>
                </c:pt>
                <c:pt idx="161">
                  <c:v>45433</c:v>
                </c:pt>
                <c:pt idx="162">
                  <c:v>45434</c:v>
                </c:pt>
                <c:pt idx="163">
                  <c:v>45435</c:v>
                </c:pt>
                <c:pt idx="164">
                  <c:v>45436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45446</c:v>
                </c:pt>
                <c:pt idx="170">
                  <c:v>45447</c:v>
                </c:pt>
                <c:pt idx="171">
                  <c:v>45448</c:v>
                </c:pt>
                <c:pt idx="172">
                  <c:v>45449</c:v>
                </c:pt>
                <c:pt idx="173">
                  <c:v>45450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45460</c:v>
                </c:pt>
                <c:pt idx="180">
                  <c:v>45461</c:v>
                </c:pt>
                <c:pt idx="181">
                  <c:v>45463</c:v>
                </c:pt>
                <c:pt idx="182">
                  <c:v>45464</c:v>
                </c:pt>
                <c:pt idx="183">
                  <c:v>45467</c:v>
                </c:pt>
                <c:pt idx="184">
                  <c:v>45468</c:v>
                </c:pt>
                <c:pt idx="185">
                  <c:v>45469</c:v>
                </c:pt>
                <c:pt idx="186">
                  <c:v>45470</c:v>
                </c:pt>
                <c:pt idx="187">
                  <c:v>45471</c:v>
                </c:pt>
                <c:pt idx="188">
                  <c:v>45474</c:v>
                </c:pt>
                <c:pt idx="189">
                  <c:v>45475</c:v>
                </c:pt>
                <c:pt idx="190">
                  <c:v>45476</c:v>
                </c:pt>
                <c:pt idx="191">
                  <c:v>45478</c:v>
                </c:pt>
                <c:pt idx="192">
                  <c:v>45481</c:v>
                </c:pt>
                <c:pt idx="193">
                  <c:v>45482</c:v>
                </c:pt>
                <c:pt idx="194">
                  <c:v>45483</c:v>
                </c:pt>
                <c:pt idx="195">
                  <c:v>45484</c:v>
                </c:pt>
                <c:pt idx="196">
                  <c:v>45485</c:v>
                </c:pt>
                <c:pt idx="197">
                  <c:v>45488</c:v>
                </c:pt>
                <c:pt idx="198">
                  <c:v>45489</c:v>
                </c:pt>
                <c:pt idx="199">
                  <c:v>45490</c:v>
                </c:pt>
                <c:pt idx="200">
                  <c:v>45491</c:v>
                </c:pt>
                <c:pt idx="201">
                  <c:v>45492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45502</c:v>
                </c:pt>
                <c:pt idx="208">
                  <c:v>45503</c:v>
                </c:pt>
                <c:pt idx="209">
                  <c:v>45504</c:v>
                </c:pt>
                <c:pt idx="210">
                  <c:v>45505</c:v>
                </c:pt>
                <c:pt idx="211">
                  <c:v>45506</c:v>
                </c:pt>
                <c:pt idx="212">
                  <c:v>45509</c:v>
                </c:pt>
                <c:pt idx="213">
                  <c:v>45510</c:v>
                </c:pt>
                <c:pt idx="214">
                  <c:v>45511</c:v>
                </c:pt>
                <c:pt idx="215">
                  <c:v>45512</c:v>
                </c:pt>
                <c:pt idx="216">
                  <c:v>45513</c:v>
                </c:pt>
                <c:pt idx="217">
                  <c:v>45516</c:v>
                </c:pt>
                <c:pt idx="218">
                  <c:v>45517</c:v>
                </c:pt>
                <c:pt idx="219">
                  <c:v>45518</c:v>
                </c:pt>
                <c:pt idx="220">
                  <c:v>45519</c:v>
                </c:pt>
                <c:pt idx="221">
                  <c:v>45520</c:v>
                </c:pt>
                <c:pt idx="222">
                  <c:v>45523</c:v>
                </c:pt>
                <c:pt idx="223">
                  <c:v>45524</c:v>
                </c:pt>
                <c:pt idx="224">
                  <c:v>45525</c:v>
                </c:pt>
                <c:pt idx="225">
                  <c:v>45526</c:v>
                </c:pt>
                <c:pt idx="226">
                  <c:v>45527</c:v>
                </c:pt>
                <c:pt idx="227">
                  <c:v>45530</c:v>
                </c:pt>
                <c:pt idx="228">
                  <c:v>45531</c:v>
                </c:pt>
                <c:pt idx="229">
                  <c:v>45532</c:v>
                </c:pt>
                <c:pt idx="230">
                  <c:v>45533</c:v>
                </c:pt>
                <c:pt idx="231">
                  <c:v>45534</c:v>
                </c:pt>
                <c:pt idx="232">
                  <c:v>45538</c:v>
                </c:pt>
                <c:pt idx="233">
                  <c:v>45539</c:v>
                </c:pt>
                <c:pt idx="234">
                  <c:v>45540</c:v>
                </c:pt>
                <c:pt idx="235">
                  <c:v>45541</c:v>
                </c:pt>
                <c:pt idx="236">
                  <c:v>45544</c:v>
                </c:pt>
                <c:pt idx="237">
                  <c:v>45545</c:v>
                </c:pt>
                <c:pt idx="238">
                  <c:v>45546</c:v>
                </c:pt>
                <c:pt idx="239">
                  <c:v>45547</c:v>
                </c:pt>
                <c:pt idx="240">
                  <c:v>45548</c:v>
                </c:pt>
                <c:pt idx="241">
                  <c:v>45551</c:v>
                </c:pt>
                <c:pt idx="242">
                  <c:v>45552</c:v>
                </c:pt>
                <c:pt idx="243">
                  <c:v>45553</c:v>
                </c:pt>
                <c:pt idx="244">
                  <c:v>45554</c:v>
                </c:pt>
                <c:pt idx="245">
                  <c:v>45555</c:v>
                </c:pt>
                <c:pt idx="246">
                  <c:v>45558</c:v>
                </c:pt>
                <c:pt idx="247">
                  <c:v>45559</c:v>
                </c:pt>
                <c:pt idx="248">
                  <c:v>45560</c:v>
                </c:pt>
                <c:pt idx="249">
                  <c:v>45561</c:v>
                </c:pt>
                <c:pt idx="250">
                  <c:v>45562</c:v>
                </c:pt>
                <c:pt idx="251">
                  <c:v>45565</c:v>
                </c:pt>
                <c:pt idx="252">
                  <c:v>45566</c:v>
                </c:pt>
                <c:pt idx="253">
                  <c:v>45567</c:v>
                </c:pt>
                <c:pt idx="254">
                  <c:v>45568</c:v>
                </c:pt>
                <c:pt idx="255">
                  <c:v>45569</c:v>
                </c:pt>
                <c:pt idx="256">
                  <c:v>45572</c:v>
                </c:pt>
                <c:pt idx="257">
                  <c:v>45573</c:v>
                </c:pt>
                <c:pt idx="258">
                  <c:v>45574</c:v>
                </c:pt>
                <c:pt idx="259">
                  <c:v>45575</c:v>
                </c:pt>
                <c:pt idx="260">
                  <c:v>45576</c:v>
                </c:pt>
                <c:pt idx="261">
                  <c:v>45580</c:v>
                </c:pt>
                <c:pt idx="262">
                  <c:v>45581</c:v>
                </c:pt>
                <c:pt idx="263">
                  <c:v>45582</c:v>
                </c:pt>
                <c:pt idx="264">
                  <c:v>45583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45593</c:v>
                </c:pt>
                <c:pt idx="271">
                  <c:v>45594</c:v>
                </c:pt>
                <c:pt idx="272">
                  <c:v>45595</c:v>
                </c:pt>
                <c:pt idx="273">
                  <c:v>45596</c:v>
                </c:pt>
                <c:pt idx="274">
                  <c:v>45597</c:v>
                </c:pt>
                <c:pt idx="275">
                  <c:v>45600</c:v>
                </c:pt>
                <c:pt idx="276">
                  <c:v>45601</c:v>
                </c:pt>
                <c:pt idx="277">
                  <c:v>45602</c:v>
                </c:pt>
                <c:pt idx="278">
                  <c:v>45603</c:v>
                </c:pt>
                <c:pt idx="279">
                  <c:v>45604</c:v>
                </c:pt>
                <c:pt idx="280">
                  <c:v>45608</c:v>
                </c:pt>
                <c:pt idx="281">
                  <c:v>45609</c:v>
                </c:pt>
                <c:pt idx="282">
                  <c:v>45610</c:v>
                </c:pt>
                <c:pt idx="283">
                  <c:v>45611</c:v>
                </c:pt>
                <c:pt idx="284">
                  <c:v>45614</c:v>
                </c:pt>
                <c:pt idx="285">
                  <c:v>45615</c:v>
                </c:pt>
                <c:pt idx="286">
                  <c:v>45616</c:v>
                </c:pt>
                <c:pt idx="287">
                  <c:v>45617</c:v>
                </c:pt>
                <c:pt idx="288">
                  <c:v>45618</c:v>
                </c:pt>
                <c:pt idx="289">
                  <c:v>45621</c:v>
                </c:pt>
                <c:pt idx="290">
                  <c:v>45622</c:v>
                </c:pt>
                <c:pt idx="291">
                  <c:v>45623</c:v>
                </c:pt>
                <c:pt idx="292">
                  <c:v>45625</c:v>
                </c:pt>
                <c:pt idx="293">
                  <c:v>45628</c:v>
                </c:pt>
                <c:pt idx="294">
                  <c:v>45629</c:v>
                </c:pt>
                <c:pt idx="295">
                  <c:v>45630</c:v>
                </c:pt>
                <c:pt idx="296">
                  <c:v>45631</c:v>
                </c:pt>
                <c:pt idx="297">
                  <c:v>45632</c:v>
                </c:pt>
                <c:pt idx="298">
                  <c:v>45635</c:v>
                </c:pt>
                <c:pt idx="299">
                  <c:v>45636</c:v>
                </c:pt>
                <c:pt idx="300">
                  <c:v>45637</c:v>
                </c:pt>
                <c:pt idx="301">
                  <c:v>45638</c:v>
                </c:pt>
                <c:pt idx="302">
                  <c:v>45639</c:v>
                </c:pt>
                <c:pt idx="303">
                  <c:v>45642</c:v>
                </c:pt>
                <c:pt idx="304">
                  <c:v>45643</c:v>
                </c:pt>
                <c:pt idx="305">
                  <c:v>45644</c:v>
                </c:pt>
                <c:pt idx="306">
                  <c:v>45645</c:v>
                </c:pt>
                <c:pt idx="307">
                  <c:v>45646</c:v>
                </c:pt>
                <c:pt idx="308">
                  <c:v>45649</c:v>
                </c:pt>
                <c:pt idx="309">
                  <c:v>45650</c:v>
                </c:pt>
                <c:pt idx="310">
                  <c:v>45652</c:v>
                </c:pt>
                <c:pt idx="311">
                  <c:v>45653</c:v>
                </c:pt>
                <c:pt idx="312">
                  <c:v>45656</c:v>
                </c:pt>
                <c:pt idx="313">
                  <c:v>45657</c:v>
                </c:pt>
                <c:pt idx="314">
                  <c:v>45659</c:v>
                </c:pt>
                <c:pt idx="315">
                  <c:v>45660</c:v>
                </c:pt>
                <c:pt idx="316">
                  <c:v>45663</c:v>
                </c:pt>
                <c:pt idx="317">
                  <c:v>45664</c:v>
                </c:pt>
                <c:pt idx="318">
                  <c:v>45665</c:v>
                </c:pt>
                <c:pt idx="319">
                  <c:v>45666</c:v>
                </c:pt>
                <c:pt idx="320">
                  <c:v>45667</c:v>
                </c:pt>
                <c:pt idx="321">
                  <c:v>45670</c:v>
                </c:pt>
                <c:pt idx="322">
                  <c:v>45671</c:v>
                </c:pt>
                <c:pt idx="323">
                  <c:v>45672</c:v>
                </c:pt>
                <c:pt idx="324">
                  <c:v>45673</c:v>
                </c:pt>
                <c:pt idx="325">
                  <c:v>45674</c:v>
                </c:pt>
                <c:pt idx="326">
                  <c:v>45678</c:v>
                </c:pt>
                <c:pt idx="327">
                  <c:v>45679</c:v>
                </c:pt>
                <c:pt idx="328">
                  <c:v>45680</c:v>
                </c:pt>
                <c:pt idx="329">
                  <c:v>45681</c:v>
                </c:pt>
                <c:pt idx="330">
                  <c:v>45684</c:v>
                </c:pt>
                <c:pt idx="331">
                  <c:v>45685</c:v>
                </c:pt>
                <c:pt idx="332">
                  <c:v>45686</c:v>
                </c:pt>
                <c:pt idx="333">
                  <c:v>45687</c:v>
                </c:pt>
                <c:pt idx="334">
                  <c:v>45688</c:v>
                </c:pt>
                <c:pt idx="335">
                  <c:v>45691</c:v>
                </c:pt>
                <c:pt idx="336">
                  <c:v>45692</c:v>
                </c:pt>
                <c:pt idx="337">
                  <c:v>45693</c:v>
                </c:pt>
                <c:pt idx="338">
                  <c:v>45694</c:v>
                </c:pt>
                <c:pt idx="339">
                  <c:v>45695</c:v>
                </c:pt>
                <c:pt idx="340">
                  <c:v>45698</c:v>
                </c:pt>
                <c:pt idx="341">
                  <c:v>45699</c:v>
                </c:pt>
                <c:pt idx="342">
                  <c:v>45700</c:v>
                </c:pt>
                <c:pt idx="343">
                  <c:v>45701</c:v>
                </c:pt>
                <c:pt idx="344">
                  <c:v>45702</c:v>
                </c:pt>
                <c:pt idx="345">
                  <c:v>45706</c:v>
                </c:pt>
                <c:pt idx="346">
                  <c:v>45707</c:v>
                </c:pt>
                <c:pt idx="347">
                  <c:v>45708</c:v>
                </c:pt>
                <c:pt idx="348">
                  <c:v>45709</c:v>
                </c:pt>
                <c:pt idx="349">
                  <c:v>45712</c:v>
                </c:pt>
                <c:pt idx="350">
                  <c:v>45713</c:v>
                </c:pt>
                <c:pt idx="351">
                  <c:v>45714</c:v>
                </c:pt>
                <c:pt idx="352">
                  <c:v>45715</c:v>
                </c:pt>
                <c:pt idx="353">
                  <c:v>45716</c:v>
                </c:pt>
                <c:pt idx="354">
                  <c:v>45719</c:v>
                </c:pt>
                <c:pt idx="355">
                  <c:v>45720</c:v>
                </c:pt>
                <c:pt idx="356">
                  <c:v>45721</c:v>
                </c:pt>
                <c:pt idx="357">
                  <c:v>45722</c:v>
                </c:pt>
                <c:pt idx="358">
                  <c:v>45723</c:v>
                </c:pt>
                <c:pt idx="359">
                  <c:v>45726</c:v>
                </c:pt>
                <c:pt idx="360">
                  <c:v>45727</c:v>
                </c:pt>
                <c:pt idx="361">
                  <c:v>45728</c:v>
                </c:pt>
                <c:pt idx="362">
                  <c:v>45729</c:v>
                </c:pt>
                <c:pt idx="363">
                  <c:v>45730</c:v>
                </c:pt>
                <c:pt idx="364">
                  <c:v>45733</c:v>
                </c:pt>
                <c:pt idx="365">
                  <c:v>45734</c:v>
                </c:pt>
                <c:pt idx="366">
                  <c:v>45735</c:v>
                </c:pt>
                <c:pt idx="367">
                  <c:v>45736</c:v>
                </c:pt>
                <c:pt idx="368">
                  <c:v>45737</c:v>
                </c:pt>
                <c:pt idx="369">
                  <c:v>45740</c:v>
                </c:pt>
                <c:pt idx="370">
                  <c:v>45741</c:v>
                </c:pt>
                <c:pt idx="371">
                  <c:v>45742</c:v>
                </c:pt>
                <c:pt idx="372">
                  <c:v>45743</c:v>
                </c:pt>
                <c:pt idx="373">
                  <c:v>45744</c:v>
                </c:pt>
                <c:pt idx="374">
                  <c:v>45747</c:v>
                </c:pt>
                <c:pt idx="375">
                  <c:v>45748</c:v>
                </c:pt>
                <c:pt idx="376">
                  <c:v>45749</c:v>
                </c:pt>
                <c:pt idx="377">
                  <c:v>45750</c:v>
                </c:pt>
                <c:pt idx="378">
                  <c:v>45751</c:v>
                </c:pt>
                <c:pt idx="379">
                  <c:v>45754</c:v>
                </c:pt>
                <c:pt idx="380">
                  <c:v>45755</c:v>
                </c:pt>
                <c:pt idx="381">
                  <c:v>45756</c:v>
                </c:pt>
                <c:pt idx="382">
                  <c:v>45757</c:v>
                </c:pt>
                <c:pt idx="383">
                  <c:v>45758</c:v>
                </c:pt>
                <c:pt idx="384">
                  <c:v>45761</c:v>
                </c:pt>
                <c:pt idx="385">
                  <c:v>45762</c:v>
                </c:pt>
                <c:pt idx="386">
                  <c:v>45763</c:v>
                </c:pt>
                <c:pt idx="387">
                  <c:v>45764</c:v>
                </c:pt>
                <c:pt idx="388">
                  <c:v>45768</c:v>
                </c:pt>
                <c:pt idx="389">
                  <c:v>45769</c:v>
                </c:pt>
                <c:pt idx="390">
                  <c:v>45770</c:v>
                </c:pt>
                <c:pt idx="391">
                  <c:v>45771</c:v>
                </c:pt>
                <c:pt idx="392">
                  <c:v>45772</c:v>
                </c:pt>
                <c:pt idx="393">
                  <c:v>45775</c:v>
                </c:pt>
                <c:pt idx="394">
                  <c:v>45776</c:v>
                </c:pt>
                <c:pt idx="395">
                  <c:v>45777</c:v>
                </c:pt>
                <c:pt idx="396">
                  <c:v>45778</c:v>
                </c:pt>
                <c:pt idx="397">
                  <c:v>45779</c:v>
                </c:pt>
                <c:pt idx="398">
                  <c:v>45782</c:v>
                </c:pt>
                <c:pt idx="399">
                  <c:v>45783</c:v>
                </c:pt>
                <c:pt idx="400">
                  <c:v>45784</c:v>
                </c:pt>
                <c:pt idx="401">
                  <c:v>45785</c:v>
                </c:pt>
                <c:pt idx="402">
                  <c:v>45786</c:v>
                </c:pt>
                <c:pt idx="403">
                  <c:v>45789</c:v>
                </c:pt>
                <c:pt idx="404">
                  <c:v>45790</c:v>
                </c:pt>
                <c:pt idx="405">
                  <c:v>45791</c:v>
                </c:pt>
                <c:pt idx="406">
                  <c:v>45792</c:v>
                </c:pt>
                <c:pt idx="407">
                  <c:v>45793</c:v>
                </c:pt>
                <c:pt idx="408">
                  <c:v>45796</c:v>
                </c:pt>
                <c:pt idx="409">
                  <c:v>45797</c:v>
                </c:pt>
                <c:pt idx="410">
                  <c:v>45798</c:v>
                </c:pt>
                <c:pt idx="411">
                  <c:v>45799</c:v>
                </c:pt>
                <c:pt idx="412">
                  <c:v>45800</c:v>
                </c:pt>
                <c:pt idx="413">
                  <c:v>45804</c:v>
                </c:pt>
                <c:pt idx="414">
                  <c:v>45805</c:v>
                </c:pt>
                <c:pt idx="415">
                  <c:v>45806</c:v>
                </c:pt>
                <c:pt idx="416">
                  <c:v>45807</c:v>
                </c:pt>
                <c:pt idx="417">
                  <c:v>45810</c:v>
                </c:pt>
                <c:pt idx="418">
                  <c:v>45811</c:v>
                </c:pt>
                <c:pt idx="419">
                  <c:v>45812</c:v>
                </c:pt>
                <c:pt idx="420">
                  <c:v>45813</c:v>
                </c:pt>
                <c:pt idx="421">
                  <c:v>45814</c:v>
                </c:pt>
                <c:pt idx="422">
                  <c:v>45817</c:v>
                </c:pt>
                <c:pt idx="423">
                  <c:v>45818</c:v>
                </c:pt>
                <c:pt idx="424">
                  <c:v>45819</c:v>
                </c:pt>
                <c:pt idx="425">
                  <c:v>45820</c:v>
                </c:pt>
                <c:pt idx="426">
                  <c:v>45821</c:v>
                </c:pt>
                <c:pt idx="427">
                  <c:v>45824</c:v>
                </c:pt>
                <c:pt idx="428">
                  <c:v>45825</c:v>
                </c:pt>
                <c:pt idx="429">
                  <c:v>45826</c:v>
                </c:pt>
                <c:pt idx="430">
                  <c:v>45828</c:v>
                </c:pt>
                <c:pt idx="431">
                  <c:v>45831</c:v>
                </c:pt>
                <c:pt idx="432">
                  <c:v>45832</c:v>
                </c:pt>
                <c:pt idx="433">
                  <c:v>45833</c:v>
                </c:pt>
                <c:pt idx="434">
                  <c:v>45834</c:v>
                </c:pt>
                <c:pt idx="435">
                  <c:v>45835</c:v>
                </c:pt>
                <c:pt idx="436">
                  <c:v>45838</c:v>
                </c:pt>
                <c:pt idx="437">
                  <c:v>45839</c:v>
                </c:pt>
                <c:pt idx="438">
                  <c:v>45840</c:v>
                </c:pt>
                <c:pt idx="439">
                  <c:v>45841</c:v>
                </c:pt>
                <c:pt idx="440">
                  <c:v>45845</c:v>
                </c:pt>
                <c:pt idx="441">
                  <c:v>45846</c:v>
                </c:pt>
                <c:pt idx="442">
                  <c:v>45847</c:v>
                </c:pt>
                <c:pt idx="443">
                  <c:v>45848</c:v>
                </c:pt>
                <c:pt idx="444">
                  <c:v>45849</c:v>
                </c:pt>
                <c:pt idx="445">
                  <c:v>45852</c:v>
                </c:pt>
                <c:pt idx="446">
                  <c:v>45853</c:v>
                </c:pt>
                <c:pt idx="447">
                  <c:v>45854</c:v>
                </c:pt>
                <c:pt idx="448">
                  <c:v>45855</c:v>
                </c:pt>
                <c:pt idx="449">
                  <c:v>45856</c:v>
                </c:pt>
                <c:pt idx="450">
                  <c:v>45859</c:v>
                </c:pt>
                <c:pt idx="451">
                  <c:v>45860</c:v>
                </c:pt>
                <c:pt idx="452">
                  <c:v>45861</c:v>
                </c:pt>
                <c:pt idx="453">
                  <c:v>45862</c:v>
                </c:pt>
                <c:pt idx="454">
                  <c:v>45863</c:v>
                </c:pt>
                <c:pt idx="455">
                  <c:v>45866</c:v>
                </c:pt>
                <c:pt idx="456">
                  <c:v>45867</c:v>
                </c:pt>
                <c:pt idx="457">
                  <c:v>45868</c:v>
                </c:pt>
                <c:pt idx="458">
                  <c:v>45869</c:v>
                </c:pt>
                <c:pt idx="459">
                  <c:v>45870</c:v>
                </c:pt>
                <c:pt idx="460">
                  <c:v>45873</c:v>
                </c:pt>
                <c:pt idx="461">
                  <c:v>45874</c:v>
                </c:pt>
                <c:pt idx="462">
                  <c:v>45875</c:v>
                </c:pt>
                <c:pt idx="463">
                  <c:v>45876</c:v>
                </c:pt>
                <c:pt idx="464">
                  <c:v>45877</c:v>
                </c:pt>
                <c:pt idx="465">
                  <c:v>45880</c:v>
                </c:pt>
                <c:pt idx="466">
                  <c:v>45881</c:v>
                </c:pt>
                <c:pt idx="467">
                  <c:v>45882</c:v>
                </c:pt>
                <c:pt idx="468">
                  <c:v>45883</c:v>
                </c:pt>
                <c:pt idx="469">
                  <c:v>45884</c:v>
                </c:pt>
                <c:pt idx="470">
                  <c:v>45887</c:v>
                </c:pt>
                <c:pt idx="471">
                  <c:v>45888</c:v>
                </c:pt>
                <c:pt idx="472">
                  <c:v>45889</c:v>
                </c:pt>
                <c:pt idx="473">
                  <c:v>45890</c:v>
                </c:pt>
                <c:pt idx="474">
                  <c:v>45891</c:v>
                </c:pt>
                <c:pt idx="475">
                  <c:v>45894</c:v>
                </c:pt>
                <c:pt idx="476">
                  <c:v>45895</c:v>
                </c:pt>
                <c:pt idx="477">
                  <c:v>45896</c:v>
                </c:pt>
                <c:pt idx="478">
                  <c:v>45897</c:v>
                </c:pt>
                <c:pt idx="479">
                  <c:v>45898</c:v>
                </c:pt>
                <c:pt idx="480">
                  <c:v>45902</c:v>
                </c:pt>
                <c:pt idx="481">
                  <c:v>45903</c:v>
                </c:pt>
                <c:pt idx="482">
                  <c:v>45904</c:v>
                </c:pt>
                <c:pt idx="483">
                  <c:v>45905</c:v>
                </c:pt>
                <c:pt idx="484">
                  <c:v>45908</c:v>
                </c:pt>
                <c:pt idx="485">
                  <c:v>45909</c:v>
                </c:pt>
                <c:pt idx="486">
                  <c:v>45910</c:v>
                </c:pt>
                <c:pt idx="487">
                  <c:v>45911</c:v>
                </c:pt>
                <c:pt idx="488">
                  <c:v>45912</c:v>
                </c:pt>
                <c:pt idx="489">
                  <c:v>45915</c:v>
                </c:pt>
                <c:pt idx="490">
                  <c:v>45916</c:v>
                </c:pt>
                <c:pt idx="491">
                  <c:v>45917</c:v>
                </c:pt>
                <c:pt idx="492">
                  <c:v>45918</c:v>
                </c:pt>
                <c:pt idx="493">
                  <c:v>45919</c:v>
                </c:pt>
                <c:pt idx="494">
                  <c:v>45922</c:v>
                </c:pt>
                <c:pt idx="495">
                  <c:v>45923</c:v>
                </c:pt>
                <c:pt idx="496">
                  <c:v>45924</c:v>
                </c:pt>
                <c:pt idx="497">
                  <c:v>45925</c:v>
                </c:pt>
                <c:pt idx="498">
                  <c:v>45926</c:v>
                </c:pt>
                <c:pt idx="499">
                  <c:v>45929</c:v>
                </c:pt>
                <c:pt idx="500">
                  <c:v>45930</c:v>
                </c:pt>
                <c:pt idx="501">
                  <c:v>45931</c:v>
                </c:pt>
                <c:pt idx="502">
                  <c:v>45932</c:v>
                </c:pt>
                <c:pt idx="503">
                  <c:v>45933</c:v>
                </c:pt>
                <c:pt idx="504">
                  <c:v>45936</c:v>
                </c:pt>
                <c:pt idx="505">
                  <c:v>45937</c:v>
                </c:pt>
                <c:pt idx="506">
                  <c:v>45938</c:v>
                </c:pt>
                <c:pt idx="507">
                  <c:v>45939</c:v>
                </c:pt>
                <c:pt idx="508">
                  <c:v>45940</c:v>
                </c:pt>
                <c:pt idx="509">
                  <c:v>45944</c:v>
                </c:pt>
                <c:pt idx="510">
                  <c:v>45945</c:v>
                </c:pt>
                <c:pt idx="511">
                  <c:v>45946</c:v>
                </c:pt>
                <c:pt idx="512">
                  <c:v>45947</c:v>
                </c:pt>
                <c:pt idx="513">
                  <c:v>45950</c:v>
                </c:pt>
                <c:pt idx="514">
                  <c:v>45951</c:v>
                </c:pt>
                <c:pt idx="515">
                  <c:v>45952</c:v>
                </c:pt>
                <c:pt idx="516">
                  <c:v>45953</c:v>
                </c:pt>
                <c:pt idx="517">
                  <c:v>45954</c:v>
                </c:pt>
                <c:pt idx="518">
                  <c:v>45957</c:v>
                </c:pt>
                <c:pt idx="519">
                  <c:v>45958</c:v>
                </c:pt>
                <c:pt idx="520">
                  <c:v>45959</c:v>
                </c:pt>
                <c:pt idx="521">
                  <c:v>45960</c:v>
                </c:pt>
                <c:pt idx="522">
                  <c:v>45961</c:v>
                </c:pt>
                <c:pt idx="523">
                  <c:v>45964</c:v>
                </c:pt>
                <c:pt idx="524">
                  <c:v>45965</c:v>
                </c:pt>
                <c:pt idx="525">
                  <c:v>45966</c:v>
                </c:pt>
                <c:pt idx="526">
                  <c:v>45967</c:v>
                </c:pt>
                <c:pt idx="527">
                  <c:v>45968</c:v>
                </c:pt>
                <c:pt idx="528">
                  <c:v>45971</c:v>
                </c:pt>
                <c:pt idx="529">
                  <c:v>45973</c:v>
                </c:pt>
                <c:pt idx="530">
                  <c:v>45974</c:v>
                </c:pt>
                <c:pt idx="531">
                  <c:v>45975</c:v>
                </c:pt>
                <c:pt idx="532">
                  <c:v>45978</c:v>
                </c:pt>
                <c:pt idx="533">
                  <c:v>45979</c:v>
                </c:pt>
                <c:pt idx="534">
                  <c:v>45980</c:v>
                </c:pt>
                <c:pt idx="535">
                  <c:v>45981</c:v>
                </c:pt>
                <c:pt idx="536">
                  <c:v>45982</c:v>
                </c:pt>
                <c:pt idx="537">
                  <c:v>45985</c:v>
                </c:pt>
                <c:pt idx="538">
                  <c:v>45986</c:v>
                </c:pt>
                <c:pt idx="539">
                  <c:v>45987</c:v>
                </c:pt>
                <c:pt idx="540">
                  <c:v>45989</c:v>
                </c:pt>
                <c:pt idx="541">
                  <c:v>45992</c:v>
                </c:pt>
                <c:pt idx="542">
                  <c:v>45993</c:v>
                </c:pt>
                <c:pt idx="543">
                  <c:v>45994</c:v>
                </c:pt>
                <c:pt idx="544">
                  <c:v>45995</c:v>
                </c:pt>
                <c:pt idx="545">
                  <c:v>45996</c:v>
                </c:pt>
                <c:pt idx="546">
                  <c:v>45999</c:v>
                </c:pt>
                <c:pt idx="547">
                  <c:v>46000</c:v>
                </c:pt>
                <c:pt idx="548">
                  <c:v>46001</c:v>
                </c:pt>
                <c:pt idx="549">
                  <c:v>46002</c:v>
                </c:pt>
                <c:pt idx="550">
                  <c:v>46003</c:v>
                </c:pt>
                <c:pt idx="551">
                  <c:v>46006</c:v>
                </c:pt>
                <c:pt idx="552">
                  <c:v>46007</c:v>
                </c:pt>
                <c:pt idx="553">
                  <c:v>46008</c:v>
                </c:pt>
                <c:pt idx="554">
                  <c:v>46009</c:v>
                </c:pt>
                <c:pt idx="555">
                  <c:v>46010</c:v>
                </c:pt>
                <c:pt idx="556">
                  <c:v>46013</c:v>
                </c:pt>
                <c:pt idx="557">
                  <c:v>46014</c:v>
                </c:pt>
                <c:pt idx="558">
                  <c:v>46015</c:v>
                </c:pt>
                <c:pt idx="559">
                  <c:v>46016</c:v>
                </c:pt>
                <c:pt idx="560">
                  <c:v>46017</c:v>
                </c:pt>
                <c:pt idx="561">
                  <c:v>46020</c:v>
                </c:pt>
                <c:pt idx="562">
                  <c:v>46021</c:v>
                </c:pt>
                <c:pt idx="563">
                  <c:v>46022</c:v>
                </c:pt>
                <c:pt idx="564">
                  <c:v>46024</c:v>
                </c:pt>
                <c:pt idx="565">
                  <c:v>46027</c:v>
                </c:pt>
                <c:pt idx="566">
                  <c:v>46028</c:v>
                </c:pt>
                <c:pt idx="567">
                  <c:v>46029</c:v>
                </c:pt>
                <c:pt idx="568">
                  <c:v>46030</c:v>
                </c:pt>
                <c:pt idx="569">
                  <c:v>46031</c:v>
                </c:pt>
                <c:pt idx="570">
                  <c:v>46034</c:v>
                </c:pt>
                <c:pt idx="571">
                  <c:v>46035</c:v>
                </c:pt>
                <c:pt idx="572">
                  <c:v>46036</c:v>
                </c:pt>
                <c:pt idx="573">
                  <c:v>46037</c:v>
                </c:pt>
                <c:pt idx="574">
                  <c:v>46038</c:v>
                </c:pt>
                <c:pt idx="575">
                  <c:v>46042</c:v>
                </c:pt>
                <c:pt idx="576">
                  <c:v>46043</c:v>
                </c:pt>
                <c:pt idx="577">
                  <c:v>46044</c:v>
                </c:pt>
                <c:pt idx="578">
                  <c:v>46045</c:v>
                </c:pt>
                <c:pt idx="579">
                  <c:v>46048</c:v>
                </c:pt>
                <c:pt idx="580">
                  <c:v>46049</c:v>
                </c:pt>
                <c:pt idx="581">
                  <c:v>46050</c:v>
                </c:pt>
                <c:pt idx="582">
                  <c:v>46051</c:v>
                </c:pt>
                <c:pt idx="583">
                  <c:v>46052</c:v>
                </c:pt>
                <c:pt idx="584">
                  <c:v>46055</c:v>
                </c:pt>
                <c:pt idx="585">
                  <c:v>46056</c:v>
                </c:pt>
                <c:pt idx="586">
                  <c:v>46057</c:v>
                </c:pt>
                <c:pt idx="587">
                  <c:v>46058</c:v>
                </c:pt>
                <c:pt idx="588">
                  <c:v>46059</c:v>
                </c:pt>
                <c:pt idx="589">
                  <c:v>46062</c:v>
                </c:pt>
                <c:pt idx="590">
                  <c:v>46063</c:v>
                </c:pt>
                <c:pt idx="591">
                  <c:v>46064</c:v>
                </c:pt>
                <c:pt idx="592">
                  <c:v>46065</c:v>
                </c:pt>
                <c:pt idx="593">
                  <c:v>46066</c:v>
                </c:pt>
                <c:pt idx="594">
                  <c:v>46070</c:v>
                </c:pt>
                <c:pt idx="595">
                  <c:v>46071</c:v>
                </c:pt>
                <c:pt idx="596">
                  <c:v>46072</c:v>
                </c:pt>
                <c:pt idx="597">
                  <c:v>46073</c:v>
                </c:pt>
                <c:pt idx="598">
                  <c:v>46076</c:v>
                </c:pt>
                <c:pt idx="599">
                  <c:v>46077</c:v>
                </c:pt>
                <c:pt idx="600">
                  <c:v>46078</c:v>
                </c:pt>
                <c:pt idx="601">
                  <c:v>46079</c:v>
                </c:pt>
                <c:pt idx="602">
                  <c:v>46080</c:v>
                </c:pt>
                <c:pt idx="603">
                  <c:v>46083</c:v>
                </c:pt>
                <c:pt idx="604">
                  <c:v>46084</c:v>
                </c:pt>
                <c:pt idx="605">
                  <c:v>46085</c:v>
                </c:pt>
                <c:pt idx="606">
                  <c:v>46086</c:v>
                </c:pt>
                <c:pt idx="607">
                  <c:v>46087</c:v>
                </c:pt>
                <c:pt idx="608">
                  <c:v>46090</c:v>
                </c:pt>
                <c:pt idx="609">
                  <c:v>46091</c:v>
                </c:pt>
                <c:pt idx="610">
                  <c:v>46092</c:v>
                </c:pt>
                <c:pt idx="611">
                  <c:v>46093</c:v>
                </c:pt>
                <c:pt idx="612">
                  <c:v>46094</c:v>
                </c:pt>
                <c:pt idx="613">
                  <c:v>46097</c:v>
                </c:pt>
                <c:pt idx="614">
                  <c:v>46098</c:v>
                </c:pt>
                <c:pt idx="615">
                  <c:v>46099</c:v>
                </c:pt>
                <c:pt idx="616">
                  <c:v>46100</c:v>
                </c:pt>
                <c:pt idx="617">
                  <c:v>46101</c:v>
                </c:pt>
                <c:pt idx="618">
                  <c:v>46104</c:v>
                </c:pt>
                <c:pt idx="619">
                  <c:v>46105</c:v>
                </c:pt>
                <c:pt idx="620">
                  <c:v>46106</c:v>
                </c:pt>
                <c:pt idx="621">
                  <c:v>46107</c:v>
                </c:pt>
                <c:pt idx="622">
                  <c:v>46108</c:v>
                </c:pt>
                <c:pt idx="623">
                  <c:v>46111</c:v>
                </c:pt>
                <c:pt idx="624">
                  <c:v>46112</c:v>
                </c:pt>
                <c:pt idx="625">
                  <c:v>46113</c:v>
                </c:pt>
                <c:pt idx="626">
                  <c:v>46114</c:v>
                </c:pt>
                <c:pt idx="627">
                  <c:v>46115</c:v>
                </c:pt>
                <c:pt idx="628">
                  <c:v>46118</c:v>
                </c:pt>
                <c:pt idx="629">
                  <c:v>46119</c:v>
                </c:pt>
                <c:pt idx="630">
                  <c:v>46120</c:v>
                </c:pt>
                <c:pt idx="631">
                  <c:v>46121</c:v>
                </c:pt>
                <c:pt idx="632">
                  <c:v>46122</c:v>
                </c:pt>
                <c:pt idx="633">
                  <c:v>46125</c:v>
                </c:pt>
                <c:pt idx="634">
                  <c:v>46126</c:v>
                </c:pt>
                <c:pt idx="635">
                  <c:v>46127</c:v>
                </c:pt>
                <c:pt idx="636">
                  <c:v>46128</c:v>
                </c:pt>
                <c:pt idx="637">
                  <c:v>46129</c:v>
                </c:pt>
                <c:pt idx="638">
                  <c:v>46132</c:v>
                </c:pt>
                <c:pt idx="639">
                  <c:v>46133</c:v>
                </c:pt>
                <c:pt idx="640">
                  <c:v>46134</c:v>
                </c:pt>
                <c:pt idx="641">
                  <c:v>46135</c:v>
                </c:pt>
                <c:pt idx="642">
                  <c:v>46136</c:v>
                </c:pt>
                <c:pt idx="643">
                  <c:v>46139</c:v>
                </c:pt>
                <c:pt idx="644">
                  <c:v>46140</c:v>
                </c:pt>
                <c:pt idx="645">
                  <c:v>46141</c:v>
                </c:pt>
                <c:pt idx="646">
                  <c:v>46142</c:v>
                </c:pt>
                <c:pt idx="647">
                  <c:v>46143</c:v>
                </c:pt>
                <c:pt idx="648">
                  <c:v>46146</c:v>
                </c:pt>
                <c:pt idx="649">
                  <c:v>46147</c:v>
                </c:pt>
                <c:pt idx="650">
                  <c:v>46148</c:v>
                </c:pt>
                <c:pt idx="651">
                  <c:v>46149</c:v>
                </c:pt>
                <c:pt idx="652">
                  <c:v>46150</c:v>
                </c:pt>
                <c:pt idx="653">
                  <c:v>46153</c:v>
                </c:pt>
                <c:pt idx="654">
                  <c:v>46154</c:v>
                </c:pt>
                <c:pt idx="655">
                  <c:v>46155</c:v>
                </c:pt>
                <c:pt idx="656">
                  <c:v>46156</c:v>
                </c:pt>
                <c:pt idx="657">
                  <c:v>46157</c:v>
                </c:pt>
                <c:pt idx="658">
                  <c:v>46160</c:v>
                </c:pt>
                <c:pt idx="659">
                  <c:v>46161</c:v>
                </c:pt>
                <c:pt idx="660">
                  <c:v>46162</c:v>
                </c:pt>
                <c:pt idx="661">
                  <c:v>46163</c:v>
                </c:pt>
                <c:pt idx="662">
                  <c:v>46164</c:v>
                </c:pt>
                <c:pt idx="663">
                  <c:v>46168</c:v>
                </c:pt>
                <c:pt idx="664">
                  <c:v>46169</c:v>
                </c:pt>
                <c:pt idx="665">
                  <c:v>46170</c:v>
                </c:pt>
                <c:pt idx="666">
                  <c:v>46171</c:v>
                </c:pt>
                <c:pt idx="667">
                  <c:v>46174</c:v>
                </c:pt>
                <c:pt idx="668">
                  <c:v>46175</c:v>
                </c:pt>
                <c:pt idx="669">
                  <c:v>46176</c:v>
                </c:pt>
                <c:pt idx="670">
                  <c:v>46177</c:v>
                </c:pt>
                <c:pt idx="671">
                  <c:v>46178</c:v>
                </c:pt>
                <c:pt idx="672">
                  <c:v>46181</c:v>
                </c:pt>
                <c:pt idx="673">
                  <c:v>46182</c:v>
                </c:pt>
                <c:pt idx="674">
                  <c:v>46183</c:v>
                </c:pt>
                <c:pt idx="675">
                  <c:v>46184</c:v>
                </c:pt>
                <c:pt idx="676">
                  <c:v>46185</c:v>
                </c:pt>
                <c:pt idx="677">
                  <c:v>46188</c:v>
                </c:pt>
                <c:pt idx="678">
                  <c:v>46189</c:v>
                </c:pt>
                <c:pt idx="679">
                  <c:v>46190</c:v>
                </c:pt>
                <c:pt idx="680">
                  <c:v>46191</c:v>
                </c:pt>
                <c:pt idx="681">
                  <c:v>46195</c:v>
                </c:pt>
              </c:numCache>
            </c:numRef>
          </c:xVal>
          <c:yVal>
            <c:numRef>
              <c:f>'BB Fixed'!$G$12:$G$693</c:f>
              <c:numCache>
                <c:formatCode>General</c:formatCode>
                <c:ptCount val="682"/>
                <c:pt idx="0">
                  <c:v>6.8250000000000002</c:v>
                </c:pt>
                <c:pt idx="1">
                  <c:v>6.774</c:v>
                </c:pt>
                <c:pt idx="2">
                  <c:v>6.7590000000000003</c:v>
                </c:pt>
                <c:pt idx="3">
                  <c:v>6.6289999999999996</c:v>
                </c:pt>
                <c:pt idx="4">
                  <c:v>6.7590000000000003</c:v>
                </c:pt>
                <c:pt idx="5">
                  <c:v>6.5810000000000004</c:v>
                </c:pt>
                <c:pt idx="6">
                  <c:v>6.5</c:v>
                </c:pt>
                <c:pt idx="7">
                  <c:v>6.6840000000000002</c:v>
                </c:pt>
                <c:pt idx="8">
                  <c:v>6.5869999999999997</c:v>
                </c:pt>
                <c:pt idx="9">
                  <c:v>6.6550000000000002</c:v>
                </c:pt>
                <c:pt idx="10">
                  <c:v>6.8369999999999997</c:v>
                </c:pt>
                <c:pt idx="11">
                  <c:v>6.89</c:v>
                </c:pt>
                <c:pt idx="12">
                  <c:v>6.9050000000000002</c:v>
                </c:pt>
                <c:pt idx="13">
                  <c:v>6.8280000000000003</c:v>
                </c:pt>
                <c:pt idx="14">
                  <c:v>6.782</c:v>
                </c:pt>
                <c:pt idx="15">
                  <c:v>6.7919999999999998</c:v>
                </c:pt>
                <c:pt idx="16">
                  <c:v>6.93</c:v>
                </c:pt>
                <c:pt idx="17">
                  <c:v>6.8109999999999999</c:v>
                </c:pt>
                <c:pt idx="18">
                  <c:v>6.79</c:v>
                </c:pt>
                <c:pt idx="19">
                  <c:v>6.8449999999999998</c:v>
                </c:pt>
                <c:pt idx="20">
                  <c:v>6.9390000000000001</c:v>
                </c:pt>
                <c:pt idx="21">
                  <c:v>6.7</c:v>
                </c:pt>
                <c:pt idx="22">
                  <c:v>6.6840000000000002</c:v>
                </c:pt>
                <c:pt idx="23">
                  <c:v>6.4930000000000003</c:v>
                </c:pt>
                <c:pt idx="24">
                  <c:v>6.6210000000000004</c:v>
                </c:pt>
                <c:pt idx="25">
                  <c:v>6.5250000000000004</c:v>
                </c:pt>
                <c:pt idx="26">
                  <c:v>6.4050000000000002</c:v>
                </c:pt>
                <c:pt idx="27">
                  <c:v>6.7220000000000004</c:v>
                </c:pt>
                <c:pt idx="28">
                  <c:v>6.7539999999999996</c:v>
                </c:pt>
                <c:pt idx="29">
                  <c:v>6.7530000000000001</c:v>
                </c:pt>
                <c:pt idx="30">
                  <c:v>6.5279999999999996</c:v>
                </c:pt>
                <c:pt idx="31">
                  <c:v>6.5389999999999997</c:v>
                </c:pt>
                <c:pt idx="32">
                  <c:v>6.3419999999999996</c:v>
                </c:pt>
                <c:pt idx="33">
                  <c:v>6.4690000000000003</c:v>
                </c:pt>
                <c:pt idx="34">
                  <c:v>6.524</c:v>
                </c:pt>
                <c:pt idx="35">
                  <c:v>6.3860000000000001</c:v>
                </c:pt>
                <c:pt idx="36">
                  <c:v>6.4080000000000004</c:v>
                </c:pt>
                <c:pt idx="37">
                  <c:v>6.2889999999999997</c:v>
                </c:pt>
                <c:pt idx="38">
                  <c:v>6.4649999999999999</c:v>
                </c:pt>
                <c:pt idx="39">
                  <c:v>6.5830000000000002</c:v>
                </c:pt>
                <c:pt idx="40">
                  <c:v>6.3179999999999996</c:v>
                </c:pt>
                <c:pt idx="41">
                  <c:v>6.335</c:v>
                </c:pt>
                <c:pt idx="42">
                  <c:v>6.3310000000000004</c:v>
                </c:pt>
                <c:pt idx="43">
                  <c:v>6.2320000000000002</c:v>
                </c:pt>
                <c:pt idx="44">
                  <c:v>6.3129999999999997</c:v>
                </c:pt>
                <c:pt idx="45">
                  <c:v>6.2130000000000001</c:v>
                </c:pt>
                <c:pt idx="46">
                  <c:v>6.1310000000000002</c:v>
                </c:pt>
                <c:pt idx="47">
                  <c:v>6.0270000000000001</c:v>
                </c:pt>
                <c:pt idx="48">
                  <c:v>6.2130000000000001</c:v>
                </c:pt>
                <c:pt idx="49">
                  <c:v>6.22</c:v>
                </c:pt>
                <c:pt idx="50">
                  <c:v>6.149</c:v>
                </c:pt>
                <c:pt idx="51">
                  <c:v>5.9349999999999996</c:v>
                </c:pt>
                <c:pt idx="52">
                  <c:v>5.8230000000000004</c:v>
                </c:pt>
                <c:pt idx="53">
                  <c:v>5.8970000000000002</c:v>
                </c:pt>
                <c:pt idx="54">
                  <c:v>5.8810000000000002</c:v>
                </c:pt>
                <c:pt idx="55">
                  <c:v>5.9180000000000001</c:v>
                </c:pt>
                <c:pt idx="56">
                  <c:v>6.0090000000000003</c:v>
                </c:pt>
                <c:pt idx="57">
                  <c:v>5.8719999999999999</c:v>
                </c:pt>
                <c:pt idx="58">
                  <c:v>5.8339999999999996</c:v>
                </c:pt>
                <c:pt idx="59">
                  <c:v>5.8920000000000003</c:v>
                </c:pt>
                <c:pt idx="60">
                  <c:v>5.79</c:v>
                </c:pt>
                <c:pt idx="61">
                  <c:v>5.806</c:v>
                </c:pt>
                <c:pt idx="62">
                  <c:v>5.806</c:v>
                </c:pt>
                <c:pt idx="63">
                  <c:v>5.9390000000000001</c:v>
                </c:pt>
                <c:pt idx="64">
                  <c:v>6.016</c:v>
                </c:pt>
                <c:pt idx="65">
                  <c:v>5.9969999999999999</c:v>
                </c:pt>
                <c:pt idx="66">
                  <c:v>5.8719999999999999</c:v>
                </c:pt>
                <c:pt idx="67">
                  <c:v>5.8209999999999997</c:v>
                </c:pt>
                <c:pt idx="68">
                  <c:v>5.9059999999999997</c:v>
                </c:pt>
                <c:pt idx="69">
                  <c:v>5.7960000000000003</c:v>
                </c:pt>
                <c:pt idx="70">
                  <c:v>5.7869999999999999</c:v>
                </c:pt>
                <c:pt idx="71">
                  <c:v>5.6379999999999999</c:v>
                </c:pt>
                <c:pt idx="72">
                  <c:v>5.63</c:v>
                </c:pt>
                <c:pt idx="73">
                  <c:v>5.7789999999999999</c:v>
                </c:pt>
                <c:pt idx="74">
                  <c:v>5.7789999999999999</c:v>
                </c:pt>
                <c:pt idx="75">
                  <c:v>5.7590000000000003</c:v>
                </c:pt>
                <c:pt idx="76">
                  <c:v>5.83</c:v>
                </c:pt>
                <c:pt idx="77">
                  <c:v>5.74</c:v>
                </c:pt>
                <c:pt idx="78">
                  <c:v>5.82</c:v>
                </c:pt>
                <c:pt idx="79">
                  <c:v>5.7160000000000002</c:v>
                </c:pt>
                <c:pt idx="80">
                  <c:v>5.7750000000000004</c:v>
                </c:pt>
                <c:pt idx="81">
                  <c:v>5.7160000000000002</c:v>
                </c:pt>
                <c:pt idx="82">
                  <c:v>5.7530000000000001</c:v>
                </c:pt>
                <c:pt idx="83">
                  <c:v>5.64</c:v>
                </c:pt>
                <c:pt idx="84">
                  <c:v>5.6959999999999997</c:v>
                </c:pt>
                <c:pt idx="85">
                  <c:v>5.8239999999999998</c:v>
                </c:pt>
                <c:pt idx="86">
                  <c:v>5.9619999999999997</c:v>
                </c:pt>
                <c:pt idx="87">
                  <c:v>5.9039999999999999</c:v>
                </c:pt>
                <c:pt idx="88">
                  <c:v>5.8639999999999999</c:v>
                </c:pt>
                <c:pt idx="89">
                  <c:v>5.9089999999999998</c:v>
                </c:pt>
                <c:pt idx="90">
                  <c:v>5.976</c:v>
                </c:pt>
                <c:pt idx="91">
                  <c:v>5.8819999999999997</c:v>
                </c:pt>
                <c:pt idx="92">
                  <c:v>5.9660000000000002</c:v>
                </c:pt>
                <c:pt idx="93">
                  <c:v>5.9550000000000001</c:v>
                </c:pt>
                <c:pt idx="94">
                  <c:v>5.9</c:v>
                </c:pt>
                <c:pt idx="95">
                  <c:v>5.9829999999999997</c:v>
                </c:pt>
                <c:pt idx="96">
                  <c:v>5.9429999999999996</c:v>
                </c:pt>
                <c:pt idx="97">
                  <c:v>6.0110000000000001</c:v>
                </c:pt>
                <c:pt idx="98">
                  <c:v>6.1050000000000004</c:v>
                </c:pt>
                <c:pt idx="99">
                  <c:v>6.0179999999999998</c:v>
                </c:pt>
                <c:pt idx="100">
                  <c:v>5.9610000000000003</c:v>
                </c:pt>
                <c:pt idx="101">
                  <c:v>6.0990000000000002</c:v>
                </c:pt>
                <c:pt idx="102">
                  <c:v>5.8019999999999996</c:v>
                </c:pt>
                <c:pt idx="103">
                  <c:v>5.9470000000000001</c:v>
                </c:pt>
                <c:pt idx="104">
                  <c:v>5.9569999999999999</c:v>
                </c:pt>
                <c:pt idx="105">
                  <c:v>6.0069999999999997</c:v>
                </c:pt>
                <c:pt idx="106">
                  <c:v>5.9720000000000004</c:v>
                </c:pt>
                <c:pt idx="107">
                  <c:v>5.9210000000000003</c:v>
                </c:pt>
                <c:pt idx="108">
                  <c:v>5.8620000000000001</c:v>
                </c:pt>
                <c:pt idx="109">
                  <c:v>5.8680000000000003</c:v>
                </c:pt>
                <c:pt idx="110">
                  <c:v>5.7290000000000001</c:v>
                </c:pt>
                <c:pt idx="111">
                  <c:v>5.8680000000000003</c:v>
                </c:pt>
                <c:pt idx="112">
                  <c:v>5.8929999999999998</c:v>
                </c:pt>
                <c:pt idx="113">
                  <c:v>5.9029999999999996</c:v>
                </c:pt>
                <c:pt idx="114">
                  <c:v>6.0609999999999999</c:v>
                </c:pt>
                <c:pt idx="115">
                  <c:v>6.032</c:v>
                </c:pt>
                <c:pt idx="116">
                  <c:v>5.8879999999999999</c:v>
                </c:pt>
                <c:pt idx="117">
                  <c:v>5.8849999999999998</c:v>
                </c:pt>
                <c:pt idx="118">
                  <c:v>5.7210000000000001</c:v>
                </c:pt>
                <c:pt idx="119">
                  <c:v>5.617</c:v>
                </c:pt>
                <c:pt idx="120">
                  <c:v>5.7030000000000003</c:v>
                </c:pt>
                <c:pt idx="121">
                  <c:v>5.6609999999999996</c:v>
                </c:pt>
                <c:pt idx="122">
                  <c:v>5.7279999999999998</c:v>
                </c:pt>
                <c:pt idx="123">
                  <c:v>5.8719999999999999</c:v>
                </c:pt>
                <c:pt idx="124">
                  <c:v>5.766</c:v>
                </c:pt>
                <c:pt idx="125">
                  <c:v>5.8620000000000001</c:v>
                </c:pt>
                <c:pt idx="126">
                  <c:v>5.843</c:v>
                </c:pt>
                <c:pt idx="127">
                  <c:v>5.8730000000000002</c:v>
                </c:pt>
                <c:pt idx="128">
                  <c:v>5.76</c:v>
                </c:pt>
                <c:pt idx="129">
                  <c:v>5.875</c:v>
                </c:pt>
                <c:pt idx="130">
                  <c:v>5.8810000000000002</c:v>
                </c:pt>
                <c:pt idx="131">
                  <c:v>5.8840000000000003</c:v>
                </c:pt>
                <c:pt idx="132">
                  <c:v>6.1189999999999998</c:v>
                </c:pt>
                <c:pt idx="133">
                  <c:v>6.0880000000000001</c:v>
                </c:pt>
                <c:pt idx="134">
                  <c:v>6.0529999999999999</c:v>
                </c:pt>
                <c:pt idx="135">
                  <c:v>6.101</c:v>
                </c:pt>
                <c:pt idx="136">
                  <c:v>6.1559999999999997</c:v>
                </c:pt>
                <c:pt idx="137">
                  <c:v>6.0789999999999997</c:v>
                </c:pt>
                <c:pt idx="138">
                  <c:v>6.1559999999999997</c:v>
                </c:pt>
                <c:pt idx="139">
                  <c:v>6.133</c:v>
                </c:pt>
                <c:pt idx="140">
                  <c:v>6.0259999999999998</c:v>
                </c:pt>
                <c:pt idx="141">
                  <c:v>6.048</c:v>
                </c:pt>
                <c:pt idx="142">
                  <c:v>5.98</c:v>
                </c:pt>
                <c:pt idx="143">
                  <c:v>6.0190000000000001</c:v>
                </c:pt>
                <c:pt idx="144">
                  <c:v>5.9790000000000001</c:v>
                </c:pt>
                <c:pt idx="145">
                  <c:v>5.7549999999999999</c:v>
                </c:pt>
                <c:pt idx="146">
                  <c:v>5.9870000000000001</c:v>
                </c:pt>
                <c:pt idx="147">
                  <c:v>5.8310000000000004</c:v>
                </c:pt>
                <c:pt idx="148">
                  <c:v>5.976</c:v>
                </c:pt>
                <c:pt idx="149">
                  <c:v>5.7750000000000004</c:v>
                </c:pt>
                <c:pt idx="150">
                  <c:v>5.7409999999999997</c:v>
                </c:pt>
                <c:pt idx="151">
                  <c:v>5.7430000000000003</c:v>
                </c:pt>
                <c:pt idx="152">
                  <c:v>5.8689999999999998</c:v>
                </c:pt>
                <c:pt idx="153">
                  <c:v>5.7329999999999997</c:v>
                </c:pt>
                <c:pt idx="154">
                  <c:v>5.8860000000000001</c:v>
                </c:pt>
                <c:pt idx="155">
                  <c:v>5.79</c:v>
                </c:pt>
                <c:pt idx="156">
                  <c:v>5.9109999999999996</c:v>
                </c:pt>
                <c:pt idx="157">
                  <c:v>5.7889999999999997</c:v>
                </c:pt>
                <c:pt idx="158">
                  <c:v>5.7549999999999999</c:v>
                </c:pt>
                <c:pt idx="159">
                  <c:v>5.7830000000000004</c:v>
                </c:pt>
                <c:pt idx="160">
                  <c:v>5.7080000000000002</c:v>
                </c:pt>
                <c:pt idx="161">
                  <c:v>5.6970000000000001</c:v>
                </c:pt>
                <c:pt idx="162">
                  <c:v>5.7489999999999997</c:v>
                </c:pt>
                <c:pt idx="163">
                  <c:v>5.843</c:v>
                </c:pt>
                <c:pt idx="164">
                  <c:v>5.8410000000000002</c:v>
                </c:pt>
                <c:pt idx="165">
                  <c:v>5.8529999999999998</c:v>
                </c:pt>
                <c:pt idx="166">
                  <c:v>6.0949999999999998</c:v>
                </c:pt>
                <c:pt idx="167">
                  <c:v>6.0419999999999998</c:v>
                </c:pt>
                <c:pt idx="168">
                  <c:v>6.1779999999999999</c:v>
                </c:pt>
                <c:pt idx="169">
                  <c:v>5.907</c:v>
                </c:pt>
                <c:pt idx="170">
                  <c:v>5.9240000000000004</c:v>
                </c:pt>
                <c:pt idx="171">
                  <c:v>5.78</c:v>
                </c:pt>
                <c:pt idx="172">
                  <c:v>5.798</c:v>
                </c:pt>
                <c:pt idx="173">
                  <c:v>5.9619999999999997</c:v>
                </c:pt>
                <c:pt idx="174">
                  <c:v>5.9790000000000001</c:v>
                </c:pt>
                <c:pt idx="175">
                  <c:v>5.8230000000000004</c:v>
                </c:pt>
                <c:pt idx="176">
                  <c:v>5.7350000000000003</c:v>
                </c:pt>
                <c:pt idx="177">
                  <c:v>5.694</c:v>
                </c:pt>
                <c:pt idx="178">
                  <c:v>5.6980000000000004</c:v>
                </c:pt>
                <c:pt idx="179">
                  <c:v>5.7930000000000001</c:v>
                </c:pt>
                <c:pt idx="180">
                  <c:v>5.7039999999999997</c:v>
                </c:pt>
                <c:pt idx="181">
                  <c:v>5.6740000000000004</c:v>
                </c:pt>
                <c:pt idx="182">
                  <c:v>5.7960000000000003</c:v>
                </c:pt>
                <c:pt idx="183">
                  <c:v>5.8280000000000003</c:v>
                </c:pt>
                <c:pt idx="184">
                  <c:v>5.8049999999999997</c:v>
                </c:pt>
                <c:pt idx="185">
                  <c:v>5.9279999999999999</c:v>
                </c:pt>
                <c:pt idx="186">
                  <c:v>5.9020000000000001</c:v>
                </c:pt>
                <c:pt idx="187">
                  <c:v>5.9039999999999999</c:v>
                </c:pt>
                <c:pt idx="188">
                  <c:v>6.0490000000000004</c:v>
                </c:pt>
                <c:pt idx="189">
                  <c:v>5.9690000000000003</c:v>
                </c:pt>
                <c:pt idx="190">
                  <c:v>6.0129999999999999</c:v>
                </c:pt>
                <c:pt idx="191">
                  <c:v>5.8719999999999999</c:v>
                </c:pt>
                <c:pt idx="192">
                  <c:v>5.9089999999999998</c:v>
                </c:pt>
                <c:pt idx="193">
                  <c:v>5.8849999999999998</c:v>
                </c:pt>
                <c:pt idx="194">
                  <c:v>5.7309999999999999</c:v>
                </c:pt>
                <c:pt idx="195">
                  <c:v>5.6459999999999999</c:v>
                </c:pt>
                <c:pt idx="196">
                  <c:v>5.5780000000000003</c:v>
                </c:pt>
                <c:pt idx="197">
                  <c:v>5.6680000000000001</c:v>
                </c:pt>
                <c:pt idx="198">
                  <c:v>5.6520000000000001</c:v>
                </c:pt>
                <c:pt idx="199">
                  <c:v>5.6050000000000004</c:v>
                </c:pt>
                <c:pt idx="200">
                  <c:v>5.6230000000000002</c:v>
                </c:pt>
                <c:pt idx="201">
                  <c:v>5.6609999999999996</c:v>
                </c:pt>
                <c:pt idx="202">
                  <c:v>5.6909999999999998</c:v>
                </c:pt>
                <c:pt idx="203">
                  <c:v>5.6829999999999998</c:v>
                </c:pt>
                <c:pt idx="204">
                  <c:v>5.6040000000000001</c:v>
                </c:pt>
                <c:pt idx="205">
                  <c:v>5.593</c:v>
                </c:pt>
                <c:pt idx="206">
                  <c:v>5.5469999999999997</c:v>
                </c:pt>
                <c:pt idx="207">
                  <c:v>5.5389999999999997</c:v>
                </c:pt>
                <c:pt idx="208">
                  <c:v>5.4829999999999997</c:v>
                </c:pt>
                <c:pt idx="209">
                  <c:v>5.423</c:v>
                </c:pt>
                <c:pt idx="210">
                  <c:v>5.3780000000000001</c:v>
                </c:pt>
                <c:pt idx="211">
                  <c:v>5.133</c:v>
                </c:pt>
                <c:pt idx="212">
                  <c:v>5.1849999999999996</c:v>
                </c:pt>
                <c:pt idx="213">
                  <c:v>5.3639999999999999</c:v>
                </c:pt>
                <c:pt idx="214">
                  <c:v>5.4130000000000003</c:v>
                </c:pt>
                <c:pt idx="215">
                  <c:v>5.4290000000000003</c:v>
                </c:pt>
                <c:pt idx="216">
                  <c:v>5.3739999999999997</c:v>
                </c:pt>
                <c:pt idx="217">
                  <c:v>5.3159999999999998</c:v>
                </c:pt>
                <c:pt idx="218">
                  <c:v>5.3170000000000002</c:v>
                </c:pt>
                <c:pt idx="219">
                  <c:v>5.2060000000000004</c:v>
                </c:pt>
                <c:pt idx="220">
                  <c:v>5.2649999999999997</c:v>
                </c:pt>
                <c:pt idx="221">
                  <c:v>5.3090000000000002</c:v>
                </c:pt>
                <c:pt idx="222">
                  <c:v>5.2809999999999997</c:v>
                </c:pt>
                <c:pt idx="223">
                  <c:v>5.2210000000000001</c:v>
                </c:pt>
                <c:pt idx="224">
                  <c:v>5.1689999999999996</c:v>
                </c:pt>
                <c:pt idx="225">
                  <c:v>5.2409999999999997</c:v>
                </c:pt>
                <c:pt idx="226">
                  <c:v>5.1550000000000002</c:v>
                </c:pt>
                <c:pt idx="227">
                  <c:v>5.1130000000000004</c:v>
                </c:pt>
                <c:pt idx="228">
                  <c:v>5.0970000000000004</c:v>
                </c:pt>
                <c:pt idx="229">
                  <c:v>5.125</c:v>
                </c:pt>
                <c:pt idx="230">
                  <c:v>5.13</c:v>
                </c:pt>
                <c:pt idx="231">
                  <c:v>5.1289999999999996</c:v>
                </c:pt>
                <c:pt idx="232">
                  <c:v>5.0919999999999996</c:v>
                </c:pt>
                <c:pt idx="233">
                  <c:v>5.0010000000000003</c:v>
                </c:pt>
                <c:pt idx="234">
                  <c:v>4.9960000000000004</c:v>
                </c:pt>
                <c:pt idx="235">
                  <c:v>4.968</c:v>
                </c:pt>
                <c:pt idx="236">
                  <c:v>4.9669999999999996</c:v>
                </c:pt>
                <c:pt idx="237">
                  <c:v>4.8769999999999998</c:v>
                </c:pt>
                <c:pt idx="238">
                  <c:v>4.899</c:v>
                </c:pt>
                <c:pt idx="239">
                  <c:v>4.9039999999999999</c:v>
                </c:pt>
                <c:pt idx="240">
                  <c:v>4.83</c:v>
                </c:pt>
                <c:pt idx="241">
                  <c:v>4.7939999999999996</c:v>
                </c:pt>
                <c:pt idx="242">
                  <c:v>4.8079999999999998</c:v>
                </c:pt>
                <c:pt idx="243">
                  <c:v>4.8179999999999996</c:v>
                </c:pt>
                <c:pt idx="244">
                  <c:v>4.8109999999999999</c:v>
                </c:pt>
                <c:pt idx="245">
                  <c:v>4.8150000000000004</c:v>
                </c:pt>
                <c:pt idx="246">
                  <c:v>4.5999999999999996</c:v>
                </c:pt>
                <c:pt idx="247">
                  <c:v>4.7880000000000003</c:v>
                </c:pt>
                <c:pt idx="248">
                  <c:v>4.851</c:v>
                </c:pt>
                <c:pt idx="249">
                  <c:v>4.9059999999999997</c:v>
                </c:pt>
                <c:pt idx="250">
                  <c:v>4.8289999999999997</c:v>
                </c:pt>
                <c:pt idx="251">
                  <c:v>4.8310000000000004</c:v>
                </c:pt>
                <c:pt idx="252">
                  <c:v>4.8390000000000004</c:v>
                </c:pt>
                <c:pt idx="253">
                  <c:v>4.9050000000000002</c:v>
                </c:pt>
                <c:pt idx="254">
                  <c:v>4.9509999999999996</c:v>
                </c:pt>
                <c:pt idx="255">
                  <c:v>5.1289999999999996</c:v>
                </c:pt>
                <c:pt idx="256">
                  <c:v>5.2329999999999997</c:v>
                </c:pt>
                <c:pt idx="257">
                  <c:v>5.2069999999999999</c:v>
                </c:pt>
                <c:pt idx="258">
                  <c:v>5.2530000000000001</c:v>
                </c:pt>
                <c:pt idx="259">
                  <c:v>5.1890000000000001</c:v>
                </c:pt>
                <c:pt idx="260">
                  <c:v>5.1740000000000004</c:v>
                </c:pt>
                <c:pt idx="261">
                  <c:v>5.141</c:v>
                </c:pt>
                <c:pt idx="262">
                  <c:v>5.13</c:v>
                </c:pt>
                <c:pt idx="263">
                  <c:v>5.1779999999999999</c:v>
                </c:pt>
                <c:pt idx="264">
                  <c:v>5.1630000000000003</c:v>
                </c:pt>
                <c:pt idx="265">
                  <c:v>5.2439999999999998</c:v>
                </c:pt>
                <c:pt idx="266">
                  <c:v>5.2560000000000002</c:v>
                </c:pt>
                <c:pt idx="267">
                  <c:v>5.3120000000000003</c:v>
                </c:pt>
                <c:pt idx="268">
                  <c:v>5.2549999999999999</c:v>
                </c:pt>
                <c:pt idx="269">
                  <c:v>5.3380000000000001</c:v>
                </c:pt>
                <c:pt idx="270">
                  <c:v>5.391</c:v>
                </c:pt>
                <c:pt idx="271">
                  <c:v>5.3310000000000004</c:v>
                </c:pt>
                <c:pt idx="272">
                  <c:v>5.4189999999999996</c:v>
                </c:pt>
                <c:pt idx="273">
                  <c:v>5.3979999999999997</c:v>
                </c:pt>
                <c:pt idx="274">
                  <c:v>5.4119999999999999</c:v>
                </c:pt>
                <c:pt idx="275">
                  <c:v>5.34</c:v>
                </c:pt>
                <c:pt idx="276">
                  <c:v>5.3979999999999997</c:v>
                </c:pt>
                <c:pt idx="277">
                  <c:v>5.4489999999999998</c:v>
                </c:pt>
                <c:pt idx="278">
                  <c:v>5.38</c:v>
                </c:pt>
                <c:pt idx="279">
                  <c:v>5.4130000000000003</c:v>
                </c:pt>
                <c:pt idx="280">
                  <c:v>5.4880000000000004</c:v>
                </c:pt>
                <c:pt idx="281">
                  <c:v>5.4279999999999999</c:v>
                </c:pt>
                <c:pt idx="282">
                  <c:v>5.4710000000000001</c:v>
                </c:pt>
                <c:pt idx="283">
                  <c:v>5.4379999999999997</c:v>
                </c:pt>
                <c:pt idx="284">
                  <c:v>5.4029999999999996</c:v>
                </c:pt>
                <c:pt idx="285">
                  <c:v>5.391</c:v>
                </c:pt>
                <c:pt idx="286">
                  <c:v>5.4269999999999996</c:v>
                </c:pt>
                <c:pt idx="287">
                  <c:v>5.4480000000000004</c:v>
                </c:pt>
                <c:pt idx="288">
                  <c:v>5.4459999999999997</c:v>
                </c:pt>
                <c:pt idx="289">
                  <c:v>5.4420000000000002</c:v>
                </c:pt>
                <c:pt idx="290">
                  <c:v>5.44</c:v>
                </c:pt>
                <c:pt idx="291">
                  <c:v>5.3929999999999998</c:v>
                </c:pt>
                <c:pt idx="292">
                  <c:v>5.3090000000000002</c:v>
                </c:pt>
                <c:pt idx="293">
                  <c:v>5.3380000000000001</c:v>
                </c:pt>
                <c:pt idx="294">
                  <c:v>5.306</c:v>
                </c:pt>
                <c:pt idx="295">
                  <c:v>5.26</c:v>
                </c:pt>
                <c:pt idx="296">
                  <c:v>5.2919999999999998</c:v>
                </c:pt>
                <c:pt idx="297">
                  <c:v>5.2560000000000002</c:v>
                </c:pt>
                <c:pt idx="298">
                  <c:v>5.2670000000000003</c:v>
                </c:pt>
                <c:pt idx="299">
                  <c:v>5.2060000000000004</c:v>
                </c:pt>
                <c:pt idx="300">
                  <c:v>5.2380000000000004</c:v>
                </c:pt>
                <c:pt idx="301">
                  <c:v>5.33</c:v>
                </c:pt>
                <c:pt idx="302">
                  <c:v>5.3579999999999997</c:v>
                </c:pt>
                <c:pt idx="303">
                  <c:v>5.37</c:v>
                </c:pt>
                <c:pt idx="304">
                  <c:v>5.3710000000000004</c:v>
                </c:pt>
                <c:pt idx="305">
                  <c:v>5.468</c:v>
                </c:pt>
                <c:pt idx="306">
                  <c:v>5.4279999999999999</c:v>
                </c:pt>
                <c:pt idx="307">
                  <c:v>5.4630000000000001</c:v>
                </c:pt>
                <c:pt idx="308">
                  <c:v>5.492</c:v>
                </c:pt>
                <c:pt idx="309">
                  <c:v>5.4939999999999998</c:v>
                </c:pt>
                <c:pt idx="310">
                  <c:v>5.4210000000000003</c:v>
                </c:pt>
                <c:pt idx="311">
                  <c:v>5.49</c:v>
                </c:pt>
                <c:pt idx="312">
                  <c:v>5.3869999999999996</c:v>
                </c:pt>
                <c:pt idx="313">
                  <c:v>5.3849999999999998</c:v>
                </c:pt>
                <c:pt idx="314">
                  <c:v>5.3630000000000004</c:v>
                </c:pt>
                <c:pt idx="315">
                  <c:v>5.4219999999999997</c:v>
                </c:pt>
                <c:pt idx="316">
                  <c:v>5.3949999999999996</c:v>
                </c:pt>
                <c:pt idx="317">
                  <c:v>5.431</c:v>
                </c:pt>
                <c:pt idx="318">
                  <c:v>5.4649999999999999</c:v>
                </c:pt>
                <c:pt idx="319">
                  <c:v>5.4349999999999996</c:v>
                </c:pt>
                <c:pt idx="320">
                  <c:v>5.5659999999999998</c:v>
                </c:pt>
                <c:pt idx="321">
                  <c:v>5.5810000000000004</c:v>
                </c:pt>
                <c:pt idx="322">
                  <c:v>5.5339999999999998</c:v>
                </c:pt>
                <c:pt idx="323">
                  <c:v>5.4459999999999997</c:v>
                </c:pt>
                <c:pt idx="324">
                  <c:v>5.4039999999999999</c:v>
                </c:pt>
                <c:pt idx="325">
                  <c:v>5.4619999999999997</c:v>
                </c:pt>
                <c:pt idx="326">
                  <c:v>5.4619999999999997</c:v>
                </c:pt>
                <c:pt idx="327">
                  <c:v>5.4770000000000003</c:v>
                </c:pt>
                <c:pt idx="328">
                  <c:v>5.4130000000000003</c:v>
                </c:pt>
                <c:pt idx="329">
                  <c:v>5.3890000000000002</c:v>
                </c:pt>
                <c:pt idx="330">
                  <c:v>5.35</c:v>
                </c:pt>
                <c:pt idx="331">
                  <c:v>5.3019999999999996</c:v>
                </c:pt>
                <c:pt idx="332">
                  <c:v>5.3710000000000004</c:v>
                </c:pt>
                <c:pt idx="333">
                  <c:v>5.3579999999999997</c:v>
                </c:pt>
                <c:pt idx="334">
                  <c:v>5.3280000000000003</c:v>
                </c:pt>
                <c:pt idx="335">
                  <c:v>5.3949999999999996</c:v>
                </c:pt>
                <c:pt idx="336">
                  <c:v>5.3630000000000004</c:v>
                </c:pt>
                <c:pt idx="337">
                  <c:v>5.3440000000000003</c:v>
                </c:pt>
                <c:pt idx="338">
                  <c:v>5.3579999999999997</c:v>
                </c:pt>
                <c:pt idx="339">
                  <c:v>5.4260000000000002</c:v>
                </c:pt>
                <c:pt idx="340">
                  <c:v>5.3879999999999999</c:v>
                </c:pt>
                <c:pt idx="341">
                  <c:v>5.3470000000000004</c:v>
                </c:pt>
                <c:pt idx="342">
                  <c:v>5.4429999999999996</c:v>
                </c:pt>
                <c:pt idx="343">
                  <c:v>5.3940000000000001</c:v>
                </c:pt>
                <c:pt idx="344">
                  <c:v>5.3929999999999998</c:v>
                </c:pt>
                <c:pt idx="345">
                  <c:v>5.3810000000000002</c:v>
                </c:pt>
                <c:pt idx="346">
                  <c:v>5.2</c:v>
                </c:pt>
                <c:pt idx="347">
                  <c:v>5.2969999999999997</c:v>
                </c:pt>
                <c:pt idx="348">
                  <c:v>5.1749999999999998</c:v>
                </c:pt>
                <c:pt idx="349">
                  <c:v>5.2089999999999996</c:v>
                </c:pt>
                <c:pt idx="350">
                  <c:v>5.0860000000000003</c:v>
                </c:pt>
                <c:pt idx="351">
                  <c:v>5.1100000000000003</c:v>
                </c:pt>
                <c:pt idx="352">
                  <c:v>5.1390000000000002</c:v>
                </c:pt>
                <c:pt idx="353">
                  <c:v>5.1269999999999998</c:v>
                </c:pt>
                <c:pt idx="354">
                  <c:v>5.0720000000000001</c:v>
                </c:pt>
                <c:pt idx="355">
                  <c:v>5.0890000000000004</c:v>
                </c:pt>
                <c:pt idx="356">
                  <c:v>5.1929999999999996</c:v>
                </c:pt>
                <c:pt idx="357">
                  <c:v>5.141</c:v>
                </c:pt>
                <c:pt idx="358">
                  <c:v>5.125</c:v>
                </c:pt>
                <c:pt idx="359">
                  <c:v>5.0650000000000004</c:v>
                </c:pt>
                <c:pt idx="360">
                  <c:v>5.1970000000000001</c:v>
                </c:pt>
                <c:pt idx="361">
                  <c:v>5.2229999999999999</c:v>
                </c:pt>
                <c:pt idx="362">
                  <c:v>5.2060000000000004</c:v>
                </c:pt>
                <c:pt idx="363">
                  <c:v>5.2539999999999996</c:v>
                </c:pt>
                <c:pt idx="364">
                  <c:v>5.2030000000000003</c:v>
                </c:pt>
                <c:pt idx="365">
                  <c:v>5.23</c:v>
                </c:pt>
                <c:pt idx="366">
                  <c:v>5.1689999999999996</c:v>
                </c:pt>
                <c:pt idx="367">
                  <c:v>5.18</c:v>
                </c:pt>
                <c:pt idx="368">
                  <c:v>5.16</c:v>
                </c:pt>
                <c:pt idx="369">
                  <c:v>5.1980000000000004</c:v>
                </c:pt>
                <c:pt idx="370">
                  <c:v>5.181</c:v>
                </c:pt>
                <c:pt idx="371">
                  <c:v>5.21</c:v>
                </c:pt>
                <c:pt idx="372">
                  <c:v>5.1630000000000003</c:v>
                </c:pt>
                <c:pt idx="373">
                  <c:v>5.0970000000000004</c:v>
                </c:pt>
                <c:pt idx="374">
                  <c:v>5.1070000000000002</c:v>
                </c:pt>
                <c:pt idx="375">
                  <c:v>5.0810000000000004</c:v>
                </c:pt>
                <c:pt idx="376">
                  <c:v>5.0540000000000003</c:v>
                </c:pt>
                <c:pt idx="377">
                  <c:v>4.9809999999999999</c:v>
                </c:pt>
                <c:pt idx="378">
                  <c:v>5.0590000000000002</c:v>
                </c:pt>
                <c:pt idx="379">
                  <c:v>5.1859999999999999</c:v>
                </c:pt>
                <c:pt idx="380">
                  <c:v>5.2220000000000004</c:v>
                </c:pt>
                <c:pt idx="381">
                  <c:v>5.3220000000000001</c:v>
                </c:pt>
                <c:pt idx="382">
                  <c:v>5.234</c:v>
                </c:pt>
                <c:pt idx="383">
                  <c:v>5.37</c:v>
                </c:pt>
                <c:pt idx="384">
                  <c:v>5.2590000000000003</c:v>
                </c:pt>
                <c:pt idx="385">
                  <c:v>5.2359999999999998</c:v>
                </c:pt>
                <c:pt idx="386">
                  <c:v>5.2160000000000002</c:v>
                </c:pt>
                <c:pt idx="387">
                  <c:v>5.18</c:v>
                </c:pt>
                <c:pt idx="388">
                  <c:v>5.1319999999999997</c:v>
                </c:pt>
                <c:pt idx="389">
                  <c:v>5.2190000000000003</c:v>
                </c:pt>
                <c:pt idx="390">
                  <c:v>5.2869999999999999</c:v>
                </c:pt>
                <c:pt idx="391">
                  <c:v>5.202</c:v>
                </c:pt>
                <c:pt idx="392">
                  <c:v>5.0599999999999996</c:v>
                </c:pt>
                <c:pt idx="393">
                  <c:v>4.976</c:v>
                </c:pt>
                <c:pt idx="394">
                  <c:v>4.9649999999999999</c:v>
                </c:pt>
                <c:pt idx="395">
                  <c:v>4.907</c:v>
                </c:pt>
                <c:pt idx="396">
                  <c:v>5.0519999999999996</c:v>
                </c:pt>
                <c:pt idx="397">
                  <c:v>5.1130000000000004</c:v>
                </c:pt>
                <c:pt idx="398">
                  <c:v>5.1139999999999999</c:v>
                </c:pt>
                <c:pt idx="399">
                  <c:v>5.0860000000000003</c:v>
                </c:pt>
                <c:pt idx="400">
                  <c:v>5.08</c:v>
                </c:pt>
                <c:pt idx="401">
                  <c:v>5.1689999999999996</c:v>
                </c:pt>
                <c:pt idx="402">
                  <c:v>5.1459999999999999</c:v>
                </c:pt>
                <c:pt idx="403">
                  <c:v>5.274</c:v>
                </c:pt>
                <c:pt idx="404">
                  <c:v>5.2850000000000001</c:v>
                </c:pt>
                <c:pt idx="405">
                  <c:v>5.33</c:v>
                </c:pt>
                <c:pt idx="406">
                  <c:v>5.258</c:v>
                </c:pt>
                <c:pt idx="407">
                  <c:v>5.2430000000000003</c:v>
                </c:pt>
                <c:pt idx="408">
                  <c:v>5.2389999999999999</c:v>
                </c:pt>
                <c:pt idx="409">
                  <c:v>5.1849999999999996</c:v>
                </c:pt>
                <c:pt idx="410">
                  <c:v>5.2</c:v>
                </c:pt>
                <c:pt idx="411">
                  <c:v>5.1760000000000002</c:v>
                </c:pt>
                <c:pt idx="412">
                  <c:v>5.1829999999999998</c:v>
                </c:pt>
                <c:pt idx="413">
                  <c:v>5.1189999999999998</c:v>
                </c:pt>
                <c:pt idx="414">
                  <c:v>5.1130000000000004</c:v>
                </c:pt>
                <c:pt idx="415">
                  <c:v>5.1100000000000003</c:v>
                </c:pt>
                <c:pt idx="416">
                  <c:v>5.0830000000000002</c:v>
                </c:pt>
                <c:pt idx="417">
                  <c:v>5.0960000000000001</c:v>
                </c:pt>
                <c:pt idx="418">
                  <c:v>5.1079999999999997</c:v>
                </c:pt>
                <c:pt idx="419">
                  <c:v>5.0439999999999996</c:v>
                </c:pt>
                <c:pt idx="420">
                  <c:v>5.1239999999999997</c:v>
                </c:pt>
                <c:pt idx="421">
                  <c:v>5.234</c:v>
                </c:pt>
                <c:pt idx="422">
                  <c:v>5.1529999999999996</c:v>
                </c:pt>
                <c:pt idx="423">
                  <c:v>5.1779999999999999</c:v>
                </c:pt>
                <c:pt idx="424">
                  <c:v>5.1070000000000002</c:v>
                </c:pt>
                <c:pt idx="425">
                  <c:v>5.0609999999999999</c:v>
                </c:pt>
                <c:pt idx="426">
                  <c:v>5.1120000000000001</c:v>
                </c:pt>
                <c:pt idx="427">
                  <c:v>5.0919999999999996</c:v>
                </c:pt>
                <c:pt idx="428">
                  <c:v>5.1130000000000004</c:v>
                </c:pt>
                <c:pt idx="429">
                  <c:v>5.0960000000000001</c:v>
                </c:pt>
                <c:pt idx="430">
                  <c:v>5.0970000000000004</c:v>
                </c:pt>
                <c:pt idx="431">
                  <c:v>4.9980000000000002</c:v>
                </c:pt>
                <c:pt idx="432">
                  <c:v>4.9119999999999999</c:v>
                </c:pt>
                <c:pt idx="433">
                  <c:v>4.9340000000000002</c:v>
                </c:pt>
                <c:pt idx="434">
                  <c:v>4.8609999999999998</c:v>
                </c:pt>
                <c:pt idx="435">
                  <c:v>4.8659999999999997</c:v>
                </c:pt>
                <c:pt idx="436">
                  <c:v>4.8529999999999998</c:v>
                </c:pt>
                <c:pt idx="437">
                  <c:v>4.87</c:v>
                </c:pt>
                <c:pt idx="438">
                  <c:v>4.9660000000000002</c:v>
                </c:pt>
                <c:pt idx="439">
                  <c:v>5.0439999999999996</c:v>
                </c:pt>
                <c:pt idx="440">
                  <c:v>5.0149999999999997</c:v>
                </c:pt>
                <c:pt idx="441">
                  <c:v>5.0380000000000003</c:v>
                </c:pt>
                <c:pt idx="442">
                  <c:v>4.7809999999999997</c:v>
                </c:pt>
                <c:pt idx="443">
                  <c:v>4.79</c:v>
                </c:pt>
                <c:pt idx="444">
                  <c:v>4.8490000000000002</c:v>
                </c:pt>
                <c:pt idx="445">
                  <c:v>4.8250000000000002</c:v>
                </c:pt>
                <c:pt idx="446">
                  <c:v>4.8680000000000003</c:v>
                </c:pt>
                <c:pt idx="447">
                  <c:v>4.8369999999999997</c:v>
                </c:pt>
                <c:pt idx="448">
                  <c:v>4.8339999999999996</c:v>
                </c:pt>
                <c:pt idx="449">
                  <c:v>4.8550000000000004</c:v>
                </c:pt>
                <c:pt idx="450">
                  <c:v>4.8159999999999998</c:v>
                </c:pt>
                <c:pt idx="451">
                  <c:v>4.8440000000000003</c:v>
                </c:pt>
                <c:pt idx="452">
                  <c:v>4.87</c:v>
                </c:pt>
                <c:pt idx="453">
                  <c:v>4.8920000000000003</c:v>
                </c:pt>
                <c:pt idx="454">
                  <c:v>4.8970000000000002</c:v>
                </c:pt>
                <c:pt idx="455">
                  <c:v>4.7699999999999996</c:v>
                </c:pt>
                <c:pt idx="456">
                  <c:v>4.74</c:v>
                </c:pt>
                <c:pt idx="457">
                  <c:v>4.7830000000000004</c:v>
                </c:pt>
                <c:pt idx="458">
                  <c:v>4.7859999999999996</c:v>
                </c:pt>
                <c:pt idx="459">
                  <c:v>4.6260000000000003</c:v>
                </c:pt>
                <c:pt idx="460">
                  <c:v>4.6369999999999996</c:v>
                </c:pt>
                <c:pt idx="461">
                  <c:v>4.7149999999999999</c:v>
                </c:pt>
                <c:pt idx="462">
                  <c:v>4.6959999999999997</c:v>
                </c:pt>
                <c:pt idx="463">
                  <c:v>4.6710000000000003</c:v>
                </c:pt>
                <c:pt idx="464">
                  <c:v>4.6260000000000003</c:v>
                </c:pt>
                <c:pt idx="465">
                  <c:v>4.6509999999999998</c:v>
                </c:pt>
                <c:pt idx="466">
                  <c:v>4.5730000000000004</c:v>
                </c:pt>
                <c:pt idx="467">
                  <c:v>4.5209999999999999</c:v>
                </c:pt>
                <c:pt idx="468">
                  <c:v>4.5839999999999996</c:v>
                </c:pt>
                <c:pt idx="469">
                  <c:v>4.59</c:v>
                </c:pt>
                <c:pt idx="470">
                  <c:v>4.617</c:v>
                </c:pt>
                <c:pt idx="471">
                  <c:v>4.6020000000000003</c:v>
                </c:pt>
                <c:pt idx="472">
                  <c:v>4.5620000000000003</c:v>
                </c:pt>
                <c:pt idx="473">
                  <c:v>4.6189999999999998</c:v>
                </c:pt>
                <c:pt idx="474">
                  <c:v>4.5460000000000003</c:v>
                </c:pt>
                <c:pt idx="475">
                  <c:v>4.55</c:v>
                </c:pt>
                <c:pt idx="476">
                  <c:v>4.5369999999999999</c:v>
                </c:pt>
                <c:pt idx="477">
                  <c:v>4.4660000000000002</c:v>
                </c:pt>
                <c:pt idx="478">
                  <c:v>4.5049999999999999</c:v>
                </c:pt>
                <c:pt idx="479">
                  <c:v>4.5030000000000001</c:v>
                </c:pt>
                <c:pt idx="480">
                  <c:v>4.4909999999999997</c:v>
                </c:pt>
                <c:pt idx="481">
                  <c:v>4.4809999999999999</c:v>
                </c:pt>
                <c:pt idx="482">
                  <c:v>4.4470000000000001</c:v>
                </c:pt>
                <c:pt idx="483">
                  <c:v>4.3449999999999998</c:v>
                </c:pt>
                <c:pt idx="484">
                  <c:v>4.359</c:v>
                </c:pt>
                <c:pt idx="485">
                  <c:v>4.4130000000000003</c:v>
                </c:pt>
                <c:pt idx="486">
                  <c:v>4.4029999999999996</c:v>
                </c:pt>
                <c:pt idx="487">
                  <c:v>4.407</c:v>
                </c:pt>
                <c:pt idx="488">
                  <c:v>4.3840000000000003</c:v>
                </c:pt>
                <c:pt idx="489">
                  <c:v>4.37</c:v>
                </c:pt>
                <c:pt idx="490">
                  <c:v>4.3600000000000003</c:v>
                </c:pt>
                <c:pt idx="491">
                  <c:v>4.569</c:v>
                </c:pt>
                <c:pt idx="492">
                  <c:v>4.45</c:v>
                </c:pt>
                <c:pt idx="493">
                  <c:v>4.4539999999999997</c:v>
                </c:pt>
                <c:pt idx="494">
                  <c:v>4.4720000000000004</c:v>
                </c:pt>
                <c:pt idx="495">
                  <c:v>4.4589999999999996</c:v>
                </c:pt>
                <c:pt idx="496">
                  <c:v>4.4939999999999998</c:v>
                </c:pt>
                <c:pt idx="497">
                  <c:v>4.5179999999999998</c:v>
                </c:pt>
                <c:pt idx="498">
                  <c:v>4.5110000000000001</c:v>
                </c:pt>
                <c:pt idx="499">
                  <c:v>4.4889999999999999</c:v>
                </c:pt>
                <c:pt idx="500">
                  <c:v>4.4320000000000004</c:v>
                </c:pt>
                <c:pt idx="501">
                  <c:v>4.4000000000000004</c:v>
                </c:pt>
                <c:pt idx="502">
                  <c:v>4.3689999999999998</c:v>
                </c:pt>
                <c:pt idx="503">
                  <c:v>4.423</c:v>
                </c:pt>
                <c:pt idx="504">
                  <c:v>4.431</c:v>
                </c:pt>
                <c:pt idx="505">
                  <c:v>4.4240000000000004</c:v>
                </c:pt>
                <c:pt idx="506">
                  <c:v>4.4539999999999997</c:v>
                </c:pt>
                <c:pt idx="507">
                  <c:v>4.4630000000000001</c:v>
                </c:pt>
                <c:pt idx="508">
                  <c:v>4.4580000000000002</c:v>
                </c:pt>
                <c:pt idx="509">
                  <c:v>4.407</c:v>
                </c:pt>
                <c:pt idx="510">
                  <c:v>4.4470000000000001</c:v>
                </c:pt>
                <c:pt idx="511">
                  <c:v>4.41</c:v>
                </c:pt>
                <c:pt idx="512">
                  <c:v>4.4160000000000004</c:v>
                </c:pt>
                <c:pt idx="513">
                  <c:v>4.4269999999999996</c:v>
                </c:pt>
                <c:pt idx="514">
                  <c:v>4.4489999999999998</c:v>
                </c:pt>
                <c:pt idx="515">
                  <c:v>4.4089999999999998</c:v>
                </c:pt>
                <c:pt idx="516">
                  <c:v>4.4000000000000004</c:v>
                </c:pt>
                <c:pt idx="517">
                  <c:v>4.4219999999999997</c:v>
                </c:pt>
                <c:pt idx="518">
                  <c:v>4.367</c:v>
                </c:pt>
                <c:pt idx="519">
                  <c:v>4.359</c:v>
                </c:pt>
                <c:pt idx="520">
                  <c:v>4.391</c:v>
                </c:pt>
                <c:pt idx="521">
                  <c:v>4.3949999999999996</c:v>
                </c:pt>
                <c:pt idx="522">
                  <c:v>4.4530000000000003</c:v>
                </c:pt>
                <c:pt idx="523">
                  <c:v>4.4690000000000003</c:v>
                </c:pt>
                <c:pt idx="524">
                  <c:v>4.46</c:v>
                </c:pt>
                <c:pt idx="525">
                  <c:v>4.4829999999999997</c:v>
                </c:pt>
                <c:pt idx="526">
                  <c:v>4.4690000000000003</c:v>
                </c:pt>
                <c:pt idx="527">
                  <c:v>4.4800000000000004</c:v>
                </c:pt>
                <c:pt idx="528">
                  <c:v>4.47</c:v>
                </c:pt>
                <c:pt idx="529">
                  <c:v>4.47</c:v>
                </c:pt>
                <c:pt idx="530">
                  <c:v>4.5380000000000003</c:v>
                </c:pt>
                <c:pt idx="531">
                  <c:v>4.5810000000000004</c:v>
                </c:pt>
                <c:pt idx="532">
                  <c:v>4.5629999999999997</c:v>
                </c:pt>
                <c:pt idx="533">
                  <c:v>4.5679999999999996</c:v>
                </c:pt>
                <c:pt idx="534">
                  <c:v>4.569</c:v>
                </c:pt>
                <c:pt idx="535">
                  <c:v>4.508</c:v>
                </c:pt>
                <c:pt idx="536">
                  <c:v>4.4800000000000004</c:v>
                </c:pt>
                <c:pt idx="537">
                  <c:v>4.4589999999999996</c:v>
                </c:pt>
                <c:pt idx="538">
                  <c:v>4.5129999999999999</c:v>
                </c:pt>
                <c:pt idx="539">
                  <c:v>4.4870000000000001</c:v>
                </c:pt>
                <c:pt idx="540">
                  <c:v>4.5049999999999999</c:v>
                </c:pt>
                <c:pt idx="541">
                  <c:v>4.5049999999999999</c:v>
                </c:pt>
                <c:pt idx="542">
                  <c:v>4.5339999999999998</c:v>
                </c:pt>
                <c:pt idx="543">
                  <c:v>4.5069999999999997</c:v>
                </c:pt>
                <c:pt idx="544">
                  <c:v>4.5279999999999996</c:v>
                </c:pt>
                <c:pt idx="545">
                  <c:v>4.5270000000000001</c:v>
                </c:pt>
                <c:pt idx="546">
                  <c:v>4.5590000000000002</c:v>
                </c:pt>
                <c:pt idx="547">
                  <c:v>4.58</c:v>
                </c:pt>
                <c:pt idx="548">
                  <c:v>4.516</c:v>
                </c:pt>
                <c:pt idx="549">
                  <c:v>4.4850000000000003</c:v>
                </c:pt>
                <c:pt idx="550">
                  <c:v>4.5030000000000001</c:v>
                </c:pt>
                <c:pt idx="551">
                  <c:v>4.524</c:v>
                </c:pt>
                <c:pt idx="552">
                  <c:v>4.4829999999999997</c:v>
                </c:pt>
                <c:pt idx="553">
                  <c:v>4.4470000000000001</c:v>
                </c:pt>
                <c:pt idx="554">
                  <c:v>4.3920000000000003</c:v>
                </c:pt>
                <c:pt idx="555">
                  <c:v>4.4039999999999999</c:v>
                </c:pt>
                <c:pt idx="556">
                  <c:v>4.4109999999999996</c:v>
                </c:pt>
                <c:pt idx="557">
                  <c:v>4.5190000000000001</c:v>
                </c:pt>
                <c:pt idx="558">
                  <c:v>4.5990000000000002</c:v>
                </c:pt>
                <c:pt idx="559">
                  <c:v>4.5350000000000001</c:v>
                </c:pt>
                <c:pt idx="560">
                  <c:v>4.633</c:v>
                </c:pt>
                <c:pt idx="561">
                  <c:v>4.5609999999999999</c:v>
                </c:pt>
                <c:pt idx="562">
                  <c:v>4.6059999999999999</c:v>
                </c:pt>
                <c:pt idx="563">
                  <c:v>4.5659999999999998</c:v>
                </c:pt>
                <c:pt idx="564">
                  <c:v>4.6100000000000003</c:v>
                </c:pt>
                <c:pt idx="565">
                  <c:v>4.5839999999999996</c:v>
                </c:pt>
                <c:pt idx="566">
                  <c:v>4.4279999999999999</c:v>
                </c:pt>
                <c:pt idx="567">
                  <c:v>4.4249999999999998</c:v>
                </c:pt>
                <c:pt idx="568">
                  <c:v>4.4329999999999998</c:v>
                </c:pt>
                <c:pt idx="569">
                  <c:v>4.4589999999999996</c:v>
                </c:pt>
                <c:pt idx="570">
                  <c:v>4.4649999999999999</c:v>
                </c:pt>
                <c:pt idx="571">
                  <c:v>4.4880000000000004</c:v>
                </c:pt>
                <c:pt idx="572">
                  <c:v>4.452</c:v>
                </c:pt>
                <c:pt idx="573">
                  <c:v>4.5179999999999998</c:v>
                </c:pt>
                <c:pt idx="574">
                  <c:v>4.5129999999999999</c:v>
                </c:pt>
                <c:pt idx="575">
                  <c:v>4.5090000000000003</c:v>
                </c:pt>
                <c:pt idx="576">
                  <c:v>4.4690000000000003</c:v>
                </c:pt>
                <c:pt idx="577">
                  <c:v>4.4859999999999998</c:v>
                </c:pt>
                <c:pt idx="578">
                  <c:v>4.4710000000000001</c:v>
                </c:pt>
                <c:pt idx="579">
                  <c:v>4.5439999999999996</c:v>
                </c:pt>
                <c:pt idx="580">
                  <c:v>4.4340000000000002</c:v>
                </c:pt>
                <c:pt idx="581">
                  <c:v>4.4139999999999997</c:v>
                </c:pt>
                <c:pt idx="582">
                  <c:v>4.4050000000000002</c:v>
                </c:pt>
                <c:pt idx="583">
                  <c:v>4.4379999999999997</c:v>
                </c:pt>
                <c:pt idx="584">
                  <c:v>4.42</c:v>
                </c:pt>
                <c:pt idx="585">
                  <c:v>4.4470000000000001</c:v>
                </c:pt>
                <c:pt idx="586">
                  <c:v>4.431</c:v>
                </c:pt>
                <c:pt idx="587">
                  <c:v>4.3330000000000002</c:v>
                </c:pt>
                <c:pt idx="588">
                  <c:v>4.359</c:v>
                </c:pt>
                <c:pt idx="589">
                  <c:v>4.4050000000000002</c:v>
                </c:pt>
                <c:pt idx="590">
                  <c:v>4.3559999999999999</c:v>
                </c:pt>
                <c:pt idx="591">
                  <c:v>4.3630000000000004</c:v>
                </c:pt>
                <c:pt idx="592">
                  <c:v>4.38</c:v>
                </c:pt>
                <c:pt idx="593">
                  <c:v>4.3540000000000001</c:v>
                </c:pt>
                <c:pt idx="594">
                  <c:v>4.306</c:v>
                </c:pt>
                <c:pt idx="595">
                  <c:v>4.3499999999999996</c:v>
                </c:pt>
                <c:pt idx="596">
                  <c:v>4.3559999999999999</c:v>
                </c:pt>
                <c:pt idx="597">
                  <c:v>4.3739999999999997</c:v>
                </c:pt>
                <c:pt idx="598">
                  <c:v>4.3540000000000001</c:v>
                </c:pt>
                <c:pt idx="599">
                  <c:v>4.3449999999999998</c:v>
                </c:pt>
                <c:pt idx="600">
                  <c:v>4.3769999999999998</c:v>
                </c:pt>
                <c:pt idx="601">
                  <c:v>4.3609999999999998</c:v>
                </c:pt>
                <c:pt idx="602">
                  <c:v>4.3600000000000003</c:v>
                </c:pt>
                <c:pt idx="603">
                  <c:v>4.423</c:v>
                </c:pt>
                <c:pt idx="604">
                  <c:v>4.4509999999999996</c:v>
                </c:pt>
                <c:pt idx="605">
                  <c:v>4.4589999999999996</c:v>
                </c:pt>
                <c:pt idx="606">
                  <c:v>4.5869999999999997</c:v>
                </c:pt>
                <c:pt idx="607">
                  <c:v>4.5279999999999996</c:v>
                </c:pt>
                <c:pt idx="608">
                  <c:v>4.4950000000000001</c:v>
                </c:pt>
                <c:pt idx="609">
                  <c:v>4.5090000000000003</c:v>
                </c:pt>
                <c:pt idx="610">
                  <c:v>4.6100000000000003</c:v>
                </c:pt>
                <c:pt idx="611">
                  <c:v>4.7210000000000001</c:v>
                </c:pt>
                <c:pt idx="612">
                  <c:v>4.6459999999999999</c:v>
                </c:pt>
                <c:pt idx="613">
                  <c:v>4.6980000000000004</c:v>
                </c:pt>
                <c:pt idx="614">
                  <c:v>4.625</c:v>
                </c:pt>
                <c:pt idx="615">
                  <c:v>4.7130000000000001</c:v>
                </c:pt>
                <c:pt idx="616">
                  <c:v>4.742</c:v>
                </c:pt>
                <c:pt idx="617">
                  <c:v>4.8959999999999999</c:v>
                </c:pt>
                <c:pt idx="618">
                  <c:v>4.9080000000000004</c:v>
                </c:pt>
                <c:pt idx="619">
                  <c:v>4.9169999999999998</c:v>
                </c:pt>
                <c:pt idx="620">
                  <c:v>5.016</c:v>
                </c:pt>
                <c:pt idx="621">
                  <c:v>4.9909999999999997</c:v>
                </c:pt>
                <c:pt idx="622">
                  <c:v>5.1189999999999998</c:v>
                </c:pt>
                <c:pt idx="623">
                  <c:v>5.0490000000000004</c:v>
                </c:pt>
                <c:pt idx="624">
                  <c:v>4.976</c:v>
                </c:pt>
                <c:pt idx="625">
                  <c:v>5.0469999999999997</c:v>
                </c:pt>
                <c:pt idx="626">
                  <c:v>4.8259999999999996</c:v>
                </c:pt>
                <c:pt idx="627">
                  <c:v>4.8890000000000002</c:v>
                </c:pt>
                <c:pt idx="628">
                  <c:v>4.8250000000000002</c:v>
                </c:pt>
                <c:pt idx="629">
                  <c:v>4.9180000000000001</c:v>
                </c:pt>
                <c:pt idx="630">
                  <c:v>4.819</c:v>
                </c:pt>
                <c:pt idx="631">
                  <c:v>4.9569999999999999</c:v>
                </c:pt>
                <c:pt idx="632">
                  <c:v>4.883</c:v>
                </c:pt>
                <c:pt idx="633">
                  <c:v>4.8639999999999999</c:v>
                </c:pt>
                <c:pt idx="634">
                  <c:v>4.8860000000000001</c:v>
                </c:pt>
                <c:pt idx="635">
                  <c:v>4.9029999999999996</c:v>
                </c:pt>
                <c:pt idx="636">
                  <c:v>4.9400000000000004</c:v>
                </c:pt>
                <c:pt idx="637">
                  <c:v>4.8849999999999998</c:v>
                </c:pt>
                <c:pt idx="638">
                  <c:v>4.8460000000000001</c:v>
                </c:pt>
                <c:pt idx="639">
                  <c:v>5.0570000000000004</c:v>
                </c:pt>
                <c:pt idx="640">
                  <c:v>4.9619999999999997</c:v>
                </c:pt>
                <c:pt idx="641">
                  <c:v>4.9640000000000004</c:v>
                </c:pt>
                <c:pt idx="642">
                  <c:v>5.069</c:v>
                </c:pt>
                <c:pt idx="643">
                  <c:v>4.9630000000000001</c:v>
                </c:pt>
                <c:pt idx="644">
                  <c:v>5.0890000000000004</c:v>
                </c:pt>
                <c:pt idx="645">
                  <c:v>5.04</c:v>
                </c:pt>
                <c:pt idx="646">
                  <c:v>5.0060000000000002</c:v>
                </c:pt>
                <c:pt idx="647">
                  <c:v>5.0129999999999999</c:v>
                </c:pt>
                <c:pt idx="648">
                  <c:v>5.0119999999999996</c:v>
                </c:pt>
                <c:pt idx="649">
                  <c:v>5.1219999999999999</c:v>
                </c:pt>
                <c:pt idx="650">
                  <c:v>5.0579999999999998</c:v>
                </c:pt>
                <c:pt idx="651">
                  <c:v>5.0640000000000001</c:v>
                </c:pt>
                <c:pt idx="652">
                  <c:v>5.0119999999999996</c:v>
                </c:pt>
                <c:pt idx="653">
                  <c:v>5.0739999999999998</c:v>
                </c:pt>
                <c:pt idx="654">
                  <c:v>5.0609999999999999</c:v>
                </c:pt>
                <c:pt idx="655">
                  <c:v>5.0839999999999996</c:v>
                </c:pt>
                <c:pt idx="656">
                  <c:v>4.9489999999999998</c:v>
                </c:pt>
                <c:pt idx="657">
                  <c:v>4.9509999999999996</c:v>
                </c:pt>
                <c:pt idx="658">
                  <c:v>5.0339999999999998</c:v>
                </c:pt>
                <c:pt idx="659">
                  <c:v>5.04</c:v>
                </c:pt>
                <c:pt idx="660">
                  <c:v>4.9770000000000003</c:v>
                </c:pt>
                <c:pt idx="661">
                  <c:v>5.0599999999999996</c:v>
                </c:pt>
                <c:pt idx="662">
                  <c:v>5.0659999999999998</c:v>
                </c:pt>
                <c:pt idx="663">
                  <c:v>5.0460000000000003</c:v>
                </c:pt>
                <c:pt idx="664">
                  <c:v>5.048</c:v>
                </c:pt>
                <c:pt idx="665">
                  <c:v>5.0369999999999999</c:v>
                </c:pt>
                <c:pt idx="666">
                  <c:v>5.056</c:v>
                </c:pt>
                <c:pt idx="667">
                  <c:v>5.0339999999999998</c:v>
                </c:pt>
                <c:pt idx="668">
                  <c:v>5.0549999999999997</c:v>
                </c:pt>
                <c:pt idx="669">
                  <c:v>5.0780000000000003</c:v>
                </c:pt>
                <c:pt idx="670">
                  <c:v>5.093</c:v>
                </c:pt>
                <c:pt idx="671">
                  <c:v>5.0570000000000004</c:v>
                </c:pt>
                <c:pt idx="672">
                  <c:v>5.1890000000000001</c:v>
                </c:pt>
                <c:pt idx="673">
                  <c:v>4.8929999999999998</c:v>
                </c:pt>
                <c:pt idx="674">
                  <c:v>4.9480000000000004</c:v>
                </c:pt>
                <c:pt idx="675">
                  <c:v>4.8719999999999999</c:v>
                </c:pt>
                <c:pt idx="676">
                  <c:v>4.8719999999999999</c:v>
                </c:pt>
                <c:pt idx="677">
                  <c:v>4.835</c:v>
                </c:pt>
                <c:pt idx="678">
                  <c:v>4.7789999999999999</c:v>
                </c:pt>
                <c:pt idx="679">
                  <c:v>4.8479999999999999</c:v>
                </c:pt>
                <c:pt idx="680">
                  <c:v>4.9359999999999999</c:v>
                </c:pt>
                <c:pt idx="681">
                  <c:v>5.0529999999999999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A-458A-9C88-F9A4689FE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226224"/>
        <c:axId val="2071216624"/>
      </c:scatterChart>
      <c:valAx>
        <c:axId val="2071314064"/>
        <c:scaling>
          <c:orientation val="minMax"/>
          <c:min val="4520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21264"/>
        <c:crosses val="autoZero"/>
        <c:crossBetween val="midCat"/>
      </c:valAx>
      <c:valAx>
        <c:axId val="207132126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314064"/>
        <c:crosses val="autoZero"/>
        <c:crossBetween val="midCat"/>
      </c:valAx>
      <c:valAx>
        <c:axId val="2071216624"/>
        <c:scaling>
          <c:orientation val="minMax"/>
          <c:min val="4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26224"/>
        <c:crosses val="max"/>
        <c:crossBetween val="midCat"/>
      </c:valAx>
      <c:valAx>
        <c:axId val="207122622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1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576261</xdr:colOff>
      <xdr:row>1</xdr:row>
      <xdr:rowOff>147636</xdr:rowOff>
    </xdr:from>
    <xdr:to>
      <xdr:col>38</xdr:col>
      <xdr:colOff>25400</xdr:colOff>
      <xdr:row>55</xdr:row>
      <xdr:rowOff>177799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7CB36A-7F11-471A-A8F9-2B57D2775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8BEF-F9E9-40B8-82A3-21D97FBC34B6}">
  <dimension ref="B3:P693"/>
  <sheetViews>
    <sheetView tabSelected="1" workbookViewId="0">
      <selection activeCell="AQ41" sqref="AQ41"/>
    </sheetView>
  </sheetViews>
  <sheetFormatPr baseColWidth="10" defaultColWidth="8.83203125" defaultRowHeight="15" x14ac:dyDescent="0.2"/>
  <cols>
    <col min="1" max="1" width="2.6640625" customWidth="1"/>
    <col min="2" max="2" width="11.33203125" bestFit="1" customWidth="1"/>
    <col min="3" max="3" width="10" bestFit="1" customWidth="1"/>
    <col min="6" max="6" width="10" bestFit="1" customWidth="1"/>
    <col min="12" max="12" width="10" bestFit="1" customWidth="1"/>
    <col min="15" max="15" width="10" bestFit="1" customWidth="1"/>
  </cols>
  <sheetData>
    <row r="3" spans="2:16" x14ac:dyDescent="0.2">
      <c r="B3" s="2" t="s">
        <v>1</v>
      </c>
      <c r="C3" s="1" t="s">
        <v>0</v>
      </c>
    </row>
    <row r="4" spans="2:16" x14ac:dyDescent="0.2">
      <c r="B4" s="2" t="s">
        <v>2</v>
      </c>
      <c r="C4" t="s">
        <v>12</v>
      </c>
    </row>
    <row r="5" spans="2:16" x14ac:dyDescent="0.2">
      <c r="B5" s="2" t="s">
        <v>3</v>
      </c>
      <c r="C5" t="s">
        <v>13</v>
      </c>
    </row>
    <row r="6" spans="2:16" x14ac:dyDescent="0.2">
      <c r="B6" s="2" t="s">
        <v>5</v>
      </c>
      <c r="C6" s="3">
        <v>44628</v>
      </c>
    </row>
    <row r="7" spans="2:16" x14ac:dyDescent="0.2">
      <c r="B7" s="2" t="s">
        <v>6</v>
      </c>
      <c r="C7" s="3">
        <v>46454</v>
      </c>
    </row>
    <row r="8" spans="2:16" x14ac:dyDescent="0.2">
      <c r="B8" s="2" t="s">
        <v>4</v>
      </c>
      <c r="C8">
        <v>3.2050000000000001</v>
      </c>
    </row>
    <row r="9" spans="2:16" x14ac:dyDescent="0.2">
      <c r="B9" s="2" t="s">
        <v>15</v>
      </c>
      <c r="C9" t="s">
        <v>16</v>
      </c>
    </row>
    <row r="11" spans="2:16" x14ac:dyDescent="0.2">
      <c r="C11" t="s">
        <v>7</v>
      </c>
      <c r="D11" t="s">
        <v>8</v>
      </c>
      <c r="F11" t="s">
        <v>7</v>
      </c>
      <c r="G11" t="s">
        <v>9</v>
      </c>
      <c r="I11" t="s">
        <v>7</v>
      </c>
      <c r="J11" t="s">
        <v>10</v>
      </c>
      <c r="L11" t="s">
        <v>7</v>
      </c>
      <c r="M11" t="s">
        <v>11</v>
      </c>
      <c r="O11" t="s">
        <v>7</v>
      </c>
      <c r="P11" t="s">
        <v>14</v>
      </c>
    </row>
    <row r="12" spans="2:16" x14ac:dyDescent="0.2">
      <c r="C12" s="4">
        <v>45201</v>
      </c>
      <c r="D12">
        <v>89.096999999999994</v>
      </c>
      <c r="F12" s="4">
        <v>45201</v>
      </c>
      <c r="G12">
        <v>6.8250000000000002</v>
      </c>
      <c r="I12" s="4">
        <v>46108</v>
      </c>
      <c r="J12">
        <v>131.45699999999999</v>
      </c>
      <c r="L12" s="4">
        <v>45201</v>
      </c>
      <c r="M12">
        <v>211.56299999999999</v>
      </c>
      <c r="O12" s="4">
        <v>45201</v>
      </c>
      <c r="P12">
        <v>198.357</v>
      </c>
    </row>
    <row r="13" spans="2:16" x14ac:dyDescent="0.2">
      <c r="C13" s="4">
        <v>45202</v>
      </c>
      <c r="D13">
        <v>89.248999999999995</v>
      </c>
      <c r="F13" s="4">
        <v>45202</v>
      </c>
      <c r="G13">
        <v>6.774</v>
      </c>
      <c r="I13" s="4">
        <v>46111</v>
      </c>
      <c r="J13">
        <v>124.148</v>
      </c>
      <c r="L13" s="4">
        <v>45202</v>
      </c>
      <c r="M13">
        <v>197.34</v>
      </c>
      <c r="O13" s="4">
        <v>45202</v>
      </c>
      <c r="P13">
        <v>185.55</v>
      </c>
    </row>
    <row r="14" spans="2:16" x14ac:dyDescent="0.2">
      <c r="C14" s="4">
        <v>45203</v>
      </c>
      <c r="D14">
        <v>89.296999999999997</v>
      </c>
      <c r="F14" s="4">
        <v>45203</v>
      </c>
      <c r="G14">
        <v>6.7590000000000003</v>
      </c>
      <c r="I14" s="4">
        <v>46112</v>
      </c>
      <c r="J14">
        <v>123.188</v>
      </c>
      <c r="L14" s="4">
        <v>45203</v>
      </c>
      <c r="M14">
        <v>203.40299999999999</v>
      </c>
      <c r="O14" s="4">
        <v>45203</v>
      </c>
      <c r="P14">
        <v>192.73</v>
      </c>
    </row>
    <row r="15" spans="2:16" x14ac:dyDescent="0.2">
      <c r="C15" s="4">
        <v>45204</v>
      </c>
      <c r="D15">
        <v>89.692999999999998</v>
      </c>
      <c r="F15" s="4">
        <v>45204</v>
      </c>
      <c r="G15">
        <v>6.6289999999999996</v>
      </c>
      <c r="I15" s="4">
        <v>46113</v>
      </c>
      <c r="J15">
        <v>132.35599999999999</v>
      </c>
      <c r="L15" s="4">
        <v>45204</v>
      </c>
      <c r="M15">
        <v>194.23500000000001</v>
      </c>
      <c r="O15" s="4">
        <v>45204</v>
      </c>
      <c r="P15">
        <v>183.71799999999999</v>
      </c>
    </row>
    <row r="16" spans="2:16" x14ac:dyDescent="0.2">
      <c r="C16" s="4">
        <v>45205</v>
      </c>
      <c r="D16">
        <v>89.337000000000003</v>
      </c>
      <c r="F16" s="4">
        <v>45205</v>
      </c>
      <c r="G16">
        <v>6.7590000000000003</v>
      </c>
      <c r="I16" s="4">
        <v>46114</v>
      </c>
      <c r="J16">
        <v>110.762</v>
      </c>
      <c r="L16" s="4">
        <v>45205</v>
      </c>
      <c r="M16">
        <v>200.04300000000001</v>
      </c>
      <c r="O16" s="4">
        <v>45205</v>
      </c>
      <c r="P16">
        <v>190.06700000000001</v>
      </c>
    </row>
    <row r="17" spans="3:16" x14ac:dyDescent="0.2">
      <c r="C17" s="4">
        <v>45209</v>
      </c>
      <c r="D17">
        <v>89.843000000000004</v>
      </c>
      <c r="F17" s="4">
        <v>45209</v>
      </c>
      <c r="G17">
        <v>6.5810000000000004</v>
      </c>
      <c r="I17" s="4">
        <v>46115</v>
      </c>
      <c r="J17">
        <v>114.264</v>
      </c>
      <c r="L17" s="4">
        <v>45209</v>
      </c>
      <c r="M17">
        <v>196.654</v>
      </c>
      <c r="O17" s="4">
        <v>45209</v>
      </c>
      <c r="P17">
        <v>185.67</v>
      </c>
    </row>
    <row r="18" spans="3:16" x14ac:dyDescent="0.2">
      <c r="C18" s="4">
        <v>45210</v>
      </c>
      <c r="D18">
        <v>90.081000000000003</v>
      </c>
      <c r="F18" s="4">
        <v>45210</v>
      </c>
      <c r="G18">
        <v>6.5</v>
      </c>
      <c r="I18" s="4">
        <v>46118</v>
      </c>
      <c r="J18">
        <v>106.73399999999999</v>
      </c>
      <c r="L18" s="4">
        <v>45210</v>
      </c>
      <c r="M18">
        <v>192.12100000000001</v>
      </c>
      <c r="O18" s="4">
        <v>45210</v>
      </c>
      <c r="P18">
        <v>178.58199999999999</v>
      </c>
    </row>
    <row r="19" spans="3:16" x14ac:dyDescent="0.2">
      <c r="C19" s="4">
        <v>45211</v>
      </c>
      <c r="D19">
        <v>89.582999999999998</v>
      </c>
      <c r="F19" s="4">
        <v>45211</v>
      </c>
      <c r="G19">
        <v>6.6840000000000002</v>
      </c>
      <c r="I19" s="4">
        <v>46119</v>
      </c>
      <c r="J19">
        <v>116.313</v>
      </c>
      <c r="L19" s="4">
        <v>45211</v>
      </c>
      <c r="M19">
        <v>199.12700000000001</v>
      </c>
      <c r="O19" s="4">
        <v>45211</v>
      </c>
      <c r="P19">
        <v>186.822</v>
      </c>
    </row>
    <row r="20" spans="3:16" x14ac:dyDescent="0.2">
      <c r="C20" s="4">
        <v>45212</v>
      </c>
      <c r="D20">
        <v>89.864999999999995</v>
      </c>
      <c r="F20" s="4">
        <v>45212</v>
      </c>
      <c r="G20">
        <v>6.5869999999999997</v>
      </c>
      <c r="I20" s="4">
        <v>46120</v>
      </c>
      <c r="J20">
        <v>109.651</v>
      </c>
      <c r="L20" s="4">
        <v>45212</v>
      </c>
      <c r="M20">
        <v>194.62</v>
      </c>
      <c r="O20" s="4">
        <v>45212</v>
      </c>
      <c r="P20">
        <v>180.37799999999999</v>
      </c>
    </row>
    <row r="21" spans="3:16" x14ac:dyDescent="0.2">
      <c r="C21" s="4">
        <v>45215</v>
      </c>
      <c r="D21">
        <v>89.68</v>
      </c>
      <c r="F21" s="4">
        <v>45215</v>
      </c>
      <c r="G21">
        <v>6.6550000000000002</v>
      </c>
      <c r="I21" s="4">
        <v>46121</v>
      </c>
      <c r="J21">
        <v>124.462</v>
      </c>
      <c r="L21" s="4">
        <v>45215</v>
      </c>
      <c r="M21">
        <v>193.88300000000001</v>
      </c>
      <c r="O21" s="4">
        <v>45215</v>
      </c>
      <c r="P21">
        <v>181.38200000000001</v>
      </c>
    </row>
    <row r="22" spans="3:16" x14ac:dyDescent="0.2">
      <c r="C22" s="4">
        <v>45216</v>
      </c>
      <c r="D22">
        <v>89.18</v>
      </c>
      <c r="F22" s="4">
        <v>45216</v>
      </c>
      <c r="G22">
        <v>6.8369999999999997</v>
      </c>
      <c r="I22" s="4">
        <v>46122</v>
      </c>
      <c r="J22">
        <v>116.134</v>
      </c>
      <c r="L22" s="4">
        <v>45216</v>
      </c>
      <c r="M22">
        <v>196.77699999999999</v>
      </c>
      <c r="O22" s="4">
        <v>45216</v>
      </c>
      <c r="P22">
        <v>185.52699999999999</v>
      </c>
    </row>
    <row r="23" spans="3:16" x14ac:dyDescent="0.2">
      <c r="C23" s="4">
        <v>45217</v>
      </c>
      <c r="D23">
        <v>89.040999999999997</v>
      </c>
      <c r="F23" s="4">
        <v>45217</v>
      </c>
      <c r="G23">
        <v>6.89</v>
      </c>
      <c r="I23" s="4">
        <v>46125</v>
      </c>
      <c r="J23">
        <v>110.39</v>
      </c>
      <c r="L23" s="4">
        <v>45217</v>
      </c>
      <c r="M23">
        <v>195.506</v>
      </c>
      <c r="O23" s="4">
        <v>45217</v>
      </c>
      <c r="P23">
        <v>186.24100000000001</v>
      </c>
    </row>
    <row r="24" spans="3:16" x14ac:dyDescent="0.2">
      <c r="C24" s="4">
        <v>45218</v>
      </c>
      <c r="D24">
        <v>89.022000000000006</v>
      </c>
      <c r="F24" s="4">
        <v>45218</v>
      </c>
      <c r="G24">
        <v>6.9050000000000002</v>
      </c>
      <c r="I24" s="4">
        <v>46126</v>
      </c>
      <c r="J24">
        <v>117.072</v>
      </c>
      <c r="L24" s="4">
        <v>45218</v>
      </c>
      <c r="M24">
        <v>194.876</v>
      </c>
      <c r="O24" s="4">
        <v>45218</v>
      </c>
      <c r="P24">
        <v>190.08799999999999</v>
      </c>
    </row>
    <row r="25" spans="3:16" x14ac:dyDescent="0.2">
      <c r="C25" s="4">
        <v>45219</v>
      </c>
      <c r="D25">
        <v>89.242999999999995</v>
      </c>
      <c r="F25" s="4">
        <v>45219</v>
      </c>
      <c r="G25">
        <v>6.8280000000000003</v>
      </c>
      <c r="I25" s="4">
        <v>46127</v>
      </c>
      <c r="J25">
        <v>119.771</v>
      </c>
      <c r="L25" s="4">
        <v>45219</v>
      </c>
      <c r="M25">
        <v>196.84899999999999</v>
      </c>
      <c r="O25" s="4">
        <v>45219</v>
      </c>
      <c r="P25">
        <v>192.184</v>
      </c>
    </row>
    <row r="26" spans="3:16" x14ac:dyDescent="0.2">
      <c r="C26" s="4">
        <v>45222</v>
      </c>
      <c r="D26">
        <v>89.38</v>
      </c>
      <c r="F26" s="4">
        <v>45222</v>
      </c>
      <c r="G26">
        <v>6.782</v>
      </c>
      <c r="I26" s="4">
        <v>46128</v>
      </c>
      <c r="J26">
        <v>123.267</v>
      </c>
      <c r="L26" s="4">
        <v>45222</v>
      </c>
      <c r="M26">
        <v>198.24100000000001</v>
      </c>
      <c r="O26" s="4">
        <v>45222</v>
      </c>
      <c r="P26">
        <v>192.73699999999999</v>
      </c>
    </row>
    <row r="27" spans="3:16" x14ac:dyDescent="0.2">
      <c r="C27" s="4">
        <v>45223</v>
      </c>
      <c r="D27">
        <v>89.358999999999995</v>
      </c>
      <c r="F27" s="4">
        <v>45223</v>
      </c>
      <c r="G27">
        <v>6.7919999999999998</v>
      </c>
      <c r="I27" s="4">
        <v>46129</v>
      </c>
      <c r="J27">
        <v>121.821</v>
      </c>
      <c r="L27" s="4">
        <v>45223</v>
      </c>
      <c r="M27">
        <v>197.01599999999999</v>
      </c>
      <c r="O27" s="4">
        <v>45223</v>
      </c>
      <c r="P27">
        <v>189.41200000000001</v>
      </c>
    </row>
    <row r="28" spans="3:16" x14ac:dyDescent="0.2">
      <c r="C28" s="4">
        <v>45224</v>
      </c>
      <c r="D28">
        <v>88.986000000000004</v>
      </c>
      <c r="F28" s="4">
        <v>45224</v>
      </c>
      <c r="G28">
        <v>6.93</v>
      </c>
      <c r="I28" s="4">
        <v>46132</v>
      </c>
      <c r="J28">
        <v>117.867</v>
      </c>
      <c r="L28" s="4">
        <v>45224</v>
      </c>
      <c r="M28">
        <v>200.78700000000001</v>
      </c>
      <c r="O28" s="4">
        <v>45224</v>
      </c>
      <c r="P28">
        <v>196.2</v>
      </c>
    </row>
    <row r="29" spans="3:16" x14ac:dyDescent="0.2">
      <c r="C29" s="4">
        <v>45225</v>
      </c>
      <c r="D29">
        <v>89.338999999999999</v>
      </c>
      <c r="F29" s="4">
        <v>45225</v>
      </c>
      <c r="G29">
        <v>6.8109999999999999</v>
      </c>
      <c r="I29" s="4">
        <v>46133</v>
      </c>
      <c r="J29">
        <v>137.83099999999999</v>
      </c>
      <c r="L29" s="4">
        <v>45225</v>
      </c>
      <c r="M29">
        <v>200.48599999999999</v>
      </c>
      <c r="O29" s="4">
        <v>45225</v>
      </c>
      <c r="P29">
        <v>194.875</v>
      </c>
    </row>
    <row r="30" spans="3:16" x14ac:dyDescent="0.2">
      <c r="C30" s="4">
        <v>45226</v>
      </c>
      <c r="D30">
        <v>89.403999999999996</v>
      </c>
      <c r="F30" s="4">
        <v>45226</v>
      </c>
      <c r="G30">
        <v>6.79</v>
      </c>
      <c r="I30" s="4">
        <v>46134</v>
      </c>
      <c r="J30">
        <v>125.32</v>
      </c>
      <c r="L30" s="4">
        <v>45226</v>
      </c>
      <c r="M30">
        <v>201.80600000000001</v>
      </c>
      <c r="O30" s="4">
        <v>45226</v>
      </c>
      <c r="P30">
        <v>196.88499999999999</v>
      </c>
    </row>
    <row r="31" spans="3:16" x14ac:dyDescent="0.2">
      <c r="C31" s="4">
        <v>45229</v>
      </c>
      <c r="D31">
        <v>89.251000000000005</v>
      </c>
      <c r="F31" s="4">
        <v>45229</v>
      </c>
      <c r="G31">
        <v>6.8449999999999998</v>
      </c>
      <c r="I31" s="4">
        <v>46135</v>
      </c>
      <c r="J31">
        <v>123.995</v>
      </c>
      <c r="L31" s="4">
        <v>45229</v>
      </c>
      <c r="M31">
        <v>202.11600000000001</v>
      </c>
      <c r="O31" s="4">
        <v>45229</v>
      </c>
      <c r="P31">
        <v>196.375</v>
      </c>
    </row>
    <row r="32" spans="3:16" x14ac:dyDescent="0.2">
      <c r="C32" s="4">
        <v>45230</v>
      </c>
      <c r="D32">
        <v>89.001999999999995</v>
      </c>
      <c r="F32" s="4">
        <v>45230</v>
      </c>
      <c r="G32">
        <v>6.9390000000000001</v>
      </c>
      <c r="I32" s="4">
        <v>46136</v>
      </c>
      <c r="J32">
        <v>137.71799999999999</v>
      </c>
      <c r="L32" s="4">
        <v>45230</v>
      </c>
      <c r="M32">
        <v>208.43199999999999</v>
      </c>
      <c r="O32" s="4">
        <v>45230</v>
      </c>
      <c r="P32">
        <v>202.547</v>
      </c>
    </row>
    <row r="33" spans="3:16" x14ac:dyDescent="0.2">
      <c r="C33" s="4">
        <v>45231</v>
      </c>
      <c r="D33">
        <v>89.668000000000006</v>
      </c>
      <c r="F33" s="4">
        <v>45231</v>
      </c>
      <c r="G33">
        <v>6.7</v>
      </c>
      <c r="I33" s="4">
        <v>46139</v>
      </c>
      <c r="J33">
        <v>127.07299999999999</v>
      </c>
      <c r="L33" s="4">
        <v>45231</v>
      </c>
      <c r="M33">
        <v>204.82</v>
      </c>
      <c r="O33" s="4">
        <v>45231</v>
      </c>
      <c r="P33">
        <v>196.51499999999999</v>
      </c>
    </row>
    <row r="34" spans="3:16" x14ac:dyDescent="0.2">
      <c r="C34" s="4">
        <v>45232</v>
      </c>
      <c r="D34">
        <v>89.736000000000004</v>
      </c>
      <c r="F34" s="4">
        <v>45232</v>
      </c>
      <c r="G34">
        <v>6.6840000000000002</v>
      </c>
      <c r="I34" s="4">
        <v>46140</v>
      </c>
      <c r="J34">
        <v>138.48500000000001</v>
      </c>
      <c r="L34" s="4">
        <v>45232</v>
      </c>
      <c r="M34">
        <v>204.79900000000001</v>
      </c>
      <c r="O34" s="4">
        <v>45232</v>
      </c>
      <c r="P34">
        <v>192.875</v>
      </c>
    </row>
    <row r="35" spans="3:16" x14ac:dyDescent="0.2">
      <c r="C35" s="4">
        <v>45233</v>
      </c>
      <c r="D35">
        <v>90.272000000000006</v>
      </c>
      <c r="F35" s="4">
        <v>45233</v>
      </c>
      <c r="G35">
        <v>6.4930000000000003</v>
      </c>
      <c r="I35" s="4">
        <v>46141</v>
      </c>
      <c r="J35">
        <v>132.33199999999999</v>
      </c>
      <c r="L35" s="4">
        <v>45233</v>
      </c>
      <c r="M35">
        <v>198.881</v>
      </c>
      <c r="O35" s="4">
        <v>45233</v>
      </c>
      <c r="P35">
        <v>187.959</v>
      </c>
    </row>
    <row r="36" spans="3:16" x14ac:dyDescent="0.2">
      <c r="C36" s="4">
        <v>45236</v>
      </c>
      <c r="D36">
        <v>89.926000000000002</v>
      </c>
      <c r="F36" s="4">
        <v>45236</v>
      </c>
      <c r="G36">
        <v>6.6210000000000004</v>
      </c>
      <c r="I36" s="4">
        <v>46142</v>
      </c>
      <c r="J36">
        <v>127.93</v>
      </c>
      <c r="L36" s="4">
        <v>45236</v>
      </c>
      <c r="M36">
        <v>203.12100000000001</v>
      </c>
      <c r="O36" s="4">
        <v>45236</v>
      </c>
      <c r="P36">
        <v>192.08199999999999</v>
      </c>
    </row>
    <row r="37" spans="3:16" x14ac:dyDescent="0.2">
      <c r="C37" s="4">
        <v>45237</v>
      </c>
      <c r="D37">
        <v>90.197000000000003</v>
      </c>
      <c r="F37" s="4">
        <v>45237</v>
      </c>
      <c r="G37">
        <v>6.5250000000000004</v>
      </c>
      <c r="I37" s="4">
        <v>46143</v>
      </c>
      <c r="J37">
        <v>128.44499999999999</v>
      </c>
      <c r="L37" s="4">
        <v>45237</v>
      </c>
      <c r="M37">
        <v>198.80199999999999</v>
      </c>
      <c r="O37" s="4">
        <v>45237</v>
      </c>
      <c r="P37">
        <v>186.47</v>
      </c>
    </row>
    <row r="38" spans="3:16" x14ac:dyDescent="0.2">
      <c r="C38" s="4">
        <v>45238</v>
      </c>
      <c r="D38">
        <v>90.537999999999997</v>
      </c>
      <c r="F38" s="4">
        <v>45238</v>
      </c>
      <c r="G38">
        <v>6.4050000000000002</v>
      </c>
      <c r="I38" s="4">
        <v>46146</v>
      </c>
      <c r="J38">
        <v>124.259</v>
      </c>
      <c r="L38" s="4">
        <v>45238</v>
      </c>
      <c r="M38">
        <v>189.977</v>
      </c>
      <c r="O38" s="4">
        <v>45238</v>
      </c>
      <c r="P38">
        <v>175.40600000000001</v>
      </c>
    </row>
    <row r="39" spans="3:16" x14ac:dyDescent="0.2">
      <c r="C39" s="4">
        <v>45239</v>
      </c>
      <c r="D39">
        <v>89.683999999999997</v>
      </c>
      <c r="F39" s="4">
        <v>45239</v>
      </c>
      <c r="G39">
        <v>6.7220000000000004</v>
      </c>
      <c r="I39" s="4">
        <v>46147</v>
      </c>
      <c r="J39">
        <v>135.28800000000001</v>
      </c>
      <c r="L39" s="4">
        <v>45239</v>
      </c>
      <c r="M39">
        <v>208.108</v>
      </c>
      <c r="O39" s="4">
        <v>45239</v>
      </c>
      <c r="P39">
        <v>195.642</v>
      </c>
    </row>
    <row r="40" spans="3:16" x14ac:dyDescent="0.2">
      <c r="C40" s="4">
        <v>45240</v>
      </c>
      <c r="D40">
        <v>89.602999999999994</v>
      </c>
      <c r="F40" s="4">
        <v>45240</v>
      </c>
      <c r="G40">
        <v>6.7539999999999996</v>
      </c>
      <c r="I40" s="4">
        <v>46148</v>
      </c>
      <c r="J40">
        <v>132.94300000000001</v>
      </c>
      <c r="L40" s="4">
        <v>45240</v>
      </c>
      <c r="M40">
        <v>206.87799999999999</v>
      </c>
      <c r="O40" s="4">
        <v>45240</v>
      </c>
      <c r="P40">
        <v>193.88</v>
      </c>
    </row>
    <row r="41" spans="3:16" x14ac:dyDescent="0.2">
      <c r="C41" s="4">
        <v>45243</v>
      </c>
      <c r="D41">
        <v>89.616</v>
      </c>
      <c r="F41" s="4">
        <v>45243</v>
      </c>
      <c r="G41">
        <v>6.7530000000000001</v>
      </c>
      <c r="I41" s="4">
        <v>46149</v>
      </c>
      <c r="J41">
        <v>133.708</v>
      </c>
      <c r="L41" s="4">
        <v>45243</v>
      </c>
      <c r="M41">
        <v>208.91900000000001</v>
      </c>
      <c r="O41" s="4">
        <v>45243</v>
      </c>
      <c r="P41">
        <v>196.55199999999999</v>
      </c>
    </row>
    <row r="42" spans="3:16" x14ac:dyDescent="0.2">
      <c r="C42" s="4">
        <v>45244</v>
      </c>
      <c r="D42">
        <v>90.242000000000004</v>
      </c>
      <c r="F42" s="4">
        <v>45244</v>
      </c>
      <c r="G42">
        <v>6.5279999999999996</v>
      </c>
      <c r="I42" s="4">
        <v>46150</v>
      </c>
      <c r="J42">
        <v>128.22</v>
      </c>
      <c r="L42" s="4">
        <v>45244</v>
      </c>
      <c r="M42">
        <v>208.833</v>
      </c>
      <c r="O42" s="4">
        <v>45244</v>
      </c>
      <c r="P42">
        <v>195.68899999999999</v>
      </c>
    </row>
    <row r="43" spans="3:16" x14ac:dyDescent="0.2">
      <c r="C43" s="4">
        <v>45245</v>
      </c>
      <c r="D43">
        <v>90.215999999999994</v>
      </c>
      <c r="F43" s="4">
        <v>45245</v>
      </c>
      <c r="G43">
        <v>6.5389999999999997</v>
      </c>
      <c r="I43" s="4">
        <v>46153</v>
      </c>
      <c r="J43">
        <v>134.51400000000001</v>
      </c>
      <c r="L43" s="4">
        <v>45245</v>
      </c>
      <c r="M43">
        <v>202.042</v>
      </c>
      <c r="O43" s="4">
        <v>45245</v>
      </c>
      <c r="P43">
        <v>188.964</v>
      </c>
    </row>
    <row r="44" spans="3:16" x14ac:dyDescent="0.2">
      <c r="C44" s="4">
        <v>45246</v>
      </c>
      <c r="D44">
        <v>90.784999999999997</v>
      </c>
      <c r="F44" s="4">
        <v>45246</v>
      </c>
      <c r="G44">
        <v>6.3419999999999996</v>
      </c>
      <c r="I44" s="4">
        <v>46154</v>
      </c>
      <c r="J44">
        <v>129.977</v>
      </c>
      <c r="L44" s="4">
        <v>45246</v>
      </c>
      <c r="M44">
        <v>192.202</v>
      </c>
      <c r="O44" s="4">
        <v>45246</v>
      </c>
      <c r="P44">
        <v>178.12200000000001</v>
      </c>
    </row>
    <row r="45" spans="3:16" x14ac:dyDescent="0.2">
      <c r="C45" s="4">
        <v>45247</v>
      </c>
      <c r="D45">
        <v>90.441000000000003</v>
      </c>
      <c r="F45" s="4">
        <v>45247</v>
      </c>
      <c r="G45">
        <v>6.4690000000000003</v>
      </c>
      <c r="I45" s="4">
        <v>46155</v>
      </c>
      <c r="J45">
        <v>130.70599999999999</v>
      </c>
      <c r="L45" s="4">
        <v>45247</v>
      </c>
      <c r="M45">
        <v>202.596</v>
      </c>
      <c r="O45" s="4">
        <v>45247</v>
      </c>
      <c r="P45">
        <v>187.49100000000001</v>
      </c>
    </row>
    <row r="46" spans="3:16" x14ac:dyDescent="0.2">
      <c r="C46" s="4">
        <v>45250</v>
      </c>
      <c r="D46">
        <v>90.296000000000006</v>
      </c>
      <c r="F46" s="4">
        <v>45250</v>
      </c>
      <c r="G46">
        <v>6.524</v>
      </c>
      <c r="I46" s="4">
        <v>46156</v>
      </c>
      <c r="J46">
        <v>117.19499999999999</v>
      </c>
      <c r="L46" s="4">
        <v>45250</v>
      </c>
      <c r="M46">
        <v>208.322</v>
      </c>
      <c r="O46" s="4">
        <v>45250</v>
      </c>
      <c r="P46">
        <v>192.21799999999999</v>
      </c>
    </row>
    <row r="47" spans="3:16" x14ac:dyDescent="0.2">
      <c r="C47" s="4">
        <v>45251</v>
      </c>
      <c r="D47">
        <v>90.69</v>
      </c>
      <c r="F47" s="4">
        <v>45251</v>
      </c>
      <c r="G47">
        <v>6.3860000000000001</v>
      </c>
      <c r="I47" s="4">
        <v>46157</v>
      </c>
      <c r="J47">
        <v>115.053</v>
      </c>
      <c r="L47" s="4">
        <v>45251</v>
      </c>
      <c r="M47">
        <v>198.458</v>
      </c>
      <c r="O47" s="4">
        <v>45251</v>
      </c>
      <c r="P47">
        <v>182.42500000000001</v>
      </c>
    </row>
    <row r="48" spans="3:16" x14ac:dyDescent="0.2">
      <c r="C48" s="4">
        <v>45252</v>
      </c>
      <c r="D48">
        <v>90.652000000000001</v>
      </c>
      <c r="F48" s="4">
        <v>45252</v>
      </c>
      <c r="G48">
        <v>6.4080000000000004</v>
      </c>
      <c r="I48" s="4">
        <v>46160</v>
      </c>
      <c r="J48">
        <v>122.68300000000001</v>
      </c>
      <c r="L48" s="4">
        <v>45252</v>
      </c>
      <c r="M48">
        <v>197.495</v>
      </c>
      <c r="O48" s="4">
        <v>45252</v>
      </c>
      <c r="P48">
        <v>181.70500000000001</v>
      </c>
    </row>
    <row r="49" spans="3:16" x14ac:dyDescent="0.2">
      <c r="C49" s="4">
        <v>45253</v>
      </c>
      <c r="D49">
        <v>90.978999999999999</v>
      </c>
      <c r="F49" s="4">
        <v>45253</v>
      </c>
      <c r="G49">
        <v>6.2889999999999997</v>
      </c>
      <c r="I49" s="4">
        <v>46161</v>
      </c>
      <c r="J49">
        <v>125.06699999999999</v>
      </c>
      <c r="L49" s="4">
        <v>45253</v>
      </c>
      <c r="M49">
        <v>185.624</v>
      </c>
      <c r="O49" s="4">
        <v>45253</v>
      </c>
      <c r="P49">
        <v>169.833</v>
      </c>
    </row>
    <row r="50" spans="3:16" x14ac:dyDescent="0.2">
      <c r="C50" s="4">
        <v>45254</v>
      </c>
      <c r="D50">
        <v>90.501000000000005</v>
      </c>
      <c r="F50" s="4">
        <v>45254</v>
      </c>
      <c r="G50">
        <v>6.4649999999999999</v>
      </c>
      <c r="I50" s="4">
        <v>46162</v>
      </c>
      <c r="J50">
        <v>115.321</v>
      </c>
      <c r="L50" s="4">
        <v>45254</v>
      </c>
      <c r="M50">
        <v>197.91399999999999</v>
      </c>
      <c r="O50" s="4">
        <v>45254</v>
      </c>
      <c r="P50">
        <v>182.77</v>
      </c>
    </row>
    <row r="51" spans="3:16" x14ac:dyDescent="0.2">
      <c r="C51" s="4">
        <v>45257</v>
      </c>
      <c r="D51">
        <v>90.183999999999997</v>
      </c>
      <c r="F51" s="4">
        <v>45257</v>
      </c>
      <c r="G51">
        <v>6.5830000000000002</v>
      </c>
      <c r="I51" s="4">
        <v>46163</v>
      </c>
      <c r="J51">
        <v>125.518</v>
      </c>
      <c r="L51" s="4">
        <v>45257</v>
      </c>
      <c r="M51">
        <v>217.19300000000001</v>
      </c>
      <c r="O51" s="4">
        <v>45257</v>
      </c>
      <c r="P51">
        <v>201.071</v>
      </c>
    </row>
    <row r="52" spans="3:16" x14ac:dyDescent="0.2">
      <c r="C52" s="4">
        <v>45258</v>
      </c>
      <c r="D52">
        <v>90.918999999999997</v>
      </c>
      <c r="F52" s="4">
        <v>45258</v>
      </c>
      <c r="G52">
        <v>6.3179999999999996</v>
      </c>
      <c r="I52" s="4">
        <v>46164</v>
      </c>
      <c r="J52">
        <v>119.586</v>
      </c>
      <c r="L52" s="4">
        <v>45258</v>
      </c>
      <c r="M52">
        <v>201.874</v>
      </c>
      <c r="O52" s="4">
        <v>45258</v>
      </c>
      <c r="P52">
        <v>186.61699999999999</v>
      </c>
    </row>
    <row r="53" spans="3:16" x14ac:dyDescent="0.2">
      <c r="C53" s="4">
        <v>45259</v>
      </c>
      <c r="D53">
        <v>90.879000000000005</v>
      </c>
      <c r="F53" s="4">
        <v>45259</v>
      </c>
      <c r="G53">
        <v>6.335</v>
      </c>
      <c r="I53" s="4">
        <v>46168</v>
      </c>
      <c r="J53">
        <v>121.63</v>
      </c>
      <c r="L53" s="4">
        <v>45259</v>
      </c>
      <c r="M53">
        <v>210.42500000000001</v>
      </c>
      <c r="O53" s="4">
        <v>45259</v>
      </c>
      <c r="P53">
        <v>196.58099999999999</v>
      </c>
    </row>
    <row r="54" spans="3:16" x14ac:dyDescent="0.2">
      <c r="C54" s="4">
        <v>45260</v>
      </c>
      <c r="D54">
        <v>90.911000000000001</v>
      </c>
      <c r="F54" s="4">
        <v>45260</v>
      </c>
      <c r="G54">
        <v>6.3310000000000004</v>
      </c>
      <c r="I54" s="4">
        <v>46169</v>
      </c>
      <c r="J54">
        <v>122.253</v>
      </c>
      <c r="L54" s="4">
        <v>45260</v>
      </c>
      <c r="M54">
        <v>204.166</v>
      </c>
      <c r="O54" s="4">
        <v>45260</v>
      </c>
      <c r="P54">
        <v>191.435</v>
      </c>
    </row>
    <row r="55" spans="3:16" x14ac:dyDescent="0.2">
      <c r="C55" s="4">
        <v>45261</v>
      </c>
      <c r="D55">
        <v>91.191999999999993</v>
      </c>
      <c r="F55" s="4">
        <v>45261</v>
      </c>
      <c r="G55">
        <v>6.2320000000000002</v>
      </c>
      <c r="I55" s="4">
        <v>46170</v>
      </c>
      <c r="J55">
        <v>122.30200000000001</v>
      </c>
      <c r="L55" s="4">
        <v>45261</v>
      </c>
      <c r="M55">
        <v>208.58099999999999</v>
      </c>
      <c r="O55" s="4">
        <v>45261</v>
      </c>
      <c r="P55">
        <v>196.01300000000001</v>
      </c>
    </row>
    <row r="56" spans="3:16" x14ac:dyDescent="0.2">
      <c r="C56" s="4">
        <v>45264</v>
      </c>
      <c r="D56">
        <v>90.974999999999994</v>
      </c>
      <c r="F56" s="4">
        <v>45264</v>
      </c>
      <c r="G56">
        <v>6.3129999999999997</v>
      </c>
      <c r="I56" s="4">
        <v>46171</v>
      </c>
      <c r="J56">
        <v>126.465</v>
      </c>
      <c r="L56" s="4">
        <v>45264</v>
      </c>
      <c r="M56">
        <v>210.553</v>
      </c>
      <c r="O56" s="4">
        <v>45264</v>
      </c>
      <c r="P56">
        <v>194.71299999999999</v>
      </c>
    </row>
    <row r="57" spans="3:16" x14ac:dyDescent="0.2">
      <c r="C57" s="4">
        <v>45265</v>
      </c>
      <c r="D57">
        <v>91.257000000000005</v>
      </c>
      <c r="F57" s="4">
        <v>45265</v>
      </c>
      <c r="G57">
        <v>6.2130000000000001</v>
      </c>
      <c r="I57" s="4">
        <v>46174</v>
      </c>
      <c r="J57">
        <v>125.30500000000001</v>
      </c>
      <c r="L57" s="4">
        <v>45265</v>
      </c>
      <c r="M57">
        <v>207.71100000000001</v>
      </c>
      <c r="O57" s="4">
        <v>45265</v>
      </c>
      <c r="P57">
        <v>191.13</v>
      </c>
    </row>
    <row r="58" spans="3:16" x14ac:dyDescent="0.2">
      <c r="C58" s="4">
        <v>45266</v>
      </c>
      <c r="D58">
        <v>91.49</v>
      </c>
      <c r="F58" s="4">
        <v>45266</v>
      </c>
      <c r="G58">
        <v>6.1310000000000002</v>
      </c>
      <c r="I58" s="4">
        <v>46175</v>
      </c>
      <c r="J58">
        <v>125.253</v>
      </c>
      <c r="L58" s="4">
        <v>45266</v>
      </c>
      <c r="M58">
        <v>202.63300000000001</v>
      </c>
      <c r="O58" s="4">
        <v>45266</v>
      </c>
      <c r="P58">
        <v>183.89</v>
      </c>
    </row>
    <row r="59" spans="3:16" x14ac:dyDescent="0.2">
      <c r="C59" s="4">
        <v>45267</v>
      </c>
      <c r="D59">
        <v>91.796000000000006</v>
      </c>
      <c r="F59" s="4">
        <v>45267</v>
      </c>
      <c r="G59">
        <v>6.0270000000000001</v>
      </c>
      <c r="I59" s="4">
        <v>46176</v>
      </c>
      <c r="J59">
        <v>127.703</v>
      </c>
      <c r="L59" s="4">
        <v>45267</v>
      </c>
      <c r="M59">
        <v>189.12</v>
      </c>
      <c r="O59" s="4">
        <v>45267</v>
      </c>
      <c r="P59">
        <v>171.596</v>
      </c>
    </row>
    <row r="60" spans="3:16" x14ac:dyDescent="0.2">
      <c r="C60" s="4">
        <v>45268</v>
      </c>
      <c r="D60">
        <v>91.290999999999997</v>
      </c>
      <c r="F60" s="4">
        <v>45268</v>
      </c>
      <c r="G60">
        <v>6.2130000000000001</v>
      </c>
      <c r="I60" s="4">
        <v>46177</v>
      </c>
      <c r="J60">
        <v>128.09899999999999</v>
      </c>
      <c r="L60" s="4">
        <v>45268</v>
      </c>
      <c r="M60">
        <v>197.28</v>
      </c>
      <c r="O60" s="4">
        <v>45268</v>
      </c>
      <c r="P60">
        <v>178.74199999999999</v>
      </c>
    </row>
    <row r="61" spans="3:16" x14ac:dyDescent="0.2">
      <c r="C61" s="4">
        <v>45271</v>
      </c>
      <c r="D61">
        <v>91.277000000000001</v>
      </c>
      <c r="F61" s="4">
        <v>45271</v>
      </c>
      <c r="G61">
        <v>6.22</v>
      </c>
      <c r="I61" s="4">
        <v>46178</v>
      </c>
      <c r="J61">
        <v>120.384</v>
      </c>
      <c r="L61" s="4">
        <v>45271</v>
      </c>
      <c r="M61">
        <v>197.327</v>
      </c>
      <c r="O61" s="4">
        <v>45271</v>
      </c>
      <c r="P61">
        <v>179.393</v>
      </c>
    </row>
    <row r="62" spans="3:16" x14ac:dyDescent="0.2">
      <c r="C62" s="4">
        <v>45272</v>
      </c>
      <c r="D62">
        <v>91.480999999999995</v>
      </c>
      <c r="F62" s="4">
        <v>45272</v>
      </c>
      <c r="G62">
        <v>6.149</v>
      </c>
      <c r="I62" s="4">
        <v>46181</v>
      </c>
      <c r="J62">
        <v>131.81399999999999</v>
      </c>
      <c r="L62" s="4">
        <v>45272</v>
      </c>
      <c r="M62">
        <v>192.79599999999999</v>
      </c>
      <c r="O62" s="4">
        <v>45272</v>
      </c>
      <c r="P62">
        <v>174.54900000000001</v>
      </c>
    </row>
    <row r="63" spans="3:16" x14ac:dyDescent="0.2">
      <c r="C63" s="4">
        <v>45273</v>
      </c>
      <c r="D63">
        <v>92.075000000000003</v>
      </c>
      <c r="F63" s="4">
        <v>45273</v>
      </c>
      <c r="G63">
        <v>5.9349999999999996</v>
      </c>
      <c r="I63" s="4">
        <v>46182</v>
      </c>
      <c r="J63">
        <v>102.364</v>
      </c>
      <c r="L63" s="4">
        <v>45273</v>
      </c>
      <c r="M63">
        <v>196.38499999999999</v>
      </c>
      <c r="O63" s="4">
        <v>45273</v>
      </c>
      <c r="P63">
        <v>180.83600000000001</v>
      </c>
    </row>
    <row r="64" spans="3:16" x14ac:dyDescent="0.2">
      <c r="C64" s="4">
        <v>45274</v>
      </c>
      <c r="D64">
        <v>92.402000000000001</v>
      </c>
      <c r="F64" s="4">
        <v>45274</v>
      </c>
      <c r="G64">
        <v>5.8230000000000004</v>
      </c>
      <c r="I64" s="4">
        <v>46183</v>
      </c>
      <c r="J64">
        <v>109.08499999999999</v>
      </c>
      <c r="L64" s="4">
        <v>45274</v>
      </c>
      <c r="M64">
        <v>191.815</v>
      </c>
      <c r="O64" s="4">
        <v>45274</v>
      </c>
      <c r="P64">
        <v>175.11099999999999</v>
      </c>
    </row>
    <row r="65" spans="3:16" x14ac:dyDescent="0.2">
      <c r="C65" s="4">
        <v>45275</v>
      </c>
      <c r="D65">
        <v>92.203000000000003</v>
      </c>
      <c r="F65" s="4">
        <v>45275</v>
      </c>
      <c r="G65">
        <v>5.8970000000000002</v>
      </c>
      <c r="I65" s="4">
        <v>46184</v>
      </c>
      <c r="J65">
        <v>101.44799999999999</v>
      </c>
      <c r="L65" s="4">
        <v>45275</v>
      </c>
      <c r="M65">
        <v>198.768</v>
      </c>
      <c r="O65" s="4">
        <v>45275</v>
      </c>
      <c r="P65">
        <v>180.06399999999999</v>
      </c>
    </row>
    <row r="66" spans="3:16" x14ac:dyDescent="0.2">
      <c r="C66" s="4">
        <v>45278</v>
      </c>
      <c r="D66">
        <v>92.256</v>
      </c>
      <c r="F66" s="4">
        <v>45278</v>
      </c>
      <c r="G66">
        <v>5.8810000000000002</v>
      </c>
      <c r="I66" s="4">
        <v>46185</v>
      </c>
      <c r="J66">
        <v>104.453</v>
      </c>
      <c r="L66" s="4">
        <v>45278</v>
      </c>
      <c r="M66">
        <v>194.86699999999999</v>
      </c>
      <c r="O66" s="4">
        <v>45278</v>
      </c>
      <c r="P66">
        <v>176.17599999999999</v>
      </c>
    </row>
    <row r="67" spans="3:16" x14ac:dyDescent="0.2">
      <c r="C67" s="4">
        <v>45279</v>
      </c>
      <c r="D67">
        <v>92.158000000000001</v>
      </c>
      <c r="F67" s="4">
        <v>45279</v>
      </c>
      <c r="G67">
        <v>5.9180000000000001</v>
      </c>
      <c r="I67" s="4">
        <v>46188</v>
      </c>
      <c r="J67">
        <v>100.80200000000001</v>
      </c>
      <c r="L67" s="4">
        <v>45279</v>
      </c>
      <c r="M67">
        <v>198.239</v>
      </c>
      <c r="O67" s="4">
        <v>45279</v>
      </c>
      <c r="P67">
        <v>179.93299999999999</v>
      </c>
    </row>
    <row r="68" spans="3:16" x14ac:dyDescent="0.2">
      <c r="C68" s="4">
        <v>45280</v>
      </c>
      <c r="D68">
        <v>91.914000000000001</v>
      </c>
      <c r="F68" s="4">
        <v>45280</v>
      </c>
      <c r="G68">
        <v>6.0090000000000003</v>
      </c>
      <c r="I68" s="4">
        <v>46189</v>
      </c>
      <c r="J68">
        <v>95.158000000000001</v>
      </c>
      <c r="L68" s="4">
        <v>45280</v>
      </c>
      <c r="M68">
        <v>216.45</v>
      </c>
      <c r="O68" s="4">
        <v>45280</v>
      </c>
      <c r="P68">
        <v>199.006</v>
      </c>
    </row>
    <row r="69" spans="3:16" x14ac:dyDescent="0.2">
      <c r="C69" s="4">
        <v>45281</v>
      </c>
      <c r="D69">
        <v>92.316000000000003</v>
      </c>
      <c r="F69" s="4">
        <v>45281</v>
      </c>
      <c r="G69">
        <v>5.8719999999999999</v>
      </c>
      <c r="I69" s="4">
        <v>46190</v>
      </c>
      <c r="J69">
        <v>101.81</v>
      </c>
      <c r="L69" s="4">
        <v>45281</v>
      </c>
      <c r="M69">
        <v>199.61699999999999</v>
      </c>
      <c r="O69" s="4">
        <v>45281</v>
      </c>
      <c r="P69">
        <v>183.44499999999999</v>
      </c>
    </row>
    <row r="70" spans="3:16" x14ac:dyDescent="0.2">
      <c r="C70" s="4">
        <v>45282</v>
      </c>
      <c r="D70">
        <v>92.427000000000007</v>
      </c>
      <c r="F70" s="4">
        <v>45282</v>
      </c>
      <c r="G70">
        <v>5.8339999999999996</v>
      </c>
      <c r="I70" s="4">
        <v>46191</v>
      </c>
      <c r="J70">
        <v>95.991</v>
      </c>
      <c r="L70" s="4">
        <v>45282</v>
      </c>
      <c r="M70">
        <v>196.071</v>
      </c>
      <c r="O70" s="4">
        <v>45282</v>
      </c>
      <c r="P70">
        <v>181.49799999999999</v>
      </c>
    </row>
    <row r="71" spans="3:16" x14ac:dyDescent="0.2">
      <c r="C71" s="4">
        <v>45286</v>
      </c>
      <c r="D71">
        <v>92.274000000000001</v>
      </c>
      <c r="F71" s="4">
        <v>45286</v>
      </c>
      <c r="G71">
        <v>5.8920000000000003</v>
      </c>
      <c r="I71" s="4">
        <v>46195</v>
      </c>
      <c r="J71">
        <v>106.354</v>
      </c>
      <c r="L71" s="4">
        <v>45286</v>
      </c>
      <c r="M71">
        <v>200.24799999999999</v>
      </c>
      <c r="O71" s="4">
        <v>45286</v>
      </c>
      <c r="P71">
        <v>184.65799999999999</v>
      </c>
    </row>
    <row r="72" spans="3:16" x14ac:dyDescent="0.2">
      <c r="C72" s="4">
        <v>45287</v>
      </c>
      <c r="D72">
        <v>92.558999999999997</v>
      </c>
      <c r="F72" s="4">
        <v>45287</v>
      </c>
      <c r="G72">
        <v>5.79</v>
      </c>
      <c r="L72" s="4">
        <v>45287</v>
      </c>
      <c r="M72">
        <v>199.37299999999999</v>
      </c>
      <c r="O72" s="4">
        <v>45287</v>
      </c>
      <c r="P72">
        <v>182.78299999999999</v>
      </c>
    </row>
    <row r="73" spans="3:16" x14ac:dyDescent="0.2">
      <c r="C73" s="4">
        <v>45288</v>
      </c>
      <c r="D73">
        <v>92.531999999999996</v>
      </c>
      <c r="F73" s="4">
        <v>45288</v>
      </c>
      <c r="G73">
        <v>5.806</v>
      </c>
      <c r="L73" s="4">
        <v>45288</v>
      </c>
      <c r="M73">
        <v>196.464</v>
      </c>
      <c r="O73" s="4">
        <v>45288</v>
      </c>
      <c r="P73">
        <v>180.15600000000001</v>
      </c>
    </row>
    <row r="74" spans="3:16" x14ac:dyDescent="0.2">
      <c r="C74" s="4">
        <v>45289</v>
      </c>
      <c r="D74">
        <v>92.54</v>
      </c>
      <c r="F74" s="4">
        <v>45289</v>
      </c>
      <c r="G74">
        <v>5.806</v>
      </c>
      <c r="L74" s="4">
        <v>45289</v>
      </c>
      <c r="M74">
        <v>196.137</v>
      </c>
      <c r="O74" s="4">
        <v>45289</v>
      </c>
      <c r="P74">
        <v>181.33799999999999</v>
      </c>
    </row>
    <row r="75" spans="3:16" x14ac:dyDescent="0.2">
      <c r="C75" s="4">
        <v>45293</v>
      </c>
      <c r="D75">
        <v>92.183000000000007</v>
      </c>
      <c r="F75" s="4">
        <v>45293</v>
      </c>
      <c r="G75">
        <v>5.9390000000000001</v>
      </c>
      <c r="L75" s="4">
        <v>45293</v>
      </c>
      <c r="M75">
        <v>184.99100000000001</v>
      </c>
      <c r="O75" s="4">
        <v>45293</v>
      </c>
      <c r="P75">
        <v>186.93100000000001</v>
      </c>
    </row>
    <row r="76" spans="3:16" x14ac:dyDescent="0.2">
      <c r="C76" s="4">
        <v>45294</v>
      </c>
      <c r="D76">
        <v>91.977999999999994</v>
      </c>
      <c r="F76" s="4">
        <v>45294</v>
      </c>
      <c r="G76">
        <v>6.016</v>
      </c>
      <c r="L76" s="4">
        <v>45294</v>
      </c>
      <c r="M76">
        <v>193.077</v>
      </c>
      <c r="O76" s="4">
        <v>45294</v>
      </c>
      <c r="P76">
        <v>195.09899999999999</v>
      </c>
    </row>
    <row r="77" spans="3:16" x14ac:dyDescent="0.2">
      <c r="C77" s="4">
        <v>45295</v>
      </c>
      <c r="D77">
        <v>92.05</v>
      </c>
      <c r="F77" s="4">
        <v>45295</v>
      </c>
      <c r="G77">
        <v>5.9969999999999999</v>
      </c>
      <c r="L77" s="4">
        <v>45295</v>
      </c>
      <c r="M77">
        <v>184.36099999999999</v>
      </c>
      <c r="O77" s="4">
        <v>45295</v>
      </c>
      <c r="P77">
        <v>186.279</v>
      </c>
    </row>
    <row r="78" spans="3:16" x14ac:dyDescent="0.2">
      <c r="C78" s="4">
        <v>45296</v>
      </c>
      <c r="D78">
        <v>92.394999999999996</v>
      </c>
      <c r="F78" s="4">
        <v>45296</v>
      </c>
      <c r="G78">
        <v>5.8719999999999999</v>
      </c>
      <c r="L78" s="4">
        <v>45296</v>
      </c>
      <c r="M78">
        <v>170.81299999999999</v>
      </c>
      <c r="O78" s="4">
        <v>45296</v>
      </c>
      <c r="P78">
        <v>172.554</v>
      </c>
    </row>
    <row r="79" spans="3:16" x14ac:dyDescent="0.2">
      <c r="C79" s="4">
        <v>45299</v>
      </c>
      <c r="D79">
        <v>92.54</v>
      </c>
      <c r="F79" s="4">
        <v>45299</v>
      </c>
      <c r="G79">
        <v>5.8209999999999997</v>
      </c>
      <c r="L79" s="4">
        <v>45299</v>
      </c>
      <c r="M79">
        <v>167.994</v>
      </c>
      <c r="O79" s="4">
        <v>45299</v>
      </c>
      <c r="P79">
        <v>169.69300000000001</v>
      </c>
    </row>
    <row r="80" spans="3:16" x14ac:dyDescent="0.2">
      <c r="C80" s="4">
        <v>45300</v>
      </c>
      <c r="D80">
        <v>92.314999999999998</v>
      </c>
      <c r="F80" s="4">
        <v>45300</v>
      </c>
      <c r="G80">
        <v>5.9059999999999997</v>
      </c>
      <c r="L80" s="4">
        <v>45300</v>
      </c>
      <c r="M80">
        <v>177.65799999999999</v>
      </c>
      <c r="O80" s="4">
        <v>45300</v>
      </c>
      <c r="P80">
        <v>179.423</v>
      </c>
    </row>
    <row r="81" spans="3:16" x14ac:dyDescent="0.2">
      <c r="C81" s="4">
        <v>45301</v>
      </c>
      <c r="D81">
        <v>92.619</v>
      </c>
      <c r="F81" s="4">
        <v>45301</v>
      </c>
      <c r="G81">
        <v>5.7960000000000003</v>
      </c>
      <c r="L81" s="4">
        <v>45301</v>
      </c>
      <c r="M81">
        <v>167.411</v>
      </c>
      <c r="O81" s="4">
        <v>45301</v>
      </c>
      <c r="P81">
        <v>169.83199999999999</v>
      </c>
    </row>
    <row r="82" spans="3:16" x14ac:dyDescent="0.2">
      <c r="C82" s="4">
        <v>45302</v>
      </c>
      <c r="D82">
        <v>92.67</v>
      </c>
      <c r="F82" s="4">
        <v>45302</v>
      </c>
      <c r="G82">
        <v>5.7869999999999999</v>
      </c>
      <c r="L82" s="4">
        <v>45302</v>
      </c>
      <c r="M82">
        <v>177.27799999999999</v>
      </c>
      <c r="O82" s="4">
        <v>45302</v>
      </c>
      <c r="P82">
        <v>179.40100000000001</v>
      </c>
    </row>
    <row r="83" spans="3:16" x14ac:dyDescent="0.2">
      <c r="C83" s="4">
        <v>45303</v>
      </c>
      <c r="D83">
        <v>93.08</v>
      </c>
      <c r="F83" s="4">
        <v>45303</v>
      </c>
      <c r="G83">
        <v>5.6379999999999999</v>
      </c>
      <c r="L83" s="4">
        <v>45303</v>
      </c>
      <c r="M83">
        <v>170.09100000000001</v>
      </c>
      <c r="O83" s="4">
        <v>45303</v>
      </c>
      <c r="P83">
        <v>171.601</v>
      </c>
    </row>
    <row r="84" spans="3:16" x14ac:dyDescent="0.2">
      <c r="C84" s="4">
        <v>45307</v>
      </c>
      <c r="D84">
        <v>93.106999999999999</v>
      </c>
      <c r="F84" s="4">
        <v>45307</v>
      </c>
      <c r="G84">
        <v>5.63</v>
      </c>
      <c r="L84" s="4">
        <v>45307</v>
      </c>
      <c r="M84">
        <v>162.006</v>
      </c>
      <c r="O84" s="4">
        <v>45307</v>
      </c>
      <c r="P84">
        <v>162.553</v>
      </c>
    </row>
    <row r="85" spans="3:16" x14ac:dyDescent="0.2">
      <c r="C85" s="4">
        <v>45308</v>
      </c>
      <c r="D85">
        <v>92.706999999999994</v>
      </c>
      <c r="F85" s="4">
        <v>45308</v>
      </c>
      <c r="G85">
        <v>5.7789999999999999</v>
      </c>
      <c r="L85" s="4">
        <v>45308</v>
      </c>
      <c r="M85">
        <v>164.083</v>
      </c>
      <c r="O85" s="4">
        <v>45308</v>
      </c>
      <c r="P85">
        <v>164.893</v>
      </c>
    </row>
    <row r="86" spans="3:16" x14ac:dyDescent="0.2">
      <c r="C86" s="4">
        <v>45309</v>
      </c>
      <c r="D86">
        <v>92.725999999999999</v>
      </c>
      <c r="F86" s="4">
        <v>45309</v>
      </c>
      <c r="G86">
        <v>5.7789999999999999</v>
      </c>
      <c r="L86" s="4">
        <v>45309</v>
      </c>
      <c r="M86">
        <v>163.738</v>
      </c>
      <c r="O86" s="4">
        <v>45309</v>
      </c>
      <c r="P86">
        <v>164.42</v>
      </c>
    </row>
    <row r="87" spans="3:16" x14ac:dyDescent="0.2">
      <c r="C87" s="4">
        <v>45310</v>
      </c>
      <c r="D87">
        <v>92.786000000000001</v>
      </c>
      <c r="F87" s="4">
        <v>45310</v>
      </c>
      <c r="G87">
        <v>5.7590000000000003</v>
      </c>
      <c r="L87" s="4">
        <v>45310</v>
      </c>
      <c r="M87">
        <v>159.738</v>
      </c>
      <c r="O87" s="4">
        <v>45310</v>
      </c>
      <c r="P87">
        <v>160.53</v>
      </c>
    </row>
    <row r="88" spans="3:16" x14ac:dyDescent="0.2">
      <c r="C88" s="4">
        <v>45313</v>
      </c>
      <c r="D88">
        <v>92.600999999999999</v>
      </c>
      <c r="F88" s="4">
        <v>45313</v>
      </c>
      <c r="G88">
        <v>5.83</v>
      </c>
      <c r="L88" s="4">
        <v>45313</v>
      </c>
      <c r="M88">
        <v>168.208</v>
      </c>
      <c r="O88" s="4">
        <v>45313</v>
      </c>
      <c r="P88">
        <v>169.071</v>
      </c>
    </row>
    <row r="89" spans="3:16" x14ac:dyDescent="0.2">
      <c r="C89" s="4">
        <v>45314</v>
      </c>
      <c r="D89">
        <v>92.849000000000004</v>
      </c>
      <c r="F89" s="4">
        <v>45314</v>
      </c>
      <c r="G89">
        <v>5.74</v>
      </c>
      <c r="L89" s="4">
        <v>45314</v>
      </c>
      <c r="M89">
        <v>159.798</v>
      </c>
      <c r="O89" s="4">
        <v>45314</v>
      </c>
      <c r="P89">
        <v>160.536</v>
      </c>
    </row>
    <row r="90" spans="3:16" x14ac:dyDescent="0.2">
      <c r="C90" s="4">
        <v>45315</v>
      </c>
      <c r="D90">
        <v>92.638000000000005</v>
      </c>
      <c r="F90" s="4">
        <v>45315</v>
      </c>
      <c r="G90">
        <v>5.82</v>
      </c>
      <c r="L90" s="4">
        <v>45315</v>
      </c>
      <c r="M90">
        <v>163.02099999999999</v>
      </c>
      <c r="O90" s="4">
        <v>45315</v>
      </c>
      <c r="P90">
        <v>163.75299999999999</v>
      </c>
    </row>
    <row r="91" spans="3:16" x14ac:dyDescent="0.2">
      <c r="C91" s="4">
        <v>45316</v>
      </c>
      <c r="D91">
        <v>92.936000000000007</v>
      </c>
      <c r="F91" s="4">
        <v>45316</v>
      </c>
      <c r="G91">
        <v>5.7160000000000002</v>
      </c>
      <c r="L91" s="4">
        <v>45316</v>
      </c>
      <c r="M91">
        <v>161.376</v>
      </c>
      <c r="O91" s="4">
        <v>45316</v>
      </c>
      <c r="P91">
        <v>162.096</v>
      </c>
    </row>
    <row r="92" spans="3:16" x14ac:dyDescent="0.2">
      <c r="C92" s="4">
        <v>45317</v>
      </c>
      <c r="D92">
        <v>92.784000000000006</v>
      </c>
      <c r="F92" s="4">
        <v>45317</v>
      </c>
      <c r="G92">
        <v>5.7750000000000004</v>
      </c>
      <c r="L92" s="4">
        <v>45317</v>
      </c>
      <c r="M92">
        <v>162.696</v>
      </c>
      <c r="O92" s="4">
        <v>45317</v>
      </c>
      <c r="P92">
        <v>163.46600000000001</v>
      </c>
    </row>
    <row r="93" spans="3:16" x14ac:dyDescent="0.2">
      <c r="C93" s="4">
        <v>45320</v>
      </c>
      <c r="D93">
        <v>92.947999999999993</v>
      </c>
      <c r="F93" s="4">
        <v>45320</v>
      </c>
      <c r="G93">
        <v>5.7160000000000002</v>
      </c>
      <c r="L93" s="4">
        <v>45320</v>
      </c>
      <c r="M93">
        <v>160.50299999999999</v>
      </c>
      <c r="O93" s="4">
        <v>45320</v>
      </c>
      <c r="P93">
        <v>161.393</v>
      </c>
    </row>
    <row r="94" spans="3:16" x14ac:dyDescent="0.2">
      <c r="C94" s="4">
        <v>45321</v>
      </c>
      <c r="D94">
        <v>92.847999999999999</v>
      </c>
      <c r="F94" s="4">
        <v>45321</v>
      </c>
      <c r="G94">
        <v>5.7530000000000001</v>
      </c>
      <c r="L94" s="4">
        <v>45321</v>
      </c>
      <c r="M94">
        <v>163.34700000000001</v>
      </c>
      <c r="O94" s="4">
        <v>45321</v>
      </c>
      <c r="P94">
        <v>164.393</v>
      </c>
    </row>
    <row r="95" spans="3:16" x14ac:dyDescent="0.2">
      <c r="C95" s="4">
        <v>45322</v>
      </c>
      <c r="D95">
        <v>93.158000000000001</v>
      </c>
      <c r="F95" s="4">
        <v>45322</v>
      </c>
      <c r="G95">
        <v>5.64</v>
      </c>
      <c r="L95" s="4">
        <v>45322</v>
      </c>
      <c r="M95">
        <v>165.666</v>
      </c>
      <c r="O95" s="4">
        <v>45322</v>
      </c>
      <c r="P95">
        <v>166.69399999999999</v>
      </c>
    </row>
    <row r="96" spans="3:16" x14ac:dyDescent="0.2">
      <c r="C96" s="4">
        <v>45323</v>
      </c>
      <c r="D96">
        <v>93.027000000000001</v>
      </c>
      <c r="F96" s="4">
        <v>45323</v>
      </c>
      <c r="G96">
        <v>5.6959999999999997</v>
      </c>
      <c r="L96" s="4">
        <v>45323</v>
      </c>
      <c r="M96">
        <v>171.751</v>
      </c>
      <c r="O96" s="4">
        <v>45323</v>
      </c>
      <c r="P96">
        <v>172.89599999999999</v>
      </c>
    </row>
    <row r="97" spans="3:16" x14ac:dyDescent="0.2">
      <c r="C97" s="4">
        <v>45324</v>
      </c>
      <c r="D97">
        <v>92.688999999999993</v>
      </c>
      <c r="F97" s="4">
        <v>45324</v>
      </c>
      <c r="G97">
        <v>5.8239999999999998</v>
      </c>
      <c r="L97" s="4">
        <v>45324</v>
      </c>
      <c r="M97">
        <v>168.09200000000001</v>
      </c>
      <c r="O97" s="4">
        <v>45324</v>
      </c>
      <c r="P97">
        <v>169.20400000000001</v>
      </c>
    </row>
    <row r="98" spans="3:16" x14ac:dyDescent="0.2">
      <c r="C98" s="4">
        <v>45327</v>
      </c>
      <c r="D98">
        <v>92.328000000000003</v>
      </c>
      <c r="F98" s="4">
        <v>45327</v>
      </c>
      <c r="G98">
        <v>5.9619999999999997</v>
      </c>
      <c r="L98" s="4">
        <v>45327</v>
      </c>
      <c r="M98">
        <v>169.58600000000001</v>
      </c>
      <c r="O98" s="4">
        <v>45327</v>
      </c>
      <c r="P98">
        <v>170.60499999999999</v>
      </c>
    </row>
    <row r="99" spans="3:16" x14ac:dyDescent="0.2">
      <c r="C99" s="4">
        <v>45328</v>
      </c>
      <c r="D99">
        <v>92.489000000000004</v>
      </c>
      <c r="F99" s="4">
        <v>45328</v>
      </c>
      <c r="G99">
        <v>5.9039999999999999</v>
      </c>
      <c r="L99" s="4">
        <v>45328</v>
      </c>
      <c r="M99">
        <v>170.91200000000001</v>
      </c>
      <c r="O99" s="4">
        <v>45328</v>
      </c>
      <c r="P99">
        <v>171.946</v>
      </c>
    </row>
    <row r="100" spans="3:16" x14ac:dyDescent="0.2">
      <c r="C100" s="4">
        <v>45329</v>
      </c>
      <c r="D100">
        <v>92.600999999999999</v>
      </c>
      <c r="F100" s="4">
        <v>45329</v>
      </c>
      <c r="G100">
        <v>5.8639999999999999</v>
      </c>
      <c r="L100" s="4">
        <v>45329</v>
      </c>
      <c r="M100">
        <v>164.756</v>
      </c>
      <c r="O100" s="4">
        <v>45329</v>
      </c>
      <c r="P100">
        <v>166.583</v>
      </c>
    </row>
    <row r="101" spans="3:16" x14ac:dyDescent="0.2">
      <c r="C101" s="4">
        <v>45330</v>
      </c>
      <c r="D101">
        <v>92.501000000000005</v>
      </c>
      <c r="F101" s="4">
        <v>45330</v>
      </c>
      <c r="G101">
        <v>5.9089999999999998</v>
      </c>
      <c r="L101" s="4">
        <v>45330</v>
      </c>
      <c r="M101">
        <v>165.202</v>
      </c>
      <c r="O101" s="4">
        <v>45330</v>
      </c>
      <c r="P101">
        <v>166.84399999999999</v>
      </c>
    </row>
    <row r="102" spans="3:16" x14ac:dyDescent="0.2">
      <c r="C102" s="4">
        <v>45331</v>
      </c>
      <c r="D102">
        <v>92.33</v>
      </c>
      <c r="F102" s="4">
        <v>45331</v>
      </c>
      <c r="G102">
        <v>5.976</v>
      </c>
      <c r="L102" s="4">
        <v>45331</v>
      </c>
      <c r="M102">
        <v>169.68799999999999</v>
      </c>
      <c r="O102" s="4">
        <v>45331</v>
      </c>
      <c r="P102">
        <v>171.042</v>
      </c>
    </row>
    <row r="103" spans="3:16" x14ac:dyDescent="0.2">
      <c r="C103" s="4">
        <v>45334</v>
      </c>
      <c r="D103">
        <v>92.584999999999994</v>
      </c>
      <c r="F103" s="4">
        <v>45334</v>
      </c>
      <c r="G103">
        <v>5.8819999999999997</v>
      </c>
      <c r="L103" s="4">
        <v>45334</v>
      </c>
      <c r="M103">
        <v>161.81800000000001</v>
      </c>
      <c r="O103" s="4">
        <v>45334</v>
      </c>
      <c r="P103">
        <v>162.18799999999999</v>
      </c>
    </row>
    <row r="104" spans="3:16" x14ac:dyDescent="0.2">
      <c r="C104" s="4">
        <v>45335</v>
      </c>
      <c r="D104">
        <v>92.37</v>
      </c>
      <c r="F104" s="4">
        <v>45335</v>
      </c>
      <c r="G104">
        <v>5.9660000000000002</v>
      </c>
      <c r="L104" s="4">
        <v>45335</v>
      </c>
      <c r="M104">
        <v>149.89599999999999</v>
      </c>
      <c r="O104" s="4">
        <v>45335</v>
      </c>
      <c r="P104">
        <v>150.33600000000001</v>
      </c>
    </row>
    <row r="105" spans="3:16" x14ac:dyDescent="0.2">
      <c r="C105" s="4">
        <v>45336</v>
      </c>
      <c r="D105">
        <v>92.403999999999996</v>
      </c>
      <c r="F105" s="4">
        <v>45336</v>
      </c>
      <c r="G105">
        <v>5.9550000000000001</v>
      </c>
      <c r="L105" s="4">
        <v>45336</v>
      </c>
      <c r="M105">
        <v>157.322</v>
      </c>
      <c r="O105" s="4">
        <v>45336</v>
      </c>
      <c r="P105">
        <v>157.73699999999999</v>
      </c>
    </row>
    <row r="106" spans="3:16" x14ac:dyDescent="0.2">
      <c r="C106" s="4">
        <v>45337</v>
      </c>
      <c r="D106">
        <v>92.572999999999993</v>
      </c>
      <c r="F106" s="4">
        <v>45337</v>
      </c>
      <c r="G106">
        <v>5.9</v>
      </c>
      <c r="L106" s="4">
        <v>45337</v>
      </c>
      <c r="M106">
        <v>154.38200000000001</v>
      </c>
      <c r="O106" s="4">
        <v>45337</v>
      </c>
      <c r="P106">
        <v>154.79499999999999</v>
      </c>
    </row>
    <row r="107" spans="3:16" x14ac:dyDescent="0.2">
      <c r="C107" s="4">
        <v>45338</v>
      </c>
      <c r="D107">
        <v>92.364000000000004</v>
      </c>
      <c r="F107" s="4">
        <v>45338</v>
      </c>
      <c r="G107">
        <v>5.9829999999999997</v>
      </c>
      <c r="L107" s="4">
        <v>45338</v>
      </c>
      <c r="M107">
        <v>156.595</v>
      </c>
      <c r="O107" s="4">
        <v>45338</v>
      </c>
      <c r="P107">
        <v>157.012</v>
      </c>
    </row>
    <row r="108" spans="3:16" x14ac:dyDescent="0.2">
      <c r="C108" s="4">
        <v>45342</v>
      </c>
      <c r="D108">
        <v>92.474999999999994</v>
      </c>
      <c r="F108" s="4">
        <v>45342</v>
      </c>
      <c r="G108">
        <v>5.9429999999999996</v>
      </c>
      <c r="L108" s="4">
        <v>45342</v>
      </c>
      <c r="M108">
        <v>155.11799999999999</v>
      </c>
      <c r="O108" s="4">
        <v>45342</v>
      </c>
      <c r="P108">
        <v>155.523</v>
      </c>
    </row>
    <row r="109" spans="3:16" x14ac:dyDescent="0.2">
      <c r="C109" s="4">
        <v>45343</v>
      </c>
      <c r="D109">
        <v>92.304000000000002</v>
      </c>
      <c r="F109" s="4">
        <v>45343</v>
      </c>
      <c r="G109">
        <v>6.0110000000000001</v>
      </c>
      <c r="L109" s="4">
        <v>45343</v>
      </c>
      <c r="M109">
        <v>156.79900000000001</v>
      </c>
      <c r="O109" s="4">
        <v>45343</v>
      </c>
      <c r="P109">
        <v>157.203</v>
      </c>
    </row>
    <row r="110" spans="3:16" x14ac:dyDescent="0.2">
      <c r="C110" s="4">
        <v>45344</v>
      </c>
      <c r="D110">
        <v>92.076999999999998</v>
      </c>
      <c r="F110" s="4">
        <v>45344</v>
      </c>
      <c r="G110">
        <v>6.1050000000000004</v>
      </c>
      <c r="L110" s="4">
        <v>45344</v>
      </c>
      <c r="M110">
        <v>161.94900000000001</v>
      </c>
      <c r="O110" s="4">
        <v>45344</v>
      </c>
      <c r="P110">
        <v>162.41</v>
      </c>
    </row>
    <row r="111" spans="3:16" x14ac:dyDescent="0.2">
      <c r="C111" s="4">
        <v>45345</v>
      </c>
      <c r="D111">
        <v>92.311000000000007</v>
      </c>
      <c r="F111" s="4">
        <v>45345</v>
      </c>
      <c r="G111">
        <v>6.0179999999999998</v>
      </c>
      <c r="L111" s="4">
        <v>45345</v>
      </c>
      <c r="M111">
        <v>156.40799999999999</v>
      </c>
      <c r="O111" s="4">
        <v>45345</v>
      </c>
      <c r="P111">
        <v>156.91499999999999</v>
      </c>
    </row>
    <row r="112" spans="3:16" x14ac:dyDescent="0.2">
      <c r="C112" s="4">
        <v>45348</v>
      </c>
      <c r="D112">
        <v>92.466999999999999</v>
      </c>
      <c r="F112" s="4">
        <v>45348</v>
      </c>
      <c r="G112">
        <v>5.9610000000000003</v>
      </c>
      <c r="L112" s="4">
        <v>45348</v>
      </c>
      <c r="M112">
        <v>147.09200000000001</v>
      </c>
      <c r="O112" s="4">
        <v>45348</v>
      </c>
      <c r="P112">
        <v>147.60900000000001</v>
      </c>
    </row>
    <row r="113" spans="3:16" x14ac:dyDescent="0.2">
      <c r="C113" s="4">
        <v>45349</v>
      </c>
      <c r="D113">
        <v>92.114999999999995</v>
      </c>
      <c r="F113" s="4">
        <v>45349</v>
      </c>
      <c r="G113">
        <v>6.0990000000000002</v>
      </c>
      <c r="L113" s="4">
        <v>45349</v>
      </c>
      <c r="M113">
        <v>161.14400000000001</v>
      </c>
      <c r="O113" s="4">
        <v>45349</v>
      </c>
      <c r="P113">
        <v>161.637</v>
      </c>
    </row>
    <row r="114" spans="3:16" x14ac:dyDescent="0.2">
      <c r="C114" s="4">
        <v>45350</v>
      </c>
      <c r="D114">
        <v>92.9</v>
      </c>
      <c r="F114" s="4">
        <v>45350</v>
      </c>
      <c r="G114">
        <v>5.8019999999999996</v>
      </c>
      <c r="L114" s="4">
        <v>45350</v>
      </c>
      <c r="M114">
        <v>136.613</v>
      </c>
      <c r="O114" s="4">
        <v>45350</v>
      </c>
      <c r="P114">
        <v>137.10499999999999</v>
      </c>
    </row>
    <row r="115" spans="3:16" x14ac:dyDescent="0.2">
      <c r="C115" s="4">
        <v>45351</v>
      </c>
      <c r="D115">
        <v>92.540999999999997</v>
      </c>
      <c r="F115" s="4">
        <v>45351</v>
      </c>
      <c r="G115">
        <v>5.9470000000000001</v>
      </c>
      <c r="L115" s="4">
        <v>45351</v>
      </c>
      <c r="M115">
        <v>153.09200000000001</v>
      </c>
      <c r="O115" s="4">
        <v>45351</v>
      </c>
      <c r="P115">
        <v>153.57300000000001</v>
      </c>
    </row>
    <row r="116" spans="3:16" x14ac:dyDescent="0.2">
      <c r="C116" s="4">
        <v>45352</v>
      </c>
      <c r="D116">
        <v>92.522000000000006</v>
      </c>
      <c r="F116" s="4">
        <v>45352</v>
      </c>
      <c r="G116">
        <v>5.9569999999999999</v>
      </c>
      <c r="L116" s="4">
        <v>45352</v>
      </c>
      <c r="M116">
        <v>163.15799999999999</v>
      </c>
      <c r="O116" s="4">
        <v>45352</v>
      </c>
      <c r="P116">
        <v>163.63</v>
      </c>
    </row>
    <row r="117" spans="3:16" x14ac:dyDescent="0.2">
      <c r="C117" s="4">
        <v>45355</v>
      </c>
      <c r="D117">
        <v>92.399000000000001</v>
      </c>
      <c r="F117" s="4">
        <v>45355</v>
      </c>
      <c r="G117">
        <v>6.0069999999999997</v>
      </c>
      <c r="L117" s="4">
        <v>45355</v>
      </c>
      <c r="M117">
        <v>162.12799999999999</v>
      </c>
      <c r="O117" s="4">
        <v>45355</v>
      </c>
      <c r="P117">
        <v>162.642</v>
      </c>
    </row>
    <row r="118" spans="3:16" x14ac:dyDescent="0.2">
      <c r="C118" s="4">
        <v>45356</v>
      </c>
      <c r="D118">
        <v>92.495999999999995</v>
      </c>
      <c r="F118" s="4">
        <v>45356</v>
      </c>
      <c r="G118">
        <v>5.9720000000000004</v>
      </c>
      <c r="L118" s="4">
        <v>45356</v>
      </c>
      <c r="M118">
        <v>163.18799999999999</v>
      </c>
      <c r="O118" s="4">
        <v>45356</v>
      </c>
      <c r="P118">
        <v>163.73599999999999</v>
      </c>
    </row>
    <row r="119" spans="3:16" x14ac:dyDescent="0.2">
      <c r="C119" s="4">
        <v>45357</v>
      </c>
      <c r="D119">
        <v>92.632999999999996</v>
      </c>
      <c r="F119" s="4">
        <v>45357</v>
      </c>
      <c r="G119">
        <v>5.9210000000000003</v>
      </c>
      <c r="L119" s="4">
        <v>45357</v>
      </c>
      <c r="M119">
        <v>159.00399999999999</v>
      </c>
      <c r="O119" s="4">
        <v>45357</v>
      </c>
      <c r="P119">
        <v>159.607</v>
      </c>
    </row>
    <row r="120" spans="3:16" x14ac:dyDescent="0.2">
      <c r="C120" s="4">
        <v>45358</v>
      </c>
      <c r="D120">
        <v>92.805999999999997</v>
      </c>
      <c r="F120" s="4">
        <v>45358</v>
      </c>
      <c r="G120">
        <v>5.8620000000000001</v>
      </c>
      <c r="L120" s="4">
        <v>45358</v>
      </c>
      <c r="M120">
        <v>158.46600000000001</v>
      </c>
      <c r="O120" s="4">
        <v>45358</v>
      </c>
      <c r="P120">
        <v>159.03899999999999</v>
      </c>
    </row>
    <row r="121" spans="3:16" x14ac:dyDescent="0.2">
      <c r="C121" s="4">
        <v>45359</v>
      </c>
      <c r="D121">
        <v>92.795000000000002</v>
      </c>
      <c r="F121" s="4">
        <v>45359</v>
      </c>
      <c r="G121">
        <v>5.8680000000000003</v>
      </c>
      <c r="L121" s="4">
        <v>45359</v>
      </c>
      <c r="M121">
        <v>161.953</v>
      </c>
      <c r="O121" s="4">
        <v>45359</v>
      </c>
      <c r="P121">
        <v>162.52099999999999</v>
      </c>
    </row>
    <row r="122" spans="3:16" x14ac:dyDescent="0.2">
      <c r="C122" s="4">
        <v>45362</v>
      </c>
      <c r="D122">
        <v>93.162000000000006</v>
      </c>
      <c r="F122" s="4">
        <v>45362</v>
      </c>
      <c r="G122">
        <v>5.7290000000000001</v>
      </c>
      <c r="L122" s="4">
        <v>45362</v>
      </c>
      <c r="M122">
        <v>142.53899999999999</v>
      </c>
      <c r="O122" s="4">
        <v>45362</v>
      </c>
      <c r="P122">
        <v>143.143</v>
      </c>
    </row>
    <row r="123" spans="3:16" x14ac:dyDescent="0.2">
      <c r="C123" s="4">
        <v>45363</v>
      </c>
      <c r="D123">
        <v>92.807000000000002</v>
      </c>
      <c r="F123" s="4">
        <v>45363</v>
      </c>
      <c r="G123">
        <v>5.8680000000000003</v>
      </c>
      <c r="L123" s="4">
        <v>45363</v>
      </c>
      <c r="M123">
        <v>151.149</v>
      </c>
      <c r="O123" s="4">
        <v>45363</v>
      </c>
      <c r="P123">
        <v>153.07300000000001</v>
      </c>
    </row>
    <row r="124" spans="3:16" x14ac:dyDescent="0.2">
      <c r="C124" s="4">
        <v>45364</v>
      </c>
      <c r="D124">
        <v>92.748999999999995</v>
      </c>
      <c r="F124" s="4">
        <v>45364</v>
      </c>
      <c r="G124">
        <v>5.8929999999999998</v>
      </c>
      <c r="L124" s="4">
        <v>45364</v>
      </c>
      <c r="M124">
        <v>148.54400000000001</v>
      </c>
      <c r="O124" s="4">
        <v>45364</v>
      </c>
      <c r="P124">
        <v>150.20599999999999</v>
      </c>
    </row>
    <row r="125" spans="3:16" x14ac:dyDescent="0.2">
      <c r="C125" s="4">
        <v>45365</v>
      </c>
      <c r="D125">
        <v>92.742000000000004</v>
      </c>
      <c r="F125" s="4">
        <v>45365</v>
      </c>
      <c r="G125">
        <v>5.9029999999999996</v>
      </c>
      <c r="L125" s="4">
        <v>45365</v>
      </c>
      <c r="M125">
        <v>141.697</v>
      </c>
      <c r="O125" s="4">
        <v>45365</v>
      </c>
      <c r="P125">
        <v>143.34899999999999</v>
      </c>
    </row>
    <row r="126" spans="3:16" x14ac:dyDescent="0.2">
      <c r="C126" s="4">
        <v>45366</v>
      </c>
      <c r="D126">
        <v>92.343000000000004</v>
      </c>
      <c r="F126" s="4">
        <v>45366</v>
      </c>
      <c r="G126">
        <v>6.0609999999999999</v>
      </c>
      <c r="L126" s="4">
        <v>45366</v>
      </c>
      <c r="M126">
        <v>153.32400000000001</v>
      </c>
      <c r="O126" s="4">
        <v>45366</v>
      </c>
      <c r="P126">
        <v>154.86600000000001</v>
      </c>
    </row>
    <row r="127" spans="3:16" x14ac:dyDescent="0.2">
      <c r="C127" s="4">
        <v>45369</v>
      </c>
      <c r="D127">
        <v>92.424000000000007</v>
      </c>
      <c r="F127" s="4">
        <v>45369</v>
      </c>
      <c r="G127">
        <v>6.032</v>
      </c>
      <c r="L127" s="4">
        <v>45369</v>
      </c>
      <c r="M127">
        <v>151.208</v>
      </c>
      <c r="O127" s="4">
        <v>45369</v>
      </c>
      <c r="P127">
        <v>150.81399999999999</v>
      </c>
    </row>
    <row r="128" spans="3:16" x14ac:dyDescent="0.2">
      <c r="C128" s="4">
        <v>45370</v>
      </c>
      <c r="D128">
        <v>92.796999999999997</v>
      </c>
      <c r="F128" s="4">
        <v>45370</v>
      </c>
      <c r="G128">
        <v>5.8879999999999999</v>
      </c>
      <c r="L128" s="4">
        <v>45370</v>
      </c>
      <c r="M128">
        <v>141.70599999999999</v>
      </c>
      <c r="O128" s="4">
        <v>45370</v>
      </c>
      <c r="P128">
        <v>141.31200000000001</v>
      </c>
    </row>
    <row r="129" spans="3:16" x14ac:dyDescent="0.2">
      <c r="C129" s="4">
        <v>45371</v>
      </c>
      <c r="D129">
        <v>92.811999999999998</v>
      </c>
      <c r="F129" s="4">
        <v>45371</v>
      </c>
      <c r="G129">
        <v>5.8849999999999998</v>
      </c>
      <c r="L129" s="4">
        <v>45371</v>
      </c>
      <c r="M129">
        <v>148.96899999999999</v>
      </c>
      <c r="O129" s="4">
        <v>45371</v>
      </c>
      <c r="P129">
        <v>148.58500000000001</v>
      </c>
    </row>
    <row r="130" spans="3:16" x14ac:dyDescent="0.2">
      <c r="C130" s="4">
        <v>45372</v>
      </c>
      <c r="D130">
        <v>93.251000000000005</v>
      </c>
      <c r="F130" s="4">
        <v>45372</v>
      </c>
      <c r="G130">
        <v>5.7210000000000001</v>
      </c>
      <c r="L130" s="4">
        <v>45372</v>
      </c>
      <c r="M130">
        <v>130.572</v>
      </c>
      <c r="O130" s="4">
        <v>45372</v>
      </c>
      <c r="P130">
        <v>130.16300000000001</v>
      </c>
    </row>
    <row r="131" spans="3:16" x14ac:dyDescent="0.2">
      <c r="C131" s="4">
        <v>45373</v>
      </c>
      <c r="D131">
        <v>93.522999999999996</v>
      </c>
      <c r="F131" s="4">
        <v>45373</v>
      </c>
      <c r="G131">
        <v>5.617</v>
      </c>
      <c r="L131" s="4">
        <v>45373</v>
      </c>
      <c r="M131">
        <v>126.43899999999999</v>
      </c>
      <c r="O131" s="4">
        <v>45373</v>
      </c>
      <c r="P131">
        <v>126.002</v>
      </c>
    </row>
    <row r="132" spans="3:16" x14ac:dyDescent="0.2">
      <c r="C132" s="4">
        <v>45376</v>
      </c>
      <c r="D132">
        <v>93.308999999999997</v>
      </c>
      <c r="F132" s="4">
        <v>45376</v>
      </c>
      <c r="G132">
        <v>5.7030000000000003</v>
      </c>
      <c r="L132" s="4">
        <v>45376</v>
      </c>
      <c r="M132">
        <v>131.00800000000001</v>
      </c>
      <c r="O132" s="4">
        <v>45376</v>
      </c>
      <c r="P132">
        <v>130.578</v>
      </c>
    </row>
    <row r="133" spans="3:16" x14ac:dyDescent="0.2">
      <c r="C133" s="4">
        <v>45377</v>
      </c>
      <c r="D133">
        <v>93.421999999999997</v>
      </c>
      <c r="F133" s="4">
        <v>45377</v>
      </c>
      <c r="G133">
        <v>5.6609999999999996</v>
      </c>
      <c r="L133" s="4">
        <v>45377</v>
      </c>
      <c r="M133">
        <v>127.39700000000001</v>
      </c>
      <c r="O133" s="4">
        <v>45377</v>
      </c>
      <c r="P133">
        <v>126.98399999999999</v>
      </c>
    </row>
    <row r="134" spans="3:16" x14ac:dyDescent="0.2">
      <c r="C134" s="4">
        <v>45378</v>
      </c>
      <c r="D134">
        <v>93.268000000000001</v>
      </c>
      <c r="F134" s="4">
        <v>45378</v>
      </c>
      <c r="G134">
        <v>5.7279999999999998</v>
      </c>
      <c r="L134" s="4">
        <v>45378</v>
      </c>
      <c r="M134">
        <v>136.59800000000001</v>
      </c>
      <c r="O134" s="4">
        <v>45378</v>
      </c>
      <c r="P134">
        <v>136.179</v>
      </c>
    </row>
    <row r="135" spans="3:16" x14ac:dyDescent="0.2">
      <c r="C135" s="4">
        <v>45379</v>
      </c>
      <c r="D135">
        <v>92.906000000000006</v>
      </c>
      <c r="F135" s="4">
        <v>45379</v>
      </c>
      <c r="G135">
        <v>5.8719999999999999</v>
      </c>
      <c r="L135" s="4">
        <v>45379</v>
      </c>
      <c r="M135">
        <v>146.17599999999999</v>
      </c>
      <c r="O135" s="4">
        <v>45379</v>
      </c>
      <c r="P135">
        <v>145.75299999999999</v>
      </c>
    </row>
    <row r="136" spans="3:16" x14ac:dyDescent="0.2">
      <c r="C136" s="4">
        <v>45380</v>
      </c>
      <c r="D136">
        <v>93.174999999999997</v>
      </c>
      <c r="F136" s="4">
        <v>45380</v>
      </c>
      <c r="G136">
        <v>5.766</v>
      </c>
      <c r="L136" s="4">
        <v>45380</v>
      </c>
      <c r="M136">
        <v>135.614</v>
      </c>
      <c r="O136" s="4">
        <v>45380</v>
      </c>
      <c r="P136">
        <v>135.19200000000001</v>
      </c>
    </row>
    <row r="137" spans="3:16" x14ac:dyDescent="0.2">
      <c r="C137" s="4">
        <v>45383</v>
      </c>
      <c r="D137">
        <v>92.938000000000002</v>
      </c>
      <c r="F137" s="4">
        <v>45383</v>
      </c>
      <c r="G137">
        <v>5.8620000000000001</v>
      </c>
      <c r="L137" s="4">
        <v>45383</v>
      </c>
      <c r="M137">
        <v>135.101</v>
      </c>
      <c r="O137" s="4">
        <v>45383</v>
      </c>
      <c r="P137">
        <v>134.709</v>
      </c>
    </row>
    <row r="138" spans="3:16" x14ac:dyDescent="0.2">
      <c r="C138" s="4">
        <v>45384</v>
      </c>
      <c r="D138">
        <v>92.991</v>
      </c>
      <c r="F138" s="4">
        <v>45384</v>
      </c>
      <c r="G138">
        <v>5.843</v>
      </c>
      <c r="L138" s="4">
        <v>45384</v>
      </c>
      <c r="M138">
        <v>133.82</v>
      </c>
      <c r="O138" s="4">
        <v>45384</v>
      </c>
      <c r="P138">
        <v>133.44999999999999</v>
      </c>
    </row>
    <row r="139" spans="3:16" x14ac:dyDescent="0.2">
      <c r="C139" s="4">
        <v>45385</v>
      </c>
      <c r="D139">
        <v>92.921000000000006</v>
      </c>
      <c r="F139" s="4">
        <v>45385</v>
      </c>
      <c r="G139">
        <v>5.8730000000000002</v>
      </c>
      <c r="L139" s="4">
        <v>45385</v>
      </c>
      <c r="M139">
        <v>138.50899999999999</v>
      </c>
      <c r="O139" s="4">
        <v>45385</v>
      </c>
      <c r="P139">
        <v>138.13800000000001</v>
      </c>
    </row>
    <row r="140" spans="3:16" x14ac:dyDescent="0.2">
      <c r="C140" s="4">
        <v>45386</v>
      </c>
      <c r="D140">
        <v>93.225999999999999</v>
      </c>
      <c r="F140" s="4">
        <v>45386</v>
      </c>
      <c r="G140">
        <v>5.76</v>
      </c>
      <c r="L140" s="4">
        <v>45386</v>
      </c>
      <c r="M140">
        <v>129.756</v>
      </c>
      <c r="O140" s="4">
        <v>45386</v>
      </c>
      <c r="P140">
        <v>129.38300000000001</v>
      </c>
    </row>
    <row r="141" spans="3:16" x14ac:dyDescent="0.2">
      <c r="C141" s="4">
        <v>45387</v>
      </c>
      <c r="D141">
        <v>92.941999999999993</v>
      </c>
      <c r="F141" s="4">
        <v>45387</v>
      </c>
      <c r="G141">
        <v>5.875</v>
      </c>
      <c r="L141" s="4">
        <v>45387</v>
      </c>
      <c r="M141">
        <v>131.07900000000001</v>
      </c>
      <c r="O141" s="4">
        <v>45387</v>
      </c>
      <c r="P141">
        <v>130.703</v>
      </c>
    </row>
    <row r="142" spans="3:16" x14ac:dyDescent="0.2">
      <c r="C142" s="4">
        <v>45390</v>
      </c>
      <c r="D142">
        <v>92.932000000000002</v>
      </c>
      <c r="F142" s="4">
        <v>45390</v>
      </c>
      <c r="G142">
        <v>5.8810000000000002</v>
      </c>
      <c r="L142" s="4">
        <v>45390</v>
      </c>
      <c r="M142">
        <v>127.637</v>
      </c>
      <c r="O142" s="4">
        <v>45390</v>
      </c>
      <c r="P142">
        <v>127.264</v>
      </c>
    </row>
    <row r="143" spans="3:16" x14ac:dyDescent="0.2">
      <c r="C143" s="4">
        <v>45391</v>
      </c>
      <c r="D143">
        <v>92.93</v>
      </c>
      <c r="F143" s="4">
        <v>45391</v>
      </c>
      <c r="G143">
        <v>5.8840000000000003</v>
      </c>
      <c r="L143" s="4">
        <v>45391</v>
      </c>
      <c r="M143">
        <v>132.41999999999999</v>
      </c>
      <c r="O143" s="4">
        <v>45391</v>
      </c>
      <c r="P143">
        <v>132.05199999999999</v>
      </c>
    </row>
    <row r="144" spans="3:16" x14ac:dyDescent="0.2">
      <c r="C144" s="4">
        <v>45392</v>
      </c>
      <c r="D144">
        <v>92.346999999999994</v>
      </c>
      <c r="F144" s="4">
        <v>45392</v>
      </c>
      <c r="G144">
        <v>6.1189999999999998</v>
      </c>
      <c r="L144" s="4">
        <v>45392</v>
      </c>
      <c r="M144">
        <v>130.685</v>
      </c>
      <c r="O144" s="4">
        <v>45392</v>
      </c>
      <c r="P144">
        <v>130.011</v>
      </c>
    </row>
    <row r="145" spans="3:16" x14ac:dyDescent="0.2">
      <c r="C145" s="4">
        <v>45393</v>
      </c>
      <c r="D145">
        <v>92.444000000000003</v>
      </c>
      <c r="F145" s="4">
        <v>45393</v>
      </c>
      <c r="G145">
        <v>6.0880000000000001</v>
      </c>
      <c r="L145" s="4">
        <v>45393</v>
      </c>
      <c r="M145">
        <v>127.83199999999999</v>
      </c>
      <c r="O145" s="4">
        <v>45393</v>
      </c>
      <c r="P145">
        <v>127.033</v>
      </c>
    </row>
    <row r="146" spans="3:16" x14ac:dyDescent="0.2">
      <c r="C146" s="4">
        <v>45394</v>
      </c>
      <c r="D146">
        <v>92.537000000000006</v>
      </c>
      <c r="F146" s="4">
        <v>45394</v>
      </c>
      <c r="G146">
        <v>6.0529999999999999</v>
      </c>
      <c r="L146" s="4">
        <v>45394</v>
      </c>
      <c r="M146">
        <v>131.268</v>
      </c>
      <c r="O146" s="4">
        <v>45394</v>
      </c>
      <c r="P146">
        <v>130.345</v>
      </c>
    </row>
    <row r="147" spans="3:16" x14ac:dyDescent="0.2">
      <c r="C147" s="4">
        <v>45397</v>
      </c>
      <c r="D147">
        <v>92.423000000000002</v>
      </c>
      <c r="F147" s="4">
        <v>45397</v>
      </c>
      <c r="G147">
        <v>6.101</v>
      </c>
      <c r="L147" s="4">
        <v>45397</v>
      </c>
      <c r="M147">
        <v>133.71199999999999</v>
      </c>
      <c r="O147" s="4">
        <v>45397</v>
      </c>
      <c r="P147">
        <v>132.13999999999999</v>
      </c>
    </row>
    <row r="148" spans="3:16" x14ac:dyDescent="0.2">
      <c r="C148" s="4">
        <v>45398</v>
      </c>
      <c r="D148">
        <v>92.293000000000006</v>
      </c>
      <c r="F148" s="4">
        <v>45398</v>
      </c>
      <c r="G148">
        <v>6.1559999999999997</v>
      </c>
      <c r="L148" s="4">
        <v>45398</v>
      </c>
      <c r="M148">
        <v>131.197</v>
      </c>
      <c r="O148" s="4">
        <v>45398</v>
      </c>
      <c r="P148">
        <v>129.75800000000001</v>
      </c>
    </row>
    <row r="149" spans="3:16" x14ac:dyDescent="0.2">
      <c r="C149" s="4">
        <v>45399</v>
      </c>
      <c r="D149">
        <v>92.491</v>
      </c>
      <c r="F149" s="4">
        <v>45399</v>
      </c>
      <c r="G149">
        <v>6.0789999999999997</v>
      </c>
      <c r="L149" s="4">
        <v>45399</v>
      </c>
      <c r="M149">
        <v>131.45599999999999</v>
      </c>
      <c r="O149" s="4">
        <v>45399</v>
      </c>
      <c r="P149">
        <v>129.77099999999999</v>
      </c>
    </row>
    <row r="150" spans="3:16" x14ac:dyDescent="0.2">
      <c r="C150" s="4">
        <v>45400</v>
      </c>
      <c r="D150">
        <v>92.320999999999998</v>
      </c>
      <c r="F150" s="4">
        <v>45400</v>
      </c>
      <c r="G150">
        <v>6.1559999999999997</v>
      </c>
      <c r="L150" s="4">
        <v>45400</v>
      </c>
      <c r="M150">
        <v>133.40100000000001</v>
      </c>
      <c r="O150" s="4">
        <v>45400</v>
      </c>
      <c r="P150">
        <v>131.74799999999999</v>
      </c>
    </row>
    <row r="151" spans="3:16" x14ac:dyDescent="0.2">
      <c r="C151" s="4">
        <v>45401</v>
      </c>
      <c r="D151">
        <v>92.382999999999996</v>
      </c>
      <c r="F151" s="4">
        <v>45401</v>
      </c>
      <c r="G151">
        <v>6.133</v>
      </c>
      <c r="L151" s="4">
        <v>45401</v>
      </c>
      <c r="M151">
        <v>131.089</v>
      </c>
      <c r="O151" s="4">
        <v>45401</v>
      </c>
      <c r="P151">
        <v>129.446</v>
      </c>
    </row>
    <row r="152" spans="3:16" x14ac:dyDescent="0.2">
      <c r="C152" s="4">
        <v>45404</v>
      </c>
      <c r="D152">
        <v>92.655000000000001</v>
      </c>
      <c r="F152" s="4">
        <v>45404</v>
      </c>
      <c r="G152">
        <v>6.0259999999999998</v>
      </c>
      <c r="L152" s="4">
        <v>45404</v>
      </c>
      <c r="M152">
        <v>122.37</v>
      </c>
      <c r="O152" s="4">
        <v>45404</v>
      </c>
      <c r="P152">
        <v>120.67400000000001</v>
      </c>
    </row>
    <row r="153" spans="3:16" x14ac:dyDescent="0.2">
      <c r="C153" s="4">
        <v>45405</v>
      </c>
      <c r="D153">
        <v>92.608999999999995</v>
      </c>
      <c r="F153" s="4">
        <v>45405</v>
      </c>
      <c r="G153">
        <v>6.048</v>
      </c>
      <c r="L153" s="4">
        <v>45405</v>
      </c>
      <c r="M153">
        <v>127.913</v>
      </c>
      <c r="O153" s="4">
        <v>45405</v>
      </c>
      <c r="P153">
        <v>126.268</v>
      </c>
    </row>
    <row r="154" spans="3:16" x14ac:dyDescent="0.2">
      <c r="C154" s="4">
        <v>45406</v>
      </c>
      <c r="D154">
        <v>92.783000000000001</v>
      </c>
      <c r="F154" s="4">
        <v>45406</v>
      </c>
      <c r="G154">
        <v>5.98</v>
      </c>
      <c r="L154" s="4">
        <v>45406</v>
      </c>
      <c r="M154">
        <v>119.401</v>
      </c>
      <c r="O154" s="4">
        <v>45406</v>
      </c>
      <c r="P154">
        <v>117.86</v>
      </c>
    </row>
    <row r="155" spans="3:16" x14ac:dyDescent="0.2">
      <c r="C155" s="4">
        <v>45407</v>
      </c>
      <c r="D155">
        <v>92.706000000000003</v>
      </c>
      <c r="F155" s="4">
        <v>45407</v>
      </c>
      <c r="G155">
        <v>6.0190000000000001</v>
      </c>
      <c r="L155" s="4">
        <v>45407</v>
      </c>
      <c r="M155">
        <v>116.369</v>
      </c>
      <c r="O155" s="4">
        <v>45407</v>
      </c>
      <c r="P155">
        <v>114.81100000000001</v>
      </c>
    </row>
    <row r="156" spans="3:16" x14ac:dyDescent="0.2">
      <c r="C156" s="4">
        <v>45408</v>
      </c>
      <c r="D156">
        <v>92.811000000000007</v>
      </c>
      <c r="F156" s="4">
        <v>45408</v>
      </c>
      <c r="G156">
        <v>5.9790000000000001</v>
      </c>
      <c r="L156" s="4">
        <v>45408</v>
      </c>
      <c r="M156">
        <v>114.053</v>
      </c>
      <c r="O156" s="4">
        <v>45408</v>
      </c>
      <c r="P156">
        <v>112.33799999999999</v>
      </c>
    </row>
    <row r="157" spans="3:16" x14ac:dyDescent="0.2">
      <c r="C157" s="4">
        <v>45411</v>
      </c>
      <c r="D157">
        <v>93.372</v>
      </c>
      <c r="F157" s="4">
        <v>45411</v>
      </c>
      <c r="G157">
        <v>5.7549999999999999</v>
      </c>
      <c r="L157" s="4">
        <v>45411</v>
      </c>
      <c r="M157">
        <v>94.26</v>
      </c>
      <c r="O157" s="4">
        <v>45411</v>
      </c>
      <c r="P157">
        <v>92.47</v>
      </c>
    </row>
    <row r="158" spans="3:16" x14ac:dyDescent="0.2">
      <c r="C158" s="4">
        <v>45412</v>
      </c>
      <c r="D158">
        <v>92.804000000000002</v>
      </c>
      <c r="F158" s="4">
        <v>45412</v>
      </c>
      <c r="G158">
        <v>5.9870000000000001</v>
      </c>
      <c r="L158" s="4">
        <v>45412</v>
      </c>
      <c r="M158">
        <v>111.03400000000001</v>
      </c>
      <c r="O158" s="4">
        <v>45412</v>
      </c>
      <c r="P158">
        <v>109.301</v>
      </c>
    </row>
    <row r="159" spans="3:16" x14ac:dyDescent="0.2">
      <c r="C159" s="4">
        <v>45413</v>
      </c>
      <c r="D159">
        <v>93.197000000000003</v>
      </c>
      <c r="F159" s="4">
        <v>45413</v>
      </c>
      <c r="G159">
        <v>5.8310000000000004</v>
      </c>
      <c r="L159" s="4">
        <v>45413</v>
      </c>
      <c r="M159">
        <v>102.33499999999999</v>
      </c>
      <c r="O159" s="4">
        <v>45413</v>
      </c>
      <c r="P159">
        <v>100.667</v>
      </c>
    </row>
    <row r="160" spans="3:16" x14ac:dyDescent="0.2">
      <c r="C160" s="4">
        <v>45414</v>
      </c>
      <c r="D160">
        <v>92.856999999999999</v>
      </c>
      <c r="F160" s="4">
        <v>45414</v>
      </c>
      <c r="G160">
        <v>5.976</v>
      </c>
      <c r="L160" s="4">
        <v>45414</v>
      </c>
      <c r="M160">
        <v>125.752</v>
      </c>
      <c r="O160" s="4">
        <v>45414</v>
      </c>
      <c r="P160">
        <v>124.05500000000001</v>
      </c>
    </row>
    <row r="161" spans="3:16" x14ac:dyDescent="0.2">
      <c r="C161" s="4">
        <v>45415</v>
      </c>
      <c r="D161">
        <v>93.361000000000004</v>
      </c>
      <c r="F161" s="4">
        <v>45415</v>
      </c>
      <c r="G161">
        <v>5.7750000000000004</v>
      </c>
      <c r="L161" s="4">
        <v>45415</v>
      </c>
      <c r="M161">
        <v>112.482</v>
      </c>
      <c r="O161" s="4">
        <v>45415</v>
      </c>
      <c r="P161">
        <v>110.655</v>
      </c>
    </row>
    <row r="162" spans="3:16" x14ac:dyDescent="0.2">
      <c r="C162" s="4">
        <v>45418</v>
      </c>
      <c r="D162">
        <v>93.448999999999998</v>
      </c>
      <c r="F162" s="4">
        <v>45418</v>
      </c>
      <c r="G162">
        <v>5.7409999999999997</v>
      </c>
      <c r="L162" s="4">
        <v>45418</v>
      </c>
      <c r="M162">
        <v>109.139</v>
      </c>
      <c r="O162" s="4">
        <v>45418</v>
      </c>
      <c r="P162">
        <v>107.155</v>
      </c>
    </row>
    <row r="163" spans="3:16" x14ac:dyDescent="0.2">
      <c r="C163" s="4">
        <v>45419</v>
      </c>
      <c r="D163">
        <v>93.448999999999998</v>
      </c>
      <c r="F163" s="4">
        <v>45419</v>
      </c>
      <c r="G163">
        <v>5.7430000000000003</v>
      </c>
      <c r="L163" s="4">
        <v>45419</v>
      </c>
      <c r="M163">
        <v>109.928</v>
      </c>
      <c r="O163" s="4">
        <v>45419</v>
      </c>
      <c r="P163">
        <v>107.895</v>
      </c>
    </row>
    <row r="164" spans="3:16" x14ac:dyDescent="0.2">
      <c r="C164" s="4">
        <v>45420</v>
      </c>
      <c r="D164">
        <v>93.144999999999996</v>
      </c>
      <c r="F164" s="4">
        <v>45420</v>
      </c>
      <c r="G164">
        <v>5.8689999999999998</v>
      </c>
      <c r="L164" s="4">
        <v>45420</v>
      </c>
      <c r="M164">
        <v>121.206</v>
      </c>
      <c r="O164" s="4">
        <v>45420</v>
      </c>
      <c r="P164">
        <v>118.505</v>
      </c>
    </row>
    <row r="165" spans="3:16" x14ac:dyDescent="0.2">
      <c r="C165" s="4">
        <v>45421</v>
      </c>
      <c r="D165">
        <v>93.498000000000005</v>
      </c>
      <c r="F165" s="4">
        <v>45421</v>
      </c>
      <c r="G165">
        <v>5.7329999999999997</v>
      </c>
      <c r="L165" s="4">
        <v>45421</v>
      </c>
      <c r="M165">
        <v>110.46599999999999</v>
      </c>
      <c r="O165" s="4">
        <v>45421</v>
      </c>
      <c r="P165">
        <v>107.586</v>
      </c>
    </row>
    <row r="166" spans="3:16" x14ac:dyDescent="0.2">
      <c r="C166" s="4">
        <v>45422</v>
      </c>
      <c r="D166">
        <v>93.129000000000005</v>
      </c>
      <c r="F166" s="4">
        <v>45422</v>
      </c>
      <c r="G166">
        <v>5.8860000000000001</v>
      </c>
      <c r="L166" s="4">
        <v>45422</v>
      </c>
      <c r="M166">
        <v>121.05</v>
      </c>
      <c r="O166" s="4">
        <v>45422</v>
      </c>
      <c r="P166">
        <v>117.983</v>
      </c>
    </row>
    <row r="167" spans="3:16" x14ac:dyDescent="0.2">
      <c r="C167" s="4">
        <v>45425</v>
      </c>
      <c r="D167">
        <v>93.369</v>
      </c>
      <c r="F167" s="4">
        <v>45425</v>
      </c>
      <c r="G167">
        <v>5.79</v>
      </c>
      <c r="L167" s="4">
        <v>45425</v>
      </c>
      <c r="M167">
        <v>112.532</v>
      </c>
      <c r="O167" s="4">
        <v>45425</v>
      </c>
      <c r="P167">
        <v>108.983</v>
      </c>
    </row>
    <row r="168" spans="3:16" x14ac:dyDescent="0.2">
      <c r="C168" s="4">
        <v>45426</v>
      </c>
      <c r="D168">
        <v>93.078999999999994</v>
      </c>
      <c r="F168" s="4">
        <v>45426</v>
      </c>
      <c r="G168">
        <v>5.9109999999999996</v>
      </c>
      <c r="L168" s="4">
        <v>45426</v>
      </c>
      <c r="M168">
        <v>129.858</v>
      </c>
      <c r="O168" s="4">
        <v>45426</v>
      </c>
      <c r="P168">
        <v>126.226</v>
      </c>
    </row>
    <row r="169" spans="3:16" x14ac:dyDescent="0.2">
      <c r="C169" s="4">
        <v>45427</v>
      </c>
      <c r="D169">
        <v>93.385000000000005</v>
      </c>
      <c r="F169" s="4">
        <v>45427</v>
      </c>
      <c r="G169">
        <v>5.7889999999999997</v>
      </c>
      <c r="L169" s="4">
        <v>45427</v>
      </c>
      <c r="M169">
        <v>128.45599999999999</v>
      </c>
      <c r="O169" s="4">
        <v>45427</v>
      </c>
      <c r="P169">
        <v>124.508</v>
      </c>
    </row>
    <row r="170" spans="3:16" x14ac:dyDescent="0.2">
      <c r="C170" s="4">
        <v>45428</v>
      </c>
      <c r="D170">
        <v>93.484999999999999</v>
      </c>
      <c r="F170" s="4">
        <v>45428</v>
      </c>
      <c r="G170">
        <v>5.7549999999999999</v>
      </c>
      <c r="L170" s="4">
        <v>45428</v>
      </c>
      <c r="M170">
        <v>118.346</v>
      </c>
      <c r="O170" s="4">
        <v>45428</v>
      </c>
      <c r="P170">
        <v>114.327</v>
      </c>
    </row>
    <row r="171" spans="3:16" x14ac:dyDescent="0.2">
      <c r="C171" s="4">
        <v>45429</v>
      </c>
      <c r="D171">
        <v>93.423000000000002</v>
      </c>
      <c r="F171" s="4">
        <v>45429</v>
      </c>
      <c r="G171">
        <v>5.7830000000000004</v>
      </c>
      <c r="L171" s="4">
        <v>45429</v>
      </c>
      <c r="M171">
        <v>117.182</v>
      </c>
      <c r="O171" s="4">
        <v>45429</v>
      </c>
      <c r="P171">
        <v>113.351</v>
      </c>
    </row>
    <row r="172" spans="3:16" x14ac:dyDescent="0.2">
      <c r="C172" s="4">
        <v>45432</v>
      </c>
      <c r="D172">
        <v>93.613</v>
      </c>
      <c r="F172" s="4">
        <v>45432</v>
      </c>
      <c r="G172">
        <v>5.7080000000000002</v>
      </c>
      <c r="L172" s="4">
        <v>45432</v>
      </c>
      <c r="M172">
        <v>107.354</v>
      </c>
      <c r="O172" s="4">
        <v>45432</v>
      </c>
      <c r="P172">
        <v>103.496</v>
      </c>
    </row>
    <row r="173" spans="3:16" x14ac:dyDescent="0.2">
      <c r="C173" s="4">
        <v>45433</v>
      </c>
      <c r="D173">
        <v>93.647000000000006</v>
      </c>
      <c r="F173" s="4">
        <v>45433</v>
      </c>
      <c r="G173">
        <v>5.6970000000000001</v>
      </c>
      <c r="L173" s="4">
        <v>45433</v>
      </c>
      <c r="M173">
        <v>109.342</v>
      </c>
      <c r="O173" s="4">
        <v>45433</v>
      </c>
      <c r="P173">
        <v>105.289</v>
      </c>
    </row>
    <row r="174" spans="3:16" x14ac:dyDescent="0.2">
      <c r="C174" s="4">
        <v>45434</v>
      </c>
      <c r="D174">
        <v>93.524000000000001</v>
      </c>
      <c r="F174" s="4">
        <v>45434</v>
      </c>
      <c r="G174">
        <v>5.7489999999999997</v>
      </c>
      <c r="L174" s="4">
        <v>45434</v>
      </c>
      <c r="M174">
        <v>110.03400000000001</v>
      </c>
      <c r="O174" s="4">
        <v>45434</v>
      </c>
      <c r="P174">
        <v>106.054</v>
      </c>
    </row>
    <row r="175" spans="3:16" x14ac:dyDescent="0.2">
      <c r="C175" s="4">
        <v>45435</v>
      </c>
      <c r="D175">
        <v>93.32</v>
      </c>
      <c r="F175" s="4">
        <v>45435</v>
      </c>
      <c r="G175">
        <v>5.843</v>
      </c>
      <c r="L175" s="4">
        <v>45435</v>
      </c>
      <c r="M175">
        <v>112.857</v>
      </c>
      <c r="O175" s="4">
        <v>45435</v>
      </c>
      <c r="P175">
        <v>108.866</v>
      </c>
    </row>
    <row r="176" spans="3:16" x14ac:dyDescent="0.2">
      <c r="C176" s="4">
        <v>45436</v>
      </c>
      <c r="D176">
        <v>93.331000000000003</v>
      </c>
      <c r="F176" s="4">
        <v>45436</v>
      </c>
      <c r="G176">
        <v>5.8410000000000002</v>
      </c>
      <c r="L176" s="4">
        <v>45436</v>
      </c>
      <c r="M176">
        <v>112.17400000000001</v>
      </c>
      <c r="O176" s="4">
        <v>45436</v>
      </c>
      <c r="P176">
        <v>108.074</v>
      </c>
    </row>
    <row r="177" spans="3:16" x14ac:dyDescent="0.2">
      <c r="C177" s="4">
        <v>45440</v>
      </c>
      <c r="D177">
        <v>93.302000000000007</v>
      </c>
      <c r="F177" s="4">
        <v>45440</v>
      </c>
      <c r="G177">
        <v>5.8529999999999998</v>
      </c>
      <c r="L177" s="4">
        <v>45440</v>
      </c>
      <c r="M177">
        <v>108.898</v>
      </c>
      <c r="O177" s="4">
        <v>45440</v>
      </c>
      <c r="P177">
        <v>105.056</v>
      </c>
    </row>
    <row r="178" spans="3:16" x14ac:dyDescent="0.2">
      <c r="C178" s="4">
        <v>45441</v>
      </c>
      <c r="D178">
        <v>92.724999999999994</v>
      </c>
      <c r="F178" s="4">
        <v>45441</v>
      </c>
      <c r="G178">
        <v>6.0949999999999998</v>
      </c>
      <c r="L178" s="4">
        <v>45441</v>
      </c>
      <c r="M178">
        <v>130.19399999999999</v>
      </c>
      <c r="O178" s="4">
        <v>45441</v>
      </c>
      <c r="P178">
        <v>126.67</v>
      </c>
    </row>
    <row r="179" spans="3:16" x14ac:dyDescent="0.2">
      <c r="C179" s="4">
        <v>45442</v>
      </c>
      <c r="D179">
        <v>92.858999999999995</v>
      </c>
      <c r="F179" s="4">
        <v>45442</v>
      </c>
      <c r="G179">
        <v>6.0419999999999998</v>
      </c>
      <c r="L179" s="4">
        <v>45442</v>
      </c>
      <c r="M179">
        <v>130.054</v>
      </c>
      <c r="O179" s="4">
        <v>45442</v>
      </c>
      <c r="P179">
        <v>126.43600000000001</v>
      </c>
    </row>
    <row r="180" spans="3:16" x14ac:dyDescent="0.2">
      <c r="C180" s="4">
        <v>45443</v>
      </c>
      <c r="D180">
        <v>92.546000000000006</v>
      </c>
      <c r="F180" s="4">
        <v>45443</v>
      </c>
      <c r="G180">
        <v>6.1779999999999999</v>
      </c>
      <c r="L180" s="4">
        <v>45443</v>
      </c>
      <c r="M180">
        <v>149.64599999999999</v>
      </c>
      <c r="O180" s="4">
        <v>45443</v>
      </c>
      <c r="P180">
        <v>145.89500000000001</v>
      </c>
    </row>
    <row r="181" spans="3:16" x14ac:dyDescent="0.2">
      <c r="C181" s="4">
        <v>45446</v>
      </c>
      <c r="D181">
        <v>93.201999999999998</v>
      </c>
      <c r="F181" s="4">
        <v>45446</v>
      </c>
      <c r="G181">
        <v>5.907</v>
      </c>
      <c r="L181" s="4">
        <v>45446</v>
      </c>
      <c r="M181">
        <v>129.773</v>
      </c>
      <c r="O181" s="4">
        <v>45446</v>
      </c>
      <c r="P181">
        <v>125.883</v>
      </c>
    </row>
    <row r="182" spans="3:16" x14ac:dyDescent="0.2">
      <c r="C182" s="4">
        <v>45447</v>
      </c>
      <c r="D182">
        <v>93.168000000000006</v>
      </c>
      <c r="F182" s="4">
        <v>45447</v>
      </c>
      <c r="G182">
        <v>5.9240000000000004</v>
      </c>
      <c r="L182" s="4">
        <v>45447</v>
      </c>
      <c r="M182">
        <v>136.89400000000001</v>
      </c>
      <c r="O182" s="4">
        <v>45447</v>
      </c>
      <c r="P182">
        <v>132.67599999999999</v>
      </c>
    </row>
    <row r="183" spans="3:16" x14ac:dyDescent="0.2">
      <c r="C183" s="4">
        <v>45448</v>
      </c>
      <c r="D183">
        <v>93.52</v>
      </c>
      <c r="F183" s="4">
        <v>45448</v>
      </c>
      <c r="G183">
        <v>5.78</v>
      </c>
      <c r="L183" s="4">
        <v>45448</v>
      </c>
      <c r="M183">
        <v>127.99299999999999</v>
      </c>
      <c r="O183" s="4">
        <v>45448</v>
      </c>
      <c r="P183">
        <v>123.65300000000001</v>
      </c>
    </row>
    <row r="184" spans="3:16" x14ac:dyDescent="0.2">
      <c r="C184" s="4">
        <v>45449</v>
      </c>
      <c r="D184">
        <v>93.483999999999995</v>
      </c>
      <c r="F184" s="4">
        <v>45449</v>
      </c>
      <c r="G184">
        <v>5.798</v>
      </c>
      <c r="L184" s="4">
        <v>45449</v>
      </c>
      <c r="M184">
        <v>129.172</v>
      </c>
      <c r="O184" s="4">
        <v>45449</v>
      </c>
      <c r="P184">
        <v>124.886</v>
      </c>
    </row>
    <row r="185" spans="3:16" x14ac:dyDescent="0.2">
      <c r="C185" s="4">
        <v>45450</v>
      </c>
      <c r="D185">
        <v>93.108999999999995</v>
      </c>
      <c r="F185" s="4">
        <v>45450</v>
      </c>
      <c r="G185">
        <v>5.9619999999999997</v>
      </c>
      <c r="L185" s="4">
        <v>45450</v>
      </c>
      <c r="M185">
        <v>129.12</v>
      </c>
      <c r="O185" s="4">
        <v>45450</v>
      </c>
      <c r="P185">
        <v>124.88500000000001</v>
      </c>
    </row>
    <row r="186" spans="3:16" x14ac:dyDescent="0.2">
      <c r="C186" s="4">
        <v>45453</v>
      </c>
      <c r="D186">
        <v>93.072999999999993</v>
      </c>
      <c r="F186" s="4">
        <v>45453</v>
      </c>
      <c r="G186">
        <v>5.9790000000000001</v>
      </c>
      <c r="L186" s="4">
        <v>45453</v>
      </c>
      <c r="M186">
        <v>130.58699999999999</v>
      </c>
      <c r="O186" s="4">
        <v>45453</v>
      </c>
      <c r="P186">
        <v>126.53400000000001</v>
      </c>
    </row>
    <row r="187" spans="3:16" x14ac:dyDescent="0.2">
      <c r="C187" s="4">
        <v>45454</v>
      </c>
      <c r="D187">
        <v>93.453000000000003</v>
      </c>
      <c r="F187" s="4">
        <v>45454</v>
      </c>
      <c r="G187">
        <v>5.8230000000000004</v>
      </c>
      <c r="L187" s="4">
        <v>45454</v>
      </c>
      <c r="M187">
        <v>120.343</v>
      </c>
      <c r="O187" s="4">
        <v>45454</v>
      </c>
      <c r="P187">
        <v>116.544</v>
      </c>
    </row>
    <row r="188" spans="3:16" x14ac:dyDescent="0.2">
      <c r="C188" s="4">
        <v>45455</v>
      </c>
      <c r="D188">
        <v>93.671000000000006</v>
      </c>
      <c r="F188" s="4">
        <v>45455</v>
      </c>
      <c r="G188">
        <v>5.7350000000000003</v>
      </c>
      <c r="L188" s="4">
        <v>45455</v>
      </c>
      <c r="M188">
        <v>121.333</v>
      </c>
      <c r="O188" s="4">
        <v>45455</v>
      </c>
      <c r="P188">
        <v>117.176</v>
      </c>
    </row>
    <row r="189" spans="3:16" x14ac:dyDescent="0.2">
      <c r="C189" s="4">
        <v>45456</v>
      </c>
      <c r="D189">
        <v>93.775999999999996</v>
      </c>
      <c r="F189" s="4">
        <v>45456</v>
      </c>
      <c r="G189">
        <v>5.694</v>
      </c>
      <c r="L189" s="4">
        <v>45456</v>
      </c>
      <c r="M189">
        <v>123.253</v>
      </c>
      <c r="O189" s="4">
        <v>45456</v>
      </c>
      <c r="P189">
        <v>119.033</v>
      </c>
    </row>
    <row r="190" spans="3:16" x14ac:dyDescent="0.2">
      <c r="C190" s="4">
        <v>45457</v>
      </c>
      <c r="D190">
        <v>93.783000000000001</v>
      </c>
      <c r="F190" s="4">
        <v>45457</v>
      </c>
      <c r="G190">
        <v>5.6980000000000004</v>
      </c>
      <c r="L190" s="4">
        <v>45457</v>
      </c>
      <c r="M190">
        <v>123.301</v>
      </c>
      <c r="O190" s="4">
        <v>45457</v>
      </c>
      <c r="P190">
        <v>118.884</v>
      </c>
    </row>
    <row r="191" spans="3:16" x14ac:dyDescent="0.2">
      <c r="C191" s="4">
        <v>45460</v>
      </c>
      <c r="D191">
        <v>93.563000000000002</v>
      </c>
      <c r="F191" s="4">
        <v>45460</v>
      </c>
      <c r="G191">
        <v>5.7930000000000001</v>
      </c>
      <c r="L191" s="4">
        <v>45460</v>
      </c>
      <c r="M191">
        <v>128.75800000000001</v>
      </c>
      <c r="O191" s="4">
        <v>45460</v>
      </c>
      <c r="P191">
        <v>121.944</v>
      </c>
    </row>
    <row r="192" spans="3:16" x14ac:dyDescent="0.2">
      <c r="C192" s="4">
        <v>45461</v>
      </c>
      <c r="D192">
        <v>93.787000000000006</v>
      </c>
      <c r="F192" s="4">
        <v>45461</v>
      </c>
      <c r="G192">
        <v>5.7039999999999997</v>
      </c>
      <c r="L192" s="4">
        <v>45461</v>
      </c>
      <c r="M192">
        <v>126.387</v>
      </c>
      <c r="O192" s="4">
        <v>45461</v>
      </c>
      <c r="P192">
        <v>119.21599999999999</v>
      </c>
    </row>
    <row r="193" spans="3:16" x14ac:dyDescent="0.2">
      <c r="C193" s="4">
        <v>45463</v>
      </c>
      <c r="D193">
        <v>93.864999999999995</v>
      </c>
      <c r="F193" s="4">
        <v>45463</v>
      </c>
      <c r="G193">
        <v>5.6740000000000004</v>
      </c>
      <c r="L193" s="4">
        <v>45463</v>
      </c>
      <c r="M193">
        <v>120.29</v>
      </c>
      <c r="O193" s="4">
        <v>45463</v>
      </c>
      <c r="P193">
        <v>113.291</v>
      </c>
    </row>
    <row r="194" spans="3:16" x14ac:dyDescent="0.2">
      <c r="C194" s="4">
        <v>45464</v>
      </c>
      <c r="D194">
        <v>93.590999999999994</v>
      </c>
      <c r="F194" s="4">
        <v>45464</v>
      </c>
      <c r="G194">
        <v>5.7960000000000003</v>
      </c>
      <c r="L194" s="4">
        <v>45464</v>
      </c>
      <c r="M194">
        <v>132.90199999999999</v>
      </c>
      <c r="O194" s="4">
        <v>45464</v>
      </c>
      <c r="P194">
        <v>125.946</v>
      </c>
    </row>
    <row r="195" spans="3:16" x14ac:dyDescent="0.2">
      <c r="C195" s="4">
        <v>45467</v>
      </c>
      <c r="D195">
        <v>93.522000000000006</v>
      </c>
      <c r="F195" s="4">
        <v>45467</v>
      </c>
      <c r="G195">
        <v>5.8280000000000003</v>
      </c>
      <c r="L195" s="4">
        <v>45467</v>
      </c>
      <c r="M195">
        <v>137.49</v>
      </c>
      <c r="O195" s="4">
        <v>45467</v>
      </c>
      <c r="P195">
        <v>130.38900000000001</v>
      </c>
    </row>
    <row r="196" spans="3:16" x14ac:dyDescent="0.2">
      <c r="C196" s="4">
        <v>45468</v>
      </c>
      <c r="D196">
        <v>93.581999999999994</v>
      </c>
      <c r="F196" s="4">
        <v>45468</v>
      </c>
      <c r="G196">
        <v>5.8049999999999997</v>
      </c>
      <c r="L196" s="4">
        <v>45468</v>
      </c>
      <c r="M196">
        <v>133.245</v>
      </c>
      <c r="O196" s="4">
        <v>45468</v>
      </c>
      <c r="P196">
        <v>126.18899999999999</v>
      </c>
    </row>
    <row r="197" spans="3:16" x14ac:dyDescent="0.2">
      <c r="C197" s="4">
        <v>45469</v>
      </c>
      <c r="D197">
        <v>93.299000000000007</v>
      </c>
      <c r="F197" s="4">
        <v>45469</v>
      </c>
      <c r="G197">
        <v>5.9279999999999999</v>
      </c>
      <c r="L197" s="4">
        <v>45469</v>
      </c>
      <c r="M197">
        <v>139.852</v>
      </c>
      <c r="O197" s="4">
        <v>45469</v>
      </c>
      <c r="P197">
        <v>133.655</v>
      </c>
    </row>
    <row r="198" spans="3:16" x14ac:dyDescent="0.2">
      <c r="C198" s="4">
        <v>45470</v>
      </c>
      <c r="D198">
        <v>93.366</v>
      </c>
      <c r="F198" s="4">
        <v>45470</v>
      </c>
      <c r="G198">
        <v>5.9020000000000001</v>
      </c>
      <c r="L198" s="4">
        <v>45470</v>
      </c>
      <c r="M198">
        <v>140.96299999999999</v>
      </c>
      <c r="O198" s="4">
        <v>45470</v>
      </c>
      <c r="P198">
        <v>134.71600000000001</v>
      </c>
    </row>
    <row r="199" spans="3:16" x14ac:dyDescent="0.2">
      <c r="C199" s="4">
        <v>45471</v>
      </c>
      <c r="D199">
        <v>93.38</v>
      </c>
      <c r="F199" s="4">
        <v>45471</v>
      </c>
      <c r="G199">
        <v>5.9039999999999999</v>
      </c>
      <c r="L199" s="4">
        <v>45471</v>
      </c>
      <c r="M199">
        <v>135.24</v>
      </c>
      <c r="O199" s="4">
        <v>45471</v>
      </c>
      <c r="P199">
        <v>129.49700000000001</v>
      </c>
    </row>
    <row r="200" spans="3:16" x14ac:dyDescent="0.2">
      <c r="C200" s="4">
        <v>45474</v>
      </c>
      <c r="D200">
        <v>93.046999999999997</v>
      </c>
      <c r="F200" s="4">
        <v>45474</v>
      </c>
      <c r="G200">
        <v>6.0490000000000004</v>
      </c>
      <c r="L200" s="4">
        <v>45474</v>
      </c>
      <c r="M200">
        <v>147.18899999999999</v>
      </c>
      <c r="O200" s="4">
        <v>45474</v>
      </c>
      <c r="P200">
        <v>142.078</v>
      </c>
    </row>
    <row r="201" spans="3:16" x14ac:dyDescent="0.2">
      <c r="C201" s="4">
        <v>45475</v>
      </c>
      <c r="D201">
        <v>93.239000000000004</v>
      </c>
      <c r="F201" s="4">
        <v>45475</v>
      </c>
      <c r="G201">
        <v>5.9690000000000003</v>
      </c>
      <c r="L201" s="4">
        <v>45475</v>
      </c>
      <c r="M201">
        <v>141.53200000000001</v>
      </c>
      <c r="O201" s="4">
        <v>45475</v>
      </c>
      <c r="P201">
        <v>136.18199999999999</v>
      </c>
    </row>
    <row r="202" spans="3:16" x14ac:dyDescent="0.2">
      <c r="C202" s="4">
        <v>45476</v>
      </c>
      <c r="D202">
        <v>93.150999999999996</v>
      </c>
      <c r="F202" s="4">
        <v>45476</v>
      </c>
      <c r="G202">
        <v>6.0129999999999999</v>
      </c>
      <c r="L202" s="4">
        <v>45476</v>
      </c>
      <c r="M202">
        <v>152.05099999999999</v>
      </c>
      <c r="O202" s="4">
        <v>45476</v>
      </c>
      <c r="P202">
        <v>145.92699999999999</v>
      </c>
    </row>
    <row r="203" spans="3:16" x14ac:dyDescent="0.2">
      <c r="C203" s="4">
        <v>45478</v>
      </c>
      <c r="D203">
        <v>93.498999999999995</v>
      </c>
      <c r="F203" s="4">
        <v>45478</v>
      </c>
      <c r="G203">
        <v>5.8719999999999999</v>
      </c>
      <c r="L203" s="4">
        <v>45478</v>
      </c>
      <c r="M203">
        <v>147.59</v>
      </c>
      <c r="O203" s="4">
        <v>45478</v>
      </c>
      <c r="P203">
        <v>141.66900000000001</v>
      </c>
    </row>
    <row r="204" spans="3:16" x14ac:dyDescent="0.2">
      <c r="C204" s="4">
        <v>45481</v>
      </c>
      <c r="D204">
        <v>93.42</v>
      </c>
      <c r="F204" s="4">
        <v>45481</v>
      </c>
      <c r="G204">
        <v>5.9089999999999998</v>
      </c>
      <c r="L204" s="4">
        <v>45481</v>
      </c>
      <c r="M204">
        <v>149.251</v>
      </c>
      <c r="O204" s="4">
        <v>45481</v>
      </c>
      <c r="P204">
        <v>143.21100000000001</v>
      </c>
    </row>
    <row r="205" spans="3:16" x14ac:dyDescent="0.2">
      <c r="C205" s="4">
        <v>45482</v>
      </c>
      <c r="D205">
        <v>93.481999999999999</v>
      </c>
      <c r="F205" s="4">
        <v>45482</v>
      </c>
      <c r="G205">
        <v>5.8849999999999998</v>
      </c>
      <c r="L205" s="4">
        <v>45482</v>
      </c>
      <c r="M205">
        <v>147.75700000000001</v>
      </c>
      <c r="O205" s="4">
        <v>45482</v>
      </c>
      <c r="P205">
        <v>141.529</v>
      </c>
    </row>
    <row r="206" spans="3:16" x14ac:dyDescent="0.2">
      <c r="C206" s="4">
        <v>45483</v>
      </c>
      <c r="D206">
        <v>93.846999999999994</v>
      </c>
      <c r="F206" s="4">
        <v>45483</v>
      </c>
      <c r="G206">
        <v>5.7309999999999999</v>
      </c>
      <c r="L206" s="4">
        <v>45483</v>
      </c>
      <c r="M206">
        <v>133.29599999999999</v>
      </c>
      <c r="O206" s="4">
        <v>45483</v>
      </c>
      <c r="P206">
        <v>126.449</v>
      </c>
    </row>
    <row r="207" spans="3:16" x14ac:dyDescent="0.2">
      <c r="C207" s="4">
        <v>45484</v>
      </c>
      <c r="D207">
        <v>94.052999999999997</v>
      </c>
      <c r="F207" s="4">
        <v>45484</v>
      </c>
      <c r="G207">
        <v>5.6459999999999999</v>
      </c>
      <c r="L207" s="4">
        <v>45484</v>
      </c>
      <c r="M207">
        <v>135.21899999999999</v>
      </c>
      <c r="O207" s="4">
        <v>45484</v>
      </c>
      <c r="P207">
        <v>128.36500000000001</v>
      </c>
    </row>
    <row r="208" spans="3:16" x14ac:dyDescent="0.2">
      <c r="C208" s="4">
        <v>45485</v>
      </c>
      <c r="D208">
        <v>94.230999999999995</v>
      </c>
      <c r="F208" s="4">
        <v>45485</v>
      </c>
      <c r="G208">
        <v>5.5780000000000003</v>
      </c>
      <c r="L208" s="4">
        <v>45485</v>
      </c>
      <c r="M208">
        <v>134.755</v>
      </c>
      <c r="O208" s="4">
        <v>45485</v>
      </c>
      <c r="P208">
        <v>127.33799999999999</v>
      </c>
    </row>
    <row r="209" spans="3:16" x14ac:dyDescent="0.2">
      <c r="C209" s="4">
        <v>45488</v>
      </c>
      <c r="D209">
        <v>94.025000000000006</v>
      </c>
      <c r="F209" s="4">
        <v>45488</v>
      </c>
      <c r="G209">
        <v>5.6680000000000001</v>
      </c>
      <c r="L209" s="4">
        <v>45488</v>
      </c>
      <c r="M209">
        <v>143.18799999999999</v>
      </c>
      <c r="O209" s="4">
        <v>45488</v>
      </c>
      <c r="P209">
        <v>135.642</v>
      </c>
    </row>
    <row r="210" spans="3:16" x14ac:dyDescent="0.2">
      <c r="C210" s="4">
        <v>45489</v>
      </c>
      <c r="D210">
        <v>94.067999999999998</v>
      </c>
      <c r="F210" s="4">
        <v>45489</v>
      </c>
      <c r="G210">
        <v>5.6520000000000001</v>
      </c>
      <c r="L210" s="4">
        <v>45489</v>
      </c>
      <c r="M210">
        <v>145.80199999999999</v>
      </c>
      <c r="O210" s="4">
        <v>45489</v>
      </c>
      <c r="P210">
        <v>138.19200000000001</v>
      </c>
    </row>
    <row r="211" spans="3:16" x14ac:dyDescent="0.2">
      <c r="C211" s="4">
        <v>45490</v>
      </c>
      <c r="D211">
        <v>94.183000000000007</v>
      </c>
      <c r="F211" s="4">
        <v>45490</v>
      </c>
      <c r="G211">
        <v>5.6050000000000004</v>
      </c>
      <c r="L211" s="4">
        <v>45490</v>
      </c>
      <c r="M211">
        <v>140.315</v>
      </c>
      <c r="O211" s="4">
        <v>45490</v>
      </c>
      <c r="P211">
        <v>132.28</v>
      </c>
    </row>
    <row r="212" spans="3:16" x14ac:dyDescent="0.2">
      <c r="C212" s="4">
        <v>45491</v>
      </c>
      <c r="D212">
        <v>94.147999999999996</v>
      </c>
      <c r="F212" s="4">
        <v>45491</v>
      </c>
      <c r="G212">
        <v>5.6230000000000002</v>
      </c>
      <c r="L212" s="4">
        <v>45491</v>
      </c>
      <c r="M212">
        <v>137.863</v>
      </c>
      <c r="O212" s="4">
        <v>45491</v>
      </c>
      <c r="P212">
        <v>130.077</v>
      </c>
    </row>
    <row r="213" spans="3:16" x14ac:dyDescent="0.2">
      <c r="C213" s="4">
        <v>45492</v>
      </c>
      <c r="D213">
        <v>94.075000000000003</v>
      </c>
      <c r="F213" s="4">
        <v>45492</v>
      </c>
      <c r="G213">
        <v>5.6609999999999996</v>
      </c>
      <c r="L213" s="4">
        <v>45492</v>
      </c>
      <c r="M213">
        <v>137.27699999999999</v>
      </c>
      <c r="O213" s="4">
        <v>45492</v>
      </c>
      <c r="P213">
        <v>129.661</v>
      </c>
    </row>
    <row r="214" spans="3:16" x14ac:dyDescent="0.2">
      <c r="C214" s="4">
        <v>45495</v>
      </c>
      <c r="D214">
        <v>94.012</v>
      </c>
      <c r="F214" s="4">
        <v>45495</v>
      </c>
      <c r="G214">
        <v>5.6909999999999998</v>
      </c>
      <c r="L214" s="4">
        <v>45495</v>
      </c>
      <c r="M214">
        <v>139.691</v>
      </c>
      <c r="O214" s="4">
        <v>45495</v>
      </c>
      <c r="P214">
        <v>132.09</v>
      </c>
    </row>
    <row r="215" spans="3:16" x14ac:dyDescent="0.2">
      <c r="C215" s="4">
        <v>45496</v>
      </c>
      <c r="D215">
        <v>94.037000000000006</v>
      </c>
      <c r="F215" s="4">
        <v>45496</v>
      </c>
      <c r="G215">
        <v>5.6829999999999998</v>
      </c>
      <c r="L215" s="4">
        <v>45496</v>
      </c>
      <c r="M215">
        <v>140.87700000000001</v>
      </c>
      <c r="O215" s="4">
        <v>45496</v>
      </c>
      <c r="P215">
        <v>133.476</v>
      </c>
    </row>
    <row r="216" spans="3:16" x14ac:dyDescent="0.2">
      <c r="C216" s="4">
        <v>45497</v>
      </c>
      <c r="D216">
        <v>94.225999999999999</v>
      </c>
      <c r="F216" s="4">
        <v>45497</v>
      </c>
      <c r="G216">
        <v>5.6040000000000001</v>
      </c>
      <c r="L216" s="4">
        <v>45497</v>
      </c>
      <c r="M216">
        <v>134.399</v>
      </c>
      <c r="O216" s="4">
        <v>45497</v>
      </c>
      <c r="P216">
        <v>128.018</v>
      </c>
    </row>
    <row r="217" spans="3:16" x14ac:dyDescent="0.2">
      <c r="C217" s="4">
        <v>45498</v>
      </c>
      <c r="D217">
        <v>94.257999999999996</v>
      </c>
      <c r="F217" s="4">
        <v>45498</v>
      </c>
      <c r="G217">
        <v>5.593</v>
      </c>
      <c r="L217" s="4">
        <v>45498</v>
      </c>
      <c r="M217">
        <v>134.423</v>
      </c>
      <c r="O217" s="4">
        <v>45498</v>
      </c>
      <c r="P217">
        <v>127.62</v>
      </c>
    </row>
    <row r="218" spans="3:16" x14ac:dyDescent="0.2">
      <c r="C218" s="4">
        <v>45499</v>
      </c>
      <c r="D218">
        <v>94.382000000000005</v>
      </c>
      <c r="F218" s="4">
        <v>45499</v>
      </c>
      <c r="G218">
        <v>5.5469999999999997</v>
      </c>
      <c r="L218" s="4">
        <v>45499</v>
      </c>
      <c r="M218">
        <v>134.65600000000001</v>
      </c>
      <c r="O218" s="4">
        <v>45499</v>
      </c>
      <c r="P218">
        <v>127.852</v>
      </c>
    </row>
    <row r="219" spans="3:16" x14ac:dyDescent="0.2">
      <c r="C219" s="4">
        <v>45502</v>
      </c>
      <c r="D219">
        <v>94.405000000000001</v>
      </c>
      <c r="F219" s="4">
        <v>45502</v>
      </c>
      <c r="G219">
        <v>5.5389999999999997</v>
      </c>
      <c r="L219" s="4">
        <v>45502</v>
      </c>
      <c r="M219">
        <v>132.76499999999999</v>
      </c>
      <c r="O219" s="4">
        <v>45502</v>
      </c>
      <c r="P219">
        <v>125.76300000000001</v>
      </c>
    </row>
    <row r="220" spans="3:16" x14ac:dyDescent="0.2">
      <c r="C220" s="4">
        <v>45503</v>
      </c>
      <c r="D220">
        <v>94.54</v>
      </c>
      <c r="F220" s="4">
        <v>45503</v>
      </c>
      <c r="G220">
        <v>5.4829999999999997</v>
      </c>
      <c r="L220" s="4">
        <v>45503</v>
      </c>
      <c r="M220">
        <v>131.13999999999999</v>
      </c>
      <c r="O220" s="4">
        <v>45503</v>
      </c>
      <c r="P220">
        <v>124.191</v>
      </c>
    </row>
    <row r="221" spans="3:16" x14ac:dyDescent="0.2">
      <c r="C221" s="4">
        <v>45504</v>
      </c>
      <c r="D221">
        <v>94.68</v>
      </c>
      <c r="F221" s="4">
        <v>45504</v>
      </c>
      <c r="G221">
        <v>5.423</v>
      </c>
      <c r="L221" s="4">
        <v>45504</v>
      </c>
      <c r="M221">
        <v>136.41800000000001</v>
      </c>
      <c r="O221" s="4">
        <v>45504</v>
      </c>
      <c r="P221">
        <v>129.023</v>
      </c>
    </row>
    <row r="222" spans="3:16" x14ac:dyDescent="0.2">
      <c r="C222" s="4">
        <v>45505</v>
      </c>
      <c r="D222">
        <v>94.789000000000001</v>
      </c>
      <c r="F222" s="4">
        <v>45505</v>
      </c>
      <c r="G222">
        <v>5.3780000000000001</v>
      </c>
      <c r="L222" s="4">
        <v>45505</v>
      </c>
      <c r="M222">
        <v>141.828</v>
      </c>
      <c r="O222" s="4">
        <v>45505</v>
      </c>
      <c r="P222">
        <v>134.78</v>
      </c>
    </row>
    <row r="223" spans="3:16" x14ac:dyDescent="0.2">
      <c r="C223" s="4">
        <v>45506</v>
      </c>
      <c r="D223">
        <v>95.375</v>
      </c>
      <c r="F223" s="4">
        <v>45506</v>
      </c>
      <c r="G223">
        <v>5.133</v>
      </c>
      <c r="L223" s="4">
        <v>45506</v>
      </c>
      <c r="M223">
        <v>142.39699999999999</v>
      </c>
      <c r="O223" s="4">
        <v>45506</v>
      </c>
      <c r="P223">
        <v>135.994</v>
      </c>
    </row>
    <row r="224" spans="3:16" x14ac:dyDescent="0.2">
      <c r="C224" s="4">
        <v>45509</v>
      </c>
      <c r="D224">
        <v>95.256</v>
      </c>
      <c r="F224" s="4">
        <v>45509</v>
      </c>
      <c r="G224">
        <v>5.1849999999999996</v>
      </c>
      <c r="L224" s="4">
        <v>45509</v>
      </c>
      <c r="M224">
        <v>143.82599999999999</v>
      </c>
      <c r="O224" s="4">
        <v>45509</v>
      </c>
      <c r="P224">
        <v>137.357</v>
      </c>
    </row>
    <row r="225" spans="3:16" x14ac:dyDescent="0.2">
      <c r="C225" s="4">
        <v>45510</v>
      </c>
      <c r="D225">
        <v>94.847999999999999</v>
      </c>
      <c r="F225" s="4">
        <v>45510</v>
      </c>
      <c r="G225">
        <v>5.3639999999999999</v>
      </c>
      <c r="L225" s="4">
        <v>45510</v>
      </c>
      <c r="M225">
        <v>154.40700000000001</v>
      </c>
      <c r="O225" s="4">
        <v>45510</v>
      </c>
      <c r="P225">
        <v>148.584</v>
      </c>
    </row>
    <row r="226" spans="3:16" x14ac:dyDescent="0.2">
      <c r="C226" s="4">
        <v>45511</v>
      </c>
      <c r="D226">
        <v>94.74</v>
      </c>
      <c r="F226" s="4">
        <v>45511</v>
      </c>
      <c r="G226">
        <v>5.4130000000000003</v>
      </c>
      <c r="L226" s="4">
        <v>45511</v>
      </c>
      <c r="M226">
        <v>159.55000000000001</v>
      </c>
      <c r="O226" s="4">
        <v>45511</v>
      </c>
      <c r="P226">
        <v>154.524</v>
      </c>
    </row>
    <row r="227" spans="3:16" x14ac:dyDescent="0.2">
      <c r="C227" s="4">
        <v>45512</v>
      </c>
      <c r="D227">
        <v>94.706999999999994</v>
      </c>
      <c r="F227" s="4">
        <v>45512</v>
      </c>
      <c r="G227">
        <v>5.4290000000000003</v>
      </c>
      <c r="L227" s="4">
        <v>45512</v>
      </c>
      <c r="M227">
        <v>153.62100000000001</v>
      </c>
      <c r="O227" s="4">
        <v>45512</v>
      </c>
      <c r="P227">
        <v>148.44399999999999</v>
      </c>
    </row>
    <row r="228" spans="3:16" x14ac:dyDescent="0.2">
      <c r="C228" s="4">
        <v>45513</v>
      </c>
      <c r="D228">
        <v>94.850999999999999</v>
      </c>
      <c r="F228" s="4">
        <v>45513</v>
      </c>
      <c r="G228">
        <v>5.3739999999999997</v>
      </c>
      <c r="L228" s="4">
        <v>45513</v>
      </c>
      <c r="M228">
        <v>148.643</v>
      </c>
      <c r="O228" s="4">
        <v>45513</v>
      </c>
      <c r="P228">
        <v>142.22900000000001</v>
      </c>
    </row>
    <row r="229" spans="3:16" x14ac:dyDescent="0.2">
      <c r="C229" s="4">
        <v>45516</v>
      </c>
      <c r="D229">
        <v>94.99</v>
      </c>
      <c r="F229" s="4">
        <v>45516</v>
      </c>
      <c r="G229">
        <v>5.3159999999999998</v>
      </c>
      <c r="L229" s="4">
        <v>45516</v>
      </c>
      <c r="M229">
        <v>148.64099999999999</v>
      </c>
      <c r="O229" s="4">
        <v>45516</v>
      </c>
      <c r="P229">
        <v>140.68299999999999</v>
      </c>
    </row>
    <row r="230" spans="3:16" x14ac:dyDescent="0.2">
      <c r="C230" s="4">
        <v>45517</v>
      </c>
      <c r="D230">
        <v>94.992000000000004</v>
      </c>
      <c r="F230" s="4">
        <v>45517</v>
      </c>
      <c r="G230">
        <v>5.3170000000000002</v>
      </c>
      <c r="L230" s="4">
        <v>45517</v>
      </c>
      <c r="M230">
        <v>156.57300000000001</v>
      </c>
      <c r="O230" s="4">
        <v>45517</v>
      </c>
      <c r="P230">
        <v>148.99</v>
      </c>
    </row>
    <row r="231" spans="3:16" x14ac:dyDescent="0.2">
      <c r="C231" s="4">
        <v>45518</v>
      </c>
      <c r="D231">
        <v>95.251999999999995</v>
      </c>
      <c r="F231" s="4">
        <v>45518</v>
      </c>
      <c r="G231">
        <v>5.2060000000000004</v>
      </c>
      <c r="L231" s="4">
        <v>45518</v>
      </c>
      <c r="M231">
        <v>144.08799999999999</v>
      </c>
      <c r="O231" s="4">
        <v>45518</v>
      </c>
      <c r="P231">
        <v>135.88999999999999</v>
      </c>
    </row>
    <row r="232" spans="3:16" x14ac:dyDescent="0.2">
      <c r="C232" s="4">
        <v>45519</v>
      </c>
      <c r="D232">
        <v>95.120999999999995</v>
      </c>
      <c r="F232" s="4">
        <v>45519</v>
      </c>
      <c r="G232">
        <v>5.2649999999999997</v>
      </c>
      <c r="L232" s="4">
        <v>45519</v>
      </c>
      <c r="M232">
        <v>136.625</v>
      </c>
      <c r="O232" s="4">
        <v>45519</v>
      </c>
      <c r="P232">
        <v>128.37299999999999</v>
      </c>
    </row>
    <row r="233" spans="3:16" x14ac:dyDescent="0.2">
      <c r="C233" s="4">
        <v>45520</v>
      </c>
      <c r="D233">
        <v>95.037000000000006</v>
      </c>
      <c r="F233" s="4">
        <v>45520</v>
      </c>
      <c r="G233">
        <v>5.3090000000000002</v>
      </c>
      <c r="L233" s="4">
        <v>45520</v>
      </c>
      <c r="M233">
        <v>145.41</v>
      </c>
      <c r="O233" s="4">
        <v>45520</v>
      </c>
      <c r="P233">
        <v>137.107</v>
      </c>
    </row>
    <row r="234" spans="3:16" x14ac:dyDescent="0.2">
      <c r="C234" s="4">
        <v>45523</v>
      </c>
      <c r="D234">
        <v>95.105999999999995</v>
      </c>
      <c r="F234" s="4">
        <v>45523</v>
      </c>
      <c r="G234">
        <v>5.2809999999999997</v>
      </c>
      <c r="L234" s="4">
        <v>45523</v>
      </c>
      <c r="M234">
        <v>141.499</v>
      </c>
      <c r="O234" s="4">
        <v>45523</v>
      </c>
      <c r="P234">
        <v>132.98099999999999</v>
      </c>
    </row>
    <row r="235" spans="3:16" x14ac:dyDescent="0.2">
      <c r="C235" s="4">
        <v>45524</v>
      </c>
      <c r="D235">
        <v>95.247</v>
      </c>
      <c r="F235" s="4">
        <v>45524</v>
      </c>
      <c r="G235">
        <v>5.2210000000000001</v>
      </c>
      <c r="L235" s="4">
        <v>45524</v>
      </c>
      <c r="M235">
        <v>143.11000000000001</v>
      </c>
      <c r="O235" s="4">
        <v>45524</v>
      </c>
      <c r="P235">
        <v>134.88300000000001</v>
      </c>
    </row>
    <row r="236" spans="3:16" x14ac:dyDescent="0.2">
      <c r="C236" s="4">
        <v>45525</v>
      </c>
      <c r="D236">
        <v>95.37</v>
      </c>
      <c r="F236" s="4">
        <v>45525</v>
      </c>
      <c r="G236">
        <v>5.1689999999999996</v>
      </c>
      <c r="L236" s="4">
        <v>45525</v>
      </c>
      <c r="M236">
        <v>142.66800000000001</v>
      </c>
      <c r="O236" s="4">
        <v>45525</v>
      </c>
      <c r="P236">
        <v>134.71899999999999</v>
      </c>
    </row>
    <row r="237" spans="3:16" x14ac:dyDescent="0.2">
      <c r="C237" s="4">
        <v>45526</v>
      </c>
      <c r="D237">
        <v>95.210999999999999</v>
      </c>
      <c r="F237" s="4">
        <v>45526</v>
      </c>
      <c r="G237">
        <v>5.2409999999999997</v>
      </c>
      <c r="L237" s="4">
        <v>45526</v>
      </c>
      <c r="M237">
        <v>143.01599999999999</v>
      </c>
      <c r="O237" s="4">
        <v>45526</v>
      </c>
      <c r="P237">
        <v>134.83600000000001</v>
      </c>
    </row>
    <row r="238" spans="3:16" x14ac:dyDescent="0.2">
      <c r="C238" s="4">
        <v>45527</v>
      </c>
      <c r="D238">
        <v>95.421999999999997</v>
      </c>
      <c r="F238" s="4">
        <v>45527</v>
      </c>
      <c r="G238">
        <v>5.1550000000000002</v>
      </c>
      <c r="L238" s="4">
        <v>45527</v>
      </c>
      <c r="M238">
        <v>142.94200000000001</v>
      </c>
      <c r="O238" s="4">
        <v>45527</v>
      </c>
      <c r="P238">
        <v>134.91999999999999</v>
      </c>
    </row>
    <row r="239" spans="3:16" x14ac:dyDescent="0.2">
      <c r="C239" s="4">
        <v>45530</v>
      </c>
      <c r="D239">
        <v>95.522000000000006</v>
      </c>
      <c r="F239" s="4">
        <v>45530</v>
      </c>
      <c r="G239">
        <v>5.1130000000000004</v>
      </c>
      <c r="L239" s="4">
        <v>45530</v>
      </c>
      <c r="M239">
        <v>136.51900000000001</v>
      </c>
      <c r="O239" s="4">
        <v>45530</v>
      </c>
      <c r="P239">
        <v>128.578</v>
      </c>
    </row>
    <row r="240" spans="3:16" x14ac:dyDescent="0.2">
      <c r="C240" s="4">
        <v>45531</v>
      </c>
      <c r="D240">
        <v>95.563999999999993</v>
      </c>
      <c r="F240" s="4">
        <v>45531</v>
      </c>
      <c r="G240">
        <v>5.0970000000000004</v>
      </c>
      <c r="L240" s="4">
        <v>45531</v>
      </c>
      <c r="M240">
        <v>138.25700000000001</v>
      </c>
      <c r="O240" s="4">
        <v>45531</v>
      </c>
      <c r="P240">
        <v>130.393</v>
      </c>
    </row>
    <row r="241" spans="3:16" x14ac:dyDescent="0.2">
      <c r="C241" s="4">
        <v>45532</v>
      </c>
      <c r="D241">
        <v>95.506</v>
      </c>
      <c r="F241" s="4">
        <v>45532</v>
      </c>
      <c r="G241">
        <v>5.125</v>
      </c>
      <c r="L241" s="4">
        <v>45532</v>
      </c>
      <c r="M241">
        <v>139.631</v>
      </c>
      <c r="O241" s="4">
        <v>45532</v>
      </c>
      <c r="P241">
        <v>133.27699999999999</v>
      </c>
    </row>
    <row r="242" spans="3:16" x14ac:dyDescent="0.2">
      <c r="C242" s="4">
        <v>45533</v>
      </c>
      <c r="D242">
        <v>95.498000000000005</v>
      </c>
      <c r="F242" s="4">
        <v>45533</v>
      </c>
      <c r="G242">
        <v>5.13</v>
      </c>
      <c r="L242" s="4">
        <v>45533</v>
      </c>
      <c r="M242">
        <v>137.65199999999999</v>
      </c>
      <c r="O242" s="4">
        <v>45533</v>
      </c>
      <c r="P242">
        <v>131.13399999999999</v>
      </c>
    </row>
    <row r="243" spans="3:16" x14ac:dyDescent="0.2">
      <c r="C243" s="4">
        <v>45534</v>
      </c>
      <c r="D243">
        <v>95.515000000000001</v>
      </c>
      <c r="F243" s="4">
        <v>45534</v>
      </c>
      <c r="G243">
        <v>5.1289999999999996</v>
      </c>
      <c r="L243" s="4">
        <v>45534</v>
      </c>
      <c r="M243">
        <v>134.983</v>
      </c>
      <c r="O243" s="4">
        <v>45534</v>
      </c>
      <c r="P243">
        <v>128.58600000000001</v>
      </c>
    </row>
    <row r="244" spans="3:16" x14ac:dyDescent="0.2">
      <c r="C244" s="4">
        <v>45538</v>
      </c>
      <c r="D244">
        <v>95.602999999999994</v>
      </c>
      <c r="F244" s="4">
        <v>45538</v>
      </c>
      <c r="G244">
        <v>5.0919999999999996</v>
      </c>
      <c r="L244" s="4">
        <v>45538</v>
      </c>
      <c r="M244">
        <v>136.42400000000001</v>
      </c>
      <c r="O244" s="4">
        <v>45538</v>
      </c>
      <c r="P244">
        <v>130.14699999999999</v>
      </c>
    </row>
    <row r="245" spans="3:16" x14ac:dyDescent="0.2">
      <c r="C245" s="4">
        <v>45539</v>
      </c>
      <c r="D245">
        <v>95.814999999999998</v>
      </c>
      <c r="F245" s="4">
        <v>45539</v>
      </c>
      <c r="G245">
        <v>5.0010000000000003</v>
      </c>
      <c r="L245" s="4">
        <v>45539</v>
      </c>
      <c r="M245">
        <v>137.423</v>
      </c>
      <c r="O245" s="4">
        <v>45539</v>
      </c>
      <c r="P245">
        <v>131.494</v>
      </c>
    </row>
    <row r="246" spans="3:16" x14ac:dyDescent="0.2">
      <c r="C246" s="4">
        <v>45540</v>
      </c>
      <c r="D246">
        <v>95.831000000000003</v>
      </c>
      <c r="F246" s="4">
        <v>45540</v>
      </c>
      <c r="G246">
        <v>4.9960000000000004</v>
      </c>
      <c r="L246" s="4">
        <v>45540</v>
      </c>
      <c r="M246">
        <v>138.61500000000001</v>
      </c>
      <c r="O246" s="4">
        <v>45540</v>
      </c>
      <c r="P246">
        <v>132.42599999999999</v>
      </c>
    </row>
    <row r="247" spans="3:16" x14ac:dyDescent="0.2">
      <c r="C247" s="4">
        <v>45541</v>
      </c>
      <c r="D247">
        <v>95.908000000000001</v>
      </c>
      <c r="F247" s="4">
        <v>45541</v>
      </c>
      <c r="G247">
        <v>4.968</v>
      </c>
      <c r="L247" s="4">
        <v>45541</v>
      </c>
      <c r="M247">
        <v>144.02699999999999</v>
      </c>
      <c r="O247" s="4">
        <v>45541</v>
      </c>
      <c r="P247">
        <v>138.48099999999999</v>
      </c>
    </row>
    <row r="248" spans="3:16" x14ac:dyDescent="0.2">
      <c r="C248" s="4">
        <v>45544</v>
      </c>
      <c r="D248">
        <v>95.912999999999997</v>
      </c>
      <c r="F248" s="4">
        <v>45544</v>
      </c>
      <c r="G248">
        <v>4.9669999999999996</v>
      </c>
      <c r="L248" s="4">
        <v>45544</v>
      </c>
      <c r="M248">
        <v>143.14599999999999</v>
      </c>
      <c r="O248" s="4">
        <v>45544</v>
      </c>
      <c r="P248">
        <v>136.99100000000001</v>
      </c>
    </row>
    <row r="249" spans="3:16" x14ac:dyDescent="0.2">
      <c r="C249" s="4">
        <v>45545</v>
      </c>
      <c r="D249">
        <v>96.12</v>
      </c>
      <c r="F249" s="4">
        <v>45545</v>
      </c>
      <c r="G249">
        <v>4.8769999999999998</v>
      </c>
      <c r="L249" s="4">
        <v>45545</v>
      </c>
      <c r="M249">
        <v>141.821</v>
      </c>
      <c r="O249" s="4">
        <v>45545</v>
      </c>
      <c r="P249">
        <v>135.54300000000001</v>
      </c>
    </row>
    <row r="250" spans="3:16" x14ac:dyDescent="0.2">
      <c r="C250" s="4">
        <v>45546</v>
      </c>
      <c r="D250">
        <v>96.075000000000003</v>
      </c>
      <c r="F250" s="4">
        <v>45546</v>
      </c>
      <c r="G250">
        <v>4.899</v>
      </c>
      <c r="L250" s="4">
        <v>45546</v>
      </c>
      <c r="M250">
        <v>141.07599999999999</v>
      </c>
      <c r="O250" s="4">
        <v>45546</v>
      </c>
      <c r="P250">
        <v>134.649</v>
      </c>
    </row>
    <row r="251" spans="3:16" x14ac:dyDescent="0.2">
      <c r="C251" s="4">
        <v>45547</v>
      </c>
      <c r="D251">
        <v>96.069000000000003</v>
      </c>
      <c r="F251" s="4">
        <v>45547</v>
      </c>
      <c r="G251">
        <v>4.9039999999999999</v>
      </c>
      <c r="L251" s="4">
        <v>45547</v>
      </c>
      <c r="M251">
        <v>139.83199999999999</v>
      </c>
      <c r="O251" s="4">
        <v>45547</v>
      </c>
      <c r="P251">
        <v>134.309</v>
      </c>
    </row>
    <row r="252" spans="3:16" x14ac:dyDescent="0.2">
      <c r="C252" s="4">
        <v>45548</v>
      </c>
      <c r="D252">
        <v>96.247</v>
      </c>
      <c r="F252" s="4">
        <v>45548</v>
      </c>
      <c r="G252">
        <v>4.83</v>
      </c>
      <c r="L252" s="4">
        <v>45548</v>
      </c>
      <c r="M252">
        <v>137.09100000000001</v>
      </c>
      <c r="O252" s="4">
        <v>45548</v>
      </c>
      <c r="P252">
        <v>131.80500000000001</v>
      </c>
    </row>
    <row r="253" spans="3:16" x14ac:dyDescent="0.2">
      <c r="C253" s="4">
        <v>45551</v>
      </c>
      <c r="D253">
        <v>96.331000000000003</v>
      </c>
      <c r="F253" s="4">
        <v>45551</v>
      </c>
      <c r="G253">
        <v>4.7939999999999996</v>
      </c>
      <c r="L253" s="4">
        <v>45551</v>
      </c>
      <c r="M253">
        <v>138.05600000000001</v>
      </c>
      <c r="O253" s="4">
        <v>45551</v>
      </c>
      <c r="P253">
        <v>131.107</v>
      </c>
    </row>
    <row r="254" spans="3:16" x14ac:dyDescent="0.2">
      <c r="C254" s="4">
        <v>45552</v>
      </c>
      <c r="D254">
        <v>96.302999999999997</v>
      </c>
      <c r="F254" s="4">
        <v>45552</v>
      </c>
      <c r="G254">
        <v>4.8079999999999998</v>
      </c>
      <c r="L254" s="4">
        <v>45552</v>
      </c>
      <c r="M254">
        <v>134.06100000000001</v>
      </c>
      <c r="O254" s="4">
        <v>45552</v>
      </c>
      <c r="P254">
        <v>127.11799999999999</v>
      </c>
    </row>
    <row r="255" spans="3:16" x14ac:dyDescent="0.2">
      <c r="C255" s="4">
        <v>45553</v>
      </c>
      <c r="D255">
        <v>96.286000000000001</v>
      </c>
      <c r="F255" s="4">
        <v>45553</v>
      </c>
      <c r="G255">
        <v>4.8179999999999996</v>
      </c>
      <c r="L255" s="4">
        <v>45553</v>
      </c>
      <c r="M255">
        <v>132.78399999999999</v>
      </c>
      <c r="O255" s="4">
        <v>45553</v>
      </c>
      <c r="P255">
        <v>126.238</v>
      </c>
    </row>
    <row r="256" spans="3:16" x14ac:dyDescent="0.2">
      <c r="C256" s="4">
        <v>45554</v>
      </c>
      <c r="D256">
        <v>96.305000000000007</v>
      </c>
      <c r="F256" s="4">
        <v>45554</v>
      </c>
      <c r="G256">
        <v>4.8109999999999999</v>
      </c>
      <c r="L256" s="4">
        <v>45554</v>
      </c>
      <c r="M256">
        <v>134.05600000000001</v>
      </c>
      <c r="O256" s="4">
        <v>45554</v>
      </c>
      <c r="P256">
        <v>128.38800000000001</v>
      </c>
    </row>
    <row r="257" spans="3:16" x14ac:dyDescent="0.2">
      <c r="C257" s="4">
        <v>45555</v>
      </c>
      <c r="D257">
        <v>96.307000000000002</v>
      </c>
      <c r="F257" s="4">
        <v>45555</v>
      </c>
      <c r="G257">
        <v>4.8150000000000004</v>
      </c>
      <c r="L257" s="4">
        <v>45555</v>
      </c>
      <c r="M257">
        <v>133.328</v>
      </c>
      <c r="O257" s="4">
        <v>45555</v>
      </c>
      <c r="P257">
        <v>127.74299999999999</v>
      </c>
    </row>
    <row r="258" spans="3:16" x14ac:dyDescent="0.2">
      <c r="C258" s="4">
        <v>45558</v>
      </c>
      <c r="D258">
        <v>96.793999999999997</v>
      </c>
      <c r="F258" s="4">
        <v>45558</v>
      </c>
      <c r="G258">
        <v>4.5999999999999996</v>
      </c>
      <c r="L258" s="4">
        <v>45558</v>
      </c>
      <c r="M258">
        <v>111.539</v>
      </c>
      <c r="O258" s="4">
        <v>45558</v>
      </c>
      <c r="P258">
        <v>106.321</v>
      </c>
    </row>
    <row r="259" spans="3:16" x14ac:dyDescent="0.2">
      <c r="C259" s="4">
        <v>45559</v>
      </c>
      <c r="D259">
        <v>96.376999999999995</v>
      </c>
      <c r="F259" s="4">
        <v>45559</v>
      </c>
      <c r="G259">
        <v>4.7880000000000003</v>
      </c>
      <c r="L259" s="4">
        <v>45559</v>
      </c>
      <c r="M259">
        <v>135.011</v>
      </c>
      <c r="O259" s="4">
        <v>45559</v>
      </c>
      <c r="P259">
        <v>129.857</v>
      </c>
    </row>
    <row r="260" spans="3:16" x14ac:dyDescent="0.2">
      <c r="C260" s="4">
        <v>45560</v>
      </c>
      <c r="D260">
        <v>96.24</v>
      </c>
      <c r="F260" s="4">
        <v>45560</v>
      </c>
      <c r="G260">
        <v>4.851</v>
      </c>
      <c r="L260" s="4">
        <v>45560</v>
      </c>
      <c r="M260">
        <v>135.99799999999999</v>
      </c>
      <c r="O260" s="4">
        <v>45560</v>
      </c>
      <c r="P260">
        <v>132.19900000000001</v>
      </c>
    </row>
    <row r="261" spans="3:16" x14ac:dyDescent="0.2">
      <c r="C261" s="4">
        <v>45561</v>
      </c>
      <c r="D261">
        <v>96.12</v>
      </c>
      <c r="F261" s="4">
        <v>45561</v>
      </c>
      <c r="G261">
        <v>4.9059999999999997</v>
      </c>
      <c r="L261" s="4">
        <v>45561</v>
      </c>
      <c r="M261">
        <v>135.66</v>
      </c>
      <c r="O261" s="4">
        <v>45561</v>
      </c>
      <c r="P261">
        <v>131.285</v>
      </c>
    </row>
    <row r="262" spans="3:16" x14ac:dyDescent="0.2">
      <c r="C262" s="4">
        <v>45562</v>
      </c>
      <c r="D262">
        <v>96.304000000000002</v>
      </c>
      <c r="F262" s="4">
        <v>45562</v>
      </c>
      <c r="G262">
        <v>4.8289999999999997</v>
      </c>
      <c r="L262" s="4">
        <v>45562</v>
      </c>
      <c r="M262">
        <v>134.92400000000001</v>
      </c>
      <c r="O262" s="4">
        <v>45562</v>
      </c>
      <c r="P262">
        <v>130.529</v>
      </c>
    </row>
    <row r="263" spans="3:16" x14ac:dyDescent="0.2">
      <c r="C263" s="4">
        <v>45565</v>
      </c>
      <c r="D263">
        <v>96.304000000000002</v>
      </c>
      <c r="F263" s="4">
        <v>45565</v>
      </c>
      <c r="G263">
        <v>4.8310000000000004</v>
      </c>
      <c r="L263" s="4">
        <v>45565</v>
      </c>
      <c r="M263">
        <v>128.05199999999999</v>
      </c>
      <c r="O263" s="4">
        <v>45565</v>
      </c>
      <c r="P263">
        <v>123.027</v>
      </c>
    </row>
    <row r="264" spans="3:16" x14ac:dyDescent="0.2">
      <c r="C264" s="4">
        <v>45566</v>
      </c>
      <c r="D264">
        <v>96.289000000000001</v>
      </c>
      <c r="F264" s="4">
        <v>45566</v>
      </c>
      <c r="G264">
        <v>4.8390000000000004</v>
      </c>
      <c r="L264" s="4">
        <v>45566</v>
      </c>
      <c r="M264">
        <v>132.52199999999999</v>
      </c>
      <c r="O264" s="4">
        <v>45566</v>
      </c>
      <c r="P264">
        <v>127.45699999999999</v>
      </c>
    </row>
    <row r="265" spans="3:16" x14ac:dyDescent="0.2">
      <c r="C265" s="4">
        <v>45567</v>
      </c>
      <c r="D265">
        <v>96.146000000000001</v>
      </c>
      <c r="F265" s="4">
        <v>45567</v>
      </c>
      <c r="G265">
        <v>4.9050000000000002</v>
      </c>
      <c r="L265" s="4">
        <v>45567</v>
      </c>
      <c r="M265">
        <v>135.49700000000001</v>
      </c>
      <c r="O265" s="4">
        <v>45567</v>
      </c>
      <c r="P265">
        <v>130.41499999999999</v>
      </c>
    </row>
    <row r="266" spans="3:16" x14ac:dyDescent="0.2">
      <c r="C266" s="4">
        <v>45568</v>
      </c>
      <c r="D266">
        <v>96.05</v>
      </c>
      <c r="F266" s="4">
        <v>45568</v>
      </c>
      <c r="G266">
        <v>4.9509999999999996</v>
      </c>
      <c r="L266" s="4">
        <v>45568</v>
      </c>
      <c r="M266">
        <v>132.96899999999999</v>
      </c>
      <c r="O266" s="4">
        <v>45568</v>
      </c>
      <c r="P266">
        <v>128.315</v>
      </c>
    </row>
    <row r="267" spans="3:16" x14ac:dyDescent="0.2">
      <c r="C267" s="4">
        <v>45569</v>
      </c>
      <c r="D267">
        <v>95.671999999999997</v>
      </c>
      <c r="F267" s="4">
        <v>45569</v>
      </c>
      <c r="G267">
        <v>5.1289999999999996</v>
      </c>
      <c r="L267" s="4">
        <v>45569</v>
      </c>
      <c r="M267">
        <v>129.64400000000001</v>
      </c>
      <c r="O267" s="4">
        <v>45569</v>
      </c>
      <c r="P267">
        <v>124.654</v>
      </c>
    </row>
    <row r="268" spans="3:16" x14ac:dyDescent="0.2">
      <c r="C268" s="4">
        <v>45572</v>
      </c>
      <c r="D268">
        <v>95.447999999999993</v>
      </c>
      <c r="F268" s="4">
        <v>45572</v>
      </c>
      <c r="G268">
        <v>5.2329999999999997</v>
      </c>
      <c r="L268" s="4">
        <v>45572</v>
      </c>
      <c r="M268">
        <v>133.76599999999999</v>
      </c>
      <c r="O268" s="4">
        <v>45572</v>
      </c>
      <c r="P268">
        <v>128.28200000000001</v>
      </c>
    </row>
    <row r="269" spans="3:16" x14ac:dyDescent="0.2">
      <c r="C269" s="4">
        <v>45573</v>
      </c>
      <c r="D269">
        <v>95.51</v>
      </c>
      <c r="F269" s="4">
        <v>45573</v>
      </c>
      <c r="G269">
        <v>5.2069999999999999</v>
      </c>
      <c r="L269" s="4">
        <v>45573</v>
      </c>
      <c r="M269">
        <v>134.26499999999999</v>
      </c>
      <c r="O269" s="4">
        <v>45573</v>
      </c>
      <c r="P269">
        <v>129.101</v>
      </c>
    </row>
    <row r="270" spans="3:16" x14ac:dyDescent="0.2">
      <c r="C270" s="4">
        <v>45574</v>
      </c>
      <c r="D270">
        <v>95.415999999999997</v>
      </c>
      <c r="F270" s="4">
        <v>45574</v>
      </c>
      <c r="G270">
        <v>5.2530000000000001</v>
      </c>
      <c r="L270" s="4">
        <v>45574</v>
      </c>
      <c r="M270">
        <v>132.30799999999999</v>
      </c>
      <c r="O270" s="4">
        <v>45574</v>
      </c>
      <c r="P270">
        <v>126.857</v>
      </c>
    </row>
    <row r="271" spans="3:16" x14ac:dyDescent="0.2">
      <c r="C271" s="4">
        <v>45575</v>
      </c>
      <c r="D271">
        <v>95.558999999999997</v>
      </c>
      <c r="F271" s="4">
        <v>45575</v>
      </c>
      <c r="G271">
        <v>5.1890000000000001</v>
      </c>
      <c r="L271" s="4">
        <v>45575</v>
      </c>
      <c r="M271">
        <v>131.90799999999999</v>
      </c>
      <c r="O271" s="4">
        <v>45575</v>
      </c>
      <c r="P271">
        <v>126.654</v>
      </c>
    </row>
    <row r="272" spans="3:16" x14ac:dyDescent="0.2">
      <c r="C272" s="4">
        <v>45576</v>
      </c>
      <c r="D272">
        <v>95.611000000000004</v>
      </c>
      <c r="F272" s="4">
        <v>45576</v>
      </c>
      <c r="G272">
        <v>5.1740000000000004</v>
      </c>
      <c r="L272" s="4">
        <v>45576</v>
      </c>
      <c r="M272">
        <v>130.52099999999999</v>
      </c>
      <c r="O272" s="4">
        <v>45576</v>
      </c>
      <c r="P272">
        <v>125.02500000000001</v>
      </c>
    </row>
    <row r="273" spans="3:16" x14ac:dyDescent="0.2">
      <c r="C273" s="4">
        <v>45580</v>
      </c>
      <c r="D273">
        <v>95.686000000000007</v>
      </c>
      <c r="F273" s="4">
        <v>45580</v>
      </c>
      <c r="G273">
        <v>5.141</v>
      </c>
      <c r="L273" s="4">
        <v>45580</v>
      </c>
      <c r="M273">
        <v>128.172</v>
      </c>
      <c r="O273" s="4">
        <v>45580</v>
      </c>
      <c r="P273">
        <v>123.059</v>
      </c>
    </row>
    <row r="274" spans="3:16" x14ac:dyDescent="0.2">
      <c r="C274" s="4">
        <v>45581</v>
      </c>
      <c r="D274">
        <v>95.715000000000003</v>
      </c>
      <c r="F274" s="4">
        <v>45581</v>
      </c>
      <c r="G274">
        <v>5.13</v>
      </c>
      <c r="L274" s="4">
        <v>45581</v>
      </c>
      <c r="M274">
        <v>128.14500000000001</v>
      </c>
      <c r="O274" s="4">
        <v>45581</v>
      </c>
      <c r="P274">
        <v>122.84</v>
      </c>
    </row>
    <row r="275" spans="3:16" x14ac:dyDescent="0.2">
      <c r="C275" s="4">
        <v>45582</v>
      </c>
      <c r="D275">
        <v>95.616</v>
      </c>
      <c r="F275" s="4">
        <v>45582</v>
      </c>
      <c r="G275">
        <v>5.1779999999999999</v>
      </c>
      <c r="L275" s="4">
        <v>45582</v>
      </c>
      <c r="M275">
        <v>128.77799999999999</v>
      </c>
      <c r="O275" s="4">
        <v>45582</v>
      </c>
      <c r="P275">
        <v>123.967</v>
      </c>
    </row>
    <row r="276" spans="3:16" x14ac:dyDescent="0.2">
      <c r="C276" s="4">
        <v>45583</v>
      </c>
      <c r="D276">
        <v>95.662000000000006</v>
      </c>
      <c r="F276" s="4">
        <v>45583</v>
      </c>
      <c r="G276">
        <v>5.1630000000000003</v>
      </c>
      <c r="L276" s="4">
        <v>45583</v>
      </c>
      <c r="M276">
        <v>130.39400000000001</v>
      </c>
      <c r="O276" s="4">
        <v>45583</v>
      </c>
      <c r="P276">
        <v>125.16200000000001</v>
      </c>
    </row>
    <row r="277" spans="3:16" x14ac:dyDescent="0.2">
      <c r="C277" s="4">
        <v>45586</v>
      </c>
      <c r="D277">
        <v>95.492000000000004</v>
      </c>
      <c r="F277" s="4">
        <v>45586</v>
      </c>
      <c r="G277">
        <v>5.2439999999999998</v>
      </c>
      <c r="L277" s="4">
        <v>45586</v>
      </c>
      <c r="M277">
        <v>128.40899999999999</v>
      </c>
      <c r="O277" s="4">
        <v>45586</v>
      </c>
      <c r="P277">
        <v>124.193</v>
      </c>
    </row>
    <row r="278" spans="3:16" x14ac:dyDescent="0.2">
      <c r="C278" s="4">
        <v>45587</v>
      </c>
      <c r="D278">
        <v>95.472999999999999</v>
      </c>
      <c r="F278" s="4">
        <v>45587</v>
      </c>
      <c r="G278">
        <v>5.2560000000000002</v>
      </c>
      <c r="L278" s="4">
        <v>45587</v>
      </c>
      <c r="M278">
        <v>127.57599999999999</v>
      </c>
      <c r="O278" s="4">
        <v>45587</v>
      </c>
      <c r="P278">
        <v>124.467</v>
      </c>
    </row>
    <row r="279" spans="3:16" x14ac:dyDescent="0.2">
      <c r="C279" s="4">
        <v>45588</v>
      </c>
      <c r="D279">
        <v>95.358000000000004</v>
      </c>
      <c r="F279" s="4">
        <v>45588</v>
      </c>
      <c r="G279">
        <v>5.3120000000000003</v>
      </c>
      <c r="L279" s="4">
        <v>45588</v>
      </c>
      <c r="M279">
        <v>127.794</v>
      </c>
      <c r="O279" s="4">
        <v>45588</v>
      </c>
      <c r="P279">
        <v>125.092</v>
      </c>
    </row>
    <row r="280" spans="3:16" x14ac:dyDescent="0.2">
      <c r="C280" s="4">
        <v>45589</v>
      </c>
      <c r="D280">
        <v>95.483999999999995</v>
      </c>
      <c r="F280" s="4">
        <v>45589</v>
      </c>
      <c r="G280">
        <v>5.2549999999999999</v>
      </c>
      <c r="L280" s="4">
        <v>45589</v>
      </c>
      <c r="M280">
        <v>123.56</v>
      </c>
      <c r="O280" s="4">
        <v>45589</v>
      </c>
      <c r="P280">
        <v>120</v>
      </c>
    </row>
    <row r="281" spans="3:16" x14ac:dyDescent="0.2">
      <c r="C281" s="4">
        <v>45590</v>
      </c>
      <c r="D281">
        <v>95.322999999999993</v>
      </c>
      <c r="F281" s="4">
        <v>45590</v>
      </c>
      <c r="G281">
        <v>5.3380000000000001</v>
      </c>
      <c r="L281" s="4">
        <v>45590</v>
      </c>
      <c r="M281">
        <v>128.68</v>
      </c>
      <c r="O281" s="4">
        <v>45590</v>
      </c>
      <c r="P281">
        <v>125.44</v>
      </c>
    </row>
    <row r="282" spans="3:16" x14ac:dyDescent="0.2">
      <c r="C282" s="4">
        <v>45593</v>
      </c>
      <c r="D282">
        <v>95.213999999999999</v>
      </c>
      <c r="F282" s="4">
        <v>45593</v>
      </c>
      <c r="G282">
        <v>5.391</v>
      </c>
      <c r="L282" s="4">
        <v>45593</v>
      </c>
      <c r="M282">
        <v>129.751</v>
      </c>
      <c r="O282" s="4">
        <v>45593</v>
      </c>
      <c r="P282">
        <v>127.005</v>
      </c>
    </row>
    <row r="283" spans="3:16" x14ac:dyDescent="0.2">
      <c r="C283" s="4">
        <v>45594</v>
      </c>
      <c r="D283">
        <v>95.346000000000004</v>
      </c>
      <c r="F283" s="4">
        <v>45594</v>
      </c>
      <c r="G283">
        <v>5.3310000000000004</v>
      </c>
      <c r="L283" s="4">
        <v>45594</v>
      </c>
      <c r="M283">
        <v>127.739</v>
      </c>
      <c r="O283" s="4">
        <v>45594</v>
      </c>
      <c r="P283">
        <v>124.94</v>
      </c>
    </row>
    <row r="284" spans="3:16" x14ac:dyDescent="0.2">
      <c r="C284" s="4">
        <v>45595</v>
      </c>
      <c r="D284">
        <v>95.165000000000006</v>
      </c>
      <c r="F284" s="4">
        <v>45595</v>
      </c>
      <c r="G284">
        <v>5.4189999999999996</v>
      </c>
      <c r="L284" s="4">
        <v>45595</v>
      </c>
      <c r="M284">
        <v>127.14100000000001</v>
      </c>
      <c r="O284" s="4">
        <v>45595</v>
      </c>
      <c r="P284">
        <v>124.889</v>
      </c>
    </row>
    <row r="285" spans="3:16" x14ac:dyDescent="0.2">
      <c r="C285" s="4">
        <v>45596</v>
      </c>
      <c r="D285">
        <v>95.21</v>
      </c>
      <c r="F285" s="4">
        <v>45596</v>
      </c>
      <c r="G285">
        <v>5.3979999999999997</v>
      </c>
      <c r="L285" s="4">
        <v>45596</v>
      </c>
      <c r="M285">
        <v>126.413</v>
      </c>
      <c r="O285" s="4">
        <v>45596</v>
      </c>
      <c r="P285">
        <v>123.989</v>
      </c>
    </row>
    <row r="286" spans="3:16" x14ac:dyDescent="0.2">
      <c r="C286" s="4">
        <v>45597</v>
      </c>
      <c r="D286">
        <v>95.197000000000003</v>
      </c>
      <c r="F286" s="4">
        <v>45597</v>
      </c>
      <c r="G286">
        <v>5.4119999999999999</v>
      </c>
      <c r="L286" s="4">
        <v>45597</v>
      </c>
      <c r="M286">
        <v>122.58499999999999</v>
      </c>
      <c r="O286" s="4">
        <v>45597</v>
      </c>
      <c r="P286">
        <v>121.164</v>
      </c>
    </row>
    <row r="287" spans="3:16" x14ac:dyDescent="0.2">
      <c r="C287" s="4">
        <v>45600</v>
      </c>
      <c r="D287">
        <v>95.355000000000004</v>
      </c>
      <c r="F287" s="4">
        <v>45600</v>
      </c>
      <c r="G287">
        <v>5.34</v>
      </c>
      <c r="L287" s="4">
        <v>45600</v>
      </c>
      <c r="M287">
        <v>120.47499999999999</v>
      </c>
      <c r="O287" s="4">
        <v>45600</v>
      </c>
      <c r="P287">
        <v>118.755</v>
      </c>
    </row>
    <row r="288" spans="3:16" x14ac:dyDescent="0.2">
      <c r="C288" s="4">
        <v>45601</v>
      </c>
      <c r="D288">
        <v>95.236000000000004</v>
      </c>
      <c r="F288" s="4">
        <v>45601</v>
      </c>
      <c r="G288">
        <v>5.3979999999999997</v>
      </c>
      <c r="L288" s="4">
        <v>45601</v>
      </c>
      <c r="M288">
        <v>125.89100000000001</v>
      </c>
      <c r="O288" s="4">
        <v>45601</v>
      </c>
      <c r="P288">
        <v>123.372</v>
      </c>
    </row>
    <row r="289" spans="3:16" x14ac:dyDescent="0.2">
      <c r="C289" s="4">
        <v>45602</v>
      </c>
      <c r="D289">
        <v>95.134</v>
      </c>
      <c r="F289" s="4">
        <v>45602</v>
      </c>
      <c r="G289">
        <v>5.4489999999999998</v>
      </c>
      <c r="L289" s="4">
        <v>45602</v>
      </c>
      <c r="M289">
        <v>121.354</v>
      </c>
      <c r="O289" s="4">
        <v>45602</v>
      </c>
      <c r="P289">
        <v>119.58</v>
      </c>
    </row>
    <row r="290" spans="3:16" x14ac:dyDescent="0.2">
      <c r="C290" s="4">
        <v>45603</v>
      </c>
      <c r="D290">
        <v>95.284999999999997</v>
      </c>
      <c r="F290" s="4">
        <v>45603</v>
      </c>
      <c r="G290">
        <v>5.38</v>
      </c>
      <c r="L290" s="4">
        <v>45603</v>
      </c>
      <c r="M290">
        <v>122.032</v>
      </c>
      <c r="O290" s="4">
        <v>45603</v>
      </c>
      <c r="P290">
        <v>119.426</v>
      </c>
    </row>
    <row r="291" spans="3:16" x14ac:dyDescent="0.2">
      <c r="C291" s="4">
        <v>45604</v>
      </c>
      <c r="D291">
        <v>95.236000000000004</v>
      </c>
      <c r="F291" s="4">
        <v>45604</v>
      </c>
      <c r="G291">
        <v>5.4130000000000003</v>
      </c>
      <c r="L291" s="4">
        <v>45604</v>
      </c>
      <c r="M291">
        <v>121.224</v>
      </c>
      <c r="O291" s="4">
        <v>45604</v>
      </c>
      <c r="P291">
        <v>117.705</v>
      </c>
    </row>
    <row r="292" spans="3:16" x14ac:dyDescent="0.2">
      <c r="C292" s="4">
        <v>45608</v>
      </c>
      <c r="D292">
        <v>95.085999999999999</v>
      </c>
      <c r="F292" s="4">
        <v>45608</v>
      </c>
      <c r="G292">
        <v>5.4880000000000004</v>
      </c>
      <c r="L292" s="4">
        <v>45608</v>
      </c>
      <c r="M292">
        <v>118.465</v>
      </c>
      <c r="O292" s="4">
        <v>45608</v>
      </c>
      <c r="P292">
        <v>115.866</v>
      </c>
    </row>
    <row r="293" spans="3:16" x14ac:dyDescent="0.2">
      <c r="C293" s="4">
        <v>45609</v>
      </c>
      <c r="D293">
        <v>95.215999999999994</v>
      </c>
      <c r="F293" s="4">
        <v>45609</v>
      </c>
      <c r="G293">
        <v>5.4279999999999999</v>
      </c>
      <c r="L293" s="4">
        <v>45609</v>
      </c>
      <c r="M293">
        <v>115.88</v>
      </c>
      <c r="O293" s="4">
        <v>45609</v>
      </c>
      <c r="P293">
        <v>114.655</v>
      </c>
    </row>
    <row r="294" spans="3:16" x14ac:dyDescent="0.2">
      <c r="C294" s="4">
        <v>45610</v>
      </c>
      <c r="D294">
        <v>95.132999999999996</v>
      </c>
      <c r="F294" s="4">
        <v>45610</v>
      </c>
      <c r="G294">
        <v>5.4710000000000001</v>
      </c>
      <c r="L294" s="4">
        <v>45610</v>
      </c>
      <c r="M294">
        <v>115.904</v>
      </c>
      <c r="O294" s="4">
        <v>45610</v>
      </c>
      <c r="P294">
        <v>113.553</v>
      </c>
    </row>
    <row r="295" spans="3:16" x14ac:dyDescent="0.2">
      <c r="C295" s="4">
        <v>45611</v>
      </c>
      <c r="D295">
        <v>95.216999999999999</v>
      </c>
      <c r="F295" s="4">
        <v>45611</v>
      </c>
      <c r="G295">
        <v>5.4379999999999997</v>
      </c>
      <c r="L295" s="4">
        <v>45611</v>
      </c>
      <c r="M295">
        <v>116.273</v>
      </c>
      <c r="O295" s="4">
        <v>45611</v>
      </c>
      <c r="P295">
        <v>114.271</v>
      </c>
    </row>
    <row r="296" spans="3:16" x14ac:dyDescent="0.2">
      <c r="C296" s="4">
        <v>45614</v>
      </c>
      <c r="D296">
        <v>95.295000000000002</v>
      </c>
      <c r="F296" s="4">
        <v>45614</v>
      </c>
      <c r="G296">
        <v>5.4029999999999996</v>
      </c>
      <c r="L296" s="4">
        <v>45614</v>
      </c>
      <c r="M296">
        <v>115.31699999999999</v>
      </c>
      <c r="O296" s="4">
        <v>45614</v>
      </c>
      <c r="P296">
        <v>113.24</v>
      </c>
    </row>
    <row r="297" spans="3:16" x14ac:dyDescent="0.2">
      <c r="C297" s="4">
        <v>45615</v>
      </c>
      <c r="D297">
        <v>95.325000000000003</v>
      </c>
      <c r="F297" s="4">
        <v>45615</v>
      </c>
      <c r="G297">
        <v>5.391</v>
      </c>
      <c r="L297" s="4">
        <v>45615</v>
      </c>
      <c r="M297">
        <v>114.93300000000001</v>
      </c>
      <c r="O297" s="4">
        <v>45615</v>
      </c>
      <c r="P297">
        <v>112.22</v>
      </c>
    </row>
    <row r="298" spans="3:16" x14ac:dyDescent="0.2">
      <c r="C298" s="4">
        <v>45616</v>
      </c>
      <c r="D298">
        <v>95.254999999999995</v>
      </c>
      <c r="F298" s="4">
        <v>45616</v>
      </c>
      <c r="G298">
        <v>5.4269999999999996</v>
      </c>
      <c r="L298" s="4">
        <v>45616</v>
      </c>
      <c r="M298">
        <v>115.745</v>
      </c>
      <c r="O298" s="4">
        <v>45616</v>
      </c>
      <c r="P298">
        <v>112.64400000000001</v>
      </c>
    </row>
    <row r="299" spans="3:16" x14ac:dyDescent="0.2">
      <c r="C299" s="4">
        <v>45617</v>
      </c>
      <c r="D299">
        <v>95.218000000000004</v>
      </c>
      <c r="F299" s="4">
        <v>45617</v>
      </c>
      <c r="G299">
        <v>5.4480000000000004</v>
      </c>
      <c r="L299" s="4">
        <v>45617</v>
      </c>
      <c r="M299">
        <v>114.69199999999999</v>
      </c>
      <c r="O299" s="4">
        <v>45617</v>
      </c>
      <c r="P299">
        <v>111.46</v>
      </c>
    </row>
    <row r="300" spans="3:16" x14ac:dyDescent="0.2">
      <c r="C300" s="4">
        <v>45618</v>
      </c>
      <c r="D300">
        <v>95.239000000000004</v>
      </c>
      <c r="F300" s="4">
        <v>45618</v>
      </c>
      <c r="G300">
        <v>5.4459999999999997</v>
      </c>
      <c r="L300" s="4">
        <v>45618</v>
      </c>
      <c r="M300">
        <v>113.298</v>
      </c>
      <c r="O300" s="4">
        <v>45618</v>
      </c>
      <c r="P300">
        <v>109.08799999999999</v>
      </c>
    </row>
    <row r="301" spans="3:16" x14ac:dyDescent="0.2">
      <c r="C301" s="4">
        <v>45621</v>
      </c>
      <c r="D301">
        <v>95.251999999999995</v>
      </c>
      <c r="F301" s="4">
        <v>45621</v>
      </c>
      <c r="G301">
        <v>5.4420000000000002</v>
      </c>
      <c r="L301" s="4">
        <v>45621</v>
      </c>
      <c r="M301">
        <v>123.38</v>
      </c>
      <c r="O301" s="4">
        <v>45621</v>
      </c>
      <c r="P301">
        <v>119.15</v>
      </c>
    </row>
    <row r="302" spans="3:16" x14ac:dyDescent="0.2">
      <c r="C302" s="4">
        <v>45622</v>
      </c>
      <c r="D302">
        <v>95.26</v>
      </c>
      <c r="F302" s="4">
        <v>45622</v>
      </c>
      <c r="G302">
        <v>5.44</v>
      </c>
      <c r="L302" s="4">
        <v>45622</v>
      </c>
      <c r="M302">
        <v>122.967</v>
      </c>
      <c r="O302" s="4">
        <v>45622</v>
      </c>
      <c r="P302">
        <v>119.634</v>
      </c>
    </row>
    <row r="303" spans="3:16" x14ac:dyDescent="0.2">
      <c r="C303" s="4">
        <v>45623</v>
      </c>
      <c r="D303">
        <v>95.367999999999995</v>
      </c>
      <c r="F303" s="4">
        <v>45623</v>
      </c>
      <c r="G303">
        <v>5.3929999999999998</v>
      </c>
      <c r="L303" s="4">
        <v>45623</v>
      </c>
      <c r="M303">
        <v>121.946</v>
      </c>
      <c r="O303" s="4">
        <v>45623</v>
      </c>
      <c r="P303">
        <v>117.971</v>
      </c>
    </row>
    <row r="304" spans="3:16" x14ac:dyDescent="0.2">
      <c r="C304" s="4">
        <v>45625</v>
      </c>
      <c r="D304">
        <v>95.555999999999997</v>
      </c>
      <c r="F304" s="4">
        <v>45625</v>
      </c>
      <c r="G304">
        <v>5.3090000000000002</v>
      </c>
      <c r="L304" s="4">
        <v>45625</v>
      </c>
      <c r="M304">
        <v>121.73699999999999</v>
      </c>
      <c r="O304" s="4">
        <v>45625</v>
      </c>
      <c r="P304">
        <v>117.32599999999999</v>
      </c>
    </row>
    <row r="305" spans="3:16" x14ac:dyDescent="0.2">
      <c r="C305" s="4">
        <v>45628</v>
      </c>
      <c r="D305">
        <v>95.501999999999995</v>
      </c>
      <c r="F305" s="4">
        <v>45628</v>
      </c>
      <c r="G305">
        <v>5.3380000000000001</v>
      </c>
      <c r="L305" s="4">
        <v>45628</v>
      </c>
      <c r="M305">
        <v>120.965</v>
      </c>
      <c r="O305" s="4">
        <v>45628</v>
      </c>
      <c r="P305">
        <v>117.14</v>
      </c>
    </row>
    <row r="306" spans="3:16" x14ac:dyDescent="0.2">
      <c r="C306" s="4">
        <v>45629</v>
      </c>
      <c r="D306">
        <v>95.572000000000003</v>
      </c>
      <c r="F306" s="4">
        <v>45629</v>
      </c>
      <c r="G306">
        <v>5.306</v>
      </c>
      <c r="L306" s="4">
        <v>45629</v>
      </c>
      <c r="M306">
        <v>116.358</v>
      </c>
      <c r="O306" s="4">
        <v>45629</v>
      </c>
      <c r="P306">
        <v>113.64</v>
      </c>
    </row>
    <row r="307" spans="3:16" x14ac:dyDescent="0.2">
      <c r="C307" s="4">
        <v>45630</v>
      </c>
      <c r="D307">
        <v>95.671999999999997</v>
      </c>
      <c r="F307" s="4">
        <v>45630</v>
      </c>
      <c r="G307">
        <v>5.26</v>
      </c>
      <c r="L307" s="4">
        <v>45630</v>
      </c>
      <c r="M307">
        <v>117.133</v>
      </c>
      <c r="O307" s="4">
        <v>45630</v>
      </c>
      <c r="P307">
        <v>114.331</v>
      </c>
    </row>
    <row r="308" spans="3:16" x14ac:dyDescent="0.2">
      <c r="C308" s="4">
        <v>45631</v>
      </c>
      <c r="D308">
        <v>95.611999999999995</v>
      </c>
      <c r="F308" s="4">
        <v>45631</v>
      </c>
      <c r="G308">
        <v>5.2919999999999998</v>
      </c>
      <c r="L308" s="4">
        <v>45631</v>
      </c>
      <c r="M308">
        <v>119.182</v>
      </c>
      <c r="O308" s="4">
        <v>45631</v>
      </c>
      <c r="P308">
        <v>115.943</v>
      </c>
    </row>
    <row r="309" spans="3:16" x14ac:dyDescent="0.2">
      <c r="C309" s="4">
        <v>45632</v>
      </c>
      <c r="D309">
        <v>95.700999999999993</v>
      </c>
      <c r="F309" s="4">
        <v>45632</v>
      </c>
      <c r="G309">
        <v>5.2560000000000002</v>
      </c>
      <c r="L309" s="4">
        <v>45632</v>
      </c>
      <c r="M309">
        <v>119.288</v>
      </c>
      <c r="O309" s="4">
        <v>45632</v>
      </c>
      <c r="P309">
        <v>116.251</v>
      </c>
    </row>
    <row r="310" spans="3:16" x14ac:dyDescent="0.2">
      <c r="C310" s="4">
        <v>45635</v>
      </c>
      <c r="D310">
        <v>95.682000000000002</v>
      </c>
      <c r="F310" s="4">
        <v>45635</v>
      </c>
      <c r="G310">
        <v>5.2670000000000003</v>
      </c>
      <c r="L310" s="4">
        <v>45635</v>
      </c>
      <c r="M310">
        <v>117.907</v>
      </c>
      <c r="O310" s="4">
        <v>45635</v>
      </c>
      <c r="P310">
        <v>115.235</v>
      </c>
    </row>
    <row r="311" spans="3:16" x14ac:dyDescent="0.2">
      <c r="C311" s="4">
        <v>45636</v>
      </c>
      <c r="D311">
        <v>95.813000000000002</v>
      </c>
      <c r="F311" s="4">
        <v>45636</v>
      </c>
      <c r="G311">
        <v>5.2060000000000004</v>
      </c>
      <c r="L311" s="4">
        <v>45636</v>
      </c>
      <c r="M311">
        <v>109.577</v>
      </c>
      <c r="O311" s="4">
        <v>45636</v>
      </c>
      <c r="P311">
        <v>107.035</v>
      </c>
    </row>
    <row r="312" spans="3:16" x14ac:dyDescent="0.2">
      <c r="C312" s="4">
        <v>45637</v>
      </c>
      <c r="D312">
        <v>95.751999999999995</v>
      </c>
      <c r="F312" s="4">
        <v>45637</v>
      </c>
      <c r="G312">
        <v>5.2380000000000004</v>
      </c>
      <c r="L312" s="4">
        <v>45637</v>
      </c>
      <c r="M312">
        <v>110.553</v>
      </c>
      <c r="O312" s="4">
        <v>45637</v>
      </c>
      <c r="P312">
        <v>109.23</v>
      </c>
    </row>
    <row r="313" spans="3:16" x14ac:dyDescent="0.2">
      <c r="C313" s="4">
        <v>45638</v>
      </c>
      <c r="D313">
        <v>95.57</v>
      </c>
      <c r="F313" s="4">
        <v>45638</v>
      </c>
      <c r="G313">
        <v>5.33</v>
      </c>
      <c r="L313" s="4">
        <v>45638</v>
      </c>
      <c r="M313">
        <v>115.74</v>
      </c>
      <c r="O313" s="4">
        <v>45638</v>
      </c>
      <c r="P313">
        <v>114.489</v>
      </c>
    </row>
    <row r="314" spans="3:16" x14ac:dyDescent="0.2">
      <c r="C314" s="4">
        <v>45639</v>
      </c>
      <c r="D314">
        <v>95.528999999999996</v>
      </c>
      <c r="F314" s="4">
        <v>45639</v>
      </c>
      <c r="G314">
        <v>5.3579999999999997</v>
      </c>
      <c r="L314" s="4">
        <v>45639</v>
      </c>
      <c r="M314">
        <v>112.803</v>
      </c>
      <c r="O314" s="4">
        <v>45639</v>
      </c>
      <c r="P314">
        <v>111.767</v>
      </c>
    </row>
    <row r="315" spans="3:16" x14ac:dyDescent="0.2">
      <c r="C315" s="4">
        <v>45642</v>
      </c>
      <c r="D315">
        <v>95.512</v>
      </c>
      <c r="F315" s="4">
        <v>45642</v>
      </c>
      <c r="G315">
        <v>5.37</v>
      </c>
      <c r="L315" s="4">
        <v>45642</v>
      </c>
      <c r="M315">
        <v>113.819</v>
      </c>
      <c r="O315" s="4">
        <v>45642</v>
      </c>
      <c r="P315">
        <v>112.354</v>
      </c>
    </row>
    <row r="316" spans="3:16" x14ac:dyDescent="0.2">
      <c r="C316" s="4">
        <v>45643</v>
      </c>
      <c r="D316">
        <v>95.513999999999996</v>
      </c>
      <c r="F316" s="4">
        <v>45643</v>
      </c>
      <c r="G316">
        <v>5.3710000000000004</v>
      </c>
      <c r="L316" s="4">
        <v>45643</v>
      </c>
      <c r="M316">
        <v>114.206</v>
      </c>
      <c r="O316" s="4">
        <v>45643</v>
      </c>
      <c r="P316">
        <v>112.86</v>
      </c>
    </row>
    <row r="317" spans="3:16" x14ac:dyDescent="0.2">
      <c r="C317" s="4">
        <v>45644</v>
      </c>
      <c r="D317">
        <v>95.323999999999998</v>
      </c>
      <c r="F317" s="4">
        <v>45644</v>
      </c>
      <c r="G317">
        <v>5.468</v>
      </c>
      <c r="L317" s="4">
        <v>45644</v>
      </c>
      <c r="M317">
        <v>110.952</v>
      </c>
      <c r="O317" s="4">
        <v>45644</v>
      </c>
      <c r="P317">
        <v>111.04</v>
      </c>
    </row>
    <row r="318" spans="3:16" x14ac:dyDescent="0.2">
      <c r="C318" s="4">
        <v>45645</v>
      </c>
      <c r="D318">
        <v>95.411000000000001</v>
      </c>
      <c r="F318" s="4">
        <v>45645</v>
      </c>
      <c r="G318">
        <v>5.4279999999999999</v>
      </c>
      <c r="L318" s="4">
        <v>45645</v>
      </c>
      <c r="M318">
        <v>108.834</v>
      </c>
      <c r="O318" s="4">
        <v>45645</v>
      </c>
      <c r="P318">
        <v>110.37</v>
      </c>
    </row>
    <row r="319" spans="3:16" x14ac:dyDescent="0.2">
      <c r="C319" s="4">
        <v>45646</v>
      </c>
      <c r="D319">
        <v>95.355999999999995</v>
      </c>
      <c r="F319" s="4">
        <v>45646</v>
      </c>
      <c r="G319">
        <v>5.4630000000000001</v>
      </c>
      <c r="L319" s="4">
        <v>45646</v>
      </c>
      <c r="M319">
        <v>114.873</v>
      </c>
      <c r="O319" s="4">
        <v>45646</v>
      </c>
      <c r="P319">
        <v>115.033</v>
      </c>
    </row>
    <row r="320" spans="3:16" x14ac:dyDescent="0.2">
      <c r="C320" s="4">
        <v>45649</v>
      </c>
      <c r="D320">
        <v>95.305000000000007</v>
      </c>
      <c r="F320" s="4">
        <v>45649</v>
      </c>
      <c r="G320">
        <v>5.492</v>
      </c>
      <c r="L320" s="4">
        <v>45649</v>
      </c>
      <c r="M320">
        <v>113.128</v>
      </c>
      <c r="O320" s="4">
        <v>45649</v>
      </c>
      <c r="P320">
        <v>114.468</v>
      </c>
    </row>
    <row r="321" spans="3:16" x14ac:dyDescent="0.2">
      <c r="C321" s="4">
        <v>45650</v>
      </c>
      <c r="D321">
        <v>95.311999999999998</v>
      </c>
      <c r="F321" s="4">
        <v>45650</v>
      </c>
      <c r="G321">
        <v>5.4939999999999998</v>
      </c>
      <c r="L321" s="4">
        <v>45650</v>
      </c>
      <c r="M321">
        <v>112.883</v>
      </c>
      <c r="O321" s="4">
        <v>45650</v>
      </c>
      <c r="P321">
        <v>115.27200000000001</v>
      </c>
    </row>
    <row r="322" spans="3:16" x14ac:dyDescent="0.2">
      <c r="C322" s="4">
        <v>45652</v>
      </c>
      <c r="D322">
        <v>95.462000000000003</v>
      </c>
      <c r="F322" s="4">
        <v>45652</v>
      </c>
      <c r="G322">
        <v>5.4210000000000003</v>
      </c>
      <c r="L322" s="4">
        <v>45652</v>
      </c>
      <c r="M322">
        <v>106.85</v>
      </c>
      <c r="O322" s="4">
        <v>45652</v>
      </c>
      <c r="P322">
        <v>108.64100000000001</v>
      </c>
    </row>
    <row r="323" spans="3:16" x14ac:dyDescent="0.2">
      <c r="C323" s="4">
        <v>45653</v>
      </c>
      <c r="D323">
        <v>95.341999999999999</v>
      </c>
      <c r="F323" s="4">
        <v>45653</v>
      </c>
      <c r="G323">
        <v>5.49</v>
      </c>
      <c r="L323" s="4">
        <v>45653</v>
      </c>
      <c r="M323">
        <v>112.229</v>
      </c>
      <c r="O323" s="4">
        <v>45653</v>
      </c>
      <c r="P323">
        <v>115.325</v>
      </c>
    </row>
    <row r="324" spans="3:16" x14ac:dyDescent="0.2">
      <c r="C324" s="4">
        <v>45656</v>
      </c>
      <c r="D324">
        <v>95.552000000000007</v>
      </c>
      <c r="F324" s="4">
        <v>45656</v>
      </c>
      <c r="G324">
        <v>5.3869999999999996</v>
      </c>
      <c r="L324" s="4">
        <v>45656</v>
      </c>
      <c r="M324">
        <v>111.604</v>
      </c>
      <c r="O324" s="4">
        <v>45656</v>
      </c>
      <c r="P324">
        <v>113.777</v>
      </c>
    </row>
    <row r="325" spans="3:16" x14ac:dyDescent="0.2">
      <c r="C325" s="4">
        <v>45657</v>
      </c>
      <c r="D325">
        <v>95.561000000000007</v>
      </c>
      <c r="F325" s="4">
        <v>45657</v>
      </c>
      <c r="G325">
        <v>5.3849999999999998</v>
      </c>
      <c r="L325" s="4">
        <v>45657</v>
      </c>
      <c r="M325">
        <v>111.065</v>
      </c>
      <c r="O325" s="4">
        <v>45657</v>
      </c>
      <c r="P325">
        <v>113.59699999999999</v>
      </c>
    </row>
    <row r="326" spans="3:16" x14ac:dyDescent="0.2">
      <c r="C326" s="4">
        <v>45659</v>
      </c>
      <c r="D326">
        <v>95.61</v>
      </c>
      <c r="F326" s="4">
        <v>45659</v>
      </c>
      <c r="G326">
        <v>5.3630000000000004</v>
      </c>
      <c r="L326" s="4">
        <v>45659</v>
      </c>
      <c r="M326">
        <v>112.137</v>
      </c>
      <c r="O326" s="4">
        <v>45659</v>
      </c>
      <c r="P326">
        <v>111.455</v>
      </c>
    </row>
    <row r="327" spans="3:16" x14ac:dyDescent="0.2">
      <c r="C327" s="4">
        <v>45660</v>
      </c>
      <c r="D327">
        <v>95.51</v>
      </c>
      <c r="F327" s="4">
        <v>45660</v>
      </c>
      <c r="G327">
        <v>5.4219999999999997</v>
      </c>
      <c r="L327" s="4">
        <v>45660</v>
      </c>
      <c r="M327">
        <v>114.09699999999999</v>
      </c>
      <c r="O327" s="4">
        <v>45660</v>
      </c>
      <c r="P327">
        <v>113.32899999999999</v>
      </c>
    </row>
    <row r="328" spans="3:16" x14ac:dyDescent="0.2">
      <c r="C328" s="4">
        <v>45663</v>
      </c>
      <c r="D328">
        <v>95.566999999999993</v>
      </c>
      <c r="F328" s="4">
        <v>45663</v>
      </c>
      <c r="G328">
        <v>5.3949999999999996</v>
      </c>
      <c r="L328" s="4">
        <v>45663</v>
      </c>
      <c r="M328">
        <v>111.85599999999999</v>
      </c>
      <c r="O328" s="4">
        <v>45663</v>
      </c>
      <c r="P328">
        <v>110.893</v>
      </c>
    </row>
    <row r="329" spans="3:16" x14ac:dyDescent="0.2">
      <c r="C329" s="4">
        <v>45664</v>
      </c>
      <c r="D329">
        <v>95.501999999999995</v>
      </c>
      <c r="F329" s="4">
        <v>45664</v>
      </c>
      <c r="G329">
        <v>5.431</v>
      </c>
      <c r="L329" s="4">
        <v>45664</v>
      </c>
      <c r="M329">
        <v>113.788</v>
      </c>
      <c r="O329" s="4">
        <v>45664</v>
      </c>
      <c r="P329">
        <v>112.595</v>
      </c>
    </row>
    <row r="330" spans="3:16" x14ac:dyDescent="0.2">
      <c r="C330" s="4">
        <v>45665</v>
      </c>
      <c r="D330">
        <v>95.441000000000003</v>
      </c>
      <c r="F330" s="4">
        <v>45665</v>
      </c>
      <c r="G330">
        <v>5.4649999999999999</v>
      </c>
      <c r="L330" s="4">
        <v>45665</v>
      </c>
      <c r="M330">
        <v>118.011</v>
      </c>
      <c r="O330" s="4">
        <v>45665</v>
      </c>
      <c r="P330">
        <v>116.82</v>
      </c>
    </row>
    <row r="331" spans="3:16" x14ac:dyDescent="0.2">
      <c r="C331" s="4">
        <v>45666</v>
      </c>
      <c r="D331">
        <v>95.504999999999995</v>
      </c>
      <c r="F331" s="4">
        <v>45666</v>
      </c>
      <c r="G331">
        <v>5.4349999999999996</v>
      </c>
      <c r="L331" s="4">
        <v>45666</v>
      </c>
      <c r="M331">
        <v>117.003</v>
      </c>
      <c r="O331" s="4">
        <v>45666</v>
      </c>
      <c r="P331">
        <v>115.71</v>
      </c>
    </row>
    <row r="332" spans="3:16" x14ac:dyDescent="0.2">
      <c r="C332" s="4">
        <v>45667</v>
      </c>
      <c r="D332">
        <v>95.266999999999996</v>
      </c>
      <c r="F332" s="4">
        <v>45667</v>
      </c>
      <c r="G332">
        <v>5.5659999999999998</v>
      </c>
      <c r="L332" s="4">
        <v>45667</v>
      </c>
      <c r="M332">
        <v>118.465</v>
      </c>
      <c r="O332" s="4">
        <v>45667</v>
      </c>
      <c r="P332">
        <v>116.93899999999999</v>
      </c>
    </row>
    <row r="333" spans="3:16" x14ac:dyDescent="0.2">
      <c r="C333" s="4">
        <v>45670</v>
      </c>
      <c r="D333">
        <v>95.242999999999995</v>
      </c>
      <c r="F333" s="4">
        <v>45670</v>
      </c>
      <c r="G333">
        <v>5.5810000000000004</v>
      </c>
      <c r="L333" s="4">
        <v>45670</v>
      </c>
      <c r="M333">
        <v>119.995</v>
      </c>
      <c r="O333" s="4">
        <v>45670</v>
      </c>
      <c r="P333">
        <v>118.271</v>
      </c>
    </row>
    <row r="334" spans="3:16" x14ac:dyDescent="0.2">
      <c r="C334" s="4">
        <v>45671</v>
      </c>
      <c r="D334">
        <v>95.34</v>
      </c>
      <c r="F334" s="4">
        <v>45671</v>
      </c>
      <c r="G334">
        <v>5.5339999999999998</v>
      </c>
      <c r="L334" s="4">
        <v>45671</v>
      </c>
      <c r="M334">
        <v>116.645</v>
      </c>
      <c r="O334" s="4">
        <v>45671</v>
      </c>
      <c r="P334">
        <v>114.831</v>
      </c>
    </row>
    <row r="335" spans="3:16" x14ac:dyDescent="0.2">
      <c r="C335" s="4">
        <v>45672</v>
      </c>
      <c r="D335">
        <v>95.516999999999996</v>
      </c>
      <c r="F335" s="4">
        <v>45672</v>
      </c>
      <c r="G335">
        <v>5.4459999999999997</v>
      </c>
      <c r="L335" s="4">
        <v>45672</v>
      </c>
      <c r="M335">
        <v>118.018</v>
      </c>
      <c r="O335" s="4">
        <v>45672</v>
      </c>
      <c r="P335">
        <v>116.739</v>
      </c>
    </row>
    <row r="336" spans="3:16" x14ac:dyDescent="0.2">
      <c r="C336" s="4">
        <v>45673</v>
      </c>
      <c r="D336">
        <v>95.603999999999999</v>
      </c>
      <c r="F336" s="4">
        <v>45673</v>
      </c>
      <c r="G336">
        <v>5.4039999999999999</v>
      </c>
      <c r="L336" s="4">
        <v>45673</v>
      </c>
      <c r="M336">
        <v>117.28</v>
      </c>
      <c r="O336" s="4">
        <v>45673</v>
      </c>
      <c r="P336">
        <v>116.131</v>
      </c>
    </row>
    <row r="337" spans="3:16" x14ac:dyDescent="0.2">
      <c r="C337" s="4">
        <v>45674</v>
      </c>
      <c r="D337">
        <v>95.513999999999996</v>
      </c>
      <c r="F337" s="4">
        <v>45674</v>
      </c>
      <c r="G337">
        <v>5.4619999999999997</v>
      </c>
      <c r="L337" s="4">
        <v>45674</v>
      </c>
      <c r="M337">
        <v>117.73399999999999</v>
      </c>
      <c r="O337" s="4">
        <v>45674</v>
      </c>
      <c r="P337">
        <v>116.586</v>
      </c>
    </row>
    <row r="338" spans="3:16" x14ac:dyDescent="0.2">
      <c r="C338" s="4">
        <v>45678</v>
      </c>
      <c r="D338">
        <v>95.52</v>
      </c>
      <c r="F338" s="4">
        <v>45678</v>
      </c>
      <c r="G338">
        <v>5.4619999999999997</v>
      </c>
      <c r="L338" s="4">
        <v>45678</v>
      </c>
      <c r="M338">
        <v>118.63200000000001</v>
      </c>
      <c r="O338" s="4">
        <v>45678</v>
      </c>
      <c r="P338">
        <v>117.813</v>
      </c>
    </row>
    <row r="339" spans="3:16" x14ac:dyDescent="0.2">
      <c r="C339" s="4">
        <v>45679</v>
      </c>
      <c r="D339">
        <v>95.497</v>
      </c>
      <c r="F339" s="4">
        <v>45679</v>
      </c>
      <c r="G339">
        <v>5.4770000000000003</v>
      </c>
      <c r="L339" s="4">
        <v>45679</v>
      </c>
      <c r="M339">
        <v>117.712</v>
      </c>
      <c r="O339" s="4">
        <v>45679</v>
      </c>
      <c r="P339">
        <v>116.77500000000001</v>
      </c>
    </row>
    <row r="340" spans="3:16" x14ac:dyDescent="0.2">
      <c r="C340" s="4">
        <v>45680</v>
      </c>
      <c r="D340">
        <v>95.625</v>
      </c>
      <c r="F340" s="4">
        <v>45680</v>
      </c>
      <c r="G340">
        <v>5.4130000000000003</v>
      </c>
      <c r="L340" s="4">
        <v>45680</v>
      </c>
      <c r="M340">
        <v>112.163</v>
      </c>
      <c r="O340" s="4">
        <v>45680</v>
      </c>
      <c r="P340">
        <v>111.075</v>
      </c>
    </row>
    <row r="341" spans="3:16" x14ac:dyDescent="0.2">
      <c r="C341" s="4">
        <v>45681</v>
      </c>
      <c r="D341">
        <v>95.688000000000002</v>
      </c>
      <c r="F341" s="4">
        <v>45681</v>
      </c>
      <c r="G341">
        <v>5.3890000000000002</v>
      </c>
      <c r="L341" s="4">
        <v>45681</v>
      </c>
      <c r="M341">
        <v>112.107</v>
      </c>
      <c r="O341" s="4">
        <v>45681</v>
      </c>
      <c r="P341">
        <v>111.054</v>
      </c>
    </row>
    <row r="342" spans="3:16" x14ac:dyDescent="0.2">
      <c r="C342" s="4">
        <v>45684</v>
      </c>
      <c r="D342">
        <v>95.768000000000001</v>
      </c>
      <c r="F342" s="4">
        <v>45684</v>
      </c>
      <c r="G342">
        <v>5.35</v>
      </c>
      <c r="L342" s="4">
        <v>45684</v>
      </c>
      <c r="M342">
        <v>115.04600000000001</v>
      </c>
      <c r="O342" s="4">
        <v>45684</v>
      </c>
      <c r="P342">
        <v>114.236</v>
      </c>
    </row>
    <row r="343" spans="3:16" x14ac:dyDescent="0.2">
      <c r="C343" s="4">
        <v>45685</v>
      </c>
      <c r="D343">
        <v>95.864999999999995</v>
      </c>
      <c r="F343" s="4">
        <v>45685</v>
      </c>
      <c r="G343">
        <v>5.3019999999999996</v>
      </c>
      <c r="L343" s="4">
        <v>45685</v>
      </c>
      <c r="M343">
        <v>110.196</v>
      </c>
      <c r="O343" s="4">
        <v>45685</v>
      </c>
      <c r="P343">
        <v>110.083</v>
      </c>
    </row>
    <row r="344" spans="3:16" x14ac:dyDescent="0.2">
      <c r="C344" s="4">
        <v>45686</v>
      </c>
      <c r="D344">
        <v>95.739000000000004</v>
      </c>
      <c r="F344" s="4">
        <v>45686</v>
      </c>
      <c r="G344">
        <v>5.3710000000000004</v>
      </c>
      <c r="L344" s="4">
        <v>45686</v>
      </c>
      <c r="M344">
        <v>115.233</v>
      </c>
      <c r="O344" s="4">
        <v>45686</v>
      </c>
      <c r="P344">
        <v>115.121</v>
      </c>
    </row>
    <row r="345" spans="3:16" x14ac:dyDescent="0.2">
      <c r="C345" s="4">
        <v>45687</v>
      </c>
      <c r="D345">
        <v>95.768000000000001</v>
      </c>
      <c r="F345" s="4">
        <v>45687</v>
      </c>
      <c r="G345">
        <v>5.3579999999999997</v>
      </c>
      <c r="L345" s="4">
        <v>45687</v>
      </c>
      <c r="M345">
        <v>114.54600000000001</v>
      </c>
      <c r="O345" s="4">
        <v>45687</v>
      </c>
      <c r="P345">
        <v>114.624</v>
      </c>
    </row>
    <row r="346" spans="3:16" x14ac:dyDescent="0.2">
      <c r="C346" s="4">
        <v>45688</v>
      </c>
      <c r="D346">
        <v>95.835999999999999</v>
      </c>
      <c r="F346" s="4">
        <v>45688</v>
      </c>
      <c r="G346">
        <v>5.3280000000000003</v>
      </c>
      <c r="L346" s="4">
        <v>45688</v>
      </c>
      <c r="M346">
        <v>112.529</v>
      </c>
      <c r="O346" s="4">
        <v>45688</v>
      </c>
      <c r="P346">
        <v>112.49299999999999</v>
      </c>
    </row>
    <row r="347" spans="3:16" x14ac:dyDescent="0.2">
      <c r="C347" s="4">
        <v>45691</v>
      </c>
      <c r="D347">
        <v>95.712999999999994</v>
      </c>
      <c r="F347" s="4">
        <v>45691</v>
      </c>
      <c r="G347">
        <v>5.3949999999999996</v>
      </c>
      <c r="L347" s="4">
        <v>45691</v>
      </c>
      <c r="M347">
        <v>114.53400000000001</v>
      </c>
      <c r="O347" s="4">
        <v>45691</v>
      </c>
      <c r="P347">
        <v>114.145</v>
      </c>
    </row>
    <row r="348" spans="3:16" x14ac:dyDescent="0.2">
      <c r="C348" s="4">
        <v>45692</v>
      </c>
      <c r="D348">
        <v>95.78</v>
      </c>
      <c r="F348" s="4">
        <v>45692</v>
      </c>
      <c r="G348">
        <v>5.3630000000000004</v>
      </c>
      <c r="L348" s="4">
        <v>45692</v>
      </c>
      <c r="M348">
        <v>114.82599999999999</v>
      </c>
      <c r="O348" s="4">
        <v>45692</v>
      </c>
      <c r="P348">
        <v>114.486</v>
      </c>
    </row>
    <row r="349" spans="3:16" x14ac:dyDescent="0.2">
      <c r="C349" s="4">
        <v>45693</v>
      </c>
      <c r="D349">
        <v>95.820999999999998</v>
      </c>
      <c r="F349" s="4">
        <v>45693</v>
      </c>
      <c r="G349">
        <v>5.3440000000000003</v>
      </c>
      <c r="L349" s="4">
        <v>45693</v>
      </c>
      <c r="M349">
        <v>115.532</v>
      </c>
      <c r="O349" s="4">
        <v>45693</v>
      </c>
      <c r="P349">
        <v>115.33799999999999</v>
      </c>
    </row>
    <row r="350" spans="3:16" x14ac:dyDescent="0.2">
      <c r="C350" s="4">
        <v>45694</v>
      </c>
      <c r="D350">
        <v>95.801000000000002</v>
      </c>
      <c r="F350" s="4">
        <v>45694</v>
      </c>
      <c r="G350">
        <v>5.3579999999999997</v>
      </c>
      <c r="L350" s="4">
        <v>45694</v>
      </c>
      <c r="M350">
        <v>114.386</v>
      </c>
      <c r="O350" s="4">
        <v>45694</v>
      </c>
      <c r="P350">
        <v>114.184</v>
      </c>
    </row>
    <row r="351" spans="3:16" x14ac:dyDescent="0.2">
      <c r="C351" s="4">
        <v>45695</v>
      </c>
      <c r="D351">
        <v>95.686999999999998</v>
      </c>
      <c r="F351" s="4">
        <v>45695</v>
      </c>
      <c r="G351">
        <v>5.4260000000000002</v>
      </c>
      <c r="L351" s="4">
        <v>45695</v>
      </c>
      <c r="M351">
        <v>113.62</v>
      </c>
      <c r="O351" s="4">
        <v>45695</v>
      </c>
      <c r="P351">
        <v>113.38</v>
      </c>
    </row>
    <row r="352" spans="3:16" x14ac:dyDescent="0.2">
      <c r="C352" s="4">
        <v>45698</v>
      </c>
      <c r="D352">
        <v>95.766000000000005</v>
      </c>
      <c r="F352" s="4">
        <v>45698</v>
      </c>
      <c r="G352">
        <v>5.3879999999999999</v>
      </c>
      <c r="L352" s="4">
        <v>45698</v>
      </c>
      <c r="M352">
        <v>111.084</v>
      </c>
      <c r="O352" s="4">
        <v>45698</v>
      </c>
      <c r="P352">
        <v>110.854</v>
      </c>
    </row>
    <row r="353" spans="3:16" x14ac:dyDescent="0.2">
      <c r="C353" s="4">
        <v>45699</v>
      </c>
      <c r="D353">
        <v>95.846999999999994</v>
      </c>
      <c r="F353" s="4">
        <v>45699</v>
      </c>
      <c r="G353">
        <v>5.3470000000000004</v>
      </c>
      <c r="L353" s="4">
        <v>45699</v>
      </c>
      <c r="M353">
        <v>106.096</v>
      </c>
      <c r="O353" s="4">
        <v>45699</v>
      </c>
      <c r="P353">
        <v>105.816</v>
      </c>
    </row>
    <row r="354" spans="3:16" x14ac:dyDescent="0.2">
      <c r="C354" s="4">
        <v>45700</v>
      </c>
      <c r="D354">
        <v>95.673000000000002</v>
      </c>
      <c r="F354" s="4">
        <v>45700</v>
      </c>
      <c r="G354">
        <v>5.4429999999999996</v>
      </c>
      <c r="L354" s="4">
        <v>45700</v>
      </c>
      <c r="M354">
        <v>108.715</v>
      </c>
      <c r="O354" s="4">
        <v>45700</v>
      </c>
      <c r="P354">
        <v>108.42700000000001</v>
      </c>
    </row>
    <row r="355" spans="3:16" x14ac:dyDescent="0.2">
      <c r="C355" s="4">
        <v>45701</v>
      </c>
      <c r="D355">
        <v>95.771000000000001</v>
      </c>
      <c r="F355" s="4">
        <v>45701</v>
      </c>
      <c r="G355">
        <v>5.3940000000000001</v>
      </c>
      <c r="L355" s="4">
        <v>45701</v>
      </c>
      <c r="M355">
        <v>108.502</v>
      </c>
      <c r="O355" s="4">
        <v>45701</v>
      </c>
      <c r="P355">
        <v>108.328</v>
      </c>
    </row>
    <row r="356" spans="3:16" x14ac:dyDescent="0.2">
      <c r="C356" s="4">
        <v>45702</v>
      </c>
      <c r="D356">
        <v>95.793999999999997</v>
      </c>
      <c r="F356" s="4">
        <v>45702</v>
      </c>
      <c r="G356">
        <v>5.3929999999999998</v>
      </c>
      <c r="L356" s="4">
        <v>45702</v>
      </c>
      <c r="M356">
        <v>113.185</v>
      </c>
      <c r="O356" s="4">
        <v>45702</v>
      </c>
      <c r="P356">
        <v>113.09099999999999</v>
      </c>
    </row>
    <row r="357" spans="3:16" x14ac:dyDescent="0.2">
      <c r="C357" s="4">
        <v>45706</v>
      </c>
      <c r="D357">
        <v>95.822000000000003</v>
      </c>
      <c r="F357" s="4">
        <v>45706</v>
      </c>
      <c r="G357">
        <v>5.3810000000000002</v>
      </c>
      <c r="L357" s="4">
        <v>45706</v>
      </c>
      <c r="M357">
        <v>107.313</v>
      </c>
      <c r="O357" s="4">
        <v>45706</v>
      </c>
      <c r="P357">
        <v>107.101</v>
      </c>
    </row>
    <row r="358" spans="3:16" x14ac:dyDescent="0.2">
      <c r="C358" s="4">
        <v>45707</v>
      </c>
      <c r="D358">
        <v>96.165000000000006</v>
      </c>
      <c r="F358" s="4">
        <v>45707</v>
      </c>
      <c r="G358">
        <v>5.2</v>
      </c>
      <c r="L358" s="4">
        <v>45707</v>
      </c>
      <c r="M358">
        <v>93.052000000000007</v>
      </c>
      <c r="O358" s="4">
        <v>45707</v>
      </c>
      <c r="P358">
        <v>92.881</v>
      </c>
    </row>
    <row r="359" spans="3:16" x14ac:dyDescent="0.2">
      <c r="C359" s="4">
        <v>45708</v>
      </c>
      <c r="D359">
        <v>95.99</v>
      </c>
      <c r="F359" s="4">
        <v>45708</v>
      </c>
      <c r="G359">
        <v>5.2969999999999997</v>
      </c>
      <c r="L359" s="4">
        <v>45708</v>
      </c>
      <c r="M359">
        <v>102.59</v>
      </c>
      <c r="O359" s="4">
        <v>45708</v>
      </c>
      <c r="P359">
        <v>102.538</v>
      </c>
    </row>
    <row r="360" spans="3:16" x14ac:dyDescent="0.2">
      <c r="C360" s="4">
        <v>45709</v>
      </c>
      <c r="D360">
        <v>96.231999999999999</v>
      </c>
      <c r="F360" s="4">
        <v>45709</v>
      </c>
      <c r="G360">
        <v>5.1749999999999998</v>
      </c>
      <c r="L360" s="4">
        <v>45709</v>
      </c>
      <c r="M360">
        <v>97.504999999999995</v>
      </c>
      <c r="O360" s="4">
        <v>45709</v>
      </c>
      <c r="P360">
        <v>97.424000000000007</v>
      </c>
    </row>
    <row r="361" spans="3:16" x14ac:dyDescent="0.2">
      <c r="C361" s="4">
        <v>45712</v>
      </c>
      <c r="D361">
        <v>96.174000000000007</v>
      </c>
      <c r="F361" s="4">
        <v>45712</v>
      </c>
      <c r="G361">
        <v>5.2089999999999996</v>
      </c>
      <c r="L361" s="4">
        <v>45712</v>
      </c>
      <c r="M361">
        <v>103.35</v>
      </c>
      <c r="O361" s="4">
        <v>45712</v>
      </c>
      <c r="P361">
        <v>103.358</v>
      </c>
    </row>
    <row r="362" spans="3:16" x14ac:dyDescent="0.2">
      <c r="C362" s="4">
        <v>45713</v>
      </c>
      <c r="D362">
        <v>96.408000000000001</v>
      </c>
      <c r="F362" s="4">
        <v>45713</v>
      </c>
      <c r="G362">
        <v>5.0860000000000003</v>
      </c>
      <c r="L362" s="4">
        <v>45713</v>
      </c>
      <c r="M362">
        <v>97.861999999999995</v>
      </c>
      <c r="O362" s="4">
        <v>45713</v>
      </c>
      <c r="P362">
        <v>99.022999999999996</v>
      </c>
    </row>
    <row r="363" spans="3:16" x14ac:dyDescent="0.2">
      <c r="C363" s="4">
        <v>45714</v>
      </c>
      <c r="D363">
        <v>96.369</v>
      </c>
      <c r="F363" s="4">
        <v>45714</v>
      </c>
      <c r="G363">
        <v>5.1100000000000003</v>
      </c>
      <c r="L363" s="4">
        <v>45714</v>
      </c>
      <c r="M363">
        <v>102.455</v>
      </c>
      <c r="O363" s="4">
        <v>45714</v>
      </c>
      <c r="P363">
        <v>103.77800000000001</v>
      </c>
    </row>
    <row r="364" spans="3:16" x14ac:dyDescent="0.2">
      <c r="C364" s="4">
        <v>45715</v>
      </c>
      <c r="D364">
        <v>96.317999999999998</v>
      </c>
      <c r="F364" s="4">
        <v>45715</v>
      </c>
      <c r="G364">
        <v>5.1390000000000002</v>
      </c>
      <c r="L364" s="4">
        <v>45715</v>
      </c>
      <c r="M364">
        <v>107.14400000000001</v>
      </c>
      <c r="O364" s="4">
        <v>45715</v>
      </c>
      <c r="P364">
        <v>108.684</v>
      </c>
    </row>
    <row r="365" spans="3:16" x14ac:dyDescent="0.2">
      <c r="C365" s="4">
        <v>45716</v>
      </c>
      <c r="D365">
        <v>96.367000000000004</v>
      </c>
      <c r="F365" s="4">
        <v>45716</v>
      </c>
      <c r="G365">
        <v>5.1269999999999998</v>
      </c>
      <c r="L365" s="4">
        <v>45716</v>
      </c>
      <c r="M365">
        <v>111.87</v>
      </c>
      <c r="O365" s="4">
        <v>45716</v>
      </c>
      <c r="P365">
        <v>113.60299999999999</v>
      </c>
    </row>
    <row r="366" spans="3:16" x14ac:dyDescent="0.2">
      <c r="C366" s="4">
        <v>45719</v>
      </c>
      <c r="D366">
        <v>96.471999999999994</v>
      </c>
      <c r="F366" s="4">
        <v>45719</v>
      </c>
      <c r="G366">
        <v>5.0720000000000001</v>
      </c>
      <c r="L366" s="4">
        <v>45719</v>
      </c>
      <c r="M366">
        <v>112.063</v>
      </c>
      <c r="O366" s="4">
        <v>45719</v>
      </c>
      <c r="P366">
        <v>112.116</v>
      </c>
    </row>
    <row r="367" spans="3:16" x14ac:dyDescent="0.2">
      <c r="C367" s="4">
        <v>45720</v>
      </c>
      <c r="D367">
        <v>96.445999999999998</v>
      </c>
      <c r="F367" s="4">
        <v>45720</v>
      </c>
      <c r="G367">
        <v>5.0890000000000004</v>
      </c>
      <c r="L367" s="4">
        <v>45720</v>
      </c>
      <c r="M367">
        <v>109.649</v>
      </c>
      <c r="O367" s="4">
        <v>45720</v>
      </c>
      <c r="P367">
        <v>109.661</v>
      </c>
    </row>
    <row r="368" spans="3:16" x14ac:dyDescent="0.2">
      <c r="C368" s="4">
        <v>45721</v>
      </c>
      <c r="D368">
        <v>96.259</v>
      </c>
      <c r="F368" s="4">
        <v>45721</v>
      </c>
      <c r="G368">
        <v>5.1929999999999996</v>
      </c>
      <c r="L368" s="4">
        <v>45721</v>
      </c>
      <c r="M368">
        <v>118.61199999999999</v>
      </c>
      <c r="O368" s="4">
        <v>45721</v>
      </c>
      <c r="P368">
        <v>118.599</v>
      </c>
    </row>
    <row r="369" spans="3:16" x14ac:dyDescent="0.2">
      <c r="C369" s="4">
        <v>45722</v>
      </c>
      <c r="D369">
        <v>96.358999999999995</v>
      </c>
      <c r="F369" s="4">
        <v>45722</v>
      </c>
      <c r="G369">
        <v>5.141</v>
      </c>
      <c r="L369" s="4">
        <v>45722</v>
      </c>
      <c r="M369">
        <v>118.005</v>
      </c>
      <c r="O369" s="4">
        <v>45722</v>
      </c>
      <c r="P369">
        <v>117.97799999999999</v>
      </c>
    </row>
    <row r="370" spans="3:16" x14ac:dyDescent="0.2">
      <c r="C370" s="4">
        <v>45723</v>
      </c>
      <c r="D370">
        <v>96.403999999999996</v>
      </c>
      <c r="F370" s="4">
        <v>45723</v>
      </c>
      <c r="G370">
        <v>5.125</v>
      </c>
      <c r="L370" s="4">
        <v>45723</v>
      </c>
      <c r="M370">
        <v>112.402</v>
      </c>
      <c r="O370" s="4">
        <v>45723</v>
      </c>
      <c r="P370">
        <v>112.38500000000001</v>
      </c>
    </row>
    <row r="371" spans="3:16" x14ac:dyDescent="0.2">
      <c r="C371" s="4">
        <v>45726</v>
      </c>
      <c r="D371">
        <v>96.516999999999996</v>
      </c>
      <c r="F371" s="4">
        <v>45726</v>
      </c>
      <c r="G371">
        <v>5.0650000000000004</v>
      </c>
      <c r="L371" s="4">
        <v>45726</v>
      </c>
      <c r="M371">
        <v>118.01</v>
      </c>
      <c r="O371" s="4">
        <v>45726</v>
      </c>
      <c r="P371">
        <v>117.994</v>
      </c>
    </row>
    <row r="372" spans="3:16" x14ac:dyDescent="0.2">
      <c r="C372" s="4">
        <v>45727</v>
      </c>
      <c r="D372">
        <v>96.281000000000006</v>
      </c>
      <c r="F372" s="4">
        <v>45727</v>
      </c>
      <c r="G372">
        <v>5.1970000000000001</v>
      </c>
      <c r="L372" s="4">
        <v>45727</v>
      </c>
      <c r="M372">
        <v>125.17400000000001</v>
      </c>
      <c r="O372" s="4">
        <v>45727</v>
      </c>
      <c r="P372">
        <v>125.166</v>
      </c>
    </row>
    <row r="373" spans="3:16" x14ac:dyDescent="0.2">
      <c r="C373" s="4">
        <v>45728</v>
      </c>
      <c r="D373">
        <v>96.24</v>
      </c>
      <c r="F373" s="4">
        <v>45728</v>
      </c>
      <c r="G373">
        <v>5.2229999999999999</v>
      </c>
      <c r="L373" s="4">
        <v>45728</v>
      </c>
      <c r="M373">
        <v>123.286</v>
      </c>
      <c r="O373" s="4">
        <v>45728</v>
      </c>
      <c r="P373">
        <v>123.295</v>
      </c>
    </row>
    <row r="374" spans="3:16" x14ac:dyDescent="0.2">
      <c r="C374" s="4">
        <v>45729</v>
      </c>
      <c r="D374">
        <v>96.275000000000006</v>
      </c>
      <c r="F374" s="4">
        <v>45729</v>
      </c>
      <c r="G374">
        <v>5.2060000000000004</v>
      </c>
      <c r="L374" s="4">
        <v>45729</v>
      </c>
      <c r="M374">
        <v>124.634</v>
      </c>
      <c r="O374" s="4">
        <v>45729</v>
      </c>
      <c r="P374">
        <v>124.66200000000001</v>
      </c>
    </row>
    <row r="375" spans="3:16" x14ac:dyDescent="0.2">
      <c r="C375" s="4">
        <v>45730</v>
      </c>
      <c r="D375">
        <v>96.201999999999998</v>
      </c>
      <c r="F375" s="4">
        <v>45730</v>
      </c>
      <c r="G375">
        <v>5.2539999999999996</v>
      </c>
      <c r="L375" s="4">
        <v>45730</v>
      </c>
      <c r="M375">
        <v>123.599</v>
      </c>
      <c r="O375" s="4">
        <v>45730</v>
      </c>
      <c r="P375">
        <v>123.621</v>
      </c>
    </row>
    <row r="376" spans="3:16" x14ac:dyDescent="0.2">
      <c r="C376" s="4">
        <v>45733</v>
      </c>
      <c r="D376">
        <v>96.299000000000007</v>
      </c>
      <c r="F376" s="4">
        <v>45733</v>
      </c>
      <c r="G376">
        <v>5.2030000000000003</v>
      </c>
      <c r="L376" s="4">
        <v>45733</v>
      </c>
      <c r="M376">
        <v>115.68899999999999</v>
      </c>
      <c r="O376" s="4">
        <v>45733</v>
      </c>
      <c r="P376">
        <v>115.735</v>
      </c>
    </row>
    <row r="377" spans="3:16" x14ac:dyDescent="0.2">
      <c r="C377" s="4">
        <v>45734</v>
      </c>
      <c r="D377">
        <v>96.256</v>
      </c>
      <c r="F377" s="4">
        <v>45734</v>
      </c>
      <c r="G377">
        <v>5.23</v>
      </c>
      <c r="L377" s="4">
        <v>45734</v>
      </c>
      <c r="M377">
        <v>118.78700000000001</v>
      </c>
      <c r="O377" s="4">
        <v>45734</v>
      </c>
      <c r="P377">
        <v>118.84099999999999</v>
      </c>
    </row>
    <row r="378" spans="3:16" x14ac:dyDescent="0.2">
      <c r="C378" s="4">
        <v>45735</v>
      </c>
      <c r="D378">
        <v>96.37</v>
      </c>
      <c r="F378" s="4">
        <v>45735</v>
      </c>
      <c r="G378">
        <v>5.1689999999999996</v>
      </c>
      <c r="L378" s="4">
        <v>45735</v>
      </c>
      <c r="M378">
        <v>119.46</v>
      </c>
      <c r="O378" s="4">
        <v>45735</v>
      </c>
      <c r="P378">
        <v>119.508</v>
      </c>
    </row>
    <row r="379" spans="3:16" x14ac:dyDescent="0.2">
      <c r="C379" s="4">
        <v>45736</v>
      </c>
      <c r="D379">
        <v>96.355999999999995</v>
      </c>
      <c r="F379" s="4">
        <v>45736</v>
      </c>
      <c r="G379">
        <v>5.18</v>
      </c>
      <c r="L379" s="4">
        <v>45736</v>
      </c>
      <c r="M379">
        <v>121.502</v>
      </c>
      <c r="O379" s="4">
        <v>45736</v>
      </c>
      <c r="P379">
        <v>121.553</v>
      </c>
    </row>
    <row r="380" spans="3:16" x14ac:dyDescent="0.2">
      <c r="C380" s="4">
        <v>45737</v>
      </c>
      <c r="D380">
        <v>96.405000000000001</v>
      </c>
      <c r="F380" s="4">
        <v>45737</v>
      </c>
      <c r="G380">
        <v>5.16</v>
      </c>
      <c r="L380" s="4">
        <v>45737</v>
      </c>
      <c r="M380">
        <v>121.02500000000001</v>
      </c>
      <c r="O380" s="4">
        <v>45737</v>
      </c>
      <c r="P380">
        <v>121.08</v>
      </c>
    </row>
    <row r="381" spans="3:16" x14ac:dyDescent="0.2">
      <c r="C381" s="4">
        <v>45740</v>
      </c>
      <c r="D381">
        <v>96.343000000000004</v>
      </c>
      <c r="F381" s="4">
        <v>45740</v>
      </c>
      <c r="G381">
        <v>5.1980000000000004</v>
      </c>
      <c r="L381" s="4">
        <v>45740</v>
      </c>
      <c r="M381">
        <v>116.108</v>
      </c>
      <c r="O381" s="4">
        <v>45740</v>
      </c>
      <c r="P381">
        <v>116.15600000000001</v>
      </c>
    </row>
    <row r="382" spans="3:16" x14ac:dyDescent="0.2">
      <c r="C382" s="4">
        <v>45741</v>
      </c>
      <c r="D382">
        <v>96.376999999999995</v>
      </c>
      <c r="F382" s="4">
        <v>45741</v>
      </c>
      <c r="G382">
        <v>5.181</v>
      </c>
      <c r="L382" s="4">
        <v>45741</v>
      </c>
      <c r="M382">
        <v>116.37</v>
      </c>
      <c r="O382" s="4">
        <v>45741</v>
      </c>
      <c r="P382">
        <v>116.42400000000001</v>
      </c>
    </row>
    <row r="383" spans="3:16" x14ac:dyDescent="0.2">
      <c r="C383" s="4">
        <v>45742</v>
      </c>
      <c r="D383">
        <v>96.331000000000003</v>
      </c>
      <c r="F383" s="4">
        <v>45742</v>
      </c>
      <c r="G383">
        <v>5.21</v>
      </c>
      <c r="L383" s="4">
        <v>45742</v>
      </c>
      <c r="M383">
        <v>116.822</v>
      </c>
      <c r="O383" s="4">
        <v>45742</v>
      </c>
      <c r="P383">
        <v>118.605</v>
      </c>
    </row>
    <row r="384" spans="3:16" x14ac:dyDescent="0.2">
      <c r="C384" s="4">
        <v>45743</v>
      </c>
      <c r="D384">
        <v>96.418999999999997</v>
      </c>
      <c r="F384" s="4">
        <v>45743</v>
      </c>
      <c r="G384">
        <v>5.1630000000000003</v>
      </c>
      <c r="L384" s="4">
        <v>45743</v>
      </c>
      <c r="M384">
        <v>114.854</v>
      </c>
      <c r="O384" s="4">
        <v>45743</v>
      </c>
      <c r="P384">
        <v>116.40300000000001</v>
      </c>
    </row>
    <row r="385" spans="3:16" x14ac:dyDescent="0.2">
      <c r="C385" s="4">
        <v>45744</v>
      </c>
      <c r="D385">
        <v>96.551000000000002</v>
      </c>
      <c r="F385" s="4">
        <v>45744</v>
      </c>
      <c r="G385">
        <v>5.0970000000000004</v>
      </c>
      <c r="L385" s="4">
        <v>45744</v>
      </c>
      <c r="M385">
        <v>116.57899999999999</v>
      </c>
      <c r="O385" s="4">
        <v>45744</v>
      </c>
      <c r="P385">
        <v>117.65600000000001</v>
      </c>
    </row>
    <row r="386" spans="3:16" x14ac:dyDescent="0.2">
      <c r="C386" s="4">
        <v>45747</v>
      </c>
      <c r="D386">
        <v>96.534000000000006</v>
      </c>
      <c r="F386" s="4">
        <v>45747</v>
      </c>
      <c r="G386">
        <v>5.1070000000000002</v>
      </c>
      <c r="L386" s="4">
        <v>45747</v>
      </c>
      <c r="M386">
        <v>122.146</v>
      </c>
      <c r="O386" s="4">
        <v>45747</v>
      </c>
      <c r="P386">
        <v>121.283</v>
      </c>
    </row>
    <row r="387" spans="3:16" x14ac:dyDescent="0.2">
      <c r="C387" s="4">
        <v>45748</v>
      </c>
      <c r="D387">
        <v>96.584999999999994</v>
      </c>
      <c r="F387" s="4">
        <v>45748</v>
      </c>
      <c r="G387">
        <v>5.0810000000000004</v>
      </c>
      <c r="L387" s="4">
        <v>45748</v>
      </c>
      <c r="M387">
        <v>119.76</v>
      </c>
      <c r="O387" s="4">
        <v>45748</v>
      </c>
      <c r="P387">
        <v>118.968</v>
      </c>
    </row>
    <row r="388" spans="3:16" x14ac:dyDescent="0.2">
      <c r="C388" s="4">
        <v>45749</v>
      </c>
      <c r="D388">
        <v>96.637</v>
      </c>
      <c r="F388" s="4">
        <v>45749</v>
      </c>
      <c r="G388">
        <v>5.0540000000000003</v>
      </c>
      <c r="L388" s="4">
        <v>45749</v>
      </c>
      <c r="M388">
        <v>119.155</v>
      </c>
      <c r="O388" s="4">
        <v>45749</v>
      </c>
      <c r="P388">
        <v>118.19799999999999</v>
      </c>
    </row>
    <row r="389" spans="3:16" x14ac:dyDescent="0.2">
      <c r="C389" s="4">
        <v>45750</v>
      </c>
      <c r="D389">
        <v>96.772000000000006</v>
      </c>
      <c r="F389" s="4">
        <v>45750</v>
      </c>
      <c r="G389">
        <v>4.9809999999999999</v>
      </c>
      <c r="L389" s="4">
        <v>45750</v>
      </c>
      <c r="M389">
        <v>129.584</v>
      </c>
      <c r="O389" s="4">
        <v>45750</v>
      </c>
      <c r="P389">
        <v>128.19900000000001</v>
      </c>
    </row>
    <row r="390" spans="3:16" x14ac:dyDescent="0.2">
      <c r="C390" s="4">
        <v>45751</v>
      </c>
      <c r="D390">
        <v>96.646000000000001</v>
      </c>
      <c r="F390" s="4">
        <v>45751</v>
      </c>
      <c r="G390">
        <v>5.0590000000000002</v>
      </c>
      <c r="L390" s="4">
        <v>45751</v>
      </c>
      <c r="M390">
        <v>140.411</v>
      </c>
      <c r="O390" s="4">
        <v>45751</v>
      </c>
      <c r="P390">
        <v>139.28399999999999</v>
      </c>
    </row>
    <row r="391" spans="3:16" x14ac:dyDescent="0.2">
      <c r="C391" s="4">
        <v>45754</v>
      </c>
      <c r="D391">
        <v>96.427000000000007</v>
      </c>
      <c r="F391" s="4">
        <v>45754</v>
      </c>
      <c r="G391">
        <v>5.1859999999999999</v>
      </c>
      <c r="L391" s="4">
        <v>45754</v>
      </c>
      <c r="M391">
        <v>141.95099999999999</v>
      </c>
      <c r="O391" s="4">
        <v>45754</v>
      </c>
      <c r="P391">
        <v>141.06899999999999</v>
      </c>
    </row>
    <row r="392" spans="3:16" x14ac:dyDescent="0.2">
      <c r="C392" s="4">
        <v>45755</v>
      </c>
      <c r="D392">
        <v>96.367999999999995</v>
      </c>
      <c r="F392" s="4">
        <v>45755</v>
      </c>
      <c r="G392">
        <v>5.2220000000000004</v>
      </c>
      <c r="L392" s="4">
        <v>45755</v>
      </c>
      <c r="M392">
        <v>149.327</v>
      </c>
      <c r="O392" s="4">
        <v>45755</v>
      </c>
      <c r="P392">
        <v>148.47200000000001</v>
      </c>
    </row>
    <row r="393" spans="3:16" x14ac:dyDescent="0.2">
      <c r="C393" s="4">
        <v>45756</v>
      </c>
      <c r="D393">
        <v>96.197999999999993</v>
      </c>
      <c r="F393" s="4">
        <v>45756</v>
      </c>
      <c r="G393">
        <v>5.3220000000000001</v>
      </c>
      <c r="L393" s="4">
        <v>45756</v>
      </c>
      <c r="M393">
        <v>141.089</v>
      </c>
      <c r="O393" s="4">
        <v>45756</v>
      </c>
      <c r="P393">
        <v>140.27699999999999</v>
      </c>
    </row>
    <row r="394" spans="3:16" x14ac:dyDescent="0.2">
      <c r="C394" s="4">
        <v>45757</v>
      </c>
      <c r="D394">
        <v>96.358000000000004</v>
      </c>
      <c r="F394" s="4">
        <v>45757</v>
      </c>
      <c r="G394">
        <v>5.234</v>
      </c>
      <c r="L394" s="4">
        <v>45757</v>
      </c>
      <c r="M394">
        <v>136.762</v>
      </c>
      <c r="O394" s="4">
        <v>45757</v>
      </c>
      <c r="P394">
        <v>136.08000000000001</v>
      </c>
    </row>
    <row r="395" spans="3:16" x14ac:dyDescent="0.2">
      <c r="C395" s="4">
        <v>45758</v>
      </c>
      <c r="D395">
        <v>96.135999999999996</v>
      </c>
      <c r="F395" s="4">
        <v>45758</v>
      </c>
      <c r="G395">
        <v>5.37</v>
      </c>
      <c r="L395" s="4">
        <v>45758</v>
      </c>
      <c r="M395">
        <v>140.66200000000001</v>
      </c>
      <c r="O395" s="4">
        <v>45758</v>
      </c>
      <c r="P395">
        <v>140.21700000000001</v>
      </c>
    </row>
    <row r="396" spans="3:16" x14ac:dyDescent="0.2">
      <c r="C396" s="4">
        <v>45761</v>
      </c>
      <c r="D396">
        <v>96.332999999999998</v>
      </c>
      <c r="F396" s="4">
        <v>45761</v>
      </c>
      <c r="G396">
        <v>5.2590000000000003</v>
      </c>
      <c r="L396" s="4">
        <v>45761</v>
      </c>
      <c r="M396">
        <v>141.22900000000001</v>
      </c>
      <c r="O396" s="4">
        <v>45761</v>
      </c>
      <c r="P396">
        <v>140.30799999999999</v>
      </c>
    </row>
    <row r="397" spans="3:16" x14ac:dyDescent="0.2">
      <c r="C397" s="4">
        <v>45762</v>
      </c>
      <c r="D397">
        <v>96.378</v>
      </c>
      <c r="F397" s="4">
        <v>45762</v>
      </c>
      <c r="G397">
        <v>5.2359999999999998</v>
      </c>
      <c r="L397" s="4">
        <v>45762</v>
      </c>
      <c r="M397">
        <v>138.828</v>
      </c>
      <c r="O397" s="4">
        <v>45762</v>
      </c>
      <c r="P397">
        <v>137.84100000000001</v>
      </c>
    </row>
    <row r="398" spans="3:16" x14ac:dyDescent="0.2">
      <c r="C398" s="4">
        <v>45763</v>
      </c>
      <c r="D398">
        <v>96.418000000000006</v>
      </c>
      <c r="F398" s="4">
        <v>45763</v>
      </c>
      <c r="G398">
        <v>5.2160000000000002</v>
      </c>
      <c r="L398" s="4">
        <v>45763</v>
      </c>
      <c r="M398">
        <v>144.43299999999999</v>
      </c>
      <c r="O398" s="4">
        <v>45763</v>
      </c>
      <c r="P398">
        <v>143.22200000000001</v>
      </c>
    </row>
    <row r="399" spans="3:16" x14ac:dyDescent="0.2">
      <c r="C399" s="4">
        <v>45764</v>
      </c>
      <c r="D399">
        <v>96.498999999999995</v>
      </c>
      <c r="F399" s="4">
        <v>45764</v>
      </c>
      <c r="G399">
        <v>5.18</v>
      </c>
      <c r="L399" s="4">
        <v>45764</v>
      </c>
      <c r="M399">
        <v>138.012</v>
      </c>
      <c r="O399" s="4">
        <v>45764</v>
      </c>
      <c r="P399">
        <v>136.84800000000001</v>
      </c>
    </row>
    <row r="400" spans="3:16" x14ac:dyDescent="0.2">
      <c r="C400" s="4">
        <v>45768</v>
      </c>
      <c r="D400">
        <v>96.587999999999994</v>
      </c>
      <c r="F400" s="4">
        <v>45768</v>
      </c>
      <c r="G400">
        <v>5.1319999999999997</v>
      </c>
      <c r="L400" s="4">
        <v>45768</v>
      </c>
      <c r="M400">
        <v>136.65700000000001</v>
      </c>
      <c r="O400" s="4">
        <v>45768</v>
      </c>
      <c r="P400">
        <v>135.399</v>
      </c>
    </row>
    <row r="401" spans="3:16" x14ac:dyDescent="0.2">
      <c r="C401" s="4">
        <v>45769</v>
      </c>
      <c r="D401">
        <v>96.442999999999998</v>
      </c>
      <c r="F401" s="4">
        <v>45769</v>
      </c>
      <c r="G401">
        <v>5.2190000000000003</v>
      </c>
      <c r="L401" s="4">
        <v>45769</v>
      </c>
      <c r="M401">
        <v>139.899</v>
      </c>
      <c r="O401" s="4">
        <v>45769</v>
      </c>
      <c r="P401">
        <v>138.78899999999999</v>
      </c>
    </row>
    <row r="402" spans="3:16" x14ac:dyDescent="0.2">
      <c r="C402" s="4">
        <v>45770</v>
      </c>
      <c r="D402">
        <v>96.331000000000003</v>
      </c>
      <c r="F402" s="4">
        <v>45770</v>
      </c>
      <c r="G402">
        <v>5.2869999999999999</v>
      </c>
      <c r="L402" s="4">
        <v>45770</v>
      </c>
      <c r="M402">
        <v>138.77699999999999</v>
      </c>
      <c r="O402" s="4">
        <v>45770</v>
      </c>
      <c r="P402">
        <v>139.386</v>
      </c>
    </row>
    <row r="403" spans="3:16" x14ac:dyDescent="0.2">
      <c r="C403" s="4">
        <v>45771</v>
      </c>
      <c r="D403">
        <v>96.480999999999995</v>
      </c>
      <c r="F403" s="4">
        <v>45771</v>
      </c>
      <c r="G403">
        <v>5.202</v>
      </c>
      <c r="L403" s="4">
        <v>45771</v>
      </c>
      <c r="M403">
        <v>137.709</v>
      </c>
      <c r="O403" s="4">
        <v>45771</v>
      </c>
      <c r="P403">
        <v>137.792</v>
      </c>
    </row>
    <row r="404" spans="3:16" x14ac:dyDescent="0.2">
      <c r="C404" s="4">
        <v>45772</v>
      </c>
      <c r="D404">
        <v>96.74</v>
      </c>
      <c r="F404" s="4">
        <v>45772</v>
      </c>
      <c r="G404">
        <v>5.0599999999999996</v>
      </c>
      <c r="L404" s="4">
        <v>45772</v>
      </c>
      <c r="M404">
        <v>128.71600000000001</v>
      </c>
      <c r="O404" s="4">
        <v>45772</v>
      </c>
      <c r="P404">
        <v>128.17400000000001</v>
      </c>
    </row>
    <row r="405" spans="3:16" x14ac:dyDescent="0.2">
      <c r="C405" s="4">
        <v>45775</v>
      </c>
      <c r="D405">
        <v>96.888000000000005</v>
      </c>
      <c r="F405" s="4">
        <v>45775</v>
      </c>
      <c r="G405">
        <v>4.976</v>
      </c>
      <c r="L405" s="4">
        <v>45775</v>
      </c>
      <c r="M405">
        <v>128.06299999999999</v>
      </c>
      <c r="O405" s="4">
        <v>45775</v>
      </c>
      <c r="P405">
        <v>124.843</v>
      </c>
    </row>
    <row r="406" spans="3:16" x14ac:dyDescent="0.2">
      <c r="C406" s="4">
        <v>45776</v>
      </c>
      <c r="D406">
        <v>96.912000000000006</v>
      </c>
      <c r="F406" s="4">
        <v>45776</v>
      </c>
      <c r="G406">
        <v>4.9649999999999999</v>
      </c>
      <c r="L406" s="4">
        <v>45776</v>
      </c>
      <c r="M406">
        <v>131.334</v>
      </c>
      <c r="O406" s="4">
        <v>45776</v>
      </c>
      <c r="P406">
        <v>127.861</v>
      </c>
    </row>
    <row r="407" spans="3:16" x14ac:dyDescent="0.2">
      <c r="C407" s="4">
        <v>45777</v>
      </c>
      <c r="D407">
        <v>97.016000000000005</v>
      </c>
      <c r="F407" s="4">
        <v>45777</v>
      </c>
      <c r="G407">
        <v>4.907</v>
      </c>
      <c r="L407" s="4">
        <v>45777</v>
      </c>
      <c r="M407">
        <v>130.233</v>
      </c>
      <c r="O407" s="4">
        <v>45777</v>
      </c>
      <c r="P407">
        <v>126.70399999999999</v>
      </c>
    </row>
    <row r="408" spans="3:16" x14ac:dyDescent="0.2">
      <c r="C408" s="4">
        <v>45778</v>
      </c>
      <c r="D408">
        <v>96.772000000000006</v>
      </c>
      <c r="F408" s="4">
        <v>45778</v>
      </c>
      <c r="G408">
        <v>5.0519999999999996</v>
      </c>
      <c r="L408" s="4">
        <v>45778</v>
      </c>
      <c r="M408">
        <v>135.12799999999999</v>
      </c>
      <c r="O408" s="4">
        <v>45778</v>
      </c>
      <c r="P408">
        <v>132.00800000000001</v>
      </c>
    </row>
    <row r="409" spans="3:16" x14ac:dyDescent="0.2">
      <c r="C409" s="4">
        <v>45779</v>
      </c>
      <c r="D409">
        <v>96.682000000000002</v>
      </c>
      <c r="F409" s="4">
        <v>45779</v>
      </c>
      <c r="G409">
        <v>5.1130000000000004</v>
      </c>
      <c r="L409" s="4">
        <v>45779</v>
      </c>
      <c r="M409">
        <v>128.83600000000001</v>
      </c>
      <c r="O409" s="4">
        <v>45779</v>
      </c>
      <c r="P409">
        <v>126.267</v>
      </c>
    </row>
    <row r="410" spans="3:16" x14ac:dyDescent="0.2">
      <c r="C410" s="4">
        <v>45782</v>
      </c>
      <c r="D410">
        <v>96.685000000000002</v>
      </c>
      <c r="F410" s="4">
        <v>45782</v>
      </c>
      <c r="G410">
        <v>5.1139999999999999</v>
      </c>
      <c r="L410" s="4">
        <v>45782</v>
      </c>
      <c r="M410">
        <v>127.964</v>
      </c>
      <c r="O410" s="4">
        <v>45782</v>
      </c>
      <c r="P410">
        <v>125.28700000000001</v>
      </c>
    </row>
    <row r="411" spans="3:16" x14ac:dyDescent="0.2">
      <c r="C411" s="4">
        <v>45783</v>
      </c>
      <c r="D411">
        <v>96.736999999999995</v>
      </c>
      <c r="F411" s="4">
        <v>45783</v>
      </c>
      <c r="G411">
        <v>5.0860000000000003</v>
      </c>
      <c r="L411" s="4">
        <v>45783</v>
      </c>
      <c r="M411">
        <v>130.14400000000001</v>
      </c>
      <c r="O411" s="4">
        <v>45783</v>
      </c>
      <c r="P411">
        <v>127.22799999999999</v>
      </c>
    </row>
    <row r="412" spans="3:16" x14ac:dyDescent="0.2">
      <c r="C412" s="4">
        <v>45784</v>
      </c>
      <c r="D412">
        <v>96.751999999999995</v>
      </c>
      <c r="F412" s="4">
        <v>45784</v>
      </c>
      <c r="G412">
        <v>5.08</v>
      </c>
      <c r="L412" s="4">
        <v>45784</v>
      </c>
      <c r="M412">
        <v>130.15299999999999</v>
      </c>
      <c r="O412" s="4">
        <v>45784</v>
      </c>
      <c r="P412">
        <v>126.967</v>
      </c>
    </row>
    <row r="413" spans="3:16" x14ac:dyDescent="0.2">
      <c r="C413" s="4">
        <v>45785</v>
      </c>
      <c r="D413">
        <v>96.605999999999995</v>
      </c>
      <c r="F413" s="4">
        <v>45785</v>
      </c>
      <c r="G413">
        <v>5.1689999999999996</v>
      </c>
      <c r="L413" s="4">
        <v>45785</v>
      </c>
      <c r="M413">
        <v>129.33500000000001</v>
      </c>
      <c r="O413" s="4">
        <v>45785</v>
      </c>
      <c r="P413">
        <v>126.673</v>
      </c>
    </row>
    <row r="414" spans="3:16" x14ac:dyDescent="0.2">
      <c r="C414" s="4">
        <v>45786</v>
      </c>
      <c r="D414">
        <v>96.659000000000006</v>
      </c>
      <c r="F414" s="4">
        <v>45786</v>
      </c>
      <c r="G414">
        <v>5.1459999999999999</v>
      </c>
      <c r="L414" s="4">
        <v>45786</v>
      </c>
      <c r="M414">
        <v>125.437</v>
      </c>
      <c r="O414" s="4">
        <v>45786</v>
      </c>
      <c r="P414">
        <v>123.105</v>
      </c>
    </row>
    <row r="415" spans="3:16" x14ac:dyDescent="0.2">
      <c r="C415" s="4">
        <v>45789</v>
      </c>
      <c r="D415">
        <v>96.45</v>
      </c>
      <c r="F415" s="4">
        <v>45789</v>
      </c>
      <c r="G415">
        <v>5.274</v>
      </c>
      <c r="L415" s="4">
        <v>45789</v>
      </c>
      <c r="M415">
        <v>126.15900000000001</v>
      </c>
      <c r="O415" s="4">
        <v>45789</v>
      </c>
      <c r="P415">
        <v>124.672</v>
      </c>
    </row>
    <row r="416" spans="3:16" x14ac:dyDescent="0.2">
      <c r="C416" s="4">
        <v>45790</v>
      </c>
      <c r="D416">
        <v>96.436999999999998</v>
      </c>
      <c r="F416" s="4">
        <v>45790</v>
      </c>
      <c r="G416">
        <v>5.2850000000000001</v>
      </c>
      <c r="L416" s="4">
        <v>45790</v>
      </c>
      <c r="M416">
        <v>128.26300000000001</v>
      </c>
      <c r="O416" s="4">
        <v>45790</v>
      </c>
      <c r="P416">
        <v>126.657</v>
      </c>
    </row>
    <row r="417" spans="3:16" x14ac:dyDescent="0.2">
      <c r="C417" s="4">
        <v>45791</v>
      </c>
      <c r="D417">
        <v>96.366</v>
      </c>
      <c r="F417" s="4">
        <v>45791</v>
      </c>
      <c r="G417">
        <v>5.33</v>
      </c>
      <c r="L417" s="4">
        <v>45791</v>
      </c>
      <c r="M417">
        <v>127.76</v>
      </c>
      <c r="O417" s="4">
        <v>45791</v>
      </c>
      <c r="P417">
        <v>126.489</v>
      </c>
    </row>
    <row r="418" spans="3:16" x14ac:dyDescent="0.2">
      <c r="C418" s="4">
        <v>45792</v>
      </c>
      <c r="D418">
        <v>96.492000000000004</v>
      </c>
      <c r="F418" s="4">
        <v>45792</v>
      </c>
      <c r="G418">
        <v>5.258</v>
      </c>
      <c r="L418" s="4">
        <v>45792</v>
      </c>
      <c r="M418">
        <v>129.51900000000001</v>
      </c>
      <c r="O418" s="4">
        <v>45792</v>
      </c>
      <c r="P418">
        <v>127.545</v>
      </c>
    </row>
    <row r="419" spans="3:16" x14ac:dyDescent="0.2">
      <c r="C419" s="4">
        <v>45793</v>
      </c>
      <c r="D419">
        <v>96.531999999999996</v>
      </c>
      <c r="F419" s="4">
        <v>45793</v>
      </c>
      <c r="G419">
        <v>5.2430000000000003</v>
      </c>
      <c r="L419" s="4">
        <v>45793</v>
      </c>
      <c r="M419">
        <v>124.191</v>
      </c>
      <c r="O419" s="4">
        <v>45793</v>
      </c>
      <c r="P419">
        <v>122.309</v>
      </c>
    </row>
    <row r="420" spans="3:16" x14ac:dyDescent="0.2">
      <c r="C420" s="4">
        <v>45796</v>
      </c>
      <c r="D420">
        <v>96.545000000000002</v>
      </c>
      <c r="F420" s="4">
        <v>45796</v>
      </c>
      <c r="G420">
        <v>5.2389999999999999</v>
      </c>
      <c r="L420" s="4">
        <v>45796</v>
      </c>
      <c r="M420">
        <v>126.107</v>
      </c>
      <c r="O420" s="4">
        <v>45796</v>
      </c>
      <c r="P420">
        <v>124.03</v>
      </c>
    </row>
    <row r="421" spans="3:16" x14ac:dyDescent="0.2">
      <c r="C421" s="4">
        <v>45797</v>
      </c>
      <c r="D421">
        <v>96.638999999999996</v>
      </c>
      <c r="F421" s="4">
        <v>45797</v>
      </c>
      <c r="G421">
        <v>5.1849999999999996</v>
      </c>
      <c r="L421" s="4">
        <v>45797</v>
      </c>
      <c r="M421">
        <v>121.218</v>
      </c>
      <c r="O421" s="4">
        <v>45797</v>
      </c>
      <c r="P421">
        <v>119.13200000000001</v>
      </c>
    </row>
    <row r="422" spans="3:16" x14ac:dyDescent="0.2">
      <c r="C422" s="4">
        <v>45798</v>
      </c>
      <c r="D422">
        <v>96.619</v>
      </c>
      <c r="F422" s="4">
        <v>45798</v>
      </c>
      <c r="G422">
        <v>5.2</v>
      </c>
      <c r="L422" s="4">
        <v>45798</v>
      </c>
      <c r="M422">
        <v>117.913</v>
      </c>
      <c r="O422" s="4">
        <v>45798</v>
      </c>
      <c r="P422">
        <v>116.33199999999999</v>
      </c>
    </row>
    <row r="423" spans="3:16" x14ac:dyDescent="0.2">
      <c r="C423" s="4">
        <v>45799</v>
      </c>
      <c r="D423">
        <v>96.664000000000001</v>
      </c>
      <c r="F423" s="4">
        <v>45799</v>
      </c>
      <c r="G423">
        <v>5.1760000000000002</v>
      </c>
      <c r="L423" s="4">
        <v>45799</v>
      </c>
      <c r="M423">
        <v>118.349</v>
      </c>
      <c r="O423" s="4">
        <v>45799</v>
      </c>
      <c r="P423">
        <v>116.30500000000001</v>
      </c>
    </row>
    <row r="424" spans="3:16" x14ac:dyDescent="0.2">
      <c r="C424" s="4">
        <v>45800</v>
      </c>
      <c r="D424">
        <v>96.671999999999997</v>
      </c>
      <c r="F424" s="4">
        <v>45800</v>
      </c>
      <c r="G424">
        <v>5.1829999999999998</v>
      </c>
      <c r="L424" s="4">
        <v>45800</v>
      </c>
      <c r="M424">
        <v>118.818</v>
      </c>
      <c r="O424" s="4">
        <v>45800</v>
      </c>
      <c r="P424">
        <v>116.666</v>
      </c>
    </row>
    <row r="425" spans="3:16" x14ac:dyDescent="0.2">
      <c r="C425" s="4">
        <v>45804</v>
      </c>
      <c r="D425">
        <v>96.781999999999996</v>
      </c>
      <c r="F425" s="4">
        <v>45804</v>
      </c>
      <c r="G425">
        <v>5.1189999999999998</v>
      </c>
      <c r="L425" s="4">
        <v>45804</v>
      </c>
      <c r="M425">
        <v>113.59399999999999</v>
      </c>
      <c r="O425" s="4">
        <v>45804</v>
      </c>
      <c r="P425">
        <v>111.193</v>
      </c>
    </row>
    <row r="426" spans="3:16" x14ac:dyDescent="0.2">
      <c r="C426" s="4">
        <v>45805</v>
      </c>
      <c r="D426">
        <v>96.796000000000006</v>
      </c>
      <c r="F426" s="4">
        <v>45805</v>
      </c>
      <c r="G426">
        <v>5.1130000000000004</v>
      </c>
      <c r="L426" s="4">
        <v>45805</v>
      </c>
      <c r="M426">
        <v>110.193</v>
      </c>
      <c r="O426" s="4">
        <v>45805</v>
      </c>
      <c r="P426">
        <v>108.43</v>
      </c>
    </row>
    <row r="427" spans="3:16" x14ac:dyDescent="0.2">
      <c r="C427" s="4">
        <v>45806</v>
      </c>
      <c r="D427">
        <v>96.805999999999997</v>
      </c>
      <c r="F427" s="4">
        <v>45806</v>
      </c>
      <c r="G427">
        <v>5.1100000000000003</v>
      </c>
      <c r="L427" s="4">
        <v>45806</v>
      </c>
      <c r="M427">
        <v>114.928</v>
      </c>
      <c r="O427" s="4">
        <v>45806</v>
      </c>
      <c r="P427">
        <v>112.84</v>
      </c>
    </row>
    <row r="428" spans="3:16" x14ac:dyDescent="0.2">
      <c r="C428" s="4">
        <v>45807</v>
      </c>
      <c r="D428">
        <v>96.86</v>
      </c>
      <c r="F428" s="4">
        <v>45807</v>
      </c>
      <c r="G428">
        <v>5.0830000000000002</v>
      </c>
      <c r="L428" s="4">
        <v>45807</v>
      </c>
      <c r="M428">
        <v>116.197</v>
      </c>
      <c r="O428" s="4">
        <v>45807</v>
      </c>
      <c r="P428">
        <v>113.67700000000001</v>
      </c>
    </row>
    <row r="429" spans="3:16" x14ac:dyDescent="0.2">
      <c r="C429" s="4">
        <v>45810</v>
      </c>
      <c r="D429">
        <v>96.843000000000004</v>
      </c>
      <c r="F429" s="4">
        <v>45810</v>
      </c>
      <c r="G429">
        <v>5.0960000000000001</v>
      </c>
      <c r="L429" s="4">
        <v>45810</v>
      </c>
      <c r="M429">
        <v>115.869</v>
      </c>
      <c r="O429" s="4">
        <v>45810</v>
      </c>
      <c r="P429">
        <v>111.80500000000001</v>
      </c>
    </row>
    <row r="430" spans="3:16" x14ac:dyDescent="0.2">
      <c r="C430" s="4">
        <v>45811</v>
      </c>
      <c r="D430">
        <v>96.828000000000003</v>
      </c>
      <c r="F430" s="4">
        <v>45811</v>
      </c>
      <c r="G430">
        <v>5.1079999999999997</v>
      </c>
      <c r="L430" s="4">
        <v>45811</v>
      </c>
      <c r="M430">
        <v>115.52800000000001</v>
      </c>
      <c r="O430" s="4">
        <v>45811</v>
      </c>
      <c r="P430">
        <v>111.872</v>
      </c>
    </row>
    <row r="431" spans="3:16" x14ac:dyDescent="0.2">
      <c r="C431" s="4">
        <v>45812</v>
      </c>
      <c r="D431">
        <v>96.936999999999998</v>
      </c>
      <c r="F431" s="4">
        <v>45812</v>
      </c>
      <c r="G431">
        <v>5.0439999999999996</v>
      </c>
      <c r="L431" s="4">
        <v>45812</v>
      </c>
      <c r="M431">
        <v>117.664</v>
      </c>
      <c r="O431" s="4">
        <v>45812</v>
      </c>
      <c r="P431">
        <v>113.343</v>
      </c>
    </row>
    <row r="432" spans="3:16" x14ac:dyDescent="0.2">
      <c r="C432" s="4">
        <v>45813</v>
      </c>
      <c r="D432">
        <v>96.813000000000002</v>
      </c>
      <c r="F432" s="4">
        <v>45813</v>
      </c>
      <c r="G432">
        <v>5.1239999999999997</v>
      </c>
      <c r="L432" s="4">
        <v>45813</v>
      </c>
      <c r="M432">
        <v>120.136</v>
      </c>
      <c r="O432" s="4">
        <v>45813</v>
      </c>
      <c r="P432">
        <v>116.937</v>
      </c>
    </row>
    <row r="433" spans="3:16" x14ac:dyDescent="0.2">
      <c r="C433" s="4">
        <v>45814</v>
      </c>
      <c r="D433">
        <v>96.649000000000001</v>
      </c>
      <c r="F433" s="4">
        <v>45814</v>
      </c>
      <c r="G433">
        <v>5.234</v>
      </c>
      <c r="L433" s="4">
        <v>45814</v>
      </c>
      <c r="M433">
        <v>119.601</v>
      </c>
      <c r="O433" s="4">
        <v>45814</v>
      </c>
      <c r="P433">
        <v>117.21899999999999</v>
      </c>
    </row>
    <row r="434" spans="3:16" x14ac:dyDescent="0.2">
      <c r="C434" s="4">
        <v>45817</v>
      </c>
      <c r="D434">
        <v>96.784000000000006</v>
      </c>
      <c r="F434" s="4">
        <v>45817</v>
      </c>
      <c r="G434">
        <v>5.1529999999999996</v>
      </c>
      <c r="L434" s="4">
        <v>45817</v>
      </c>
      <c r="M434">
        <v>114.863</v>
      </c>
      <c r="O434" s="4">
        <v>45817</v>
      </c>
      <c r="P434">
        <v>111.878</v>
      </c>
    </row>
    <row r="435" spans="3:16" x14ac:dyDescent="0.2">
      <c r="C435" s="4">
        <v>45818</v>
      </c>
      <c r="D435">
        <v>96.748000000000005</v>
      </c>
      <c r="F435" s="4">
        <v>45818</v>
      </c>
      <c r="G435">
        <v>5.1779999999999999</v>
      </c>
      <c r="L435" s="4">
        <v>45818</v>
      </c>
      <c r="M435">
        <v>115.83</v>
      </c>
      <c r="O435" s="4">
        <v>45818</v>
      </c>
      <c r="P435">
        <v>113.58199999999999</v>
      </c>
    </row>
    <row r="436" spans="3:16" x14ac:dyDescent="0.2">
      <c r="C436" s="4">
        <v>45819</v>
      </c>
      <c r="D436">
        <v>96.867999999999995</v>
      </c>
      <c r="F436" s="4">
        <v>45819</v>
      </c>
      <c r="G436">
        <v>5.1070000000000002</v>
      </c>
      <c r="L436" s="4">
        <v>45819</v>
      </c>
      <c r="M436">
        <v>115.38800000000001</v>
      </c>
      <c r="O436" s="4">
        <v>45819</v>
      </c>
      <c r="P436">
        <v>112.536</v>
      </c>
    </row>
    <row r="437" spans="3:16" x14ac:dyDescent="0.2">
      <c r="C437" s="4">
        <v>45820</v>
      </c>
      <c r="D437">
        <v>96.947000000000003</v>
      </c>
      <c r="F437" s="4">
        <v>45820</v>
      </c>
      <c r="G437">
        <v>5.0609999999999999</v>
      </c>
      <c r="L437" s="4">
        <v>45820</v>
      </c>
      <c r="M437">
        <v>115.136</v>
      </c>
      <c r="O437" s="4">
        <v>45820</v>
      </c>
      <c r="P437">
        <v>111.57299999999999</v>
      </c>
    </row>
    <row r="438" spans="3:16" x14ac:dyDescent="0.2">
      <c r="C438" s="4">
        <v>45821</v>
      </c>
      <c r="D438">
        <v>96.88</v>
      </c>
      <c r="F438" s="4">
        <v>45821</v>
      </c>
      <c r="G438">
        <v>5.1120000000000001</v>
      </c>
      <c r="L438" s="4">
        <v>45821</v>
      </c>
      <c r="M438">
        <v>116.312</v>
      </c>
      <c r="O438" s="4">
        <v>45821</v>
      </c>
      <c r="P438">
        <v>113.438</v>
      </c>
    </row>
    <row r="439" spans="3:16" x14ac:dyDescent="0.2">
      <c r="C439" s="4">
        <v>45824</v>
      </c>
      <c r="D439">
        <v>96.917000000000002</v>
      </c>
      <c r="F439" s="4">
        <v>45824</v>
      </c>
      <c r="G439">
        <v>5.0919999999999996</v>
      </c>
      <c r="L439" s="4">
        <v>45824</v>
      </c>
      <c r="M439">
        <v>112.297</v>
      </c>
      <c r="O439" s="4">
        <v>45824</v>
      </c>
      <c r="P439">
        <v>109.235</v>
      </c>
    </row>
    <row r="440" spans="3:16" x14ac:dyDescent="0.2">
      <c r="C440" s="4">
        <v>45825</v>
      </c>
      <c r="D440">
        <v>96.888000000000005</v>
      </c>
      <c r="F440" s="4">
        <v>45825</v>
      </c>
      <c r="G440">
        <v>5.1130000000000004</v>
      </c>
      <c r="L440" s="4">
        <v>45825</v>
      </c>
      <c r="M440">
        <v>115.88500000000001</v>
      </c>
      <c r="O440" s="4">
        <v>45825</v>
      </c>
      <c r="P440">
        <v>112.35599999999999</v>
      </c>
    </row>
    <row r="441" spans="3:16" x14ac:dyDescent="0.2">
      <c r="C441" s="4">
        <v>45826</v>
      </c>
      <c r="D441">
        <v>96.923000000000002</v>
      </c>
      <c r="F441" s="4">
        <v>45826</v>
      </c>
      <c r="G441">
        <v>5.0960000000000001</v>
      </c>
      <c r="L441" s="4">
        <v>45826</v>
      </c>
      <c r="M441">
        <v>115.29600000000001</v>
      </c>
      <c r="O441" s="4">
        <v>45826</v>
      </c>
      <c r="P441">
        <v>111.855</v>
      </c>
    </row>
    <row r="442" spans="3:16" x14ac:dyDescent="0.2">
      <c r="C442" s="4">
        <v>45828</v>
      </c>
      <c r="D442">
        <v>96.936999999999998</v>
      </c>
      <c r="F442" s="4">
        <v>45828</v>
      </c>
      <c r="G442">
        <v>5.0970000000000004</v>
      </c>
      <c r="L442" s="4">
        <v>45828</v>
      </c>
      <c r="M442">
        <v>118.82899999999999</v>
      </c>
      <c r="O442" s="4">
        <v>45828</v>
      </c>
      <c r="P442">
        <v>115.03400000000001</v>
      </c>
    </row>
    <row r="443" spans="3:16" x14ac:dyDescent="0.2">
      <c r="C443" s="4">
        <v>45831</v>
      </c>
      <c r="D443">
        <v>97.099000000000004</v>
      </c>
      <c r="F443" s="4">
        <v>45831</v>
      </c>
      <c r="G443">
        <v>4.9980000000000002</v>
      </c>
      <c r="L443" s="4">
        <v>45831</v>
      </c>
      <c r="M443">
        <v>113.346</v>
      </c>
      <c r="O443" s="4">
        <v>45831</v>
      </c>
      <c r="P443">
        <v>109.589</v>
      </c>
    </row>
    <row r="444" spans="3:16" x14ac:dyDescent="0.2">
      <c r="C444" s="4">
        <v>45832</v>
      </c>
      <c r="D444">
        <v>97.239000000000004</v>
      </c>
      <c r="F444" s="4">
        <v>45832</v>
      </c>
      <c r="G444">
        <v>4.9119999999999999</v>
      </c>
      <c r="L444" s="4">
        <v>45832</v>
      </c>
      <c r="M444">
        <v>108.60899999999999</v>
      </c>
      <c r="O444" s="4">
        <v>45832</v>
      </c>
      <c r="P444">
        <v>104.114</v>
      </c>
    </row>
    <row r="445" spans="3:16" x14ac:dyDescent="0.2">
      <c r="C445" s="4">
        <v>45833</v>
      </c>
      <c r="D445">
        <v>97.207999999999998</v>
      </c>
      <c r="F445" s="4">
        <v>45833</v>
      </c>
      <c r="G445">
        <v>4.9340000000000002</v>
      </c>
      <c r="L445" s="4">
        <v>45833</v>
      </c>
      <c r="M445">
        <v>112.21599999999999</v>
      </c>
      <c r="O445" s="4">
        <v>45833</v>
      </c>
      <c r="P445">
        <v>108.94499999999999</v>
      </c>
    </row>
    <row r="446" spans="3:16" x14ac:dyDescent="0.2">
      <c r="C446" s="4">
        <v>45834</v>
      </c>
      <c r="D446">
        <v>97.328000000000003</v>
      </c>
      <c r="F446" s="4">
        <v>45834</v>
      </c>
      <c r="G446">
        <v>4.8609999999999998</v>
      </c>
      <c r="L446" s="4">
        <v>45834</v>
      </c>
      <c r="M446">
        <v>111.16</v>
      </c>
      <c r="O446" s="4">
        <v>45834</v>
      </c>
      <c r="P446">
        <v>106.85899999999999</v>
      </c>
    </row>
    <row r="447" spans="3:16" x14ac:dyDescent="0.2">
      <c r="C447" s="4">
        <v>45835</v>
      </c>
      <c r="D447">
        <v>97.332999999999998</v>
      </c>
      <c r="F447" s="4">
        <v>45835</v>
      </c>
      <c r="G447">
        <v>4.8659999999999997</v>
      </c>
      <c r="L447" s="4">
        <v>45835</v>
      </c>
      <c r="M447">
        <v>109.065</v>
      </c>
      <c r="O447" s="4">
        <v>45835</v>
      </c>
      <c r="P447">
        <v>104.97799999999999</v>
      </c>
    </row>
    <row r="448" spans="3:16" x14ac:dyDescent="0.2">
      <c r="C448" s="4">
        <v>45838</v>
      </c>
      <c r="D448">
        <v>97.356999999999999</v>
      </c>
      <c r="F448" s="4">
        <v>45838</v>
      </c>
      <c r="G448">
        <v>4.8529999999999998</v>
      </c>
      <c r="L448" s="4">
        <v>45838</v>
      </c>
      <c r="M448">
        <v>113.22</v>
      </c>
      <c r="O448" s="4">
        <v>45838</v>
      </c>
      <c r="P448">
        <v>105.773</v>
      </c>
    </row>
    <row r="449" spans="3:16" x14ac:dyDescent="0.2">
      <c r="C449" s="4">
        <v>45839</v>
      </c>
      <c r="D449">
        <v>97.334999999999994</v>
      </c>
      <c r="F449" s="4">
        <v>45839</v>
      </c>
      <c r="G449">
        <v>4.87</v>
      </c>
      <c r="L449" s="4">
        <v>45839</v>
      </c>
      <c r="M449">
        <v>109.661</v>
      </c>
      <c r="O449" s="4">
        <v>45839</v>
      </c>
      <c r="P449">
        <v>102.977</v>
      </c>
    </row>
    <row r="450" spans="3:16" x14ac:dyDescent="0.2">
      <c r="C450" s="4">
        <v>45840</v>
      </c>
      <c r="D450">
        <v>97.188999999999993</v>
      </c>
      <c r="F450" s="4">
        <v>45840</v>
      </c>
      <c r="G450">
        <v>4.9660000000000002</v>
      </c>
      <c r="L450" s="4">
        <v>45840</v>
      </c>
      <c r="M450">
        <v>118.039</v>
      </c>
      <c r="O450" s="4">
        <v>45840</v>
      </c>
      <c r="P450">
        <v>111.81</v>
      </c>
    </row>
    <row r="451" spans="3:16" x14ac:dyDescent="0.2">
      <c r="C451" s="4">
        <v>45841</v>
      </c>
      <c r="D451">
        <v>97.085999999999999</v>
      </c>
      <c r="F451" s="4">
        <v>45841</v>
      </c>
      <c r="G451">
        <v>5.0439999999999996</v>
      </c>
      <c r="L451" s="4">
        <v>45841</v>
      </c>
      <c r="M451">
        <v>116.12</v>
      </c>
      <c r="O451" s="4">
        <v>45841</v>
      </c>
      <c r="P451">
        <v>110.34699999999999</v>
      </c>
    </row>
    <row r="452" spans="3:16" x14ac:dyDescent="0.2">
      <c r="C452" s="4">
        <v>45845</v>
      </c>
      <c r="D452">
        <v>97.135999999999996</v>
      </c>
      <c r="F452" s="4">
        <v>45845</v>
      </c>
      <c r="G452">
        <v>5.0149999999999997</v>
      </c>
      <c r="L452" s="4">
        <v>45845</v>
      </c>
      <c r="M452">
        <v>111.934</v>
      </c>
      <c r="O452" s="4">
        <v>45845</v>
      </c>
      <c r="P452">
        <v>106.265</v>
      </c>
    </row>
    <row r="453" spans="3:16" x14ac:dyDescent="0.2">
      <c r="C453" s="4">
        <v>45846</v>
      </c>
      <c r="D453">
        <v>97.105000000000004</v>
      </c>
      <c r="F453" s="4">
        <v>45846</v>
      </c>
      <c r="G453">
        <v>5.0380000000000003</v>
      </c>
      <c r="L453" s="4">
        <v>45846</v>
      </c>
      <c r="M453">
        <v>114.499</v>
      </c>
      <c r="O453" s="4">
        <v>45846</v>
      </c>
      <c r="P453">
        <v>108.036</v>
      </c>
    </row>
    <row r="454" spans="3:16" x14ac:dyDescent="0.2">
      <c r="C454" s="4">
        <v>45847</v>
      </c>
      <c r="D454">
        <v>97.507999999999996</v>
      </c>
      <c r="F454" s="4">
        <v>45847</v>
      </c>
      <c r="G454">
        <v>4.7809999999999997</v>
      </c>
      <c r="L454" s="4">
        <v>45847</v>
      </c>
      <c r="M454">
        <v>93.582999999999998</v>
      </c>
      <c r="O454" s="4">
        <v>45847</v>
      </c>
      <c r="P454">
        <v>86.602000000000004</v>
      </c>
    </row>
    <row r="455" spans="3:16" x14ac:dyDescent="0.2">
      <c r="C455" s="4">
        <v>45848</v>
      </c>
      <c r="D455">
        <v>97.498000000000005</v>
      </c>
      <c r="F455" s="4">
        <v>45848</v>
      </c>
      <c r="G455">
        <v>4.79</v>
      </c>
      <c r="L455" s="4">
        <v>45848</v>
      </c>
      <c r="M455">
        <v>91.674999999999997</v>
      </c>
      <c r="O455" s="4">
        <v>45848</v>
      </c>
      <c r="P455">
        <v>85.433999999999997</v>
      </c>
    </row>
    <row r="456" spans="3:16" x14ac:dyDescent="0.2">
      <c r="C456" s="4">
        <v>45849</v>
      </c>
      <c r="D456">
        <v>97.418000000000006</v>
      </c>
      <c r="F456" s="4">
        <v>45849</v>
      </c>
      <c r="G456">
        <v>4.8490000000000002</v>
      </c>
      <c r="L456" s="4">
        <v>45849</v>
      </c>
      <c r="M456">
        <v>96.224000000000004</v>
      </c>
      <c r="O456" s="4">
        <v>45849</v>
      </c>
      <c r="P456">
        <v>90.117999999999995</v>
      </c>
    </row>
    <row r="457" spans="3:16" x14ac:dyDescent="0.2">
      <c r="C457" s="4">
        <v>45852</v>
      </c>
      <c r="D457">
        <v>97.460999999999999</v>
      </c>
      <c r="F457" s="4">
        <v>45852</v>
      </c>
      <c r="G457">
        <v>4.8250000000000002</v>
      </c>
      <c r="L457" s="4">
        <v>45852</v>
      </c>
      <c r="M457">
        <v>92.381</v>
      </c>
      <c r="O457" s="4">
        <v>45852</v>
      </c>
      <c r="P457">
        <v>86.424000000000007</v>
      </c>
    </row>
    <row r="458" spans="3:16" x14ac:dyDescent="0.2">
      <c r="C458" s="4">
        <v>45853</v>
      </c>
      <c r="D458">
        <v>97.397999999999996</v>
      </c>
      <c r="F458" s="4">
        <v>45853</v>
      </c>
      <c r="G458">
        <v>4.8680000000000003</v>
      </c>
      <c r="L458" s="4">
        <v>45853</v>
      </c>
      <c r="M458">
        <v>92.65</v>
      </c>
      <c r="O458" s="4">
        <v>45853</v>
      </c>
      <c r="P458">
        <v>87.114000000000004</v>
      </c>
    </row>
    <row r="459" spans="3:16" x14ac:dyDescent="0.2">
      <c r="C459" s="4">
        <v>45854</v>
      </c>
      <c r="D459">
        <v>97.45</v>
      </c>
      <c r="F459" s="4">
        <v>45854</v>
      </c>
      <c r="G459">
        <v>4.8369999999999997</v>
      </c>
      <c r="L459" s="4">
        <v>45854</v>
      </c>
      <c r="M459">
        <v>94.289000000000001</v>
      </c>
      <c r="O459" s="4">
        <v>45854</v>
      </c>
      <c r="P459">
        <v>88.430999999999997</v>
      </c>
    </row>
    <row r="460" spans="3:16" x14ac:dyDescent="0.2">
      <c r="C460" s="4">
        <v>45855</v>
      </c>
      <c r="D460">
        <v>97.459000000000003</v>
      </c>
      <c r="F460" s="4">
        <v>45855</v>
      </c>
      <c r="G460">
        <v>4.8339999999999996</v>
      </c>
      <c r="L460" s="4">
        <v>45855</v>
      </c>
      <c r="M460">
        <v>92.83</v>
      </c>
      <c r="O460" s="4">
        <v>45855</v>
      </c>
      <c r="P460">
        <v>86.710999999999999</v>
      </c>
    </row>
    <row r="461" spans="3:16" x14ac:dyDescent="0.2">
      <c r="C461" s="4">
        <v>45856</v>
      </c>
      <c r="D461">
        <v>97.44</v>
      </c>
      <c r="F461" s="4">
        <v>45856</v>
      </c>
      <c r="G461">
        <v>4.8550000000000004</v>
      </c>
      <c r="L461" s="4">
        <v>45856</v>
      </c>
      <c r="M461">
        <v>98.366</v>
      </c>
      <c r="O461" s="4">
        <v>45856</v>
      </c>
      <c r="P461">
        <v>92</v>
      </c>
    </row>
    <row r="462" spans="3:16" x14ac:dyDescent="0.2">
      <c r="C462" s="4">
        <v>45859</v>
      </c>
      <c r="D462">
        <v>97.503</v>
      </c>
      <c r="F462" s="4">
        <v>45859</v>
      </c>
      <c r="G462">
        <v>4.8159999999999998</v>
      </c>
      <c r="L462" s="4">
        <v>45859</v>
      </c>
      <c r="M462">
        <v>95.408000000000001</v>
      </c>
      <c r="O462" s="4">
        <v>45859</v>
      </c>
      <c r="P462">
        <v>88.709000000000003</v>
      </c>
    </row>
    <row r="463" spans="3:16" x14ac:dyDescent="0.2">
      <c r="C463" s="4">
        <v>45860</v>
      </c>
      <c r="D463">
        <v>97.465000000000003</v>
      </c>
      <c r="F463" s="4">
        <v>45860</v>
      </c>
      <c r="G463">
        <v>4.8440000000000003</v>
      </c>
      <c r="L463" s="4">
        <v>45860</v>
      </c>
      <c r="M463">
        <v>100.907</v>
      </c>
      <c r="O463" s="4">
        <v>45860</v>
      </c>
      <c r="P463">
        <v>93.643000000000001</v>
      </c>
    </row>
    <row r="464" spans="3:16" x14ac:dyDescent="0.2">
      <c r="C464" s="4">
        <v>45861</v>
      </c>
      <c r="D464">
        <v>97.429000000000002</v>
      </c>
      <c r="F464" s="4">
        <v>45861</v>
      </c>
      <c r="G464">
        <v>4.87</v>
      </c>
      <c r="L464" s="4">
        <v>45861</v>
      </c>
      <c r="M464">
        <v>98.924000000000007</v>
      </c>
      <c r="O464" s="4">
        <v>45861</v>
      </c>
      <c r="P464">
        <v>92.519000000000005</v>
      </c>
    </row>
    <row r="465" spans="3:16" x14ac:dyDescent="0.2">
      <c r="C465" s="4">
        <v>45862</v>
      </c>
      <c r="D465">
        <v>97.400999999999996</v>
      </c>
      <c r="F465" s="4">
        <v>45862</v>
      </c>
      <c r="G465">
        <v>4.8920000000000003</v>
      </c>
      <c r="L465" s="4">
        <v>45862</v>
      </c>
      <c r="M465">
        <v>97.448999999999998</v>
      </c>
      <c r="O465" s="4">
        <v>45862</v>
      </c>
      <c r="P465">
        <v>91.698999999999998</v>
      </c>
    </row>
    <row r="466" spans="3:16" x14ac:dyDescent="0.2">
      <c r="C466" s="4">
        <v>45863</v>
      </c>
      <c r="D466">
        <v>97.406000000000006</v>
      </c>
      <c r="F466" s="4">
        <v>45863</v>
      </c>
      <c r="G466">
        <v>4.8970000000000002</v>
      </c>
      <c r="L466" s="4">
        <v>45863</v>
      </c>
      <c r="M466">
        <v>97.144999999999996</v>
      </c>
      <c r="O466" s="4">
        <v>45863</v>
      </c>
      <c r="P466">
        <v>91.555000000000007</v>
      </c>
    </row>
    <row r="467" spans="3:16" x14ac:dyDescent="0.2">
      <c r="C467" s="4">
        <v>45866</v>
      </c>
      <c r="D467">
        <v>97.600999999999999</v>
      </c>
      <c r="F467" s="4">
        <v>45866</v>
      </c>
      <c r="G467">
        <v>4.7699999999999996</v>
      </c>
      <c r="L467" s="4">
        <v>45866</v>
      </c>
      <c r="M467">
        <v>84.265000000000001</v>
      </c>
      <c r="O467" s="4">
        <v>45866</v>
      </c>
      <c r="P467">
        <v>78.802999999999997</v>
      </c>
    </row>
    <row r="468" spans="3:16" x14ac:dyDescent="0.2">
      <c r="C468" s="4">
        <v>45867</v>
      </c>
      <c r="D468">
        <v>97.65</v>
      </c>
      <c r="F468" s="4">
        <v>45867</v>
      </c>
      <c r="G468">
        <v>4.74</v>
      </c>
      <c r="L468" s="4">
        <v>45867</v>
      </c>
      <c r="M468">
        <v>86.066999999999993</v>
      </c>
      <c r="O468" s="4">
        <v>45867</v>
      </c>
      <c r="P468">
        <v>79.421000000000006</v>
      </c>
    </row>
    <row r="469" spans="3:16" x14ac:dyDescent="0.2">
      <c r="C469" s="4">
        <v>45868</v>
      </c>
      <c r="D469">
        <v>97.59</v>
      </c>
      <c r="F469" s="4">
        <v>45868</v>
      </c>
      <c r="G469">
        <v>4.7830000000000004</v>
      </c>
      <c r="L469" s="4">
        <v>45868</v>
      </c>
      <c r="M469">
        <v>83.222999999999999</v>
      </c>
      <c r="O469" s="4">
        <v>45868</v>
      </c>
      <c r="P469">
        <v>77.153000000000006</v>
      </c>
    </row>
    <row r="470" spans="3:16" x14ac:dyDescent="0.2">
      <c r="C470" s="4">
        <v>45869</v>
      </c>
      <c r="D470">
        <v>97.585999999999999</v>
      </c>
      <c r="F470" s="4">
        <v>45869</v>
      </c>
      <c r="G470">
        <v>4.7859999999999996</v>
      </c>
      <c r="L470" s="4">
        <v>45869</v>
      </c>
      <c r="M470">
        <v>81.861999999999995</v>
      </c>
      <c r="O470" s="4">
        <v>45869</v>
      </c>
      <c r="P470">
        <v>77.326999999999998</v>
      </c>
    </row>
    <row r="471" spans="3:16" x14ac:dyDescent="0.2">
      <c r="C471" s="4">
        <v>45870</v>
      </c>
      <c r="D471">
        <v>97.837000000000003</v>
      </c>
      <c r="F471" s="4">
        <v>45870</v>
      </c>
      <c r="G471">
        <v>4.6260000000000003</v>
      </c>
      <c r="L471" s="4">
        <v>45870</v>
      </c>
      <c r="M471">
        <v>93.218000000000004</v>
      </c>
      <c r="O471" s="4">
        <v>45870</v>
      </c>
      <c r="P471">
        <v>87.763000000000005</v>
      </c>
    </row>
    <row r="472" spans="3:16" x14ac:dyDescent="0.2">
      <c r="C472" s="4">
        <v>45873</v>
      </c>
      <c r="D472">
        <v>97.823999999999998</v>
      </c>
      <c r="F472" s="4">
        <v>45873</v>
      </c>
      <c r="G472">
        <v>4.6369999999999996</v>
      </c>
      <c r="L472" s="4">
        <v>45873</v>
      </c>
      <c r="M472">
        <v>96.084000000000003</v>
      </c>
      <c r="O472" s="4">
        <v>45873</v>
      </c>
      <c r="P472">
        <v>90.39</v>
      </c>
    </row>
    <row r="473" spans="3:16" x14ac:dyDescent="0.2">
      <c r="C473" s="4">
        <v>45874</v>
      </c>
      <c r="D473">
        <v>97.710999999999999</v>
      </c>
      <c r="F473" s="4">
        <v>45874</v>
      </c>
      <c r="G473">
        <v>4.7149999999999999</v>
      </c>
      <c r="L473" s="4">
        <v>45874</v>
      </c>
      <c r="M473">
        <v>99</v>
      </c>
      <c r="O473" s="4">
        <v>45874</v>
      </c>
      <c r="P473">
        <v>91.947999999999993</v>
      </c>
    </row>
    <row r="474" spans="3:16" x14ac:dyDescent="0.2">
      <c r="C474" s="4">
        <v>45875</v>
      </c>
      <c r="D474">
        <v>97.742999999999995</v>
      </c>
      <c r="F474" s="4">
        <v>45875</v>
      </c>
      <c r="G474">
        <v>4.6959999999999997</v>
      </c>
      <c r="L474" s="4">
        <v>45875</v>
      </c>
      <c r="M474">
        <v>98.159000000000006</v>
      </c>
      <c r="O474" s="4">
        <v>45875</v>
      </c>
      <c r="P474">
        <v>90.716999999999999</v>
      </c>
    </row>
    <row r="475" spans="3:16" x14ac:dyDescent="0.2">
      <c r="C475" s="4">
        <v>45876</v>
      </c>
      <c r="D475">
        <v>97.784999999999997</v>
      </c>
      <c r="F475" s="4">
        <v>45876</v>
      </c>
      <c r="G475">
        <v>4.6710000000000003</v>
      </c>
      <c r="L475" s="4">
        <v>45876</v>
      </c>
      <c r="M475">
        <v>94.123000000000005</v>
      </c>
      <c r="O475" s="4">
        <v>45876</v>
      </c>
      <c r="P475">
        <v>86.820999999999998</v>
      </c>
    </row>
    <row r="476" spans="3:16" x14ac:dyDescent="0.2">
      <c r="C476" s="4">
        <v>45877</v>
      </c>
      <c r="D476">
        <v>97.863</v>
      </c>
      <c r="F476" s="4">
        <v>45877</v>
      </c>
      <c r="G476">
        <v>4.6260000000000003</v>
      </c>
      <c r="L476" s="4">
        <v>45877</v>
      </c>
      <c r="M476">
        <v>86.131</v>
      </c>
      <c r="O476" s="4">
        <v>45877</v>
      </c>
      <c r="P476">
        <v>79.501999999999995</v>
      </c>
    </row>
    <row r="477" spans="3:16" x14ac:dyDescent="0.2">
      <c r="C477" s="4">
        <v>45880</v>
      </c>
      <c r="D477">
        <v>97.828999999999994</v>
      </c>
      <c r="F477" s="4">
        <v>45880</v>
      </c>
      <c r="G477">
        <v>4.6509999999999998</v>
      </c>
      <c r="L477" s="4">
        <v>45880</v>
      </c>
      <c r="M477">
        <v>88.188999999999993</v>
      </c>
      <c r="O477" s="4">
        <v>45880</v>
      </c>
      <c r="P477">
        <v>81.394999999999996</v>
      </c>
    </row>
    <row r="478" spans="3:16" x14ac:dyDescent="0.2">
      <c r="C478" s="4">
        <v>45881</v>
      </c>
      <c r="D478">
        <v>97.947999999999993</v>
      </c>
      <c r="F478" s="4">
        <v>45881</v>
      </c>
      <c r="G478">
        <v>4.5730000000000004</v>
      </c>
      <c r="L478" s="4">
        <v>45881</v>
      </c>
      <c r="M478">
        <v>84.126000000000005</v>
      </c>
      <c r="O478" s="4">
        <v>45881</v>
      </c>
      <c r="P478">
        <v>77.507000000000005</v>
      </c>
    </row>
    <row r="479" spans="3:16" x14ac:dyDescent="0.2">
      <c r="C479" s="4">
        <v>45882</v>
      </c>
      <c r="D479">
        <v>98.028999999999996</v>
      </c>
      <c r="F479" s="4">
        <v>45882</v>
      </c>
      <c r="G479">
        <v>4.5209999999999999</v>
      </c>
      <c r="L479" s="4">
        <v>45882</v>
      </c>
      <c r="M479">
        <v>84.513000000000005</v>
      </c>
      <c r="O479" s="4">
        <v>45882</v>
      </c>
      <c r="P479">
        <v>77.308999999999997</v>
      </c>
    </row>
    <row r="480" spans="3:16" x14ac:dyDescent="0.2">
      <c r="C480" s="4">
        <v>45883</v>
      </c>
      <c r="D480">
        <v>97.94</v>
      </c>
      <c r="F480" s="4">
        <v>45883</v>
      </c>
      <c r="G480">
        <v>4.5839999999999996</v>
      </c>
      <c r="L480" s="4">
        <v>45883</v>
      </c>
      <c r="M480">
        <v>85.045000000000002</v>
      </c>
      <c r="O480" s="4">
        <v>45883</v>
      </c>
      <c r="P480">
        <v>78.299000000000007</v>
      </c>
    </row>
    <row r="481" spans="3:16" x14ac:dyDescent="0.2">
      <c r="C481" s="4">
        <v>45884</v>
      </c>
      <c r="D481">
        <v>97.941000000000003</v>
      </c>
      <c r="F481" s="4">
        <v>45884</v>
      </c>
      <c r="G481">
        <v>4.59</v>
      </c>
      <c r="L481" s="4">
        <v>45884</v>
      </c>
      <c r="M481">
        <v>83.863</v>
      </c>
      <c r="O481" s="4">
        <v>45884</v>
      </c>
      <c r="P481">
        <v>76.855999999999995</v>
      </c>
    </row>
    <row r="482" spans="3:16" x14ac:dyDescent="0.2">
      <c r="C482" s="4">
        <v>45887</v>
      </c>
      <c r="D482">
        <v>97.905000000000001</v>
      </c>
      <c r="F482" s="4">
        <v>45887</v>
      </c>
      <c r="G482">
        <v>4.617</v>
      </c>
      <c r="L482" s="4">
        <v>45887</v>
      </c>
      <c r="M482">
        <v>85.23</v>
      </c>
      <c r="O482" s="4">
        <v>45887</v>
      </c>
      <c r="P482">
        <v>78.617000000000004</v>
      </c>
    </row>
    <row r="483" spans="3:16" x14ac:dyDescent="0.2">
      <c r="C483" s="4">
        <v>45888</v>
      </c>
      <c r="D483">
        <v>97.932000000000002</v>
      </c>
      <c r="F483" s="4">
        <v>45888</v>
      </c>
      <c r="G483">
        <v>4.6020000000000003</v>
      </c>
      <c r="L483" s="4">
        <v>45888</v>
      </c>
      <c r="M483">
        <v>85.244</v>
      </c>
      <c r="O483" s="4">
        <v>45888</v>
      </c>
      <c r="P483">
        <v>78.593999999999994</v>
      </c>
    </row>
    <row r="484" spans="3:16" x14ac:dyDescent="0.2">
      <c r="C484" s="4">
        <v>45889</v>
      </c>
      <c r="D484">
        <v>97.992999999999995</v>
      </c>
      <c r="F484" s="4">
        <v>45889</v>
      </c>
      <c r="G484">
        <v>4.5620000000000003</v>
      </c>
      <c r="L484" s="4">
        <v>45889</v>
      </c>
      <c r="M484">
        <v>81.328999999999994</v>
      </c>
      <c r="O484" s="4">
        <v>45889</v>
      </c>
      <c r="P484">
        <v>74.683000000000007</v>
      </c>
    </row>
    <row r="485" spans="3:16" x14ac:dyDescent="0.2">
      <c r="C485" s="4">
        <v>45890</v>
      </c>
      <c r="D485">
        <v>97.915000000000006</v>
      </c>
      <c r="F485" s="4">
        <v>45890</v>
      </c>
      <c r="G485">
        <v>4.6189999999999998</v>
      </c>
      <c r="L485" s="4">
        <v>45890</v>
      </c>
      <c r="M485">
        <v>82.462999999999994</v>
      </c>
      <c r="O485" s="4">
        <v>45890</v>
      </c>
      <c r="P485">
        <v>75.917000000000002</v>
      </c>
    </row>
    <row r="486" spans="3:16" x14ac:dyDescent="0.2">
      <c r="C486" s="4">
        <v>45891</v>
      </c>
      <c r="D486">
        <v>98.031000000000006</v>
      </c>
      <c r="F486" s="4">
        <v>45891</v>
      </c>
      <c r="G486">
        <v>4.5460000000000003</v>
      </c>
      <c r="L486" s="4">
        <v>45891</v>
      </c>
      <c r="M486">
        <v>84.850999999999999</v>
      </c>
      <c r="O486" s="4">
        <v>45891</v>
      </c>
      <c r="P486">
        <v>77.581999999999994</v>
      </c>
    </row>
    <row r="487" spans="3:16" x14ac:dyDescent="0.2">
      <c r="C487" s="4">
        <v>45894</v>
      </c>
      <c r="D487">
        <v>98.028000000000006</v>
      </c>
      <c r="F487" s="4">
        <v>45894</v>
      </c>
      <c r="G487">
        <v>4.55</v>
      </c>
      <c r="L487" s="4">
        <v>45894</v>
      </c>
      <c r="M487">
        <v>82.561999999999998</v>
      </c>
      <c r="O487" s="4">
        <v>45894</v>
      </c>
      <c r="P487">
        <v>75.971000000000004</v>
      </c>
    </row>
    <row r="488" spans="3:16" x14ac:dyDescent="0.2">
      <c r="C488" s="4">
        <v>45895</v>
      </c>
      <c r="D488">
        <v>98.051000000000002</v>
      </c>
      <c r="F488" s="4">
        <v>45895</v>
      </c>
      <c r="G488">
        <v>4.5369999999999999</v>
      </c>
      <c r="L488" s="4">
        <v>45895</v>
      </c>
      <c r="M488">
        <v>85.712999999999994</v>
      </c>
      <c r="O488" s="4">
        <v>45895</v>
      </c>
      <c r="P488">
        <v>78.465000000000003</v>
      </c>
    </row>
    <row r="489" spans="3:16" x14ac:dyDescent="0.2">
      <c r="C489" s="4">
        <v>45896</v>
      </c>
      <c r="D489">
        <v>98.156999999999996</v>
      </c>
      <c r="F489" s="4">
        <v>45896</v>
      </c>
      <c r="G489">
        <v>4.4660000000000002</v>
      </c>
      <c r="L489" s="4">
        <v>45896</v>
      </c>
      <c r="M489">
        <v>82.301000000000002</v>
      </c>
      <c r="O489" s="4">
        <v>45896</v>
      </c>
      <c r="P489">
        <v>75.075000000000003</v>
      </c>
    </row>
    <row r="490" spans="3:16" x14ac:dyDescent="0.2">
      <c r="C490" s="4">
        <v>45897</v>
      </c>
      <c r="D490">
        <v>98.103999999999999</v>
      </c>
      <c r="F490" s="4">
        <v>45897</v>
      </c>
      <c r="G490">
        <v>4.5049999999999999</v>
      </c>
      <c r="L490" s="4">
        <v>45897</v>
      </c>
      <c r="M490">
        <v>84.382000000000005</v>
      </c>
      <c r="O490" s="4">
        <v>45897</v>
      </c>
      <c r="P490">
        <v>77.194000000000003</v>
      </c>
    </row>
    <row r="491" spans="3:16" x14ac:dyDescent="0.2">
      <c r="C491" s="4">
        <v>45898</v>
      </c>
      <c r="D491">
        <v>98.117000000000004</v>
      </c>
      <c r="F491" s="4">
        <v>45898</v>
      </c>
      <c r="G491">
        <v>4.5030000000000001</v>
      </c>
      <c r="L491" s="4">
        <v>45898</v>
      </c>
      <c r="M491">
        <v>85.977000000000004</v>
      </c>
      <c r="O491" s="4">
        <v>45898</v>
      </c>
      <c r="P491">
        <v>78.337000000000003</v>
      </c>
    </row>
    <row r="492" spans="3:16" x14ac:dyDescent="0.2">
      <c r="C492" s="4">
        <v>45902</v>
      </c>
      <c r="D492">
        <v>98.138000000000005</v>
      </c>
      <c r="F492" s="4">
        <v>45902</v>
      </c>
      <c r="G492">
        <v>4.4909999999999997</v>
      </c>
      <c r="L492" s="4">
        <v>45902</v>
      </c>
      <c r="M492">
        <v>85.028000000000006</v>
      </c>
      <c r="O492" s="4">
        <v>45902</v>
      </c>
      <c r="P492">
        <v>77.040999999999997</v>
      </c>
    </row>
    <row r="493" spans="3:16" x14ac:dyDescent="0.2">
      <c r="C493" s="4">
        <v>45903</v>
      </c>
      <c r="D493">
        <v>98.155000000000001</v>
      </c>
      <c r="F493" s="4">
        <v>45903</v>
      </c>
      <c r="G493">
        <v>4.4809999999999999</v>
      </c>
      <c r="L493" s="4">
        <v>45903</v>
      </c>
      <c r="M493">
        <v>86.313999999999993</v>
      </c>
      <c r="O493" s="4">
        <v>45903</v>
      </c>
      <c r="P493">
        <v>79.028000000000006</v>
      </c>
    </row>
    <row r="494" spans="3:16" x14ac:dyDescent="0.2">
      <c r="C494" s="4">
        <v>45904</v>
      </c>
      <c r="D494">
        <v>98.206999999999994</v>
      </c>
      <c r="F494" s="4">
        <v>45904</v>
      </c>
      <c r="G494">
        <v>4.4470000000000001</v>
      </c>
      <c r="L494" s="4">
        <v>45904</v>
      </c>
      <c r="M494">
        <v>85.84</v>
      </c>
      <c r="O494" s="4">
        <v>45904</v>
      </c>
      <c r="P494">
        <v>77.686999999999998</v>
      </c>
    </row>
    <row r="495" spans="3:16" x14ac:dyDescent="0.2">
      <c r="C495" s="4">
        <v>45905</v>
      </c>
      <c r="D495">
        <v>98.361999999999995</v>
      </c>
      <c r="F495" s="4">
        <v>45905</v>
      </c>
      <c r="G495">
        <v>4.3449999999999998</v>
      </c>
      <c r="L495" s="4">
        <v>45905</v>
      </c>
      <c r="M495">
        <v>83.457999999999998</v>
      </c>
      <c r="O495" s="4">
        <v>45905</v>
      </c>
      <c r="P495">
        <v>76.341999999999999</v>
      </c>
    </row>
    <row r="496" spans="3:16" x14ac:dyDescent="0.2">
      <c r="C496" s="4">
        <v>45908</v>
      </c>
      <c r="D496">
        <v>98.344999999999999</v>
      </c>
      <c r="F496" s="4">
        <v>45908</v>
      </c>
      <c r="G496">
        <v>4.359</v>
      </c>
      <c r="L496" s="4">
        <v>45908</v>
      </c>
      <c r="M496">
        <v>87.158000000000001</v>
      </c>
      <c r="O496" s="4">
        <v>45908</v>
      </c>
      <c r="P496">
        <v>80.242999999999995</v>
      </c>
    </row>
    <row r="497" spans="3:16" x14ac:dyDescent="0.2">
      <c r="C497" s="4">
        <v>45909</v>
      </c>
      <c r="D497">
        <v>98.271000000000001</v>
      </c>
      <c r="F497" s="4">
        <v>45909</v>
      </c>
      <c r="G497">
        <v>4.4130000000000003</v>
      </c>
      <c r="L497" s="4">
        <v>45909</v>
      </c>
      <c r="M497">
        <v>85.387</v>
      </c>
      <c r="O497" s="4">
        <v>45909</v>
      </c>
      <c r="P497">
        <v>79.518000000000001</v>
      </c>
    </row>
    <row r="498" spans="3:16" x14ac:dyDescent="0.2">
      <c r="C498" s="4">
        <v>45910</v>
      </c>
      <c r="D498">
        <v>98.287999999999997</v>
      </c>
      <c r="F498" s="4">
        <v>45910</v>
      </c>
      <c r="G498">
        <v>4.4029999999999996</v>
      </c>
      <c r="L498" s="4">
        <v>45910</v>
      </c>
      <c r="M498">
        <v>85.843000000000004</v>
      </c>
      <c r="O498" s="4">
        <v>45910</v>
      </c>
      <c r="P498">
        <v>80.188000000000002</v>
      </c>
    </row>
    <row r="499" spans="3:16" x14ac:dyDescent="0.2">
      <c r="C499" s="4">
        <v>45911</v>
      </c>
      <c r="D499">
        <v>98.286000000000001</v>
      </c>
      <c r="F499" s="4">
        <v>45911</v>
      </c>
      <c r="G499">
        <v>4.407</v>
      </c>
      <c r="L499" s="4">
        <v>45911</v>
      </c>
      <c r="M499">
        <v>86.298000000000002</v>
      </c>
      <c r="O499" s="4">
        <v>45911</v>
      </c>
      <c r="P499">
        <v>81.960999999999999</v>
      </c>
    </row>
    <row r="500" spans="3:16" x14ac:dyDescent="0.2">
      <c r="C500" s="4">
        <v>45912</v>
      </c>
      <c r="D500">
        <v>98.328000000000003</v>
      </c>
      <c r="F500" s="4">
        <v>45912</v>
      </c>
      <c r="G500">
        <v>4.3840000000000003</v>
      </c>
      <c r="L500" s="4">
        <v>45912</v>
      </c>
      <c r="M500">
        <v>82.582999999999998</v>
      </c>
      <c r="O500" s="4">
        <v>45912</v>
      </c>
      <c r="P500">
        <v>77.673000000000002</v>
      </c>
    </row>
    <row r="501" spans="3:16" x14ac:dyDescent="0.2">
      <c r="C501" s="4">
        <v>45915</v>
      </c>
      <c r="D501">
        <v>98.349000000000004</v>
      </c>
      <c r="F501" s="4">
        <v>45915</v>
      </c>
      <c r="G501">
        <v>4.37</v>
      </c>
      <c r="L501" s="4">
        <v>45915</v>
      </c>
      <c r="M501">
        <v>83.119</v>
      </c>
      <c r="O501" s="4">
        <v>45915</v>
      </c>
      <c r="P501">
        <v>78.147000000000006</v>
      </c>
    </row>
    <row r="502" spans="3:16" x14ac:dyDescent="0.2">
      <c r="C502" s="4">
        <v>45916</v>
      </c>
      <c r="D502">
        <v>98.366</v>
      </c>
      <c r="F502" s="4">
        <v>45916</v>
      </c>
      <c r="G502">
        <v>4.3600000000000003</v>
      </c>
      <c r="L502" s="4">
        <v>45916</v>
      </c>
      <c r="M502">
        <v>85.573999999999998</v>
      </c>
      <c r="O502" s="4">
        <v>45916</v>
      </c>
      <c r="P502">
        <v>80.233999999999995</v>
      </c>
    </row>
    <row r="503" spans="3:16" x14ac:dyDescent="0.2">
      <c r="C503" s="4">
        <v>45917</v>
      </c>
      <c r="D503">
        <v>98.076999999999998</v>
      </c>
      <c r="F503" s="4">
        <v>45917</v>
      </c>
      <c r="G503">
        <v>4.569</v>
      </c>
      <c r="L503" s="4">
        <v>45917</v>
      </c>
      <c r="M503">
        <v>101.527</v>
      </c>
      <c r="O503" s="4">
        <v>45917</v>
      </c>
      <c r="P503">
        <v>99.08</v>
      </c>
    </row>
    <row r="504" spans="3:16" x14ac:dyDescent="0.2">
      <c r="C504" s="4">
        <v>45918</v>
      </c>
      <c r="D504">
        <v>98.247</v>
      </c>
      <c r="F504" s="4">
        <v>45918</v>
      </c>
      <c r="G504">
        <v>4.45</v>
      </c>
      <c r="L504" s="4">
        <v>45918</v>
      </c>
      <c r="M504">
        <v>88.531999999999996</v>
      </c>
      <c r="O504" s="4">
        <v>45918</v>
      </c>
      <c r="P504">
        <v>86.665000000000006</v>
      </c>
    </row>
    <row r="505" spans="3:16" x14ac:dyDescent="0.2">
      <c r="C505" s="4">
        <v>45919</v>
      </c>
      <c r="D505">
        <v>98.251000000000005</v>
      </c>
      <c r="F505" s="4">
        <v>45919</v>
      </c>
      <c r="G505">
        <v>4.4539999999999997</v>
      </c>
      <c r="L505" s="4">
        <v>45919</v>
      </c>
      <c r="M505">
        <v>88.132000000000005</v>
      </c>
      <c r="O505" s="4">
        <v>45919</v>
      </c>
      <c r="P505">
        <v>87.212000000000003</v>
      </c>
    </row>
    <row r="506" spans="3:16" x14ac:dyDescent="0.2">
      <c r="C506" s="4">
        <v>45922</v>
      </c>
      <c r="D506">
        <v>98.228999999999999</v>
      </c>
      <c r="F506" s="4">
        <v>45922</v>
      </c>
      <c r="G506">
        <v>4.4720000000000004</v>
      </c>
      <c r="L506" s="4">
        <v>45922</v>
      </c>
      <c r="M506">
        <v>86.766000000000005</v>
      </c>
      <c r="O506" s="4">
        <v>45922</v>
      </c>
      <c r="P506">
        <v>86.739000000000004</v>
      </c>
    </row>
    <row r="507" spans="3:16" x14ac:dyDescent="0.2">
      <c r="C507" s="4">
        <v>45923</v>
      </c>
      <c r="D507">
        <v>98.248999999999995</v>
      </c>
      <c r="F507" s="4">
        <v>45923</v>
      </c>
      <c r="G507">
        <v>4.4589999999999996</v>
      </c>
      <c r="L507" s="4">
        <v>45923</v>
      </c>
      <c r="M507">
        <v>87.239000000000004</v>
      </c>
      <c r="O507" s="4">
        <v>45923</v>
      </c>
      <c r="P507">
        <v>85.95</v>
      </c>
    </row>
    <row r="508" spans="3:16" x14ac:dyDescent="0.2">
      <c r="C508" s="4">
        <v>45924</v>
      </c>
      <c r="D508">
        <v>98.206000000000003</v>
      </c>
      <c r="F508" s="4">
        <v>45924</v>
      </c>
      <c r="G508">
        <v>4.4939999999999998</v>
      </c>
      <c r="L508" s="4">
        <v>45924</v>
      </c>
      <c r="M508">
        <v>86.760999999999996</v>
      </c>
      <c r="O508" s="4">
        <v>45924</v>
      </c>
      <c r="P508">
        <v>87.79</v>
      </c>
    </row>
    <row r="509" spans="3:16" x14ac:dyDescent="0.2">
      <c r="C509" s="4">
        <v>45925</v>
      </c>
      <c r="D509">
        <v>98.174999999999997</v>
      </c>
      <c r="F509" s="4">
        <v>45925</v>
      </c>
      <c r="G509">
        <v>4.5179999999999998</v>
      </c>
      <c r="L509" s="4">
        <v>45925</v>
      </c>
      <c r="M509">
        <v>84.576999999999998</v>
      </c>
      <c r="O509" s="4">
        <v>45925</v>
      </c>
      <c r="P509">
        <v>85.251999999999995</v>
      </c>
    </row>
    <row r="510" spans="3:16" x14ac:dyDescent="0.2">
      <c r="C510" s="4">
        <v>45926</v>
      </c>
      <c r="D510">
        <v>98.194999999999993</v>
      </c>
      <c r="F510" s="4">
        <v>45926</v>
      </c>
      <c r="G510">
        <v>4.5110000000000001</v>
      </c>
      <c r="L510" s="4">
        <v>45926</v>
      </c>
      <c r="M510">
        <v>85.326999999999998</v>
      </c>
      <c r="O510" s="4">
        <v>45926</v>
      </c>
      <c r="P510">
        <v>85.778999999999996</v>
      </c>
    </row>
    <row r="511" spans="3:16" x14ac:dyDescent="0.2">
      <c r="C511" s="4">
        <v>45929</v>
      </c>
      <c r="D511">
        <v>98.227999999999994</v>
      </c>
      <c r="F511" s="4">
        <v>45929</v>
      </c>
      <c r="G511">
        <v>4.4889999999999999</v>
      </c>
      <c r="L511" s="4">
        <v>45929</v>
      </c>
      <c r="M511">
        <v>86.721000000000004</v>
      </c>
      <c r="O511" s="4">
        <v>45929</v>
      </c>
      <c r="P511">
        <v>85.466999999999999</v>
      </c>
    </row>
    <row r="512" spans="3:16" x14ac:dyDescent="0.2">
      <c r="C512" s="4">
        <v>45930</v>
      </c>
      <c r="D512">
        <v>98.308999999999997</v>
      </c>
      <c r="F512" s="4">
        <v>45930</v>
      </c>
      <c r="G512">
        <v>4.4320000000000004</v>
      </c>
      <c r="L512" s="4">
        <v>45930</v>
      </c>
      <c r="M512">
        <v>82.227000000000004</v>
      </c>
      <c r="O512" s="4">
        <v>45930</v>
      </c>
      <c r="P512">
        <v>81.536000000000001</v>
      </c>
    </row>
    <row r="513" spans="3:16" x14ac:dyDescent="0.2">
      <c r="C513" s="4">
        <v>45931</v>
      </c>
      <c r="D513">
        <v>98.355999999999995</v>
      </c>
      <c r="F513" s="4">
        <v>45931</v>
      </c>
      <c r="G513">
        <v>4.4000000000000004</v>
      </c>
      <c r="L513" s="4">
        <v>45931</v>
      </c>
      <c r="M513">
        <v>86.314999999999998</v>
      </c>
      <c r="O513" s="4">
        <v>45931</v>
      </c>
      <c r="P513">
        <v>81.891999999999996</v>
      </c>
    </row>
    <row r="514" spans="3:16" x14ac:dyDescent="0.2">
      <c r="C514" s="4">
        <v>45932</v>
      </c>
      <c r="D514">
        <v>98.4</v>
      </c>
      <c r="F514" s="4">
        <v>45932</v>
      </c>
      <c r="G514">
        <v>4.3689999999999998</v>
      </c>
      <c r="L514" s="4">
        <v>45932</v>
      </c>
      <c r="M514">
        <v>82.950999999999993</v>
      </c>
      <c r="O514" s="4">
        <v>45932</v>
      </c>
      <c r="P514">
        <v>78.489999999999995</v>
      </c>
    </row>
    <row r="515" spans="3:16" x14ac:dyDescent="0.2">
      <c r="C515" s="4">
        <v>45933</v>
      </c>
      <c r="D515">
        <v>98.337000000000003</v>
      </c>
      <c r="F515" s="4">
        <v>45933</v>
      </c>
      <c r="G515">
        <v>4.423</v>
      </c>
      <c r="L515" s="4">
        <v>45933</v>
      </c>
      <c r="M515">
        <v>84.599000000000004</v>
      </c>
      <c r="O515" s="4">
        <v>45933</v>
      </c>
      <c r="P515">
        <v>81.072000000000003</v>
      </c>
    </row>
    <row r="516" spans="3:16" x14ac:dyDescent="0.2">
      <c r="C516" s="4">
        <v>45936</v>
      </c>
      <c r="D516">
        <v>98.328999999999994</v>
      </c>
      <c r="F516" s="4">
        <v>45936</v>
      </c>
      <c r="G516">
        <v>4.431</v>
      </c>
      <c r="L516" s="4">
        <v>45936</v>
      </c>
      <c r="M516">
        <v>84.177000000000007</v>
      </c>
      <c r="O516" s="4">
        <v>45936</v>
      </c>
      <c r="P516">
        <v>80.537000000000006</v>
      </c>
    </row>
    <row r="517" spans="3:16" x14ac:dyDescent="0.2">
      <c r="C517" s="4">
        <v>45937</v>
      </c>
      <c r="D517">
        <v>98.340999999999994</v>
      </c>
      <c r="F517" s="4">
        <v>45937</v>
      </c>
      <c r="G517">
        <v>4.4240000000000004</v>
      </c>
      <c r="L517" s="4">
        <v>45937</v>
      </c>
      <c r="M517">
        <v>85.975999999999999</v>
      </c>
      <c r="O517" s="4">
        <v>45937</v>
      </c>
      <c r="P517">
        <v>81.256</v>
      </c>
    </row>
    <row r="518" spans="3:16" x14ac:dyDescent="0.2">
      <c r="C518" s="4">
        <v>45938</v>
      </c>
      <c r="D518">
        <v>98.304000000000002</v>
      </c>
      <c r="F518" s="4">
        <v>45938</v>
      </c>
      <c r="G518">
        <v>4.4539999999999997</v>
      </c>
      <c r="L518" s="4">
        <v>45938</v>
      </c>
      <c r="M518">
        <v>87.197000000000003</v>
      </c>
      <c r="O518" s="4">
        <v>45938</v>
      </c>
      <c r="P518">
        <v>83.034999999999997</v>
      </c>
    </row>
    <row r="519" spans="3:16" x14ac:dyDescent="0.2">
      <c r="C519" s="4">
        <v>45939</v>
      </c>
      <c r="D519">
        <v>98.296000000000006</v>
      </c>
      <c r="F519" s="4">
        <v>45939</v>
      </c>
      <c r="G519">
        <v>4.4630000000000001</v>
      </c>
      <c r="L519" s="4">
        <v>45939</v>
      </c>
      <c r="M519">
        <v>86.882000000000005</v>
      </c>
      <c r="O519" s="4">
        <v>45939</v>
      </c>
      <c r="P519">
        <v>83.308999999999997</v>
      </c>
    </row>
    <row r="520" spans="3:16" x14ac:dyDescent="0.2">
      <c r="C520" s="4">
        <v>45940</v>
      </c>
      <c r="D520">
        <v>98.314999999999998</v>
      </c>
      <c r="F520" s="4">
        <v>45940</v>
      </c>
      <c r="G520">
        <v>4.4580000000000002</v>
      </c>
      <c r="L520" s="4">
        <v>45940</v>
      </c>
      <c r="M520">
        <v>95.510999999999996</v>
      </c>
      <c r="O520" s="4">
        <v>45940</v>
      </c>
      <c r="P520">
        <v>90.465999999999994</v>
      </c>
    </row>
    <row r="521" spans="3:16" x14ac:dyDescent="0.2">
      <c r="C521" s="4">
        <v>45944</v>
      </c>
      <c r="D521">
        <v>98.385999999999996</v>
      </c>
      <c r="F521" s="4">
        <v>45944</v>
      </c>
      <c r="G521">
        <v>4.407</v>
      </c>
      <c r="L521" s="4">
        <v>45944</v>
      </c>
      <c r="M521">
        <v>92.519000000000005</v>
      </c>
      <c r="O521" s="4">
        <v>45944</v>
      </c>
      <c r="P521">
        <v>86.459000000000003</v>
      </c>
    </row>
    <row r="522" spans="3:16" x14ac:dyDescent="0.2">
      <c r="C522" s="4">
        <v>45945</v>
      </c>
      <c r="D522">
        <v>98.334999999999994</v>
      </c>
      <c r="F522" s="4">
        <v>45945</v>
      </c>
      <c r="G522">
        <v>4.4470000000000001</v>
      </c>
      <c r="L522" s="4">
        <v>45945</v>
      </c>
      <c r="M522">
        <v>94.887</v>
      </c>
      <c r="O522" s="4">
        <v>45945</v>
      </c>
      <c r="P522">
        <v>88.5</v>
      </c>
    </row>
    <row r="523" spans="3:16" x14ac:dyDescent="0.2">
      <c r="C523" s="4">
        <v>45946</v>
      </c>
      <c r="D523">
        <v>98.388000000000005</v>
      </c>
      <c r="F523" s="4">
        <v>45946</v>
      </c>
      <c r="G523">
        <v>4.41</v>
      </c>
      <c r="L523" s="4">
        <v>45946</v>
      </c>
      <c r="M523">
        <v>98.432000000000002</v>
      </c>
      <c r="O523" s="4">
        <v>45946</v>
      </c>
      <c r="P523">
        <v>91.626999999999995</v>
      </c>
    </row>
    <row r="524" spans="3:16" x14ac:dyDescent="0.2">
      <c r="C524" s="4">
        <v>45947</v>
      </c>
      <c r="D524">
        <v>98.39</v>
      </c>
      <c r="F524" s="4">
        <v>45947</v>
      </c>
      <c r="G524">
        <v>4.4160000000000004</v>
      </c>
      <c r="L524" s="4">
        <v>45947</v>
      </c>
      <c r="M524">
        <v>95.713999999999999</v>
      </c>
      <c r="O524" s="4">
        <v>45947</v>
      </c>
      <c r="P524">
        <v>89.992999999999995</v>
      </c>
    </row>
    <row r="525" spans="3:16" x14ac:dyDescent="0.2">
      <c r="C525" s="4">
        <v>45950</v>
      </c>
      <c r="D525">
        <v>98.376999999999995</v>
      </c>
      <c r="F525" s="4">
        <v>45950</v>
      </c>
      <c r="G525">
        <v>4.4269999999999996</v>
      </c>
      <c r="L525" s="4">
        <v>45950</v>
      </c>
      <c r="M525">
        <v>97.096000000000004</v>
      </c>
      <c r="O525" s="4">
        <v>45950</v>
      </c>
      <c r="P525">
        <v>91.415999999999997</v>
      </c>
    </row>
    <row r="526" spans="3:16" x14ac:dyDescent="0.2">
      <c r="C526" s="4">
        <v>45951</v>
      </c>
      <c r="D526">
        <v>98.352000000000004</v>
      </c>
      <c r="F526" s="4">
        <v>45951</v>
      </c>
      <c r="G526">
        <v>4.4489999999999998</v>
      </c>
      <c r="L526" s="4">
        <v>45951</v>
      </c>
      <c r="M526">
        <v>99.313000000000002</v>
      </c>
      <c r="O526" s="4">
        <v>45951</v>
      </c>
      <c r="P526">
        <v>93.19</v>
      </c>
    </row>
    <row r="527" spans="3:16" x14ac:dyDescent="0.2">
      <c r="C527" s="4">
        <v>45952</v>
      </c>
      <c r="D527">
        <v>98.406999999999996</v>
      </c>
      <c r="F527" s="4">
        <v>45952</v>
      </c>
      <c r="G527">
        <v>4.4089999999999998</v>
      </c>
      <c r="L527" s="4">
        <v>45952</v>
      </c>
      <c r="M527">
        <v>96.355000000000004</v>
      </c>
      <c r="O527" s="4">
        <v>45952</v>
      </c>
      <c r="P527">
        <v>90.096999999999994</v>
      </c>
    </row>
    <row r="528" spans="3:16" x14ac:dyDescent="0.2">
      <c r="C528" s="4">
        <v>45953</v>
      </c>
      <c r="D528">
        <v>98.421999999999997</v>
      </c>
      <c r="F528" s="4">
        <v>45953</v>
      </c>
      <c r="G528">
        <v>4.4000000000000004</v>
      </c>
      <c r="L528" s="4">
        <v>45953</v>
      </c>
      <c r="M528">
        <v>90.864999999999995</v>
      </c>
      <c r="O528" s="4">
        <v>45953</v>
      </c>
      <c r="P528">
        <v>85.277000000000001</v>
      </c>
    </row>
    <row r="529" spans="3:16" x14ac:dyDescent="0.2">
      <c r="C529" s="4">
        <v>45954</v>
      </c>
      <c r="D529">
        <v>98.402000000000001</v>
      </c>
      <c r="F529" s="4">
        <v>45954</v>
      </c>
      <c r="G529">
        <v>4.4219999999999997</v>
      </c>
      <c r="L529" s="4">
        <v>45954</v>
      </c>
      <c r="M529">
        <v>93.915000000000006</v>
      </c>
      <c r="O529" s="4">
        <v>45954</v>
      </c>
      <c r="P529">
        <v>87.959000000000003</v>
      </c>
    </row>
    <row r="530" spans="3:16" x14ac:dyDescent="0.2">
      <c r="C530" s="4">
        <v>45957</v>
      </c>
      <c r="D530">
        <v>98.475999999999999</v>
      </c>
      <c r="F530" s="4">
        <v>45957</v>
      </c>
      <c r="G530">
        <v>4.367</v>
      </c>
      <c r="L530" s="4">
        <v>45957</v>
      </c>
      <c r="M530">
        <v>87.488</v>
      </c>
      <c r="O530" s="4">
        <v>45957</v>
      </c>
      <c r="P530">
        <v>81.932000000000002</v>
      </c>
    </row>
    <row r="531" spans="3:16" x14ac:dyDescent="0.2">
      <c r="C531" s="4">
        <v>45958</v>
      </c>
      <c r="D531">
        <v>98.49</v>
      </c>
      <c r="F531" s="4">
        <v>45958</v>
      </c>
      <c r="G531">
        <v>4.359</v>
      </c>
      <c r="L531" s="4">
        <v>45958</v>
      </c>
      <c r="M531">
        <v>86.438999999999993</v>
      </c>
      <c r="O531" s="4">
        <v>45958</v>
      </c>
      <c r="P531">
        <v>80.042000000000002</v>
      </c>
    </row>
    <row r="532" spans="3:16" x14ac:dyDescent="0.2">
      <c r="C532" s="4">
        <v>45959</v>
      </c>
      <c r="D532">
        <v>98.451999999999998</v>
      </c>
      <c r="F532" s="4">
        <v>45959</v>
      </c>
      <c r="G532">
        <v>4.391</v>
      </c>
      <c r="L532" s="4">
        <v>45959</v>
      </c>
      <c r="M532">
        <v>79.009</v>
      </c>
      <c r="O532" s="4">
        <v>45959</v>
      </c>
      <c r="P532">
        <v>73.418999999999997</v>
      </c>
    </row>
    <row r="533" spans="3:16" x14ac:dyDescent="0.2">
      <c r="C533" s="4">
        <v>45960</v>
      </c>
      <c r="D533">
        <v>98.45</v>
      </c>
      <c r="F533" s="4">
        <v>45960</v>
      </c>
      <c r="G533">
        <v>4.3949999999999996</v>
      </c>
      <c r="L533" s="4">
        <v>45960</v>
      </c>
      <c r="M533">
        <v>78.358999999999995</v>
      </c>
      <c r="O533" s="4">
        <v>45960</v>
      </c>
      <c r="P533">
        <v>73.206999999999994</v>
      </c>
    </row>
    <row r="534" spans="3:16" x14ac:dyDescent="0.2">
      <c r="C534" s="4">
        <v>45961</v>
      </c>
      <c r="D534">
        <v>98.382000000000005</v>
      </c>
      <c r="F534" s="4">
        <v>45961</v>
      </c>
      <c r="G534">
        <v>4.4530000000000003</v>
      </c>
      <c r="L534" s="4">
        <v>45961</v>
      </c>
      <c r="M534">
        <v>87.536000000000001</v>
      </c>
      <c r="O534" s="4">
        <v>45961</v>
      </c>
      <c r="P534">
        <v>80.658000000000001</v>
      </c>
    </row>
    <row r="535" spans="3:16" x14ac:dyDescent="0.2">
      <c r="C535" s="4">
        <v>45964</v>
      </c>
      <c r="D535">
        <v>98.364999999999995</v>
      </c>
      <c r="F535" s="4">
        <v>45964</v>
      </c>
      <c r="G535">
        <v>4.4690000000000003</v>
      </c>
      <c r="L535" s="4">
        <v>45964</v>
      </c>
      <c r="M535">
        <v>86.317999999999998</v>
      </c>
      <c r="O535" s="4">
        <v>45964</v>
      </c>
      <c r="P535">
        <v>80.965999999999994</v>
      </c>
    </row>
    <row r="536" spans="3:16" x14ac:dyDescent="0.2">
      <c r="C536" s="4">
        <v>45965</v>
      </c>
      <c r="D536">
        <v>98.379000000000005</v>
      </c>
      <c r="F536" s="4">
        <v>45965</v>
      </c>
      <c r="G536">
        <v>4.46</v>
      </c>
      <c r="L536" s="4">
        <v>45965</v>
      </c>
      <c r="M536">
        <v>88.296999999999997</v>
      </c>
      <c r="O536" s="4">
        <v>45965</v>
      </c>
      <c r="P536">
        <v>82.576999999999998</v>
      </c>
    </row>
    <row r="537" spans="3:16" x14ac:dyDescent="0.2">
      <c r="C537" s="4">
        <v>45966</v>
      </c>
      <c r="D537">
        <v>98.352999999999994</v>
      </c>
      <c r="F537" s="4">
        <v>45966</v>
      </c>
      <c r="G537">
        <v>4.4829999999999997</v>
      </c>
      <c r="L537" s="4">
        <v>45966</v>
      </c>
      <c r="M537">
        <v>85.134</v>
      </c>
      <c r="O537" s="4">
        <v>45966</v>
      </c>
      <c r="P537">
        <v>80.545000000000002</v>
      </c>
    </row>
    <row r="538" spans="3:16" x14ac:dyDescent="0.2">
      <c r="C538" s="4">
        <v>45967</v>
      </c>
      <c r="D538">
        <v>98.373999999999995</v>
      </c>
      <c r="F538" s="4">
        <v>45967</v>
      </c>
      <c r="G538">
        <v>4.4690000000000003</v>
      </c>
      <c r="L538" s="4">
        <v>45967</v>
      </c>
      <c r="M538">
        <v>91.263999999999996</v>
      </c>
      <c r="O538" s="4">
        <v>45967</v>
      </c>
      <c r="P538">
        <v>85.808999999999997</v>
      </c>
    </row>
    <row r="539" spans="3:16" x14ac:dyDescent="0.2">
      <c r="C539" s="4">
        <v>45968</v>
      </c>
      <c r="D539">
        <v>98.37</v>
      </c>
      <c r="F539" s="4">
        <v>45968</v>
      </c>
      <c r="G539">
        <v>4.4800000000000004</v>
      </c>
      <c r="L539" s="4">
        <v>45968</v>
      </c>
      <c r="M539">
        <v>91.756</v>
      </c>
      <c r="O539" s="4">
        <v>45968</v>
      </c>
      <c r="P539">
        <v>87.450999999999993</v>
      </c>
    </row>
    <row r="540" spans="3:16" x14ac:dyDescent="0.2">
      <c r="C540" s="4">
        <v>45971</v>
      </c>
      <c r="D540">
        <v>98.39</v>
      </c>
      <c r="F540" s="4">
        <v>45971</v>
      </c>
      <c r="G540">
        <v>4.47</v>
      </c>
      <c r="L540" s="4">
        <v>45971</v>
      </c>
      <c r="M540">
        <v>87.792000000000002</v>
      </c>
      <c r="O540" s="4">
        <v>45971</v>
      </c>
      <c r="P540">
        <v>83.162000000000006</v>
      </c>
    </row>
    <row r="541" spans="3:16" x14ac:dyDescent="0.2">
      <c r="C541" s="4">
        <v>45973</v>
      </c>
      <c r="D541">
        <v>98.391999999999996</v>
      </c>
      <c r="F541" s="4">
        <v>45973</v>
      </c>
      <c r="G541">
        <v>4.47</v>
      </c>
      <c r="L541" s="4">
        <v>45973</v>
      </c>
      <c r="M541">
        <v>90.04</v>
      </c>
      <c r="O541" s="4">
        <v>45973</v>
      </c>
      <c r="P541">
        <v>84.626999999999995</v>
      </c>
    </row>
    <row r="542" spans="3:16" x14ac:dyDescent="0.2">
      <c r="C542" s="4">
        <v>45974</v>
      </c>
      <c r="D542">
        <v>98.31</v>
      </c>
      <c r="F542" s="4">
        <v>45974</v>
      </c>
      <c r="G542">
        <v>4.5380000000000003</v>
      </c>
      <c r="L542" s="4">
        <v>45974</v>
      </c>
      <c r="M542">
        <v>94.644999999999996</v>
      </c>
      <c r="O542" s="4">
        <v>45974</v>
      </c>
      <c r="P542">
        <v>88.509</v>
      </c>
    </row>
    <row r="543" spans="3:16" x14ac:dyDescent="0.2">
      <c r="C543" s="4">
        <v>45975</v>
      </c>
      <c r="D543">
        <v>98.266999999999996</v>
      </c>
      <c r="F543" s="4">
        <v>45975</v>
      </c>
      <c r="G543">
        <v>4.5810000000000004</v>
      </c>
      <c r="L543" s="4">
        <v>45975</v>
      </c>
      <c r="M543">
        <v>97.320999999999998</v>
      </c>
      <c r="O543" s="4">
        <v>45975</v>
      </c>
      <c r="P543">
        <v>91.75</v>
      </c>
    </row>
    <row r="544" spans="3:16" x14ac:dyDescent="0.2">
      <c r="C544" s="4">
        <v>45978</v>
      </c>
      <c r="D544">
        <v>98.293999999999997</v>
      </c>
      <c r="F544" s="4">
        <v>45978</v>
      </c>
      <c r="G544">
        <v>4.5629999999999997</v>
      </c>
      <c r="L544" s="4">
        <v>45978</v>
      </c>
      <c r="M544">
        <v>95.146000000000001</v>
      </c>
      <c r="O544" s="4">
        <v>45978</v>
      </c>
      <c r="P544">
        <v>89.715999999999994</v>
      </c>
    </row>
    <row r="545" spans="3:16" x14ac:dyDescent="0.2">
      <c r="C545" s="4">
        <v>45979</v>
      </c>
      <c r="D545">
        <v>98.290999999999997</v>
      </c>
      <c r="F545" s="4">
        <v>45979</v>
      </c>
      <c r="G545">
        <v>4.5679999999999996</v>
      </c>
      <c r="L545" s="4">
        <v>45979</v>
      </c>
      <c r="M545">
        <v>99.432000000000002</v>
      </c>
      <c r="O545" s="4">
        <v>45979</v>
      </c>
      <c r="P545">
        <v>94.088999999999999</v>
      </c>
    </row>
    <row r="546" spans="3:16" x14ac:dyDescent="0.2">
      <c r="C546" s="4">
        <v>45980</v>
      </c>
      <c r="D546">
        <v>98.293000000000006</v>
      </c>
      <c r="F546" s="4">
        <v>45980</v>
      </c>
      <c r="G546">
        <v>4.569</v>
      </c>
      <c r="L546" s="4">
        <v>45980</v>
      </c>
      <c r="M546">
        <v>97.67</v>
      </c>
      <c r="O546" s="4">
        <v>45980</v>
      </c>
      <c r="P546">
        <v>92.620999999999995</v>
      </c>
    </row>
    <row r="547" spans="3:16" x14ac:dyDescent="0.2">
      <c r="C547" s="4">
        <v>45981</v>
      </c>
      <c r="D547">
        <v>98.372</v>
      </c>
      <c r="F547" s="4">
        <v>45981</v>
      </c>
      <c r="G547">
        <v>4.508</v>
      </c>
      <c r="L547" s="4">
        <v>45981</v>
      </c>
      <c r="M547">
        <v>97.415999999999997</v>
      </c>
      <c r="O547" s="4">
        <v>45981</v>
      </c>
      <c r="P547">
        <v>89.882999999999996</v>
      </c>
    </row>
    <row r="548" spans="3:16" x14ac:dyDescent="0.2">
      <c r="C548" s="4">
        <v>45982</v>
      </c>
      <c r="D548">
        <v>98.417000000000002</v>
      </c>
      <c r="F548" s="4">
        <v>45982</v>
      </c>
      <c r="G548">
        <v>4.4800000000000004</v>
      </c>
      <c r="L548" s="4">
        <v>45982</v>
      </c>
      <c r="M548">
        <v>96.998999999999995</v>
      </c>
      <c r="O548" s="4">
        <v>45982</v>
      </c>
      <c r="P548">
        <v>89.676000000000002</v>
      </c>
    </row>
    <row r="549" spans="3:16" x14ac:dyDescent="0.2">
      <c r="C549" s="4">
        <v>45985</v>
      </c>
      <c r="D549">
        <v>98.444999999999993</v>
      </c>
      <c r="F549" s="4">
        <v>45985</v>
      </c>
      <c r="G549">
        <v>4.4589999999999996</v>
      </c>
      <c r="L549" s="4">
        <v>45985</v>
      </c>
      <c r="M549">
        <v>96.084000000000003</v>
      </c>
      <c r="O549" s="4">
        <v>45985</v>
      </c>
      <c r="P549">
        <v>88.198999999999998</v>
      </c>
    </row>
    <row r="550" spans="3:16" x14ac:dyDescent="0.2">
      <c r="C550" s="4">
        <v>45986</v>
      </c>
      <c r="D550">
        <v>98.382000000000005</v>
      </c>
      <c r="F550" s="4">
        <v>45986</v>
      </c>
      <c r="G550">
        <v>4.5129999999999999</v>
      </c>
      <c r="L550" s="4">
        <v>45986</v>
      </c>
      <c r="M550">
        <v>103.401</v>
      </c>
      <c r="O550" s="4">
        <v>45986</v>
      </c>
      <c r="P550">
        <v>95.271000000000001</v>
      </c>
    </row>
    <row r="551" spans="3:16" x14ac:dyDescent="0.2">
      <c r="C551" s="4">
        <v>45987</v>
      </c>
      <c r="D551">
        <v>98.421000000000006</v>
      </c>
      <c r="F551" s="4">
        <v>45987</v>
      </c>
      <c r="G551">
        <v>4.4870000000000001</v>
      </c>
      <c r="L551" s="4">
        <v>45987</v>
      </c>
      <c r="M551">
        <v>99.228999999999999</v>
      </c>
      <c r="O551" s="4">
        <v>45987</v>
      </c>
      <c r="P551">
        <v>92.350999999999999</v>
      </c>
    </row>
    <row r="552" spans="3:16" x14ac:dyDescent="0.2">
      <c r="C552" s="4">
        <v>45989</v>
      </c>
      <c r="D552">
        <v>98.408000000000001</v>
      </c>
      <c r="F552" s="4">
        <v>45989</v>
      </c>
      <c r="G552">
        <v>4.5049999999999999</v>
      </c>
      <c r="L552" s="4">
        <v>45989</v>
      </c>
      <c r="M552">
        <v>99.703999999999994</v>
      </c>
      <c r="O552" s="4">
        <v>45989</v>
      </c>
      <c r="P552">
        <v>93.472999999999999</v>
      </c>
    </row>
    <row r="553" spans="3:16" x14ac:dyDescent="0.2">
      <c r="C553" s="4">
        <v>45992</v>
      </c>
      <c r="D553">
        <v>98.412999999999997</v>
      </c>
      <c r="F553" s="4">
        <v>45992</v>
      </c>
      <c r="G553">
        <v>4.5049999999999999</v>
      </c>
      <c r="L553" s="4">
        <v>45992</v>
      </c>
      <c r="M553">
        <v>97.331999999999994</v>
      </c>
      <c r="O553" s="4">
        <v>45992</v>
      </c>
      <c r="P553">
        <v>92.126999999999995</v>
      </c>
    </row>
    <row r="554" spans="3:16" x14ac:dyDescent="0.2">
      <c r="C554" s="4">
        <v>45993</v>
      </c>
      <c r="D554">
        <v>98.38</v>
      </c>
      <c r="F554" s="4">
        <v>45993</v>
      </c>
      <c r="G554">
        <v>4.5339999999999998</v>
      </c>
      <c r="L554" s="4">
        <v>45993</v>
      </c>
      <c r="M554">
        <v>102.438</v>
      </c>
      <c r="O554" s="4">
        <v>45993</v>
      </c>
      <c r="P554">
        <v>97.155000000000001</v>
      </c>
    </row>
    <row r="555" spans="3:16" x14ac:dyDescent="0.2">
      <c r="C555" s="4">
        <v>45994</v>
      </c>
      <c r="D555">
        <v>98.417000000000002</v>
      </c>
      <c r="F555" s="4">
        <v>45994</v>
      </c>
      <c r="G555">
        <v>4.5069999999999997</v>
      </c>
      <c r="L555" s="4">
        <v>45994</v>
      </c>
      <c r="M555">
        <v>102.126</v>
      </c>
      <c r="O555" s="4">
        <v>45994</v>
      </c>
      <c r="P555">
        <v>96.247</v>
      </c>
    </row>
    <row r="556" spans="3:16" x14ac:dyDescent="0.2">
      <c r="C556" s="4">
        <v>45995</v>
      </c>
      <c r="D556">
        <v>98.394999999999996</v>
      </c>
      <c r="F556" s="4">
        <v>45995</v>
      </c>
      <c r="G556">
        <v>4.5279999999999996</v>
      </c>
      <c r="L556" s="4">
        <v>45995</v>
      </c>
      <c r="M556">
        <v>100.408</v>
      </c>
      <c r="O556" s="4">
        <v>45995</v>
      </c>
      <c r="P556">
        <v>95.668999999999997</v>
      </c>
    </row>
    <row r="557" spans="3:16" x14ac:dyDescent="0.2">
      <c r="C557" s="4">
        <v>45996</v>
      </c>
      <c r="D557">
        <v>98.406999999999996</v>
      </c>
      <c r="F557" s="4">
        <v>45996</v>
      </c>
      <c r="G557">
        <v>4.5270000000000001</v>
      </c>
      <c r="L557" s="4">
        <v>45996</v>
      </c>
      <c r="M557">
        <v>96.521000000000001</v>
      </c>
      <c r="O557" s="4">
        <v>45996</v>
      </c>
      <c r="P557">
        <v>93.992000000000004</v>
      </c>
    </row>
    <row r="558" spans="3:16" x14ac:dyDescent="0.2">
      <c r="C558" s="4">
        <v>45999</v>
      </c>
      <c r="D558">
        <v>98.372</v>
      </c>
      <c r="F558" s="4">
        <v>45999</v>
      </c>
      <c r="G558">
        <v>4.5590000000000002</v>
      </c>
      <c r="L558" s="4">
        <v>45999</v>
      </c>
      <c r="M558">
        <v>98.314999999999998</v>
      </c>
      <c r="O558" s="4">
        <v>45999</v>
      </c>
      <c r="P558">
        <v>96</v>
      </c>
    </row>
    <row r="559" spans="3:16" x14ac:dyDescent="0.2">
      <c r="C559" s="4">
        <v>46000</v>
      </c>
      <c r="D559">
        <v>98.35</v>
      </c>
      <c r="F559" s="4">
        <v>46000</v>
      </c>
      <c r="G559">
        <v>4.58</v>
      </c>
      <c r="L559" s="4">
        <v>46000</v>
      </c>
      <c r="M559">
        <v>96.346999999999994</v>
      </c>
      <c r="O559" s="4">
        <v>46000</v>
      </c>
      <c r="P559">
        <v>95.451999999999998</v>
      </c>
    </row>
    <row r="560" spans="3:16" x14ac:dyDescent="0.2">
      <c r="C560" s="4">
        <v>46001</v>
      </c>
      <c r="D560">
        <v>98.43</v>
      </c>
      <c r="F560" s="4">
        <v>46001</v>
      </c>
      <c r="G560">
        <v>4.516</v>
      </c>
      <c r="L560" s="4">
        <v>46001</v>
      </c>
      <c r="M560">
        <v>97.64</v>
      </c>
      <c r="O560" s="4">
        <v>46001</v>
      </c>
      <c r="P560">
        <v>95.977000000000004</v>
      </c>
    </row>
    <row r="561" spans="3:16" x14ac:dyDescent="0.2">
      <c r="C561" s="4">
        <v>46002</v>
      </c>
      <c r="D561">
        <v>98.468999999999994</v>
      </c>
      <c r="F561" s="4">
        <v>46002</v>
      </c>
      <c r="G561">
        <v>4.4850000000000003</v>
      </c>
      <c r="L561" s="4">
        <v>46002</v>
      </c>
      <c r="M561">
        <v>94.376999999999995</v>
      </c>
      <c r="O561" s="4">
        <v>46002</v>
      </c>
      <c r="P561">
        <v>93.284000000000006</v>
      </c>
    </row>
    <row r="562" spans="3:16" x14ac:dyDescent="0.2">
      <c r="C562" s="4">
        <v>46003</v>
      </c>
      <c r="D562">
        <v>98.459000000000003</v>
      </c>
      <c r="F562" s="4">
        <v>46003</v>
      </c>
      <c r="G562">
        <v>4.5030000000000001</v>
      </c>
      <c r="L562" s="4">
        <v>46003</v>
      </c>
      <c r="M562">
        <v>97.936999999999998</v>
      </c>
      <c r="O562" s="4">
        <v>46003</v>
      </c>
      <c r="P562">
        <v>97.801000000000002</v>
      </c>
    </row>
    <row r="563" spans="3:16" x14ac:dyDescent="0.2">
      <c r="C563" s="4">
        <v>46006</v>
      </c>
      <c r="D563">
        <v>98.436999999999998</v>
      </c>
      <c r="F563" s="4">
        <v>46006</v>
      </c>
      <c r="G563">
        <v>4.524</v>
      </c>
      <c r="L563" s="4">
        <v>46006</v>
      </c>
      <c r="M563">
        <v>102.169</v>
      </c>
      <c r="O563" s="4">
        <v>46006</v>
      </c>
      <c r="P563">
        <v>101.226</v>
      </c>
    </row>
    <row r="564" spans="3:16" x14ac:dyDescent="0.2">
      <c r="C564" s="4">
        <v>46007</v>
      </c>
      <c r="D564">
        <v>98.488</v>
      </c>
      <c r="F564" s="4">
        <v>46007</v>
      </c>
      <c r="G564">
        <v>4.4829999999999997</v>
      </c>
      <c r="L564" s="4">
        <v>46007</v>
      </c>
      <c r="M564">
        <v>99.51</v>
      </c>
      <c r="O564" s="4">
        <v>46007</v>
      </c>
      <c r="P564">
        <v>97.92</v>
      </c>
    </row>
    <row r="565" spans="3:16" x14ac:dyDescent="0.2">
      <c r="C565" s="4">
        <v>46008</v>
      </c>
      <c r="D565">
        <v>98.534000000000006</v>
      </c>
      <c r="F565" s="4">
        <v>46008</v>
      </c>
      <c r="G565">
        <v>4.4470000000000001</v>
      </c>
      <c r="L565" s="4">
        <v>46008</v>
      </c>
      <c r="M565">
        <v>96.296000000000006</v>
      </c>
      <c r="O565" s="4">
        <v>46008</v>
      </c>
      <c r="P565">
        <v>94.816000000000003</v>
      </c>
    </row>
    <row r="566" spans="3:16" x14ac:dyDescent="0.2">
      <c r="C566" s="4">
        <v>46009</v>
      </c>
      <c r="D566">
        <v>98.600999999999999</v>
      </c>
      <c r="F566" s="4">
        <v>46009</v>
      </c>
      <c r="G566">
        <v>4.3920000000000003</v>
      </c>
      <c r="L566" s="4">
        <v>46009</v>
      </c>
      <c r="M566">
        <v>93.067999999999998</v>
      </c>
      <c r="O566" s="4">
        <v>46009</v>
      </c>
      <c r="P566">
        <v>91.295000000000002</v>
      </c>
    </row>
    <row r="567" spans="3:16" x14ac:dyDescent="0.2">
      <c r="C567" s="4">
        <v>46010</v>
      </c>
      <c r="D567">
        <v>98.596999999999994</v>
      </c>
      <c r="F567" s="4">
        <v>46010</v>
      </c>
      <c r="G567">
        <v>4.4039999999999999</v>
      </c>
      <c r="L567" s="4">
        <v>46010</v>
      </c>
      <c r="M567">
        <v>91.941000000000003</v>
      </c>
      <c r="O567" s="4">
        <v>46010</v>
      </c>
      <c r="P567">
        <v>90.275000000000006</v>
      </c>
    </row>
    <row r="568" spans="3:16" x14ac:dyDescent="0.2">
      <c r="C568" s="4">
        <v>46013</v>
      </c>
      <c r="D568">
        <v>98.590999999999994</v>
      </c>
      <c r="F568" s="4">
        <v>46013</v>
      </c>
      <c r="G568">
        <v>4.4109999999999996</v>
      </c>
      <c r="L568" s="4">
        <v>46013</v>
      </c>
      <c r="M568">
        <v>90.378</v>
      </c>
      <c r="O568" s="4">
        <v>46013</v>
      </c>
      <c r="P568">
        <v>88.971000000000004</v>
      </c>
    </row>
    <row r="569" spans="3:16" x14ac:dyDescent="0.2">
      <c r="C569" s="4">
        <v>46014</v>
      </c>
      <c r="D569">
        <v>98.471000000000004</v>
      </c>
      <c r="F569" s="4">
        <v>46014</v>
      </c>
      <c r="G569">
        <v>4.5190000000000001</v>
      </c>
      <c r="L569" s="4">
        <v>46014</v>
      </c>
      <c r="M569">
        <v>97.850999999999999</v>
      </c>
      <c r="O569" s="4">
        <v>46014</v>
      </c>
      <c r="P569">
        <v>99.262</v>
      </c>
    </row>
    <row r="570" spans="3:16" x14ac:dyDescent="0.2">
      <c r="C570" s="4">
        <v>46015</v>
      </c>
      <c r="D570">
        <v>98.385999999999996</v>
      </c>
      <c r="F570" s="4">
        <v>46015</v>
      </c>
      <c r="G570">
        <v>4.5990000000000002</v>
      </c>
      <c r="L570" s="4">
        <v>46015</v>
      </c>
      <c r="M570">
        <v>108.655</v>
      </c>
      <c r="O570" s="4">
        <v>46015</v>
      </c>
      <c r="P570">
        <v>110.768</v>
      </c>
    </row>
    <row r="571" spans="3:16" x14ac:dyDescent="0.2">
      <c r="C571" s="4">
        <v>46016</v>
      </c>
      <c r="D571">
        <v>98.459000000000003</v>
      </c>
      <c r="F571" s="4">
        <v>46016</v>
      </c>
      <c r="G571">
        <v>4.5350000000000001</v>
      </c>
      <c r="L571" s="4">
        <v>46016</v>
      </c>
      <c r="M571">
        <v>102.29900000000001</v>
      </c>
      <c r="O571" s="4">
        <v>46016</v>
      </c>
      <c r="P571">
        <v>104.41200000000001</v>
      </c>
    </row>
    <row r="572" spans="3:16" x14ac:dyDescent="0.2">
      <c r="C572" s="4">
        <v>46017</v>
      </c>
      <c r="D572">
        <v>98.358000000000004</v>
      </c>
      <c r="F572" s="4">
        <v>46017</v>
      </c>
      <c r="G572">
        <v>4.633</v>
      </c>
      <c r="L572" s="4">
        <v>46017</v>
      </c>
      <c r="M572">
        <v>114.89400000000001</v>
      </c>
      <c r="O572" s="4">
        <v>46017</v>
      </c>
      <c r="P572">
        <v>114.96899999999999</v>
      </c>
    </row>
    <row r="573" spans="3:16" x14ac:dyDescent="0.2">
      <c r="C573" s="4">
        <v>46020</v>
      </c>
      <c r="D573">
        <v>98.442999999999998</v>
      </c>
      <c r="F573" s="4">
        <v>46020</v>
      </c>
      <c r="G573">
        <v>4.5609999999999999</v>
      </c>
      <c r="L573" s="4">
        <v>46020</v>
      </c>
      <c r="M573">
        <v>110.59399999999999</v>
      </c>
      <c r="O573" s="4">
        <v>46020</v>
      </c>
      <c r="P573">
        <v>108.839</v>
      </c>
    </row>
    <row r="574" spans="3:16" x14ac:dyDescent="0.2">
      <c r="C574" s="4">
        <v>46021</v>
      </c>
      <c r="D574">
        <v>98.396000000000001</v>
      </c>
      <c r="F574" s="4">
        <v>46021</v>
      </c>
      <c r="G574">
        <v>4.6059999999999999</v>
      </c>
      <c r="L574" s="4">
        <v>46021</v>
      </c>
      <c r="M574">
        <v>115.684</v>
      </c>
      <c r="O574" s="4">
        <v>46021</v>
      </c>
      <c r="P574">
        <v>114.42</v>
      </c>
    </row>
    <row r="575" spans="3:16" x14ac:dyDescent="0.2">
      <c r="C575" s="4">
        <v>46022</v>
      </c>
      <c r="D575">
        <v>98.444999999999993</v>
      </c>
      <c r="F575" s="4">
        <v>46022</v>
      </c>
      <c r="G575">
        <v>4.5659999999999998</v>
      </c>
      <c r="L575" s="4">
        <v>46022</v>
      </c>
      <c r="M575">
        <v>109.14100000000001</v>
      </c>
      <c r="O575" s="4">
        <v>46022</v>
      </c>
      <c r="P575">
        <v>109.121</v>
      </c>
    </row>
    <row r="576" spans="3:16" x14ac:dyDescent="0.2">
      <c r="C576" s="4">
        <v>46024</v>
      </c>
      <c r="D576">
        <v>98.406000000000006</v>
      </c>
      <c r="F576" s="4">
        <v>46024</v>
      </c>
      <c r="G576">
        <v>4.6100000000000003</v>
      </c>
      <c r="L576" s="4">
        <v>46024</v>
      </c>
      <c r="M576">
        <v>113.58199999999999</v>
      </c>
      <c r="O576" s="4">
        <v>46024</v>
      </c>
      <c r="P576">
        <v>113.774</v>
      </c>
    </row>
    <row r="577" spans="3:16" x14ac:dyDescent="0.2">
      <c r="C577" s="4">
        <v>46027</v>
      </c>
      <c r="D577">
        <v>98.44</v>
      </c>
      <c r="F577" s="4">
        <v>46027</v>
      </c>
      <c r="G577">
        <v>4.5839999999999996</v>
      </c>
      <c r="L577" s="4">
        <v>46027</v>
      </c>
      <c r="M577">
        <v>113.196</v>
      </c>
      <c r="O577" s="4">
        <v>46027</v>
      </c>
      <c r="P577">
        <v>112.136</v>
      </c>
    </row>
    <row r="578" spans="3:16" x14ac:dyDescent="0.2">
      <c r="C578" s="4">
        <v>46028</v>
      </c>
      <c r="D578">
        <v>98.617000000000004</v>
      </c>
      <c r="F578" s="4">
        <v>46028</v>
      </c>
      <c r="G578">
        <v>4.4279999999999999</v>
      </c>
      <c r="L578" s="4">
        <v>46028</v>
      </c>
      <c r="M578">
        <v>96.415000000000006</v>
      </c>
      <c r="O578" s="4">
        <v>46028</v>
      </c>
      <c r="P578">
        <v>95.728999999999999</v>
      </c>
    </row>
    <row r="579" spans="3:16" x14ac:dyDescent="0.2">
      <c r="C579" s="4">
        <v>46029</v>
      </c>
      <c r="D579">
        <v>98.623999999999995</v>
      </c>
      <c r="F579" s="4">
        <v>46029</v>
      </c>
      <c r="G579">
        <v>4.4249999999999998</v>
      </c>
      <c r="L579" s="4">
        <v>46029</v>
      </c>
      <c r="M579">
        <v>95.311000000000007</v>
      </c>
      <c r="O579" s="4">
        <v>46029</v>
      </c>
      <c r="P579">
        <v>95.016000000000005</v>
      </c>
    </row>
    <row r="580" spans="3:16" x14ac:dyDescent="0.2">
      <c r="C580" s="4">
        <v>46030</v>
      </c>
      <c r="D580">
        <v>98.617999999999995</v>
      </c>
      <c r="F580" s="4">
        <v>46030</v>
      </c>
      <c r="G580">
        <v>4.4329999999999998</v>
      </c>
      <c r="L580" s="4">
        <v>46030</v>
      </c>
      <c r="M580">
        <v>94.384</v>
      </c>
      <c r="O580" s="4">
        <v>46030</v>
      </c>
      <c r="P580">
        <v>94.99</v>
      </c>
    </row>
    <row r="581" spans="3:16" x14ac:dyDescent="0.2">
      <c r="C581" s="4">
        <v>46031</v>
      </c>
      <c r="D581">
        <v>98.599000000000004</v>
      </c>
      <c r="F581" s="4">
        <v>46031</v>
      </c>
      <c r="G581">
        <v>4.4589999999999996</v>
      </c>
      <c r="L581" s="4">
        <v>46031</v>
      </c>
      <c r="M581">
        <v>92.54</v>
      </c>
      <c r="O581" s="4">
        <v>46031</v>
      </c>
      <c r="P581">
        <v>94.804000000000002</v>
      </c>
    </row>
    <row r="582" spans="3:16" x14ac:dyDescent="0.2">
      <c r="C582" s="4">
        <v>46034</v>
      </c>
      <c r="D582">
        <v>98.594999999999999</v>
      </c>
      <c r="F582" s="4">
        <v>46034</v>
      </c>
      <c r="G582">
        <v>4.4649999999999999</v>
      </c>
      <c r="L582" s="4">
        <v>46034</v>
      </c>
      <c r="M582">
        <v>92.994</v>
      </c>
      <c r="O582" s="4">
        <v>46034</v>
      </c>
      <c r="P582">
        <v>94.605000000000004</v>
      </c>
    </row>
    <row r="583" spans="3:16" x14ac:dyDescent="0.2">
      <c r="C583" s="4">
        <v>46035</v>
      </c>
      <c r="D583">
        <v>98.573999999999998</v>
      </c>
      <c r="F583" s="4">
        <v>46035</v>
      </c>
      <c r="G583">
        <v>4.4880000000000004</v>
      </c>
      <c r="L583" s="4">
        <v>46035</v>
      </c>
      <c r="M583">
        <v>95.326999999999998</v>
      </c>
      <c r="O583" s="4">
        <v>46035</v>
      </c>
      <c r="P583">
        <v>97.742000000000004</v>
      </c>
    </row>
    <row r="584" spans="3:16" x14ac:dyDescent="0.2">
      <c r="C584" s="4">
        <v>46036</v>
      </c>
      <c r="D584">
        <v>98.616</v>
      </c>
      <c r="F584" s="4">
        <v>46036</v>
      </c>
      <c r="G584">
        <v>4.452</v>
      </c>
      <c r="L584" s="4">
        <v>46036</v>
      </c>
      <c r="M584">
        <v>94.036000000000001</v>
      </c>
      <c r="O584" s="4">
        <v>46036</v>
      </c>
      <c r="P584">
        <v>94.754999999999995</v>
      </c>
    </row>
    <row r="585" spans="3:16" x14ac:dyDescent="0.2">
      <c r="C585" s="4">
        <v>46037</v>
      </c>
      <c r="D585">
        <v>98.548000000000002</v>
      </c>
      <c r="F585" s="4">
        <v>46037</v>
      </c>
      <c r="G585">
        <v>4.5179999999999998</v>
      </c>
      <c r="L585" s="4">
        <v>46037</v>
      </c>
      <c r="M585">
        <v>95.13</v>
      </c>
      <c r="O585" s="4">
        <v>46037</v>
      </c>
      <c r="P585">
        <v>97.563999999999993</v>
      </c>
    </row>
    <row r="586" spans="3:16" x14ac:dyDescent="0.2">
      <c r="C586" s="4">
        <v>46038</v>
      </c>
      <c r="D586">
        <v>98.566999999999993</v>
      </c>
      <c r="F586" s="4">
        <v>46038</v>
      </c>
      <c r="G586">
        <v>4.5129999999999999</v>
      </c>
      <c r="L586" s="4">
        <v>46038</v>
      </c>
      <c r="M586">
        <v>92.471000000000004</v>
      </c>
      <c r="O586" s="4">
        <v>46038</v>
      </c>
      <c r="P586">
        <v>96.313999999999993</v>
      </c>
    </row>
    <row r="587" spans="3:16" x14ac:dyDescent="0.2">
      <c r="C587" s="4">
        <v>46042</v>
      </c>
      <c r="D587">
        <v>98.575000000000003</v>
      </c>
      <c r="F587" s="4">
        <v>46042</v>
      </c>
      <c r="G587">
        <v>4.5090000000000003</v>
      </c>
      <c r="L587" s="4">
        <v>46042</v>
      </c>
      <c r="M587">
        <v>91.097999999999999</v>
      </c>
      <c r="O587" s="4">
        <v>46042</v>
      </c>
      <c r="P587">
        <v>96.805999999999997</v>
      </c>
    </row>
    <row r="588" spans="3:16" x14ac:dyDescent="0.2">
      <c r="C588" s="4">
        <v>46043</v>
      </c>
      <c r="D588">
        <v>98.620999999999995</v>
      </c>
      <c r="F588" s="4">
        <v>46043</v>
      </c>
      <c r="G588">
        <v>4.4690000000000003</v>
      </c>
      <c r="L588" s="4">
        <v>46043</v>
      </c>
      <c r="M588">
        <v>88.262</v>
      </c>
      <c r="O588" s="4">
        <v>46043</v>
      </c>
      <c r="P588">
        <v>93.447000000000003</v>
      </c>
    </row>
    <row r="589" spans="3:16" x14ac:dyDescent="0.2">
      <c r="C589" s="4">
        <v>46044</v>
      </c>
      <c r="D589">
        <v>98.605999999999995</v>
      </c>
      <c r="F589" s="4">
        <v>46044</v>
      </c>
      <c r="G589">
        <v>4.4859999999999998</v>
      </c>
      <c r="L589" s="4">
        <v>46044</v>
      </c>
      <c r="M589">
        <v>87.960999999999999</v>
      </c>
      <c r="O589" s="4">
        <v>46044</v>
      </c>
      <c r="P589">
        <v>94.927999999999997</v>
      </c>
    </row>
    <row r="590" spans="3:16" x14ac:dyDescent="0.2">
      <c r="C590" s="4">
        <v>46045</v>
      </c>
      <c r="D590">
        <v>98.632000000000005</v>
      </c>
      <c r="F590" s="4">
        <v>46045</v>
      </c>
      <c r="G590">
        <v>4.4710000000000001</v>
      </c>
      <c r="L590" s="4">
        <v>46045</v>
      </c>
      <c r="M590">
        <v>87.623999999999995</v>
      </c>
      <c r="O590" s="4">
        <v>46045</v>
      </c>
      <c r="P590">
        <v>94.671000000000006</v>
      </c>
    </row>
    <row r="591" spans="3:16" x14ac:dyDescent="0.2">
      <c r="C591" s="4">
        <v>46048</v>
      </c>
      <c r="D591">
        <v>98.558999999999997</v>
      </c>
      <c r="F591" s="4">
        <v>46048</v>
      </c>
      <c r="G591">
        <v>4.5439999999999996</v>
      </c>
      <c r="L591" s="4">
        <v>46048</v>
      </c>
      <c r="M591">
        <v>95.272000000000006</v>
      </c>
      <c r="O591" s="4">
        <v>46048</v>
      </c>
      <c r="P591">
        <v>101.65</v>
      </c>
    </row>
    <row r="592" spans="3:16" x14ac:dyDescent="0.2">
      <c r="C592" s="4">
        <v>46049</v>
      </c>
      <c r="D592">
        <v>98.679000000000002</v>
      </c>
      <c r="F592" s="4">
        <v>46049</v>
      </c>
      <c r="G592">
        <v>4.4340000000000002</v>
      </c>
      <c r="L592" s="4">
        <v>46049</v>
      </c>
      <c r="M592">
        <v>86.034000000000006</v>
      </c>
      <c r="O592" s="4">
        <v>46049</v>
      </c>
      <c r="P592">
        <v>92.933000000000007</v>
      </c>
    </row>
    <row r="593" spans="3:16" x14ac:dyDescent="0.2">
      <c r="C593" s="4">
        <v>46050</v>
      </c>
      <c r="D593">
        <v>98.703000000000003</v>
      </c>
      <c r="F593" s="4">
        <v>46050</v>
      </c>
      <c r="G593">
        <v>4.4139999999999997</v>
      </c>
      <c r="L593" s="4">
        <v>46050</v>
      </c>
      <c r="M593">
        <v>84.406999999999996</v>
      </c>
      <c r="O593" s="4">
        <v>46050</v>
      </c>
      <c r="P593">
        <v>90.225999999999999</v>
      </c>
    </row>
    <row r="594" spans="3:16" x14ac:dyDescent="0.2">
      <c r="C594" s="4">
        <v>46051</v>
      </c>
      <c r="D594">
        <v>98.715999999999994</v>
      </c>
      <c r="F594" s="4">
        <v>46051</v>
      </c>
      <c r="G594">
        <v>4.4050000000000002</v>
      </c>
      <c r="L594" s="4">
        <v>46051</v>
      </c>
      <c r="M594">
        <v>84.715999999999994</v>
      </c>
      <c r="O594" s="4">
        <v>46051</v>
      </c>
      <c r="P594">
        <v>90.036000000000001</v>
      </c>
    </row>
    <row r="595" spans="3:16" x14ac:dyDescent="0.2">
      <c r="C595" s="4">
        <v>46052</v>
      </c>
      <c r="D595">
        <v>98.686999999999998</v>
      </c>
      <c r="F595" s="4">
        <v>46052</v>
      </c>
      <c r="G595">
        <v>4.4379999999999997</v>
      </c>
      <c r="L595" s="4">
        <v>46052</v>
      </c>
      <c r="M595">
        <v>91.605000000000004</v>
      </c>
      <c r="O595" s="4">
        <v>46052</v>
      </c>
      <c r="P595">
        <v>96.212000000000003</v>
      </c>
    </row>
    <row r="596" spans="3:16" x14ac:dyDescent="0.2">
      <c r="C596" s="4">
        <v>46055</v>
      </c>
      <c r="D596">
        <v>98.71</v>
      </c>
      <c r="F596" s="4">
        <v>46055</v>
      </c>
      <c r="G596">
        <v>4.42</v>
      </c>
      <c r="L596" s="4">
        <v>46055</v>
      </c>
      <c r="M596">
        <v>84.754999999999995</v>
      </c>
      <c r="O596" s="4">
        <v>46055</v>
      </c>
      <c r="P596">
        <v>91.504999999999995</v>
      </c>
    </row>
    <row r="597" spans="3:16" x14ac:dyDescent="0.2">
      <c r="C597" s="4">
        <v>46056</v>
      </c>
      <c r="D597">
        <v>98.685000000000002</v>
      </c>
      <c r="F597" s="4">
        <v>46056</v>
      </c>
      <c r="G597">
        <v>4.4470000000000001</v>
      </c>
      <c r="L597" s="4">
        <v>46056</v>
      </c>
      <c r="M597">
        <v>87.605999999999995</v>
      </c>
      <c r="O597" s="4">
        <v>46056</v>
      </c>
      <c r="P597">
        <v>94.903000000000006</v>
      </c>
    </row>
    <row r="598" spans="3:16" x14ac:dyDescent="0.2">
      <c r="C598" s="4">
        <v>46057</v>
      </c>
      <c r="D598">
        <v>98.704999999999998</v>
      </c>
      <c r="F598" s="4">
        <v>46057</v>
      </c>
      <c r="G598">
        <v>4.431</v>
      </c>
      <c r="L598" s="4">
        <v>46057</v>
      </c>
      <c r="M598">
        <v>87.543999999999997</v>
      </c>
      <c r="O598" s="4">
        <v>46057</v>
      </c>
      <c r="P598">
        <v>93.864999999999995</v>
      </c>
    </row>
    <row r="599" spans="3:16" x14ac:dyDescent="0.2">
      <c r="C599" s="4">
        <v>46058</v>
      </c>
      <c r="D599">
        <v>98.81</v>
      </c>
      <c r="F599" s="4">
        <v>46058</v>
      </c>
      <c r="G599">
        <v>4.3330000000000002</v>
      </c>
      <c r="L599" s="4">
        <v>46058</v>
      </c>
      <c r="M599">
        <v>88.063000000000002</v>
      </c>
      <c r="O599" s="4">
        <v>46058</v>
      </c>
      <c r="P599">
        <v>91.58</v>
      </c>
    </row>
    <row r="600" spans="3:16" x14ac:dyDescent="0.2">
      <c r="C600" s="4">
        <v>46059</v>
      </c>
      <c r="D600">
        <v>98.792000000000002</v>
      </c>
      <c r="F600" s="4">
        <v>46059</v>
      </c>
      <c r="G600">
        <v>4.359</v>
      </c>
      <c r="L600" s="4">
        <v>46059</v>
      </c>
      <c r="M600">
        <v>85.97</v>
      </c>
      <c r="O600" s="4">
        <v>46059</v>
      </c>
      <c r="P600">
        <v>91.465999999999994</v>
      </c>
    </row>
    <row r="601" spans="3:16" x14ac:dyDescent="0.2">
      <c r="C601" s="4">
        <v>46062</v>
      </c>
      <c r="D601">
        <v>98.748000000000005</v>
      </c>
      <c r="F601" s="4">
        <v>46062</v>
      </c>
      <c r="G601">
        <v>4.4050000000000002</v>
      </c>
      <c r="L601" s="4">
        <v>46062</v>
      </c>
      <c r="M601">
        <v>91.747</v>
      </c>
      <c r="O601" s="4">
        <v>46062</v>
      </c>
      <c r="P601">
        <v>97.224000000000004</v>
      </c>
    </row>
    <row r="602" spans="3:16" x14ac:dyDescent="0.2">
      <c r="C602" s="4">
        <v>46063</v>
      </c>
      <c r="D602">
        <v>98.801000000000002</v>
      </c>
      <c r="F602" s="4">
        <v>46063</v>
      </c>
      <c r="G602">
        <v>4.3559999999999999</v>
      </c>
      <c r="L602" s="4">
        <v>46063</v>
      </c>
      <c r="M602">
        <v>90.221999999999994</v>
      </c>
      <c r="O602" s="4">
        <v>46063</v>
      </c>
      <c r="P602">
        <v>95.260999999999996</v>
      </c>
    </row>
    <row r="603" spans="3:16" x14ac:dyDescent="0.2">
      <c r="C603" s="4">
        <v>46064</v>
      </c>
      <c r="D603">
        <v>98.796999999999997</v>
      </c>
      <c r="F603" s="4">
        <v>46064</v>
      </c>
      <c r="G603">
        <v>4.3630000000000004</v>
      </c>
      <c r="L603" s="4">
        <v>46064</v>
      </c>
      <c r="M603">
        <v>85.117000000000004</v>
      </c>
      <c r="O603" s="4">
        <v>46064</v>
      </c>
      <c r="P603">
        <v>89.888000000000005</v>
      </c>
    </row>
    <row r="604" spans="3:16" x14ac:dyDescent="0.2">
      <c r="C604" s="4">
        <v>46065</v>
      </c>
      <c r="D604">
        <v>98.783000000000001</v>
      </c>
      <c r="F604" s="4">
        <v>46065</v>
      </c>
      <c r="G604">
        <v>4.38</v>
      </c>
      <c r="L604" s="4">
        <v>46065</v>
      </c>
      <c r="M604">
        <v>92.316000000000003</v>
      </c>
      <c r="O604" s="4">
        <v>46065</v>
      </c>
      <c r="P604">
        <v>93.567999999999998</v>
      </c>
    </row>
    <row r="605" spans="3:16" x14ac:dyDescent="0.2">
      <c r="C605" s="4">
        <v>46066</v>
      </c>
      <c r="D605">
        <v>98.822000000000003</v>
      </c>
      <c r="F605" s="4">
        <v>46066</v>
      </c>
      <c r="G605">
        <v>4.3540000000000001</v>
      </c>
      <c r="L605" s="4">
        <v>46066</v>
      </c>
      <c r="M605">
        <v>94.569000000000003</v>
      </c>
      <c r="O605" s="4">
        <v>46066</v>
      </c>
      <c r="P605">
        <v>92.712000000000003</v>
      </c>
    </row>
    <row r="606" spans="3:16" x14ac:dyDescent="0.2">
      <c r="C606" s="4">
        <v>46070</v>
      </c>
      <c r="D606">
        <v>98.873999999999995</v>
      </c>
      <c r="F606" s="4">
        <v>46070</v>
      </c>
      <c r="G606">
        <v>4.306</v>
      </c>
      <c r="L606" s="4">
        <v>46070</v>
      </c>
      <c r="M606">
        <v>87.072000000000003</v>
      </c>
      <c r="O606" s="4">
        <v>46070</v>
      </c>
      <c r="P606">
        <v>83.87</v>
      </c>
    </row>
    <row r="607" spans="3:16" x14ac:dyDescent="0.2">
      <c r="C607" s="4">
        <v>46071</v>
      </c>
      <c r="D607">
        <v>98.832999999999998</v>
      </c>
      <c r="F607" s="4">
        <v>46071</v>
      </c>
      <c r="G607">
        <v>4.3499999999999996</v>
      </c>
      <c r="L607" s="4">
        <v>46071</v>
      </c>
      <c r="M607">
        <v>88.71</v>
      </c>
      <c r="O607" s="4">
        <v>46071</v>
      </c>
      <c r="P607">
        <v>86.307000000000002</v>
      </c>
    </row>
    <row r="608" spans="3:16" x14ac:dyDescent="0.2">
      <c r="C608" s="4">
        <v>46072</v>
      </c>
      <c r="D608">
        <v>98.83</v>
      </c>
      <c r="F608" s="4">
        <v>46072</v>
      </c>
      <c r="G608">
        <v>4.3559999999999999</v>
      </c>
      <c r="L608" s="4">
        <v>46072</v>
      </c>
      <c r="M608">
        <v>89.507999999999996</v>
      </c>
      <c r="O608" s="4">
        <v>46072</v>
      </c>
      <c r="P608">
        <v>86.543000000000006</v>
      </c>
    </row>
    <row r="609" spans="3:16" x14ac:dyDescent="0.2">
      <c r="C609" s="4">
        <v>46073</v>
      </c>
      <c r="D609">
        <v>98.820999999999998</v>
      </c>
      <c r="F609" s="4">
        <v>46073</v>
      </c>
      <c r="G609">
        <v>4.3739999999999997</v>
      </c>
      <c r="L609" s="4">
        <v>46073</v>
      </c>
      <c r="M609">
        <v>89.491</v>
      </c>
      <c r="O609" s="4">
        <v>46073</v>
      </c>
      <c r="P609">
        <v>86.465000000000003</v>
      </c>
    </row>
    <row r="610" spans="3:16" x14ac:dyDescent="0.2">
      <c r="C610" s="4">
        <v>46076</v>
      </c>
      <c r="D610">
        <v>98.843999999999994</v>
      </c>
      <c r="F610" s="4">
        <v>46076</v>
      </c>
      <c r="G610">
        <v>4.3540000000000001</v>
      </c>
      <c r="L610" s="4">
        <v>46076</v>
      </c>
      <c r="M610">
        <v>91.429000000000002</v>
      </c>
      <c r="O610" s="4">
        <v>46076</v>
      </c>
      <c r="P610">
        <v>85.617000000000004</v>
      </c>
    </row>
    <row r="611" spans="3:16" x14ac:dyDescent="0.2">
      <c r="C611" s="4">
        <v>46077</v>
      </c>
      <c r="D611">
        <v>98.855999999999995</v>
      </c>
      <c r="F611" s="4">
        <v>46077</v>
      </c>
      <c r="G611">
        <v>4.3449999999999998</v>
      </c>
      <c r="L611" s="4">
        <v>46077</v>
      </c>
      <c r="M611">
        <v>88.191000000000003</v>
      </c>
      <c r="O611" s="4">
        <v>46077</v>
      </c>
      <c r="P611">
        <v>83.2</v>
      </c>
    </row>
    <row r="612" spans="3:16" x14ac:dyDescent="0.2">
      <c r="C612" s="4">
        <v>46078</v>
      </c>
      <c r="D612">
        <v>98.826999999999998</v>
      </c>
      <c r="F612" s="4">
        <v>46078</v>
      </c>
      <c r="G612">
        <v>4.3769999999999998</v>
      </c>
      <c r="L612" s="4">
        <v>46078</v>
      </c>
      <c r="M612">
        <v>90.034999999999997</v>
      </c>
      <c r="O612" s="4">
        <v>46078</v>
      </c>
      <c r="P612">
        <v>85.602999999999994</v>
      </c>
    </row>
    <row r="613" spans="3:16" x14ac:dyDescent="0.2">
      <c r="C613" s="4">
        <v>46079</v>
      </c>
      <c r="D613">
        <v>98.846999999999994</v>
      </c>
      <c r="F613" s="4">
        <v>46079</v>
      </c>
      <c r="G613">
        <v>4.3609999999999998</v>
      </c>
      <c r="L613" s="4">
        <v>46079</v>
      </c>
      <c r="M613">
        <v>92.513999999999996</v>
      </c>
      <c r="O613" s="4">
        <v>46079</v>
      </c>
      <c r="P613">
        <v>85.700999999999993</v>
      </c>
    </row>
    <row r="614" spans="3:16" x14ac:dyDescent="0.2">
      <c r="C614" s="4">
        <v>46080</v>
      </c>
      <c r="D614">
        <v>98.863</v>
      </c>
      <c r="F614" s="4">
        <v>46080</v>
      </c>
      <c r="G614">
        <v>4.3600000000000003</v>
      </c>
      <c r="L614" s="4">
        <v>46080</v>
      </c>
      <c r="M614">
        <v>97.731999999999999</v>
      </c>
      <c r="O614" s="4">
        <v>46080</v>
      </c>
      <c r="P614">
        <v>88.447999999999993</v>
      </c>
    </row>
    <row r="615" spans="3:16" x14ac:dyDescent="0.2">
      <c r="C615" s="4">
        <v>46083</v>
      </c>
      <c r="D615">
        <v>98.805000000000007</v>
      </c>
      <c r="F615" s="4">
        <v>46083</v>
      </c>
      <c r="G615">
        <v>4.423</v>
      </c>
      <c r="L615" s="4">
        <v>46083</v>
      </c>
      <c r="M615">
        <v>94.644999999999996</v>
      </c>
      <c r="O615" s="4">
        <v>46083</v>
      </c>
      <c r="P615">
        <v>89.028999999999996</v>
      </c>
    </row>
    <row r="616" spans="3:16" x14ac:dyDescent="0.2">
      <c r="C616" s="4">
        <v>46084</v>
      </c>
      <c r="D616">
        <v>98.781000000000006</v>
      </c>
      <c r="F616" s="4">
        <v>46084</v>
      </c>
      <c r="G616">
        <v>4.4509999999999996</v>
      </c>
      <c r="L616" s="4">
        <v>46084</v>
      </c>
      <c r="M616">
        <v>94.191999999999993</v>
      </c>
      <c r="O616" s="4">
        <v>46084</v>
      </c>
      <c r="P616">
        <v>90.349000000000004</v>
      </c>
    </row>
    <row r="617" spans="3:16" x14ac:dyDescent="0.2">
      <c r="C617" s="4">
        <v>46085</v>
      </c>
      <c r="D617">
        <v>98.777000000000001</v>
      </c>
      <c r="F617" s="4">
        <v>46085</v>
      </c>
      <c r="G617">
        <v>4.4589999999999996</v>
      </c>
      <c r="L617" s="4">
        <v>46085</v>
      </c>
      <c r="M617">
        <v>90.844999999999999</v>
      </c>
      <c r="O617" s="4">
        <v>46085</v>
      </c>
      <c r="P617">
        <v>88.316000000000003</v>
      </c>
    </row>
    <row r="618" spans="3:16" x14ac:dyDescent="0.2">
      <c r="C618" s="4">
        <v>46086</v>
      </c>
      <c r="D618">
        <v>98.656999999999996</v>
      </c>
      <c r="F618" s="4">
        <v>46086</v>
      </c>
      <c r="G618">
        <v>4.5869999999999997</v>
      </c>
      <c r="L618" s="4">
        <v>46086</v>
      </c>
      <c r="M618">
        <v>100.60599999999999</v>
      </c>
      <c r="O618" s="4">
        <v>46086</v>
      </c>
      <c r="P618">
        <v>100.6</v>
      </c>
    </row>
    <row r="619" spans="3:16" x14ac:dyDescent="0.2">
      <c r="C619" s="4">
        <v>46087</v>
      </c>
      <c r="D619">
        <v>98.724000000000004</v>
      </c>
      <c r="F619" s="4">
        <v>46087</v>
      </c>
      <c r="G619">
        <v>4.5279999999999996</v>
      </c>
      <c r="L619" s="4">
        <v>46087</v>
      </c>
      <c r="M619">
        <v>96.563000000000002</v>
      </c>
      <c r="O619" s="4">
        <v>46087</v>
      </c>
      <c r="P619">
        <v>99.105999999999995</v>
      </c>
    </row>
    <row r="620" spans="3:16" x14ac:dyDescent="0.2">
      <c r="C620" s="4">
        <v>46090</v>
      </c>
      <c r="D620">
        <v>98.759</v>
      </c>
      <c r="F620" s="4">
        <v>46090</v>
      </c>
      <c r="G620">
        <v>4.4950000000000001</v>
      </c>
      <c r="L620" s="4">
        <v>46090</v>
      </c>
      <c r="M620">
        <v>95.558000000000007</v>
      </c>
      <c r="O620" s="4">
        <v>46090</v>
      </c>
      <c r="P620">
        <v>95.718000000000004</v>
      </c>
    </row>
    <row r="621" spans="3:16" x14ac:dyDescent="0.2">
      <c r="C621" s="4">
        <v>46091</v>
      </c>
      <c r="D621">
        <v>98.748000000000005</v>
      </c>
      <c r="F621" s="4">
        <v>46091</v>
      </c>
      <c r="G621">
        <v>4.5090000000000003</v>
      </c>
      <c r="L621" s="4">
        <v>46091</v>
      </c>
      <c r="M621">
        <v>91.628</v>
      </c>
      <c r="O621" s="4">
        <v>46091</v>
      </c>
      <c r="P621">
        <v>95.13</v>
      </c>
    </row>
    <row r="622" spans="3:16" x14ac:dyDescent="0.2">
      <c r="C622" s="4">
        <v>46092</v>
      </c>
      <c r="D622">
        <v>98.656000000000006</v>
      </c>
      <c r="F622" s="4">
        <v>46092</v>
      </c>
      <c r="G622">
        <v>4.6100000000000003</v>
      </c>
      <c r="L622" s="4">
        <v>46092</v>
      </c>
      <c r="M622">
        <v>95.63</v>
      </c>
      <c r="O622" s="4">
        <v>46092</v>
      </c>
      <c r="P622">
        <v>101.456</v>
      </c>
    </row>
    <row r="623" spans="3:16" x14ac:dyDescent="0.2">
      <c r="C623" s="4">
        <v>46093</v>
      </c>
      <c r="D623">
        <v>98.555000000000007</v>
      </c>
      <c r="F623" s="4">
        <v>46093</v>
      </c>
      <c r="G623">
        <v>4.7210000000000001</v>
      </c>
      <c r="L623" s="4">
        <v>46093</v>
      </c>
      <c r="M623">
        <v>97.73</v>
      </c>
      <c r="O623" s="4">
        <v>46093</v>
      </c>
      <c r="P623">
        <v>106.944</v>
      </c>
    </row>
    <row r="624" spans="3:16" x14ac:dyDescent="0.2">
      <c r="C624" s="4">
        <v>46094</v>
      </c>
      <c r="D624">
        <v>98.637</v>
      </c>
      <c r="F624" s="4">
        <v>46094</v>
      </c>
      <c r="G624">
        <v>4.6459999999999999</v>
      </c>
      <c r="L624" s="4">
        <v>46094</v>
      </c>
      <c r="M624">
        <v>92.834999999999994</v>
      </c>
      <c r="O624" s="4">
        <v>46094</v>
      </c>
      <c r="P624">
        <v>100.714</v>
      </c>
    </row>
    <row r="625" spans="3:16" x14ac:dyDescent="0.2">
      <c r="C625" s="4">
        <v>46097</v>
      </c>
      <c r="D625">
        <v>98.591999999999999</v>
      </c>
      <c r="F625" s="4">
        <v>46097</v>
      </c>
      <c r="G625">
        <v>4.6980000000000004</v>
      </c>
      <c r="L625" s="4">
        <v>46097</v>
      </c>
      <c r="M625">
        <v>102.595</v>
      </c>
      <c r="O625" s="4">
        <v>46097</v>
      </c>
      <c r="P625">
        <v>107.61</v>
      </c>
    </row>
    <row r="626" spans="3:16" x14ac:dyDescent="0.2">
      <c r="C626" s="4">
        <v>46098</v>
      </c>
      <c r="D626">
        <v>98.664000000000001</v>
      </c>
      <c r="F626" s="4">
        <v>46098</v>
      </c>
      <c r="G626">
        <v>4.625</v>
      </c>
      <c r="L626" s="4">
        <v>46098</v>
      </c>
      <c r="M626">
        <v>94.89</v>
      </c>
      <c r="O626" s="4">
        <v>46098</v>
      </c>
      <c r="P626">
        <v>99.736999999999995</v>
      </c>
    </row>
    <row r="627" spans="3:16" x14ac:dyDescent="0.2">
      <c r="C627" s="4">
        <v>46099</v>
      </c>
      <c r="D627">
        <v>98.585999999999999</v>
      </c>
      <c r="F627" s="4">
        <v>46099</v>
      </c>
      <c r="G627">
        <v>4.7130000000000001</v>
      </c>
      <c r="L627" s="4">
        <v>46099</v>
      </c>
      <c r="M627">
        <v>93.570999999999998</v>
      </c>
      <c r="O627" s="4">
        <v>46099</v>
      </c>
      <c r="P627">
        <v>102.274</v>
      </c>
    </row>
    <row r="628" spans="3:16" x14ac:dyDescent="0.2">
      <c r="C628" s="4">
        <v>46100</v>
      </c>
      <c r="D628">
        <v>98.563000000000002</v>
      </c>
      <c r="F628" s="4">
        <v>46100</v>
      </c>
      <c r="G628">
        <v>4.742</v>
      </c>
      <c r="L628" s="4">
        <v>46100</v>
      </c>
      <c r="M628">
        <v>94.85</v>
      </c>
      <c r="O628" s="4">
        <v>46100</v>
      </c>
      <c r="P628">
        <v>101.614</v>
      </c>
    </row>
    <row r="629" spans="3:16" x14ac:dyDescent="0.2">
      <c r="C629" s="4">
        <v>46101</v>
      </c>
      <c r="D629">
        <v>98.433999999999997</v>
      </c>
      <c r="F629" s="4">
        <v>46101</v>
      </c>
      <c r="G629">
        <v>4.8959999999999999</v>
      </c>
      <c r="L629" s="4">
        <v>46101</v>
      </c>
      <c r="M629">
        <v>99.394000000000005</v>
      </c>
      <c r="O629" s="4">
        <v>46101</v>
      </c>
      <c r="P629">
        <v>109.426</v>
      </c>
    </row>
    <row r="630" spans="3:16" x14ac:dyDescent="0.2">
      <c r="C630" s="4">
        <v>46104</v>
      </c>
      <c r="D630">
        <v>98.427000000000007</v>
      </c>
      <c r="F630" s="4">
        <v>46104</v>
      </c>
      <c r="G630">
        <v>4.9080000000000004</v>
      </c>
      <c r="L630" s="4">
        <v>46104</v>
      </c>
      <c r="M630">
        <v>105.44499999999999</v>
      </c>
      <c r="O630" s="4">
        <v>46104</v>
      </c>
      <c r="P630">
        <v>114.89700000000001</v>
      </c>
    </row>
    <row r="631" spans="3:16" x14ac:dyDescent="0.2">
      <c r="C631" s="4">
        <v>46105</v>
      </c>
      <c r="D631">
        <v>98.423000000000002</v>
      </c>
      <c r="F631" s="4">
        <v>46105</v>
      </c>
      <c r="G631">
        <v>4.9169999999999998</v>
      </c>
      <c r="L631" s="4">
        <v>46105</v>
      </c>
      <c r="M631">
        <v>102.526</v>
      </c>
      <c r="O631" s="4">
        <v>46105</v>
      </c>
      <c r="P631">
        <v>114.587</v>
      </c>
    </row>
    <row r="632" spans="3:16" x14ac:dyDescent="0.2">
      <c r="C632" s="4">
        <v>46106</v>
      </c>
      <c r="D632">
        <v>98.338999999999999</v>
      </c>
      <c r="F632" s="4">
        <v>46106</v>
      </c>
      <c r="G632">
        <v>5.016</v>
      </c>
      <c r="L632" s="4">
        <v>46106</v>
      </c>
      <c r="M632">
        <v>112.93600000000001</v>
      </c>
      <c r="O632" s="4">
        <v>46106</v>
      </c>
      <c r="P632">
        <v>125.672</v>
      </c>
    </row>
    <row r="633" spans="3:16" x14ac:dyDescent="0.2">
      <c r="C633" s="4">
        <v>46107</v>
      </c>
      <c r="D633">
        <v>98.366</v>
      </c>
      <c r="F633" s="4">
        <v>46107</v>
      </c>
      <c r="G633">
        <v>4.9909999999999997</v>
      </c>
      <c r="L633" s="4">
        <v>46107</v>
      </c>
      <c r="M633">
        <v>100.745</v>
      </c>
      <c r="O633" s="4">
        <v>46107</v>
      </c>
      <c r="P633">
        <v>117.742</v>
      </c>
    </row>
    <row r="634" spans="3:16" x14ac:dyDescent="0.2">
      <c r="C634" s="4">
        <v>46108</v>
      </c>
      <c r="D634">
        <v>98.265000000000001</v>
      </c>
      <c r="F634" s="4">
        <v>46108</v>
      </c>
      <c r="G634">
        <v>5.1189999999999998</v>
      </c>
      <c r="L634" s="4">
        <v>46108</v>
      </c>
      <c r="M634">
        <v>120.44499999999999</v>
      </c>
      <c r="O634" s="4">
        <v>46108</v>
      </c>
      <c r="P634">
        <v>136.46100000000001</v>
      </c>
    </row>
    <row r="635" spans="3:16" x14ac:dyDescent="0.2">
      <c r="C635" s="4">
        <v>46111</v>
      </c>
      <c r="D635">
        <v>98.331999999999994</v>
      </c>
      <c r="F635" s="4">
        <v>46111</v>
      </c>
      <c r="G635">
        <v>5.0490000000000004</v>
      </c>
      <c r="L635" s="4">
        <v>46111</v>
      </c>
      <c r="M635">
        <v>121.94</v>
      </c>
      <c r="O635" s="4">
        <v>46111</v>
      </c>
      <c r="P635">
        <v>134.49199999999999</v>
      </c>
    </row>
    <row r="636" spans="3:16" x14ac:dyDescent="0.2">
      <c r="C636" s="4">
        <v>46112</v>
      </c>
      <c r="D636">
        <v>98.397999999999996</v>
      </c>
      <c r="F636" s="4">
        <v>46112</v>
      </c>
      <c r="G636">
        <v>4.976</v>
      </c>
      <c r="L636" s="4">
        <v>46112</v>
      </c>
      <c r="M636">
        <v>117.961</v>
      </c>
      <c r="O636" s="4">
        <v>46112</v>
      </c>
      <c r="P636">
        <v>131.11500000000001</v>
      </c>
    </row>
    <row r="637" spans="3:16" x14ac:dyDescent="0.2">
      <c r="C637" s="4">
        <v>46113</v>
      </c>
      <c r="D637">
        <v>98.338999999999999</v>
      </c>
      <c r="F637" s="4">
        <v>46113</v>
      </c>
      <c r="G637">
        <v>5.0469999999999997</v>
      </c>
      <c r="L637" s="4">
        <v>46113</v>
      </c>
      <c r="M637">
        <v>124.181</v>
      </c>
      <c r="O637" s="4">
        <v>46113</v>
      </c>
      <c r="P637">
        <v>137.17099999999999</v>
      </c>
    </row>
    <row r="638" spans="3:16" x14ac:dyDescent="0.2">
      <c r="C638" s="4">
        <v>46114</v>
      </c>
      <c r="D638">
        <v>98.552000000000007</v>
      </c>
      <c r="F638" s="4">
        <v>46114</v>
      </c>
      <c r="G638">
        <v>4.8259999999999996</v>
      </c>
      <c r="L638" s="4">
        <v>46114</v>
      </c>
      <c r="M638">
        <v>102.67100000000001</v>
      </c>
      <c r="O638" s="4">
        <v>46114</v>
      </c>
      <c r="P638">
        <v>116.114</v>
      </c>
    </row>
    <row r="639" spans="3:16" x14ac:dyDescent="0.2">
      <c r="C639" s="4">
        <v>46115</v>
      </c>
      <c r="D639">
        <v>98.497</v>
      </c>
      <c r="F639" s="4">
        <v>46115</v>
      </c>
      <c r="G639">
        <v>4.8890000000000002</v>
      </c>
      <c r="L639" s="4">
        <v>46115</v>
      </c>
      <c r="M639">
        <v>104.66500000000001</v>
      </c>
      <c r="O639" s="4">
        <v>46115</v>
      </c>
      <c r="P639">
        <v>119.35</v>
      </c>
    </row>
    <row r="640" spans="3:16" x14ac:dyDescent="0.2">
      <c r="C640" s="4">
        <v>46118</v>
      </c>
      <c r="D640">
        <v>98.557000000000002</v>
      </c>
      <c r="F640" s="4">
        <v>46118</v>
      </c>
      <c r="G640">
        <v>4.8250000000000002</v>
      </c>
      <c r="L640" s="4">
        <v>46118</v>
      </c>
      <c r="M640">
        <v>97.406999999999996</v>
      </c>
      <c r="O640" s="4">
        <v>46118</v>
      </c>
      <c r="P640">
        <v>112.03100000000001</v>
      </c>
    </row>
    <row r="641" spans="3:16" x14ac:dyDescent="0.2">
      <c r="C641" s="4">
        <v>46119</v>
      </c>
      <c r="D641">
        <v>98.48</v>
      </c>
      <c r="F641" s="4">
        <v>46119</v>
      </c>
      <c r="G641">
        <v>4.9180000000000001</v>
      </c>
      <c r="L641" s="4">
        <v>46119</v>
      </c>
      <c r="M641">
        <v>112.851</v>
      </c>
      <c r="O641" s="4">
        <v>46119</v>
      </c>
      <c r="P641">
        <v>127.539</v>
      </c>
    </row>
    <row r="642" spans="3:16" x14ac:dyDescent="0.2">
      <c r="C642" s="4">
        <v>46120</v>
      </c>
      <c r="D642">
        <v>98.570999999999998</v>
      </c>
      <c r="F642" s="4">
        <v>46120</v>
      </c>
      <c r="G642">
        <v>4.819</v>
      </c>
      <c r="L642" s="4">
        <v>46120</v>
      </c>
      <c r="M642">
        <v>103.01300000000001</v>
      </c>
      <c r="O642" s="4">
        <v>46120</v>
      </c>
      <c r="P642">
        <v>113.786</v>
      </c>
    </row>
    <row r="643" spans="3:16" x14ac:dyDescent="0.2">
      <c r="C643" s="4">
        <v>46121</v>
      </c>
      <c r="D643">
        <v>98.454999999999998</v>
      </c>
      <c r="F643" s="4">
        <v>46121</v>
      </c>
      <c r="G643">
        <v>4.9569999999999999</v>
      </c>
      <c r="L643" s="4">
        <v>46121</v>
      </c>
      <c r="M643">
        <v>118.645</v>
      </c>
      <c r="O643" s="4">
        <v>46121</v>
      </c>
      <c r="P643">
        <v>128.57499999999999</v>
      </c>
    </row>
    <row r="644" spans="3:16" x14ac:dyDescent="0.2">
      <c r="C644" s="4">
        <v>46122</v>
      </c>
      <c r="D644">
        <v>98.531999999999996</v>
      </c>
      <c r="F644" s="4">
        <v>46122</v>
      </c>
      <c r="G644">
        <v>4.883</v>
      </c>
      <c r="L644" s="4">
        <v>46122</v>
      </c>
      <c r="M644">
        <v>108.476</v>
      </c>
      <c r="O644" s="4">
        <v>46122</v>
      </c>
      <c r="P644">
        <v>119.691</v>
      </c>
    </row>
    <row r="645" spans="3:16" x14ac:dyDescent="0.2">
      <c r="C645" s="4">
        <v>46125</v>
      </c>
      <c r="D645">
        <v>98.552999999999997</v>
      </c>
      <c r="F645" s="4">
        <v>46125</v>
      </c>
      <c r="G645">
        <v>4.8639999999999999</v>
      </c>
      <c r="L645" s="4">
        <v>46125</v>
      </c>
      <c r="M645">
        <v>108.863</v>
      </c>
      <c r="O645" s="4">
        <v>46125</v>
      </c>
      <c r="P645">
        <v>118.47799999999999</v>
      </c>
    </row>
    <row r="646" spans="3:16" x14ac:dyDescent="0.2">
      <c r="C646" s="4">
        <v>46126</v>
      </c>
      <c r="D646">
        <v>98.537999999999997</v>
      </c>
      <c r="F646" s="4">
        <v>46126</v>
      </c>
      <c r="G646">
        <v>4.8860000000000001</v>
      </c>
      <c r="L646" s="4">
        <v>46126</v>
      </c>
      <c r="M646">
        <v>113.944</v>
      </c>
      <c r="O646" s="4">
        <v>46126</v>
      </c>
      <c r="P646">
        <v>120.625</v>
      </c>
    </row>
    <row r="647" spans="3:16" x14ac:dyDescent="0.2">
      <c r="C647" s="4">
        <v>46127</v>
      </c>
      <c r="D647">
        <v>98.528000000000006</v>
      </c>
      <c r="F647" s="4">
        <v>46127</v>
      </c>
      <c r="G647">
        <v>4.9029999999999996</v>
      </c>
      <c r="L647" s="4">
        <v>46127</v>
      </c>
      <c r="M647">
        <v>113.85899999999999</v>
      </c>
      <c r="O647" s="4">
        <v>46127</v>
      </c>
      <c r="P647">
        <v>120.75700000000001</v>
      </c>
    </row>
    <row r="648" spans="3:16" x14ac:dyDescent="0.2">
      <c r="C648" s="4">
        <v>46128</v>
      </c>
      <c r="D648">
        <v>98.501000000000005</v>
      </c>
      <c r="F648" s="4">
        <v>46128</v>
      </c>
      <c r="G648">
        <v>4.9400000000000004</v>
      </c>
      <c r="L648" s="4">
        <v>46128</v>
      </c>
      <c r="M648">
        <v>116.193</v>
      </c>
      <c r="O648" s="4">
        <v>46128</v>
      </c>
      <c r="P648">
        <v>125.264</v>
      </c>
    </row>
    <row r="649" spans="3:16" x14ac:dyDescent="0.2">
      <c r="C649" s="4">
        <v>46129</v>
      </c>
      <c r="D649">
        <v>98.561000000000007</v>
      </c>
      <c r="F649" s="4">
        <v>46129</v>
      </c>
      <c r="G649">
        <v>4.8849999999999998</v>
      </c>
      <c r="L649" s="4">
        <v>46129</v>
      </c>
      <c r="M649">
        <v>117.589</v>
      </c>
      <c r="O649" s="4">
        <v>46129</v>
      </c>
      <c r="P649">
        <v>124.44</v>
      </c>
    </row>
    <row r="650" spans="3:16" x14ac:dyDescent="0.2">
      <c r="C650" s="4">
        <v>46132</v>
      </c>
      <c r="D650">
        <v>98.599000000000004</v>
      </c>
      <c r="F650" s="4">
        <v>46132</v>
      </c>
      <c r="G650">
        <v>4.8460000000000001</v>
      </c>
      <c r="L650" s="4">
        <v>46132</v>
      </c>
      <c r="M650">
        <v>112.22499999999999</v>
      </c>
      <c r="O650" s="4">
        <v>46132</v>
      </c>
      <c r="P650">
        <v>118.749</v>
      </c>
    </row>
    <row r="651" spans="3:16" x14ac:dyDescent="0.2">
      <c r="C651" s="4">
        <v>46133</v>
      </c>
      <c r="D651">
        <v>98.426000000000002</v>
      </c>
      <c r="F651" s="4">
        <v>46133</v>
      </c>
      <c r="G651">
        <v>5.0570000000000004</v>
      </c>
      <c r="L651" s="4">
        <v>46133</v>
      </c>
      <c r="M651">
        <v>127.42400000000001</v>
      </c>
      <c r="O651" s="4">
        <v>46133</v>
      </c>
      <c r="P651">
        <v>136.839</v>
      </c>
    </row>
    <row r="652" spans="3:16" x14ac:dyDescent="0.2">
      <c r="C652" s="4">
        <v>46134</v>
      </c>
      <c r="D652">
        <v>98.51</v>
      </c>
      <c r="F652" s="4">
        <v>46134</v>
      </c>
      <c r="G652">
        <v>4.9619999999999997</v>
      </c>
      <c r="L652" s="4">
        <v>46134</v>
      </c>
      <c r="M652">
        <v>116.122</v>
      </c>
      <c r="O652" s="4">
        <v>46134</v>
      </c>
      <c r="P652">
        <v>127.184</v>
      </c>
    </row>
    <row r="653" spans="3:16" x14ac:dyDescent="0.2">
      <c r="C653" s="4">
        <v>46135</v>
      </c>
      <c r="D653">
        <v>98.513000000000005</v>
      </c>
      <c r="F653" s="4">
        <v>46135</v>
      </c>
      <c r="G653">
        <v>4.9640000000000004</v>
      </c>
      <c r="L653" s="4">
        <v>46135</v>
      </c>
      <c r="M653">
        <v>112.73399999999999</v>
      </c>
      <c r="O653" s="4">
        <v>46135</v>
      </c>
      <c r="P653">
        <v>126.54600000000001</v>
      </c>
    </row>
    <row r="654" spans="3:16" x14ac:dyDescent="0.2">
      <c r="C654" s="4">
        <v>46136</v>
      </c>
      <c r="D654">
        <v>98.44</v>
      </c>
      <c r="F654" s="4">
        <v>46136</v>
      </c>
      <c r="G654">
        <v>5.069</v>
      </c>
      <c r="L654" s="4">
        <v>46136</v>
      </c>
      <c r="M654">
        <v>128.86600000000001</v>
      </c>
      <c r="O654" s="4">
        <v>46136</v>
      </c>
      <c r="P654">
        <v>139.64400000000001</v>
      </c>
    </row>
    <row r="655" spans="3:16" x14ac:dyDescent="0.2">
      <c r="C655" s="4">
        <v>46139</v>
      </c>
      <c r="D655">
        <v>98.531999999999996</v>
      </c>
      <c r="F655" s="4">
        <v>46139</v>
      </c>
      <c r="G655">
        <v>4.9630000000000001</v>
      </c>
      <c r="L655" s="4">
        <v>46139</v>
      </c>
      <c r="M655">
        <v>116.36</v>
      </c>
      <c r="O655" s="4">
        <v>46139</v>
      </c>
      <c r="P655">
        <v>127.587</v>
      </c>
    </row>
    <row r="656" spans="3:16" x14ac:dyDescent="0.2">
      <c r="C656" s="4">
        <v>46140</v>
      </c>
      <c r="D656">
        <v>98.433000000000007</v>
      </c>
      <c r="F656" s="4">
        <v>46140</v>
      </c>
      <c r="G656">
        <v>5.0890000000000004</v>
      </c>
      <c r="L656" s="4">
        <v>46140</v>
      </c>
      <c r="M656">
        <v>125.11199999999999</v>
      </c>
      <c r="O656" s="4">
        <v>46140</v>
      </c>
      <c r="P656">
        <v>139.00299999999999</v>
      </c>
    </row>
    <row r="657" spans="3:16" x14ac:dyDescent="0.2">
      <c r="C657" s="4">
        <v>46141</v>
      </c>
      <c r="D657">
        <v>98.477999999999994</v>
      </c>
      <c r="F657" s="4">
        <v>46141</v>
      </c>
      <c r="G657">
        <v>5.04</v>
      </c>
      <c r="L657" s="4">
        <v>46141</v>
      </c>
      <c r="M657">
        <v>109.286</v>
      </c>
      <c r="O657" s="4">
        <v>46141</v>
      </c>
      <c r="P657">
        <v>130.142</v>
      </c>
    </row>
    <row r="658" spans="3:16" x14ac:dyDescent="0.2">
      <c r="C658" s="4">
        <v>46142</v>
      </c>
      <c r="D658">
        <v>98.51</v>
      </c>
      <c r="F658" s="4">
        <v>46142</v>
      </c>
      <c r="G658">
        <v>5.0060000000000002</v>
      </c>
      <c r="L658" s="4">
        <v>46142</v>
      </c>
      <c r="M658">
        <v>113.605</v>
      </c>
      <c r="O658" s="4">
        <v>46142</v>
      </c>
      <c r="P658">
        <v>129.98099999999999</v>
      </c>
    </row>
    <row r="659" spans="3:16" x14ac:dyDescent="0.2">
      <c r="C659" s="4">
        <v>46143</v>
      </c>
      <c r="D659">
        <v>98.519000000000005</v>
      </c>
      <c r="F659" s="4">
        <v>46143</v>
      </c>
      <c r="G659">
        <v>5.0129999999999999</v>
      </c>
      <c r="L659" s="4">
        <v>46143</v>
      </c>
      <c r="M659">
        <v>113.428</v>
      </c>
      <c r="O659" s="4">
        <v>46143</v>
      </c>
      <c r="P659">
        <v>130.422</v>
      </c>
    </row>
    <row r="660" spans="3:16" x14ac:dyDescent="0.2">
      <c r="C660" s="4">
        <v>46146</v>
      </c>
      <c r="D660">
        <v>98.524000000000001</v>
      </c>
      <c r="F660" s="4">
        <v>46146</v>
      </c>
      <c r="G660">
        <v>5.0119999999999996</v>
      </c>
      <c r="L660" s="4">
        <v>46146</v>
      </c>
      <c r="M660">
        <v>105.785</v>
      </c>
      <c r="O660" s="4">
        <v>46146</v>
      </c>
      <c r="P660">
        <v>126.24</v>
      </c>
    </row>
    <row r="661" spans="3:16" x14ac:dyDescent="0.2">
      <c r="C661" s="4">
        <v>46147</v>
      </c>
      <c r="D661">
        <v>98.441000000000003</v>
      </c>
      <c r="F661" s="4">
        <v>46147</v>
      </c>
      <c r="G661">
        <v>5.1219999999999999</v>
      </c>
      <c r="L661" s="4">
        <v>46147</v>
      </c>
      <c r="M661">
        <v>117.93899999999999</v>
      </c>
      <c r="O661" s="4">
        <v>46147</v>
      </c>
      <c r="P661">
        <v>137.893</v>
      </c>
    </row>
    <row r="662" spans="3:16" x14ac:dyDescent="0.2">
      <c r="C662" s="4">
        <v>46148</v>
      </c>
      <c r="D662">
        <v>98.497</v>
      </c>
      <c r="F662" s="4">
        <v>46148</v>
      </c>
      <c r="G662">
        <v>5.0579999999999998</v>
      </c>
      <c r="L662" s="4">
        <v>46148</v>
      </c>
      <c r="M662">
        <v>119.105</v>
      </c>
      <c r="O662" s="4">
        <v>46148</v>
      </c>
      <c r="P662">
        <v>134.179</v>
      </c>
    </row>
    <row r="663" spans="3:16" x14ac:dyDescent="0.2">
      <c r="C663" s="4">
        <v>46149</v>
      </c>
      <c r="D663">
        <v>98.497</v>
      </c>
      <c r="F663" s="4">
        <v>46149</v>
      </c>
      <c r="G663">
        <v>5.0640000000000001</v>
      </c>
      <c r="L663" s="4">
        <v>46149</v>
      </c>
      <c r="M663">
        <v>115.21899999999999</v>
      </c>
      <c r="O663" s="4">
        <v>46149</v>
      </c>
      <c r="P663">
        <v>132.91999999999999</v>
      </c>
    </row>
    <row r="664" spans="3:16" x14ac:dyDescent="0.2">
      <c r="C664" s="4">
        <v>46150</v>
      </c>
      <c r="D664">
        <v>98.552999999999997</v>
      </c>
      <c r="F664" s="4">
        <v>46150</v>
      </c>
      <c r="G664">
        <v>5.0119999999999996</v>
      </c>
      <c r="L664" s="4">
        <v>46150</v>
      </c>
      <c r="M664">
        <v>112.59699999999999</v>
      </c>
      <c r="O664" s="4">
        <v>46150</v>
      </c>
      <c r="P664">
        <v>128.702</v>
      </c>
    </row>
    <row r="665" spans="3:16" x14ac:dyDescent="0.2">
      <c r="C665" s="4">
        <v>46153</v>
      </c>
      <c r="D665">
        <v>98.509</v>
      </c>
      <c r="F665" s="4">
        <v>46153</v>
      </c>
      <c r="G665">
        <v>5.0739999999999998</v>
      </c>
      <c r="L665" s="4">
        <v>46153</v>
      </c>
      <c r="M665">
        <v>111.93300000000001</v>
      </c>
      <c r="O665" s="4">
        <v>46153</v>
      </c>
      <c r="P665">
        <v>131.64699999999999</v>
      </c>
    </row>
    <row r="666" spans="3:16" x14ac:dyDescent="0.2">
      <c r="C666" s="4">
        <v>46154</v>
      </c>
      <c r="D666">
        <v>98.524000000000001</v>
      </c>
      <c r="F666" s="4">
        <v>46154</v>
      </c>
      <c r="G666">
        <v>5.0609999999999999</v>
      </c>
      <c r="L666" s="4">
        <v>46154</v>
      </c>
      <c r="M666">
        <v>106.812</v>
      </c>
      <c r="O666" s="4">
        <v>46154</v>
      </c>
      <c r="P666">
        <v>128.74700000000001</v>
      </c>
    </row>
    <row r="667" spans="3:16" x14ac:dyDescent="0.2">
      <c r="C667" s="4">
        <v>46155</v>
      </c>
      <c r="D667">
        <v>98.510999999999996</v>
      </c>
      <c r="F667" s="4">
        <v>46155</v>
      </c>
      <c r="G667">
        <v>5.0839999999999996</v>
      </c>
      <c r="L667" s="4">
        <v>46155</v>
      </c>
      <c r="M667">
        <v>110.286</v>
      </c>
      <c r="O667" s="4">
        <v>46155</v>
      </c>
      <c r="P667">
        <v>132</v>
      </c>
    </row>
    <row r="668" spans="3:16" x14ac:dyDescent="0.2">
      <c r="C668" s="4">
        <v>46156</v>
      </c>
      <c r="D668">
        <v>98.620999999999995</v>
      </c>
      <c r="F668" s="4">
        <v>46156</v>
      </c>
      <c r="G668">
        <v>4.9489999999999998</v>
      </c>
      <c r="L668" s="4">
        <v>46156</v>
      </c>
      <c r="M668">
        <v>92.838999999999999</v>
      </c>
      <c r="O668" s="4">
        <v>46156</v>
      </c>
      <c r="P668">
        <v>117.923</v>
      </c>
    </row>
    <row r="669" spans="3:16" x14ac:dyDescent="0.2">
      <c r="C669" s="4">
        <v>46157</v>
      </c>
      <c r="D669">
        <v>98.632999999999996</v>
      </c>
      <c r="F669" s="4">
        <v>46157</v>
      </c>
      <c r="G669">
        <v>4.9509999999999996</v>
      </c>
      <c r="L669" s="4">
        <v>46157</v>
      </c>
      <c r="M669">
        <v>87.867000000000004</v>
      </c>
      <c r="O669" s="4">
        <v>46157</v>
      </c>
      <c r="P669">
        <v>116.80500000000001</v>
      </c>
    </row>
    <row r="670" spans="3:16" x14ac:dyDescent="0.2">
      <c r="C670" s="4">
        <v>46160</v>
      </c>
      <c r="D670">
        <v>98.573999999999998</v>
      </c>
      <c r="F670" s="4">
        <v>46160</v>
      </c>
      <c r="G670">
        <v>5.0339999999999998</v>
      </c>
      <c r="L670" s="4">
        <v>46160</v>
      </c>
      <c r="M670">
        <v>98.811999999999998</v>
      </c>
      <c r="O670" s="4">
        <v>46160</v>
      </c>
      <c r="P670">
        <v>127.149</v>
      </c>
    </row>
    <row r="671" spans="3:16" x14ac:dyDescent="0.2">
      <c r="C671" s="4">
        <v>46161</v>
      </c>
      <c r="D671">
        <v>98.573999999999998</v>
      </c>
      <c r="F671" s="4">
        <v>46161</v>
      </c>
      <c r="G671">
        <v>5.04</v>
      </c>
      <c r="L671" s="4">
        <v>46161</v>
      </c>
      <c r="M671">
        <v>91.99</v>
      </c>
      <c r="O671" s="4">
        <v>46161</v>
      </c>
      <c r="P671">
        <v>125.389</v>
      </c>
    </row>
    <row r="672" spans="3:16" x14ac:dyDescent="0.2">
      <c r="C672" s="4">
        <v>46162</v>
      </c>
      <c r="D672">
        <v>98.626999999999995</v>
      </c>
      <c r="F672" s="4">
        <v>46162</v>
      </c>
      <c r="G672">
        <v>4.9770000000000003</v>
      </c>
      <c r="L672" s="4">
        <v>46162</v>
      </c>
      <c r="M672">
        <v>92.037000000000006</v>
      </c>
      <c r="O672" s="4">
        <v>46162</v>
      </c>
      <c r="P672">
        <v>121.393</v>
      </c>
    </row>
    <row r="673" spans="3:16" x14ac:dyDescent="0.2">
      <c r="C673" s="4">
        <v>46163</v>
      </c>
      <c r="D673">
        <v>98.567999999999998</v>
      </c>
      <c r="F673" s="4">
        <v>46163</v>
      </c>
      <c r="G673">
        <v>5.0599999999999996</v>
      </c>
      <c r="L673" s="4">
        <v>46163</v>
      </c>
      <c r="M673">
        <v>97.608000000000004</v>
      </c>
      <c r="O673" s="4">
        <v>46163</v>
      </c>
      <c r="P673">
        <v>127.27500000000001</v>
      </c>
    </row>
    <row r="674" spans="3:16" x14ac:dyDescent="0.2">
      <c r="C674" s="4">
        <v>46164</v>
      </c>
      <c r="D674">
        <v>98.582999999999998</v>
      </c>
      <c r="F674" s="4">
        <v>46164</v>
      </c>
      <c r="G674">
        <v>5.0659999999999998</v>
      </c>
      <c r="L674" s="4">
        <v>46164</v>
      </c>
      <c r="M674">
        <v>94.271000000000001</v>
      </c>
      <c r="O674" s="4">
        <v>46164</v>
      </c>
      <c r="P674">
        <v>125.666</v>
      </c>
    </row>
    <row r="675" spans="3:16" x14ac:dyDescent="0.2">
      <c r="C675" s="4">
        <v>46168</v>
      </c>
      <c r="D675">
        <v>98.602999999999994</v>
      </c>
      <c r="F675" s="4">
        <v>46168</v>
      </c>
      <c r="G675">
        <v>5.0460000000000003</v>
      </c>
      <c r="L675" s="4">
        <v>46168</v>
      </c>
      <c r="M675">
        <v>101.343</v>
      </c>
      <c r="O675" s="4">
        <v>46168</v>
      </c>
      <c r="P675">
        <v>125.791</v>
      </c>
    </row>
    <row r="676" spans="3:16" x14ac:dyDescent="0.2">
      <c r="C676" s="4">
        <v>46169</v>
      </c>
      <c r="D676">
        <v>98.606999999999999</v>
      </c>
      <c r="F676" s="4">
        <v>46169</v>
      </c>
      <c r="G676">
        <v>5.048</v>
      </c>
      <c r="L676" s="4">
        <v>46169</v>
      </c>
      <c r="M676">
        <v>101.458</v>
      </c>
      <c r="O676" s="4">
        <v>46169</v>
      </c>
      <c r="P676">
        <v>127.101</v>
      </c>
    </row>
    <row r="677" spans="3:16" x14ac:dyDescent="0.2">
      <c r="C677" s="4">
        <v>46170</v>
      </c>
      <c r="D677">
        <v>98.62</v>
      </c>
      <c r="F677" s="4">
        <v>46170</v>
      </c>
      <c r="G677">
        <v>5.0369999999999999</v>
      </c>
      <c r="L677" s="4">
        <v>46170</v>
      </c>
      <c r="M677">
        <v>101.386</v>
      </c>
      <c r="O677" s="4">
        <v>46170</v>
      </c>
      <c r="P677">
        <v>126.479</v>
      </c>
    </row>
    <row r="678" spans="3:16" x14ac:dyDescent="0.2">
      <c r="C678" s="4">
        <v>46171</v>
      </c>
      <c r="D678">
        <v>98.614999999999995</v>
      </c>
      <c r="F678" s="4">
        <v>46171</v>
      </c>
      <c r="G678">
        <v>5.056</v>
      </c>
      <c r="L678" s="4">
        <v>46171</v>
      </c>
      <c r="M678">
        <v>104.90300000000001</v>
      </c>
      <c r="O678" s="4">
        <v>46171</v>
      </c>
      <c r="P678">
        <v>129.19</v>
      </c>
    </row>
    <row r="679" spans="3:16" x14ac:dyDescent="0.2">
      <c r="C679" s="4">
        <v>46174</v>
      </c>
      <c r="D679">
        <v>98.635999999999996</v>
      </c>
      <c r="F679" s="4">
        <v>46174</v>
      </c>
      <c r="G679">
        <v>5.0339999999999998</v>
      </c>
      <c r="L679" s="4">
        <v>46174</v>
      </c>
      <c r="M679">
        <v>100.004</v>
      </c>
      <c r="O679" s="4">
        <v>46174</v>
      </c>
      <c r="P679">
        <v>125.077</v>
      </c>
    </row>
    <row r="680" spans="3:16" x14ac:dyDescent="0.2">
      <c r="C680" s="4">
        <v>46175</v>
      </c>
      <c r="D680">
        <v>98.625</v>
      </c>
      <c r="F680" s="4">
        <v>46175</v>
      </c>
      <c r="G680">
        <v>5.0549999999999997</v>
      </c>
      <c r="L680" s="4">
        <v>46175</v>
      </c>
      <c r="M680">
        <v>101.119</v>
      </c>
      <c r="O680" s="4">
        <v>46175</v>
      </c>
      <c r="P680">
        <v>127.404</v>
      </c>
    </row>
    <row r="681" spans="3:16" x14ac:dyDescent="0.2">
      <c r="C681" s="4">
        <v>46176</v>
      </c>
      <c r="D681">
        <v>98.614000000000004</v>
      </c>
      <c r="F681" s="4">
        <v>46176</v>
      </c>
      <c r="G681">
        <v>5.0780000000000003</v>
      </c>
      <c r="L681" s="4">
        <v>46176</v>
      </c>
      <c r="M681">
        <v>99.448999999999998</v>
      </c>
      <c r="O681" s="4">
        <v>46176</v>
      </c>
      <c r="P681">
        <v>128.517</v>
      </c>
    </row>
    <row r="682" spans="3:16" x14ac:dyDescent="0.2">
      <c r="C682" s="4">
        <v>46177</v>
      </c>
      <c r="D682">
        <v>98.608000000000004</v>
      </c>
      <c r="F682" s="4">
        <v>46177</v>
      </c>
      <c r="G682">
        <v>5.093</v>
      </c>
      <c r="L682" s="4">
        <v>46177</v>
      </c>
      <c r="M682">
        <v>104.753</v>
      </c>
      <c r="O682" s="4">
        <v>46177</v>
      </c>
      <c r="P682">
        <v>131.20500000000001</v>
      </c>
    </row>
    <row r="683" spans="3:16" x14ac:dyDescent="0.2">
      <c r="C683" s="4">
        <v>46178</v>
      </c>
      <c r="D683">
        <v>98.647999999999996</v>
      </c>
      <c r="F683" s="4">
        <v>46178</v>
      </c>
      <c r="G683">
        <v>5.0570000000000004</v>
      </c>
      <c r="L683" s="4">
        <v>46178</v>
      </c>
      <c r="M683">
        <v>90.92</v>
      </c>
      <c r="O683" s="4">
        <v>46178</v>
      </c>
      <c r="P683">
        <v>123.348</v>
      </c>
    </row>
    <row r="684" spans="3:16" x14ac:dyDescent="0.2">
      <c r="C684" s="4">
        <v>46181</v>
      </c>
      <c r="D684">
        <v>98.558999999999997</v>
      </c>
      <c r="F684" s="4">
        <v>46181</v>
      </c>
      <c r="G684">
        <v>5.1890000000000001</v>
      </c>
      <c r="L684" s="4">
        <v>46181</v>
      </c>
      <c r="M684">
        <v>102.485</v>
      </c>
      <c r="O684" s="4">
        <v>46181</v>
      </c>
      <c r="P684">
        <v>138.09399999999999</v>
      </c>
    </row>
    <row r="685" spans="3:16" x14ac:dyDescent="0.2">
      <c r="C685" s="4">
        <v>46182</v>
      </c>
      <c r="D685">
        <v>98.775999999999996</v>
      </c>
      <c r="F685" s="4">
        <v>46182</v>
      </c>
      <c r="G685">
        <v>4.8929999999999998</v>
      </c>
      <c r="L685" s="4">
        <v>46182</v>
      </c>
      <c r="M685">
        <v>77.341999999999999</v>
      </c>
      <c r="O685" s="4">
        <v>46182</v>
      </c>
      <c r="P685">
        <v>107.20699999999999</v>
      </c>
    </row>
    <row r="686" spans="3:16" x14ac:dyDescent="0.2">
      <c r="C686" s="4">
        <v>46183</v>
      </c>
      <c r="D686">
        <v>98.741</v>
      </c>
      <c r="F686" s="4">
        <v>46183</v>
      </c>
      <c r="G686">
        <v>4.9480000000000004</v>
      </c>
      <c r="L686" s="4">
        <v>46183</v>
      </c>
      <c r="M686">
        <v>80.266000000000005</v>
      </c>
      <c r="O686" s="4">
        <v>46183</v>
      </c>
      <c r="P686">
        <v>109.157</v>
      </c>
    </row>
    <row r="687" spans="3:16" x14ac:dyDescent="0.2">
      <c r="C687" s="4">
        <v>46184</v>
      </c>
      <c r="D687">
        <v>98.8</v>
      </c>
      <c r="F687" s="4">
        <v>46184</v>
      </c>
      <c r="G687">
        <v>4.8719999999999999</v>
      </c>
      <c r="L687" s="4">
        <v>46184</v>
      </c>
      <c r="M687">
        <v>80.894000000000005</v>
      </c>
      <c r="O687" s="4">
        <v>46184</v>
      </c>
      <c r="P687">
        <v>105.19499999999999</v>
      </c>
    </row>
    <row r="688" spans="3:16" x14ac:dyDescent="0.2">
      <c r="C688" s="4">
        <v>46185</v>
      </c>
      <c r="D688">
        <v>98.813000000000002</v>
      </c>
      <c r="F688" s="4">
        <v>46185</v>
      </c>
      <c r="G688">
        <v>4.8719999999999999</v>
      </c>
      <c r="L688" s="4">
        <v>46185</v>
      </c>
      <c r="M688">
        <v>79.021000000000001</v>
      </c>
      <c r="O688" s="4">
        <v>46185</v>
      </c>
      <c r="P688">
        <v>104.89700000000001</v>
      </c>
    </row>
    <row r="689" spans="3:16" x14ac:dyDescent="0.2">
      <c r="C689" s="4">
        <v>46188</v>
      </c>
      <c r="D689">
        <v>98.843000000000004</v>
      </c>
      <c r="F689" s="4">
        <v>46188</v>
      </c>
      <c r="G689">
        <v>4.835</v>
      </c>
      <c r="L689" s="4">
        <v>46188</v>
      </c>
      <c r="M689">
        <v>76.585999999999999</v>
      </c>
      <c r="O689" s="4">
        <v>46188</v>
      </c>
      <c r="P689">
        <v>101.645</v>
      </c>
    </row>
    <row r="690" spans="3:16" x14ac:dyDescent="0.2">
      <c r="C690" s="4">
        <v>46189</v>
      </c>
      <c r="D690">
        <v>98.887</v>
      </c>
      <c r="F690" s="4">
        <v>46189</v>
      </c>
      <c r="G690">
        <v>4.7789999999999999</v>
      </c>
      <c r="L690" s="4">
        <v>46189</v>
      </c>
      <c r="M690">
        <v>72.436000000000007</v>
      </c>
      <c r="O690" s="4">
        <v>46189</v>
      </c>
      <c r="P690">
        <v>96.236999999999995</v>
      </c>
    </row>
    <row r="691" spans="3:16" x14ac:dyDescent="0.2">
      <c r="C691" s="4">
        <v>46190</v>
      </c>
      <c r="D691">
        <v>98.843000000000004</v>
      </c>
      <c r="F691" s="4">
        <v>46190</v>
      </c>
      <c r="G691">
        <v>4.8479999999999999</v>
      </c>
      <c r="L691" s="4">
        <v>46190</v>
      </c>
      <c r="M691">
        <v>66.134</v>
      </c>
      <c r="O691" s="4">
        <v>46190</v>
      </c>
      <c r="P691">
        <v>91.510999999999996</v>
      </c>
    </row>
    <row r="692" spans="3:16" x14ac:dyDescent="0.2">
      <c r="C692" s="4">
        <v>46191</v>
      </c>
      <c r="D692">
        <v>98.8</v>
      </c>
      <c r="F692" s="4">
        <v>46191</v>
      </c>
      <c r="G692">
        <v>4.9359999999999999</v>
      </c>
      <c r="L692" s="4">
        <v>46191</v>
      </c>
      <c r="M692">
        <v>75.658000000000001</v>
      </c>
      <c r="O692" s="4">
        <v>46191</v>
      </c>
      <c r="P692">
        <v>100.03</v>
      </c>
    </row>
    <row r="693" spans="3:16" x14ac:dyDescent="0.2">
      <c r="C693" s="4">
        <v>46195</v>
      </c>
      <c r="D693">
        <v>98.724999999999994</v>
      </c>
      <c r="F693" s="4">
        <v>46195</v>
      </c>
      <c r="G693">
        <v>5.0529999999999999</v>
      </c>
      <c r="L693" s="4">
        <v>46195</v>
      </c>
      <c r="M693">
        <v>82.152000000000001</v>
      </c>
      <c r="O693" s="4">
        <v>46195</v>
      </c>
      <c r="P693">
        <v>108.053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1089-87FE-4337-B348-A84303D4400B}">
  <dimension ref="B3:P693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.6640625" customWidth="1"/>
    <col min="2" max="2" width="11.33203125" bestFit="1" customWidth="1"/>
    <col min="3" max="3" width="10" bestFit="1" customWidth="1"/>
    <col min="6" max="6" width="10" bestFit="1" customWidth="1"/>
    <col min="12" max="12" width="10" bestFit="1" customWidth="1"/>
    <col min="15" max="15" width="10" bestFit="1" customWidth="1"/>
  </cols>
  <sheetData>
    <row r="3" spans="2:16" x14ac:dyDescent="0.2">
      <c r="B3" s="2" t="s">
        <v>1</v>
      </c>
      <c r="C3" s="1" t="s">
        <v>0</v>
      </c>
    </row>
    <row r="4" spans="2:16" x14ac:dyDescent="0.2">
      <c r="B4" s="2" t="s">
        <v>2</v>
      </c>
      <c r="C4" t="e" cm="1">
        <f t="array" aca="1" ref="C4" ca="1">_xll.BDP($C$3&amp;" Corp","ds156")</f>
        <v>#NAME?</v>
      </c>
    </row>
    <row r="5" spans="2:16" x14ac:dyDescent="0.2">
      <c r="B5" s="2" t="s">
        <v>3</v>
      </c>
      <c r="C5" t="e" cm="1">
        <f t="array" aca="1" ref="C5" ca="1">_xll.BDP($C$3&amp;" Corp","issuer")</f>
        <v>#NAME?</v>
      </c>
    </row>
    <row r="6" spans="2:16" x14ac:dyDescent="0.2">
      <c r="B6" s="2" t="s">
        <v>5</v>
      </c>
      <c r="C6" s="3" t="e" cm="1">
        <f t="array" aca="1" ref="C6" ca="1">DATEVALUE(_xll.BDP($C$3&amp;" Corp","ISSUE_DT"))</f>
        <v>#NAME?</v>
      </c>
    </row>
    <row r="7" spans="2:16" x14ac:dyDescent="0.2">
      <c r="B7" s="2" t="s">
        <v>6</v>
      </c>
      <c r="C7" s="3" t="e" cm="1">
        <f t="array" aca="1" ref="C7" ca="1">DATEVALUE(_xll.BDP($C$3&amp;" Corp","MATURITY"))</f>
        <v>#NAME?</v>
      </c>
    </row>
    <row r="8" spans="2:16" x14ac:dyDescent="0.2">
      <c r="B8" s="2" t="s">
        <v>4</v>
      </c>
      <c r="C8" t="e" cm="1">
        <f t="array" aca="1" ref="C8" ca="1">_xll.BDP($C$3&amp;" Corp","cpn")</f>
        <v>#NAME?</v>
      </c>
    </row>
    <row r="9" spans="2:16" x14ac:dyDescent="0.2">
      <c r="B9" s="2" t="s">
        <v>15</v>
      </c>
      <c r="C9" t="e" cm="1">
        <f t="array" aca="1" ref="C9" ca="1">_xll.BDP($C$3&amp;" Corp","bb_composite")</f>
        <v>#NAME?</v>
      </c>
    </row>
    <row r="11" spans="2:16" x14ac:dyDescent="0.2">
      <c r="C11" t="s">
        <v>7</v>
      </c>
      <c r="D11" t="s">
        <v>8</v>
      </c>
      <c r="F11" t="s">
        <v>7</v>
      </c>
      <c r="G11" t="s">
        <v>9</v>
      </c>
      <c r="I11" t="s">
        <v>7</v>
      </c>
      <c r="J11" t="s">
        <v>10</v>
      </c>
      <c r="L11" t="s">
        <v>7</v>
      </c>
      <c r="M11" t="s">
        <v>11</v>
      </c>
      <c r="O11" t="s">
        <v>7</v>
      </c>
      <c r="P11" t="s">
        <v>14</v>
      </c>
    </row>
    <row r="12" spans="2:16" x14ac:dyDescent="0.2">
      <c r="C12" s="4" t="e" cm="1">
        <f t="array" aca="1" ref="C12" ca="1">_xll.BDH($C$3 &amp; " Corp", D$11, TEXT($C$6, "YYYY-MM-DD"), TEXT(TODAY(), "YYYY-MM-DD"))</f>
        <v>#NAME?</v>
      </c>
      <c r="F12" s="4" t="e" cm="1">
        <f t="array" aca="1" ref="F12" ca="1">_xll.BDH($C$3 &amp; " Corp", G$11, TEXT($C$6, "YYYY-MM-DD"), TEXT(TODAY(), "YYYY-MM-DD"))</f>
        <v>#NAME?</v>
      </c>
      <c r="I12" s="4" t="e" cm="1">
        <f t="array" aca="1" ref="I12" ca="1">_xll.BDH($C$3 &amp; " Corp", J$11, TEXT($C$6, "YYYY-MM-DD"), TEXT(TODAY(), "YYYY-MM-DD"))</f>
        <v>#NAME?</v>
      </c>
      <c r="L12" s="4" t="e" cm="1">
        <f t="array" aca="1" ref="L12" ca="1">_xll.BDH($C$3 &amp; " Corp", M$11, TEXT($C$6, "YYYY-MM-DD"), TEXT(TODAY(), "YYYY-MM-DD"))</f>
        <v>#NAME?</v>
      </c>
      <c r="O12" s="4" t="e" cm="1">
        <f t="array" aca="1" ref="O12" ca="1">_xll.BDH($C$3 &amp; " Corp", P$11, TEXT($C$6, "YYYY-MM-DD"), TEXT(TODAY(), "YYYY-MM-DD"))</f>
        <v>#NAME?</v>
      </c>
    </row>
    <row r="13" spans="2:16" x14ac:dyDescent="0.2">
      <c r="C13" s="4"/>
      <c r="F13" s="4"/>
      <c r="I13" s="4"/>
      <c r="L13" s="4"/>
      <c r="O13" s="4"/>
    </row>
    <row r="14" spans="2:16" x14ac:dyDescent="0.2">
      <c r="C14" s="4"/>
      <c r="F14" s="4"/>
      <c r="I14" s="4"/>
      <c r="L14" s="4"/>
      <c r="O14" s="4"/>
    </row>
    <row r="15" spans="2:16" x14ac:dyDescent="0.2">
      <c r="C15" s="4"/>
      <c r="F15" s="4"/>
      <c r="I15" s="4"/>
      <c r="L15" s="4"/>
      <c r="O15" s="4"/>
    </row>
    <row r="16" spans="2:16" x14ac:dyDescent="0.2">
      <c r="C16" s="4"/>
      <c r="F16" s="4"/>
      <c r="I16" s="4"/>
      <c r="L16" s="4"/>
      <c r="O16" s="4"/>
    </row>
    <row r="17" spans="3:15" x14ac:dyDescent="0.2">
      <c r="C17" s="4"/>
      <c r="F17" s="4"/>
      <c r="I17" s="4"/>
      <c r="L17" s="4"/>
      <c r="O17" s="4"/>
    </row>
    <row r="18" spans="3:15" x14ac:dyDescent="0.2">
      <c r="C18" s="4"/>
      <c r="F18" s="4"/>
      <c r="I18" s="4"/>
      <c r="L18" s="4"/>
      <c r="O18" s="4"/>
    </row>
    <row r="19" spans="3:15" x14ac:dyDescent="0.2">
      <c r="C19" s="4"/>
      <c r="F19" s="4"/>
      <c r="I19" s="4"/>
      <c r="L19" s="4"/>
      <c r="O19" s="4"/>
    </row>
    <row r="20" spans="3:15" x14ac:dyDescent="0.2">
      <c r="C20" s="4"/>
      <c r="F20" s="4"/>
      <c r="I20" s="4"/>
      <c r="L20" s="4"/>
      <c r="O20" s="4"/>
    </row>
    <row r="21" spans="3:15" x14ac:dyDescent="0.2">
      <c r="C21" s="4"/>
      <c r="F21" s="4"/>
      <c r="I21" s="4"/>
      <c r="L21" s="4"/>
      <c r="O21" s="4"/>
    </row>
    <row r="22" spans="3:15" x14ac:dyDescent="0.2">
      <c r="C22" s="4"/>
      <c r="F22" s="4"/>
      <c r="I22" s="4"/>
      <c r="L22" s="4"/>
      <c r="O22" s="4"/>
    </row>
    <row r="23" spans="3:15" x14ac:dyDescent="0.2">
      <c r="C23" s="4"/>
      <c r="F23" s="4"/>
      <c r="I23" s="4"/>
      <c r="L23" s="4"/>
      <c r="O23" s="4"/>
    </row>
    <row r="24" spans="3:15" x14ac:dyDescent="0.2">
      <c r="C24" s="4"/>
      <c r="F24" s="4"/>
      <c r="I24" s="4"/>
      <c r="L24" s="4"/>
      <c r="O24" s="4"/>
    </row>
    <row r="25" spans="3:15" x14ac:dyDescent="0.2">
      <c r="C25" s="4"/>
      <c r="F25" s="4"/>
      <c r="I25" s="4"/>
      <c r="L25" s="4"/>
      <c r="O25" s="4"/>
    </row>
    <row r="26" spans="3:15" x14ac:dyDescent="0.2">
      <c r="C26" s="4"/>
      <c r="F26" s="4"/>
      <c r="I26" s="4"/>
      <c r="L26" s="4"/>
      <c r="O26" s="4"/>
    </row>
    <row r="27" spans="3:15" x14ac:dyDescent="0.2">
      <c r="C27" s="4"/>
      <c r="F27" s="4"/>
      <c r="I27" s="4"/>
      <c r="L27" s="4"/>
      <c r="O27" s="4"/>
    </row>
    <row r="28" spans="3:15" x14ac:dyDescent="0.2">
      <c r="C28" s="4"/>
      <c r="F28" s="4"/>
      <c r="I28" s="4"/>
      <c r="L28" s="4"/>
      <c r="O28" s="4"/>
    </row>
    <row r="29" spans="3:15" x14ac:dyDescent="0.2">
      <c r="C29" s="4"/>
      <c r="F29" s="4"/>
      <c r="I29" s="4"/>
      <c r="L29" s="4"/>
      <c r="O29" s="4"/>
    </row>
    <row r="30" spans="3:15" x14ac:dyDescent="0.2">
      <c r="C30" s="4"/>
      <c r="F30" s="4"/>
      <c r="I30" s="4"/>
      <c r="L30" s="4"/>
      <c r="O30" s="4"/>
    </row>
    <row r="31" spans="3:15" x14ac:dyDescent="0.2">
      <c r="C31" s="4"/>
      <c r="F31" s="4"/>
      <c r="I31" s="4"/>
      <c r="L31" s="4"/>
      <c r="O31" s="4"/>
    </row>
    <row r="32" spans="3:15" x14ac:dyDescent="0.2">
      <c r="C32" s="4"/>
      <c r="F32" s="4"/>
      <c r="I32" s="4"/>
      <c r="L32" s="4"/>
      <c r="O32" s="4"/>
    </row>
    <row r="33" spans="3:15" x14ac:dyDescent="0.2">
      <c r="C33" s="4"/>
      <c r="F33" s="4"/>
      <c r="I33" s="4"/>
      <c r="L33" s="4"/>
      <c r="O33" s="4"/>
    </row>
    <row r="34" spans="3:15" x14ac:dyDescent="0.2">
      <c r="C34" s="4"/>
      <c r="F34" s="4"/>
      <c r="I34" s="4"/>
      <c r="L34" s="4"/>
      <c r="O34" s="4"/>
    </row>
    <row r="35" spans="3:15" x14ac:dyDescent="0.2">
      <c r="C35" s="4"/>
      <c r="F35" s="4"/>
      <c r="I35" s="4"/>
      <c r="L35" s="4"/>
      <c r="O35" s="4"/>
    </row>
    <row r="36" spans="3:15" x14ac:dyDescent="0.2">
      <c r="C36" s="4"/>
      <c r="F36" s="4"/>
      <c r="I36" s="4"/>
      <c r="L36" s="4"/>
      <c r="O36" s="4"/>
    </row>
    <row r="37" spans="3:15" x14ac:dyDescent="0.2">
      <c r="C37" s="4"/>
      <c r="F37" s="4"/>
      <c r="I37" s="4"/>
      <c r="L37" s="4"/>
      <c r="O37" s="4"/>
    </row>
    <row r="38" spans="3:15" x14ac:dyDescent="0.2">
      <c r="C38" s="4"/>
      <c r="F38" s="4"/>
      <c r="I38" s="4"/>
      <c r="L38" s="4"/>
      <c r="O38" s="4"/>
    </row>
    <row r="39" spans="3:15" x14ac:dyDescent="0.2">
      <c r="C39" s="4"/>
      <c r="F39" s="4"/>
      <c r="I39" s="4"/>
      <c r="L39" s="4"/>
      <c r="O39" s="4"/>
    </row>
    <row r="40" spans="3:15" x14ac:dyDescent="0.2">
      <c r="C40" s="4"/>
      <c r="F40" s="4"/>
      <c r="I40" s="4"/>
      <c r="L40" s="4"/>
      <c r="O40" s="4"/>
    </row>
    <row r="41" spans="3:15" x14ac:dyDescent="0.2">
      <c r="C41" s="4"/>
      <c r="F41" s="4"/>
      <c r="I41" s="4"/>
      <c r="L41" s="4"/>
      <c r="O41" s="4"/>
    </row>
    <row r="42" spans="3:15" x14ac:dyDescent="0.2">
      <c r="C42" s="4"/>
      <c r="F42" s="4"/>
      <c r="I42" s="4"/>
      <c r="L42" s="4"/>
      <c r="O42" s="4"/>
    </row>
    <row r="43" spans="3:15" x14ac:dyDescent="0.2">
      <c r="C43" s="4"/>
      <c r="F43" s="4"/>
      <c r="I43" s="4"/>
      <c r="L43" s="4"/>
      <c r="O43" s="4"/>
    </row>
    <row r="44" spans="3:15" x14ac:dyDescent="0.2">
      <c r="C44" s="4"/>
      <c r="F44" s="4"/>
      <c r="I44" s="4"/>
      <c r="L44" s="4"/>
      <c r="O44" s="4"/>
    </row>
    <row r="45" spans="3:15" x14ac:dyDescent="0.2">
      <c r="C45" s="4"/>
      <c r="F45" s="4"/>
      <c r="I45" s="4"/>
      <c r="L45" s="4"/>
      <c r="O45" s="4"/>
    </row>
    <row r="46" spans="3:15" x14ac:dyDescent="0.2">
      <c r="C46" s="4"/>
      <c r="F46" s="4"/>
      <c r="I46" s="4"/>
      <c r="L46" s="4"/>
      <c r="O46" s="4"/>
    </row>
    <row r="47" spans="3:15" x14ac:dyDescent="0.2">
      <c r="C47" s="4"/>
      <c r="F47" s="4"/>
      <c r="I47" s="4"/>
      <c r="L47" s="4"/>
      <c r="O47" s="4"/>
    </row>
    <row r="48" spans="3:15" x14ac:dyDescent="0.2">
      <c r="C48" s="4"/>
      <c r="F48" s="4"/>
      <c r="I48" s="4"/>
      <c r="L48" s="4"/>
      <c r="O48" s="4"/>
    </row>
    <row r="49" spans="3:15" x14ac:dyDescent="0.2">
      <c r="C49" s="4"/>
      <c r="F49" s="4"/>
      <c r="I49" s="4"/>
      <c r="L49" s="4"/>
      <c r="O49" s="4"/>
    </row>
    <row r="50" spans="3:15" x14ac:dyDescent="0.2">
      <c r="C50" s="4"/>
      <c r="F50" s="4"/>
      <c r="I50" s="4"/>
      <c r="L50" s="4"/>
      <c r="O50" s="4"/>
    </row>
    <row r="51" spans="3:15" x14ac:dyDescent="0.2">
      <c r="C51" s="4"/>
      <c r="F51" s="4"/>
      <c r="I51" s="4"/>
      <c r="L51" s="4"/>
      <c r="O51" s="4"/>
    </row>
    <row r="52" spans="3:15" x14ac:dyDescent="0.2">
      <c r="C52" s="4"/>
      <c r="F52" s="4"/>
      <c r="I52" s="4"/>
      <c r="L52" s="4"/>
      <c r="O52" s="4"/>
    </row>
    <row r="53" spans="3:15" x14ac:dyDescent="0.2">
      <c r="C53" s="4"/>
      <c r="F53" s="4"/>
      <c r="I53" s="4"/>
      <c r="L53" s="4"/>
      <c r="O53" s="4"/>
    </row>
    <row r="54" spans="3:15" x14ac:dyDescent="0.2">
      <c r="C54" s="4"/>
      <c r="F54" s="4"/>
      <c r="I54" s="4"/>
      <c r="L54" s="4"/>
      <c r="O54" s="4"/>
    </row>
    <row r="55" spans="3:15" x14ac:dyDescent="0.2">
      <c r="C55" s="4"/>
      <c r="F55" s="4"/>
      <c r="I55" s="4"/>
      <c r="L55" s="4"/>
      <c r="O55" s="4"/>
    </row>
    <row r="56" spans="3:15" x14ac:dyDescent="0.2">
      <c r="C56" s="4"/>
      <c r="F56" s="4"/>
      <c r="I56" s="4"/>
      <c r="L56" s="4"/>
      <c r="O56" s="4"/>
    </row>
    <row r="57" spans="3:15" x14ac:dyDescent="0.2">
      <c r="C57" s="4"/>
      <c r="F57" s="4"/>
      <c r="I57" s="4"/>
      <c r="L57" s="4"/>
      <c r="O57" s="4"/>
    </row>
    <row r="58" spans="3:15" x14ac:dyDescent="0.2">
      <c r="C58" s="4"/>
      <c r="F58" s="4"/>
      <c r="I58" s="4"/>
      <c r="L58" s="4"/>
      <c r="O58" s="4"/>
    </row>
    <row r="59" spans="3:15" x14ac:dyDescent="0.2">
      <c r="C59" s="4"/>
      <c r="F59" s="4"/>
      <c r="I59" s="4"/>
      <c r="L59" s="4"/>
      <c r="O59" s="4"/>
    </row>
    <row r="60" spans="3:15" x14ac:dyDescent="0.2">
      <c r="C60" s="4"/>
      <c r="F60" s="4"/>
      <c r="I60" s="4"/>
      <c r="L60" s="4"/>
      <c r="O60" s="4"/>
    </row>
    <row r="61" spans="3:15" x14ac:dyDescent="0.2">
      <c r="C61" s="4"/>
      <c r="F61" s="4"/>
      <c r="I61" s="4"/>
      <c r="L61" s="4"/>
      <c r="O61" s="4"/>
    </row>
    <row r="62" spans="3:15" x14ac:dyDescent="0.2">
      <c r="C62" s="4"/>
      <c r="F62" s="4"/>
      <c r="I62" s="4"/>
      <c r="L62" s="4"/>
      <c r="O62" s="4"/>
    </row>
    <row r="63" spans="3:15" x14ac:dyDescent="0.2">
      <c r="C63" s="4"/>
      <c r="F63" s="4"/>
      <c r="I63" s="4"/>
      <c r="L63" s="4"/>
      <c r="O63" s="4"/>
    </row>
    <row r="64" spans="3:15" x14ac:dyDescent="0.2">
      <c r="C64" s="4"/>
      <c r="F64" s="4"/>
      <c r="I64" s="4"/>
      <c r="L64" s="4"/>
      <c r="O64" s="4"/>
    </row>
    <row r="65" spans="3:15" x14ac:dyDescent="0.2">
      <c r="C65" s="4"/>
      <c r="F65" s="4"/>
      <c r="I65" s="4"/>
      <c r="L65" s="4"/>
      <c r="O65" s="4"/>
    </row>
    <row r="66" spans="3:15" x14ac:dyDescent="0.2">
      <c r="C66" s="4"/>
      <c r="F66" s="4"/>
      <c r="I66" s="4"/>
      <c r="L66" s="4"/>
      <c r="O66" s="4"/>
    </row>
    <row r="67" spans="3:15" x14ac:dyDescent="0.2">
      <c r="C67" s="4"/>
      <c r="F67" s="4"/>
      <c r="I67" s="4"/>
      <c r="L67" s="4"/>
      <c r="O67" s="4"/>
    </row>
    <row r="68" spans="3:15" x14ac:dyDescent="0.2">
      <c r="C68" s="4"/>
      <c r="F68" s="4"/>
      <c r="I68" s="4"/>
      <c r="L68" s="4"/>
      <c r="O68" s="4"/>
    </row>
    <row r="69" spans="3:15" x14ac:dyDescent="0.2">
      <c r="C69" s="4"/>
      <c r="F69" s="4"/>
      <c r="I69" s="4"/>
      <c r="L69" s="4"/>
      <c r="O69" s="4"/>
    </row>
    <row r="70" spans="3:15" x14ac:dyDescent="0.2">
      <c r="C70" s="4"/>
      <c r="F70" s="4"/>
      <c r="I70" s="4"/>
      <c r="L70" s="4"/>
      <c r="O70" s="4"/>
    </row>
    <row r="71" spans="3:15" x14ac:dyDescent="0.2">
      <c r="C71" s="4"/>
      <c r="F71" s="4"/>
      <c r="I71" s="4"/>
      <c r="L71" s="4"/>
      <c r="O71" s="4"/>
    </row>
    <row r="72" spans="3:15" x14ac:dyDescent="0.2">
      <c r="C72" s="4"/>
      <c r="F72" s="4"/>
      <c r="L72" s="4"/>
      <c r="O72" s="4"/>
    </row>
    <row r="73" spans="3:15" x14ac:dyDescent="0.2">
      <c r="C73" s="4"/>
      <c r="F73" s="4"/>
      <c r="L73" s="4"/>
      <c r="O73" s="4"/>
    </row>
    <row r="74" spans="3:15" x14ac:dyDescent="0.2">
      <c r="C74" s="4"/>
      <c r="F74" s="4"/>
      <c r="L74" s="4"/>
      <c r="O74" s="4"/>
    </row>
    <row r="75" spans="3:15" x14ac:dyDescent="0.2">
      <c r="C75" s="4"/>
      <c r="F75" s="4"/>
      <c r="L75" s="4"/>
      <c r="O75" s="4"/>
    </row>
    <row r="76" spans="3:15" x14ac:dyDescent="0.2">
      <c r="C76" s="4"/>
      <c r="F76" s="4"/>
      <c r="L76" s="4"/>
      <c r="O76" s="4"/>
    </row>
    <row r="77" spans="3:15" x14ac:dyDescent="0.2">
      <c r="C77" s="4"/>
      <c r="F77" s="4"/>
      <c r="L77" s="4"/>
      <c r="O77" s="4"/>
    </row>
    <row r="78" spans="3:15" x14ac:dyDescent="0.2">
      <c r="C78" s="4"/>
      <c r="F78" s="4"/>
      <c r="L78" s="4"/>
      <c r="O78" s="4"/>
    </row>
    <row r="79" spans="3:15" x14ac:dyDescent="0.2">
      <c r="C79" s="4"/>
      <c r="F79" s="4"/>
      <c r="L79" s="4"/>
      <c r="O79" s="4"/>
    </row>
    <row r="80" spans="3:15" x14ac:dyDescent="0.2">
      <c r="C80" s="4"/>
      <c r="F80" s="4"/>
      <c r="L80" s="4"/>
      <c r="O80" s="4"/>
    </row>
    <row r="81" spans="3:15" x14ac:dyDescent="0.2">
      <c r="C81" s="4"/>
      <c r="F81" s="4"/>
      <c r="L81" s="4"/>
      <c r="O81" s="4"/>
    </row>
    <row r="82" spans="3:15" x14ac:dyDescent="0.2">
      <c r="C82" s="4"/>
      <c r="F82" s="4"/>
      <c r="L82" s="4"/>
      <c r="O82" s="4"/>
    </row>
    <row r="83" spans="3:15" x14ac:dyDescent="0.2">
      <c r="C83" s="4"/>
      <c r="F83" s="4"/>
      <c r="L83" s="4"/>
      <c r="O83" s="4"/>
    </row>
    <row r="84" spans="3:15" x14ac:dyDescent="0.2">
      <c r="C84" s="4"/>
      <c r="F84" s="4"/>
      <c r="L84" s="4"/>
      <c r="O84" s="4"/>
    </row>
    <row r="85" spans="3:15" x14ac:dyDescent="0.2">
      <c r="C85" s="4"/>
      <c r="F85" s="4"/>
      <c r="L85" s="4"/>
      <c r="O85" s="4"/>
    </row>
    <row r="86" spans="3:15" x14ac:dyDescent="0.2">
      <c r="C86" s="4"/>
      <c r="F86" s="4"/>
      <c r="L86" s="4"/>
      <c r="O86" s="4"/>
    </row>
    <row r="87" spans="3:15" x14ac:dyDescent="0.2">
      <c r="C87" s="4"/>
      <c r="F87" s="4"/>
      <c r="L87" s="4"/>
      <c r="O87" s="4"/>
    </row>
    <row r="88" spans="3:15" x14ac:dyDescent="0.2">
      <c r="C88" s="4"/>
      <c r="F88" s="4"/>
      <c r="L88" s="4"/>
      <c r="O88" s="4"/>
    </row>
    <row r="89" spans="3:15" x14ac:dyDescent="0.2">
      <c r="C89" s="4"/>
      <c r="F89" s="4"/>
      <c r="L89" s="4"/>
      <c r="O89" s="4"/>
    </row>
    <row r="90" spans="3:15" x14ac:dyDescent="0.2">
      <c r="C90" s="4"/>
      <c r="F90" s="4"/>
      <c r="L90" s="4"/>
      <c r="O90" s="4"/>
    </row>
    <row r="91" spans="3:15" x14ac:dyDescent="0.2">
      <c r="C91" s="4"/>
      <c r="F91" s="4"/>
      <c r="L91" s="4"/>
      <c r="O91" s="4"/>
    </row>
    <row r="92" spans="3:15" x14ac:dyDescent="0.2">
      <c r="C92" s="4"/>
      <c r="F92" s="4"/>
      <c r="L92" s="4"/>
      <c r="O92" s="4"/>
    </row>
    <row r="93" spans="3:15" x14ac:dyDescent="0.2">
      <c r="C93" s="4"/>
      <c r="F93" s="4"/>
      <c r="L93" s="4"/>
      <c r="O93" s="4"/>
    </row>
    <row r="94" spans="3:15" x14ac:dyDescent="0.2">
      <c r="C94" s="4"/>
      <c r="F94" s="4"/>
      <c r="L94" s="4"/>
      <c r="O94" s="4"/>
    </row>
    <row r="95" spans="3:15" x14ac:dyDescent="0.2">
      <c r="C95" s="4"/>
      <c r="F95" s="4"/>
      <c r="L95" s="4"/>
      <c r="O95" s="4"/>
    </row>
    <row r="96" spans="3:15" x14ac:dyDescent="0.2">
      <c r="C96" s="4"/>
      <c r="F96" s="4"/>
      <c r="L96" s="4"/>
      <c r="O96" s="4"/>
    </row>
    <row r="97" spans="3:15" x14ac:dyDescent="0.2">
      <c r="C97" s="4"/>
      <c r="F97" s="4"/>
      <c r="L97" s="4"/>
      <c r="O97" s="4"/>
    </row>
    <row r="98" spans="3:15" x14ac:dyDescent="0.2">
      <c r="C98" s="4"/>
      <c r="F98" s="4"/>
      <c r="L98" s="4"/>
      <c r="O98" s="4"/>
    </row>
    <row r="99" spans="3:15" x14ac:dyDescent="0.2">
      <c r="C99" s="4"/>
      <c r="F99" s="4"/>
      <c r="L99" s="4"/>
      <c r="O99" s="4"/>
    </row>
    <row r="100" spans="3:15" x14ac:dyDescent="0.2">
      <c r="C100" s="4"/>
      <c r="F100" s="4"/>
      <c r="L100" s="4"/>
      <c r="O100" s="4"/>
    </row>
    <row r="101" spans="3:15" x14ac:dyDescent="0.2">
      <c r="C101" s="4"/>
      <c r="F101" s="4"/>
      <c r="L101" s="4"/>
      <c r="O101" s="4"/>
    </row>
    <row r="102" spans="3:15" x14ac:dyDescent="0.2">
      <c r="C102" s="4"/>
      <c r="F102" s="4"/>
      <c r="L102" s="4"/>
      <c r="O102" s="4"/>
    </row>
    <row r="103" spans="3:15" x14ac:dyDescent="0.2">
      <c r="C103" s="4"/>
      <c r="F103" s="4"/>
      <c r="L103" s="4"/>
      <c r="O103" s="4"/>
    </row>
    <row r="104" spans="3:15" x14ac:dyDescent="0.2">
      <c r="C104" s="4"/>
      <c r="F104" s="4"/>
      <c r="L104" s="4"/>
      <c r="O104" s="4"/>
    </row>
    <row r="105" spans="3:15" x14ac:dyDescent="0.2">
      <c r="C105" s="4"/>
      <c r="F105" s="4"/>
      <c r="L105" s="4"/>
      <c r="O105" s="4"/>
    </row>
    <row r="106" spans="3:15" x14ac:dyDescent="0.2">
      <c r="C106" s="4"/>
      <c r="F106" s="4"/>
      <c r="L106" s="4"/>
      <c r="O106" s="4"/>
    </row>
    <row r="107" spans="3:15" x14ac:dyDescent="0.2">
      <c r="C107" s="4"/>
      <c r="F107" s="4"/>
      <c r="L107" s="4"/>
      <c r="O107" s="4"/>
    </row>
    <row r="108" spans="3:15" x14ac:dyDescent="0.2">
      <c r="C108" s="4"/>
      <c r="F108" s="4"/>
      <c r="L108" s="4"/>
      <c r="O108" s="4"/>
    </row>
    <row r="109" spans="3:15" x14ac:dyDescent="0.2">
      <c r="C109" s="4"/>
      <c r="F109" s="4"/>
      <c r="L109" s="4"/>
      <c r="O109" s="4"/>
    </row>
    <row r="110" spans="3:15" x14ac:dyDescent="0.2">
      <c r="C110" s="4"/>
      <c r="F110" s="4"/>
      <c r="L110" s="4"/>
      <c r="O110" s="4"/>
    </row>
    <row r="111" spans="3:15" x14ac:dyDescent="0.2">
      <c r="C111" s="4"/>
      <c r="F111" s="4"/>
      <c r="L111" s="4"/>
      <c r="O111" s="4"/>
    </row>
    <row r="112" spans="3:15" x14ac:dyDescent="0.2">
      <c r="C112" s="4"/>
      <c r="F112" s="4"/>
      <c r="L112" s="4"/>
      <c r="O112" s="4"/>
    </row>
    <row r="113" spans="3:15" x14ac:dyDescent="0.2">
      <c r="C113" s="4"/>
      <c r="F113" s="4"/>
      <c r="L113" s="4"/>
      <c r="O113" s="4"/>
    </row>
    <row r="114" spans="3:15" x14ac:dyDescent="0.2">
      <c r="C114" s="4"/>
      <c r="F114" s="4"/>
      <c r="L114" s="4"/>
      <c r="O114" s="4"/>
    </row>
    <row r="115" spans="3:15" x14ac:dyDescent="0.2">
      <c r="C115" s="4"/>
      <c r="F115" s="4"/>
      <c r="L115" s="4"/>
      <c r="O115" s="4"/>
    </row>
    <row r="116" spans="3:15" x14ac:dyDescent="0.2">
      <c r="C116" s="4"/>
      <c r="F116" s="4"/>
      <c r="L116" s="4"/>
      <c r="O116" s="4"/>
    </row>
    <row r="117" spans="3:15" x14ac:dyDescent="0.2">
      <c r="C117" s="4"/>
      <c r="F117" s="4"/>
      <c r="L117" s="4"/>
      <c r="O117" s="4"/>
    </row>
    <row r="118" spans="3:15" x14ac:dyDescent="0.2">
      <c r="C118" s="4"/>
      <c r="F118" s="4"/>
      <c r="L118" s="4"/>
      <c r="O118" s="4"/>
    </row>
    <row r="119" spans="3:15" x14ac:dyDescent="0.2">
      <c r="C119" s="4"/>
      <c r="F119" s="4"/>
      <c r="L119" s="4"/>
      <c r="O119" s="4"/>
    </row>
    <row r="120" spans="3:15" x14ac:dyDescent="0.2">
      <c r="C120" s="4"/>
      <c r="F120" s="4"/>
      <c r="L120" s="4"/>
      <c r="O120" s="4"/>
    </row>
    <row r="121" spans="3:15" x14ac:dyDescent="0.2">
      <c r="C121" s="4"/>
      <c r="F121" s="4"/>
      <c r="L121" s="4"/>
      <c r="O121" s="4"/>
    </row>
    <row r="122" spans="3:15" x14ac:dyDescent="0.2">
      <c r="C122" s="4"/>
      <c r="F122" s="4"/>
      <c r="L122" s="4"/>
      <c r="O122" s="4"/>
    </row>
    <row r="123" spans="3:15" x14ac:dyDescent="0.2">
      <c r="C123" s="4"/>
      <c r="F123" s="4"/>
      <c r="L123" s="4"/>
      <c r="O123" s="4"/>
    </row>
    <row r="124" spans="3:15" x14ac:dyDescent="0.2">
      <c r="C124" s="4"/>
      <c r="F124" s="4"/>
      <c r="L124" s="4"/>
      <c r="O124" s="4"/>
    </row>
    <row r="125" spans="3:15" x14ac:dyDescent="0.2">
      <c r="C125" s="4"/>
      <c r="F125" s="4"/>
      <c r="L125" s="4"/>
      <c r="O125" s="4"/>
    </row>
    <row r="126" spans="3:15" x14ac:dyDescent="0.2">
      <c r="C126" s="4"/>
      <c r="F126" s="4"/>
      <c r="L126" s="4"/>
      <c r="O126" s="4"/>
    </row>
    <row r="127" spans="3:15" x14ac:dyDescent="0.2">
      <c r="C127" s="4"/>
      <c r="F127" s="4"/>
      <c r="L127" s="4"/>
      <c r="O127" s="4"/>
    </row>
    <row r="128" spans="3:15" x14ac:dyDescent="0.2">
      <c r="C128" s="4"/>
      <c r="F128" s="4"/>
      <c r="L128" s="4"/>
      <c r="O128" s="4"/>
    </row>
    <row r="129" spans="3:15" x14ac:dyDescent="0.2">
      <c r="C129" s="4"/>
      <c r="F129" s="4"/>
      <c r="L129" s="4"/>
      <c r="O129" s="4"/>
    </row>
    <row r="130" spans="3:15" x14ac:dyDescent="0.2">
      <c r="C130" s="4"/>
      <c r="F130" s="4"/>
      <c r="L130" s="4"/>
      <c r="O130" s="4"/>
    </row>
    <row r="131" spans="3:15" x14ac:dyDescent="0.2">
      <c r="C131" s="4"/>
      <c r="F131" s="4"/>
      <c r="L131" s="4"/>
      <c r="O131" s="4"/>
    </row>
    <row r="132" spans="3:15" x14ac:dyDescent="0.2">
      <c r="C132" s="4"/>
      <c r="F132" s="4"/>
      <c r="L132" s="4"/>
      <c r="O132" s="4"/>
    </row>
    <row r="133" spans="3:15" x14ac:dyDescent="0.2">
      <c r="C133" s="4"/>
      <c r="F133" s="4"/>
      <c r="L133" s="4"/>
      <c r="O133" s="4"/>
    </row>
    <row r="134" spans="3:15" x14ac:dyDescent="0.2">
      <c r="C134" s="4"/>
      <c r="F134" s="4"/>
      <c r="L134" s="4"/>
      <c r="O134" s="4"/>
    </row>
    <row r="135" spans="3:15" x14ac:dyDescent="0.2">
      <c r="C135" s="4"/>
      <c r="F135" s="4"/>
      <c r="L135" s="4"/>
      <c r="O135" s="4"/>
    </row>
    <row r="136" spans="3:15" x14ac:dyDescent="0.2">
      <c r="C136" s="4"/>
      <c r="F136" s="4"/>
      <c r="L136" s="4"/>
      <c r="O136" s="4"/>
    </row>
    <row r="137" spans="3:15" x14ac:dyDescent="0.2">
      <c r="C137" s="4"/>
      <c r="F137" s="4"/>
      <c r="L137" s="4"/>
      <c r="O137" s="4"/>
    </row>
    <row r="138" spans="3:15" x14ac:dyDescent="0.2">
      <c r="C138" s="4"/>
      <c r="F138" s="4"/>
      <c r="L138" s="4"/>
      <c r="O138" s="4"/>
    </row>
    <row r="139" spans="3:15" x14ac:dyDescent="0.2">
      <c r="C139" s="4"/>
      <c r="F139" s="4"/>
      <c r="L139" s="4"/>
      <c r="O139" s="4"/>
    </row>
    <row r="140" spans="3:15" x14ac:dyDescent="0.2">
      <c r="C140" s="4"/>
      <c r="F140" s="4"/>
      <c r="L140" s="4"/>
      <c r="O140" s="4"/>
    </row>
    <row r="141" spans="3:15" x14ac:dyDescent="0.2">
      <c r="C141" s="4"/>
      <c r="F141" s="4"/>
      <c r="L141" s="4"/>
      <c r="O141" s="4"/>
    </row>
    <row r="142" spans="3:15" x14ac:dyDescent="0.2">
      <c r="C142" s="4"/>
      <c r="F142" s="4"/>
      <c r="L142" s="4"/>
      <c r="O142" s="4"/>
    </row>
    <row r="143" spans="3:15" x14ac:dyDescent="0.2">
      <c r="C143" s="4"/>
      <c r="F143" s="4"/>
      <c r="L143" s="4"/>
      <c r="O143" s="4"/>
    </row>
    <row r="144" spans="3:15" x14ac:dyDescent="0.2">
      <c r="C144" s="4"/>
      <c r="F144" s="4"/>
      <c r="L144" s="4"/>
      <c r="O144" s="4"/>
    </row>
    <row r="145" spans="3:15" x14ac:dyDescent="0.2">
      <c r="C145" s="4"/>
      <c r="F145" s="4"/>
      <c r="L145" s="4"/>
      <c r="O145" s="4"/>
    </row>
    <row r="146" spans="3:15" x14ac:dyDescent="0.2">
      <c r="C146" s="4"/>
      <c r="F146" s="4"/>
      <c r="L146" s="4"/>
      <c r="O146" s="4"/>
    </row>
    <row r="147" spans="3:15" x14ac:dyDescent="0.2">
      <c r="C147" s="4"/>
      <c r="F147" s="4"/>
      <c r="L147" s="4"/>
      <c r="O147" s="4"/>
    </row>
    <row r="148" spans="3:15" x14ac:dyDescent="0.2">
      <c r="C148" s="4"/>
      <c r="F148" s="4"/>
      <c r="L148" s="4"/>
      <c r="O148" s="4"/>
    </row>
    <row r="149" spans="3:15" x14ac:dyDescent="0.2">
      <c r="C149" s="4"/>
      <c r="F149" s="4"/>
      <c r="L149" s="4"/>
      <c r="O149" s="4"/>
    </row>
    <row r="150" spans="3:15" x14ac:dyDescent="0.2">
      <c r="C150" s="4"/>
      <c r="F150" s="4"/>
      <c r="L150" s="4"/>
      <c r="O150" s="4"/>
    </row>
    <row r="151" spans="3:15" x14ac:dyDescent="0.2">
      <c r="C151" s="4"/>
      <c r="F151" s="4"/>
      <c r="L151" s="4"/>
      <c r="O151" s="4"/>
    </row>
    <row r="152" spans="3:15" x14ac:dyDescent="0.2">
      <c r="C152" s="4"/>
      <c r="F152" s="4"/>
      <c r="L152" s="4"/>
      <c r="O152" s="4"/>
    </row>
    <row r="153" spans="3:15" x14ac:dyDescent="0.2">
      <c r="C153" s="4"/>
      <c r="F153" s="4"/>
      <c r="L153" s="4"/>
      <c r="O153" s="4"/>
    </row>
    <row r="154" spans="3:15" x14ac:dyDescent="0.2">
      <c r="C154" s="4"/>
      <c r="F154" s="4"/>
      <c r="L154" s="4"/>
      <c r="O154" s="4"/>
    </row>
    <row r="155" spans="3:15" x14ac:dyDescent="0.2">
      <c r="C155" s="4"/>
      <c r="F155" s="4"/>
      <c r="L155" s="4"/>
      <c r="O155" s="4"/>
    </row>
    <row r="156" spans="3:15" x14ac:dyDescent="0.2">
      <c r="C156" s="4"/>
      <c r="F156" s="4"/>
      <c r="L156" s="4"/>
      <c r="O156" s="4"/>
    </row>
    <row r="157" spans="3:15" x14ac:dyDescent="0.2">
      <c r="C157" s="4"/>
      <c r="F157" s="4"/>
      <c r="L157" s="4"/>
      <c r="O157" s="4"/>
    </row>
    <row r="158" spans="3:15" x14ac:dyDescent="0.2">
      <c r="C158" s="4"/>
      <c r="F158" s="4"/>
      <c r="L158" s="4"/>
      <c r="O158" s="4"/>
    </row>
    <row r="159" spans="3:15" x14ac:dyDescent="0.2">
      <c r="C159" s="4"/>
      <c r="F159" s="4"/>
      <c r="L159" s="4"/>
      <c r="O159" s="4"/>
    </row>
    <row r="160" spans="3:15" x14ac:dyDescent="0.2">
      <c r="C160" s="4"/>
      <c r="F160" s="4"/>
      <c r="L160" s="4"/>
      <c r="O160" s="4"/>
    </row>
    <row r="161" spans="3:15" x14ac:dyDescent="0.2">
      <c r="C161" s="4"/>
      <c r="F161" s="4"/>
      <c r="L161" s="4"/>
      <c r="O161" s="4"/>
    </row>
    <row r="162" spans="3:15" x14ac:dyDescent="0.2">
      <c r="C162" s="4"/>
      <c r="F162" s="4"/>
      <c r="L162" s="4"/>
      <c r="O162" s="4"/>
    </row>
    <row r="163" spans="3:15" x14ac:dyDescent="0.2">
      <c r="C163" s="4"/>
      <c r="F163" s="4"/>
      <c r="L163" s="4"/>
      <c r="O163" s="4"/>
    </row>
    <row r="164" spans="3:15" x14ac:dyDescent="0.2">
      <c r="C164" s="4"/>
      <c r="F164" s="4"/>
      <c r="L164" s="4"/>
      <c r="O164" s="4"/>
    </row>
    <row r="165" spans="3:15" x14ac:dyDescent="0.2">
      <c r="C165" s="4"/>
      <c r="F165" s="4"/>
      <c r="L165" s="4"/>
      <c r="O165" s="4"/>
    </row>
    <row r="166" spans="3:15" x14ac:dyDescent="0.2">
      <c r="C166" s="4"/>
      <c r="F166" s="4"/>
      <c r="L166" s="4"/>
      <c r="O166" s="4"/>
    </row>
    <row r="167" spans="3:15" x14ac:dyDescent="0.2">
      <c r="C167" s="4"/>
      <c r="F167" s="4"/>
      <c r="L167" s="4"/>
      <c r="O167" s="4"/>
    </row>
    <row r="168" spans="3:15" x14ac:dyDescent="0.2">
      <c r="C168" s="4"/>
      <c r="F168" s="4"/>
      <c r="L168" s="4"/>
      <c r="O168" s="4"/>
    </row>
    <row r="169" spans="3:15" x14ac:dyDescent="0.2">
      <c r="C169" s="4"/>
      <c r="F169" s="4"/>
      <c r="L169" s="4"/>
      <c r="O169" s="4"/>
    </row>
    <row r="170" spans="3:15" x14ac:dyDescent="0.2">
      <c r="C170" s="4"/>
      <c r="F170" s="4"/>
      <c r="L170" s="4"/>
      <c r="O170" s="4"/>
    </row>
    <row r="171" spans="3:15" x14ac:dyDescent="0.2">
      <c r="C171" s="4"/>
      <c r="F171" s="4"/>
      <c r="L171" s="4"/>
      <c r="O171" s="4"/>
    </row>
    <row r="172" spans="3:15" x14ac:dyDescent="0.2">
      <c r="C172" s="4"/>
      <c r="F172" s="4"/>
      <c r="L172" s="4"/>
      <c r="O172" s="4"/>
    </row>
    <row r="173" spans="3:15" x14ac:dyDescent="0.2">
      <c r="C173" s="4"/>
      <c r="F173" s="4"/>
      <c r="L173" s="4"/>
      <c r="O173" s="4"/>
    </row>
    <row r="174" spans="3:15" x14ac:dyDescent="0.2">
      <c r="C174" s="4"/>
      <c r="F174" s="4"/>
      <c r="L174" s="4"/>
      <c r="O174" s="4"/>
    </row>
    <row r="175" spans="3:15" x14ac:dyDescent="0.2">
      <c r="C175" s="4"/>
      <c r="F175" s="4"/>
      <c r="L175" s="4"/>
      <c r="O175" s="4"/>
    </row>
    <row r="176" spans="3:15" x14ac:dyDescent="0.2">
      <c r="C176" s="4"/>
      <c r="F176" s="4"/>
      <c r="L176" s="4"/>
      <c r="O176" s="4"/>
    </row>
    <row r="177" spans="3:15" x14ac:dyDescent="0.2">
      <c r="C177" s="4"/>
      <c r="F177" s="4"/>
      <c r="L177" s="4"/>
      <c r="O177" s="4"/>
    </row>
    <row r="178" spans="3:15" x14ac:dyDescent="0.2">
      <c r="C178" s="4"/>
      <c r="F178" s="4"/>
      <c r="L178" s="4"/>
      <c r="O178" s="4"/>
    </row>
    <row r="179" spans="3:15" x14ac:dyDescent="0.2">
      <c r="C179" s="4"/>
      <c r="F179" s="4"/>
      <c r="L179" s="4"/>
      <c r="O179" s="4"/>
    </row>
    <row r="180" spans="3:15" x14ac:dyDescent="0.2">
      <c r="C180" s="4"/>
      <c r="F180" s="4"/>
      <c r="L180" s="4"/>
      <c r="O180" s="4"/>
    </row>
    <row r="181" spans="3:15" x14ac:dyDescent="0.2">
      <c r="C181" s="4"/>
      <c r="F181" s="4"/>
      <c r="L181" s="4"/>
      <c r="O181" s="4"/>
    </row>
    <row r="182" spans="3:15" x14ac:dyDescent="0.2">
      <c r="C182" s="4"/>
      <c r="F182" s="4"/>
      <c r="L182" s="4"/>
      <c r="O182" s="4"/>
    </row>
    <row r="183" spans="3:15" x14ac:dyDescent="0.2">
      <c r="C183" s="4"/>
      <c r="F183" s="4"/>
      <c r="L183" s="4"/>
      <c r="O183" s="4"/>
    </row>
    <row r="184" spans="3:15" x14ac:dyDescent="0.2">
      <c r="C184" s="4"/>
      <c r="F184" s="4"/>
      <c r="L184" s="4"/>
      <c r="O184" s="4"/>
    </row>
    <row r="185" spans="3:15" x14ac:dyDescent="0.2">
      <c r="C185" s="4"/>
      <c r="F185" s="4"/>
      <c r="L185" s="4"/>
      <c r="O185" s="4"/>
    </row>
    <row r="186" spans="3:15" x14ac:dyDescent="0.2">
      <c r="C186" s="4"/>
      <c r="F186" s="4"/>
      <c r="L186" s="4"/>
      <c r="O186" s="4"/>
    </row>
    <row r="187" spans="3:15" x14ac:dyDescent="0.2">
      <c r="C187" s="4"/>
      <c r="F187" s="4"/>
      <c r="L187" s="4"/>
      <c r="O187" s="4"/>
    </row>
    <row r="188" spans="3:15" x14ac:dyDescent="0.2">
      <c r="C188" s="4"/>
      <c r="F188" s="4"/>
      <c r="L188" s="4"/>
      <c r="O188" s="4"/>
    </row>
    <row r="189" spans="3:15" x14ac:dyDescent="0.2">
      <c r="C189" s="4"/>
      <c r="F189" s="4"/>
      <c r="L189" s="4"/>
      <c r="O189" s="4"/>
    </row>
    <row r="190" spans="3:15" x14ac:dyDescent="0.2">
      <c r="C190" s="4"/>
      <c r="F190" s="4"/>
      <c r="L190" s="4"/>
      <c r="O190" s="4"/>
    </row>
    <row r="191" spans="3:15" x14ac:dyDescent="0.2">
      <c r="C191" s="4"/>
      <c r="F191" s="4"/>
      <c r="L191" s="4"/>
      <c r="O191" s="4"/>
    </row>
    <row r="192" spans="3:15" x14ac:dyDescent="0.2">
      <c r="C192" s="4"/>
      <c r="F192" s="4"/>
      <c r="L192" s="4"/>
      <c r="O192" s="4"/>
    </row>
    <row r="193" spans="3:15" x14ac:dyDescent="0.2">
      <c r="C193" s="4"/>
      <c r="F193" s="4"/>
      <c r="L193" s="4"/>
      <c r="O193" s="4"/>
    </row>
    <row r="194" spans="3:15" x14ac:dyDescent="0.2">
      <c r="C194" s="4"/>
      <c r="F194" s="4"/>
      <c r="L194" s="4"/>
      <c r="O194" s="4"/>
    </row>
    <row r="195" spans="3:15" x14ac:dyDescent="0.2">
      <c r="C195" s="4"/>
      <c r="F195" s="4"/>
      <c r="L195" s="4"/>
      <c r="O195" s="4"/>
    </row>
    <row r="196" spans="3:15" x14ac:dyDescent="0.2">
      <c r="C196" s="4"/>
      <c r="F196" s="4"/>
      <c r="L196" s="4"/>
      <c r="O196" s="4"/>
    </row>
    <row r="197" spans="3:15" x14ac:dyDescent="0.2">
      <c r="C197" s="4"/>
      <c r="F197" s="4"/>
      <c r="L197" s="4"/>
      <c r="O197" s="4"/>
    </row>
    <row r="198" spans="3:15" x14ac:dyDescent="0.2">
      <c r="C198" s="4"/>
      <c r="F198" s="4"/>
      <c r="L198" s="4"/>
      <c r="O198" s="4"/>
    </row>
    <row r="199" spans="3:15" x14ac:dyDescent="0.2">
      <c r="C199" s="4"/>
      <c r="F199" s="4"/>
      <c r="L199" s="4"/>
      <c r="O199" s="4"/>
    </row>
    <row r="200" spans="3:15" x14ac:dyDescent="0.2">
      <c r="C200" s="4"/>
      <c r="F200" s="4"/>
      <c r="L200" s="4"/>
      <c r="O200" s="4"/>
    </row>
    <row r="201" spans="3:15" x14ac:dyDescent="0.2">
      <c r="C201" s="4"/>
      <c r="F201" s="4"/>
      <c r="L201" s="4"/>
      <c r="O201" s="4"/>
    </row>
    <row r="202" spans="3:15" x14ac:dyDescent="0.2">
      <c r="C202" s="4"/>
      <c r="F202" s="4"/>
      <c r="L202" s="4"/>
      <c r="O202" s="4"/>
    </row>
    <row r="203" spans="3:15" x14ac:dyDescent="0.2">
      <c r="C203" s="4"/>
      <c r="F203" s="4"/>
      <c r="L203" s="4"/>
      <c r="O203" s="4"/>
    </row>
    <row r="204" spans="3:15" x14ac:dyDescent="0.2">
      <c r="C204" s="4"/>
      <c r="F204" s="4"/>
      <c r="L204" s="4"/>
      <c r="O204" s="4"/>
    </row>
    <row r="205" spans="3:15" x14ac:dyDescent="0.2">
      <c r="C205" s="4"/>
      <c r="F205" s="4"/>
      <c r="L205" s="4"/>
      <c r="O205" s="4"/>
    </row>
    <row r="206" spans="3:15" x14ac:dyDescent="0.2">
      <c r="C206" s="4"/>
      <c r="F206" s="4"/>
      <c r="L206" s="4"/>
      <c r="O206" s="4"/>
    </row>
    <row r="207" spans="3:15" x14ac:dyDescent="0.2">
      <c r="C207" s="4"/>
      <c r="F207" s="4"/>
      <c r="L207" s="4"/>
      <c r="O207" s="4"/>
    </row>
    <row r="208" spans="3:15" x14ac:dyDescent="0.2">
      <c r="C208" s="4"/>
      <c r="F208" s="4"/>
      <c r="L208" s="4"/>
      <c r="O208" s="4"/>
    </row>
    <row r="209" spans="3:15" x14ac:dyDescent="0.2">
      <c r="C209" s="4"/>
      <c r="F209" s="4"/>
      <c r="L209" s="4"/>
      <c r="O209" s="4"/>
    </row>
    <row r="210" spans="3:15" x14ac:dyDescent="0.2">
      <c r="C210" s="4"/>
      <c r="F210" s="4"/>
      <c r="L210" s="4"/>
      <c r="O210" s="4"/>
    </row>
    <row r="211" spans="3:15" x14ac:dyDescent="0.2">
      <c r="C211" s="4"/>
      <c r="F211" s="4"/>
      <c r="L211" s="4"/>
      <c r="O211" s="4"/>
    </row>
    <row r="212" spans="3:15" x14ac:dyDescent="0.2">
      <c r="C212" s="4"/>
      <c r="F212" s="4"/>
      <c r="L212" s="4"/>
      <c r="O212" s="4"/>
    </row>
    <row r="213" spans="3:15" x14ac:dyDescent="0.2">
      <c r="C213" s="4"/>
      <c r="F213" s="4"/>
      <c r="L213" s="4"/>
      <c r="O213" s="4"/>
    </row>
    <row r="214" spans="3:15" x14ac:dyDescent="0.2">
      <c r="C214" s="4"/>
      <c r="F214" s="4"/>
      <c r="L214" s="4"/>
      <c r="O214" s="4"/>
    </row>
    <row r="215" spans="3:15" x14ac:dyDescent="0.2">
      <c r="C215" s="4"/>
      <c r="F215" s="4"/>
      <c r="L215" s="4"/>
      <c r="O215" s="4"/>
    </row>
    <row r="216" spans="3:15" x14ac:dyDescent="0.2">
      <c r="C216" s="4"/>
      <c r="F216" s="4"/>
      <c r="L216" s="4"/>
      <c r="O216" s="4"/>
    </row>
    <row r="217" spans="3:15" x14ac:dyDescent="0.2">
      <c r="C217" s="4"/>
      <c r="F217" s="4"/>
      <c r="L217" s="4"/>
      <c r="O217" s="4"/>
    </row>
    <row r="218" spans="3:15" x14ac:dyDescent="0.2">
      <c r="C218" s="4"/>
      <c r="F218" s="4"/>
      <c r="L218" s="4"/>
      <c r="O218" s="4"/>
    </row>
    <row r="219" spans="3:15" x14ac:dyDescent="0.2">
      <c r="C219" s="4"/>
      <c r="F219" s="4"/>
      <c r="L219" s="4"/>
      <c r="O219" s="4"/>
    </row>
    <row r="220" spans="3:15" x14ac:dyDescent="0.2">
      <c r="C220" s="4"/>
      <c r="F220" s="4"/>
      <c r="L220" s="4"/>
      <c r="O220" s="4"/>
    </row>
    <row r="221" spans="3:15" x14ac:dyDescent="0.2">
      <c r="C221" s="4"/>
      <c r="F221" s="4"/>
      <c r="L221" s="4"/>
      <c r="O221" s="4"/>
    </row>
    <row r="222" spans="3:15" x14ac:dyDescent="0.2">
      <c r="C222" s="4"/>
      <c r="F222" s="4"/>
      <c r="L222" s="4"/>
      <c r="O222" s="4"/>
    </row>
    <row r="223" spans="3:15" x14ac:dyDescent="0.2">
      <c r="C223" s="4"/>
      <c r="F223" s="4"/>
      <c r="L223" s="4"/>
      <c r="O223" s="4"/>
    </row>
    <row r="224" spans="3:15" x14ac:dyDescent="0.2">
      <c r="C224" s="4"/>
      <c r="F224" s="4"/>
      <c r="L224" s="4"/>
      <c r="O224" s="4"/>
    </row>
    <row r="225" spans="3:15" x14ac:dyDescent="0.2">
      <c r="C225" s="4"/>
      <c r="F225" s="4"/>
      <c r="L225" s="4"/>
      <c r="O225" s="4"/>
    </row>
    <row r="226" spans="3:15" x14ac:dyDescent="0.2">
      <c r="C226" s="4"/>
      <c r="F226" s="4"/>
      <c r="L226" s="4"/>
      <c r="O226" s="4"/>
    </row>
    <row r="227" spans="3:15" x14ac:dyDescent="0.2">
      <c r="C227" s="4"/>
      <c r="F227" s="4"/>
      <c r="L227" s="4"/>
      <c r="O227" s="4"/>
    </row>
    <row r="228" spans="3:15" x14ac:dyDescent="0.2">
      <c r="C228" s="4"/>
      <c r="F228" s="4"/>
      <c r="L228" s="4"/>
      <c r="O228" s="4"/>
    </row>
    <row r="229" spans="3:15" x14ac:dyDescent="0.2">
      <c r="C229" s="4"/>
      <c r="F229" s="4"/>
      <c r="L229" s="4"/>
      <c r="O229" s="4"/>
    </row>
    <row r="230" spans="3:15" x14ac:dyDescent="0.2">
      <c r="C230" s="4"/>
      <c r="F230" s="4"/>
      <c r="L230" s="4"/>
      <c r="O230" s="4"/>
    </row>
    <row r="231" spans="3:15" x14ac:dyDescent="0.2">
      <c r="C231" s="4"/>
      <c r="F231" s="4"/>
      <c r="L231" s="4"/>
      <c r="O231" s="4"/>
    </row>
    <row r="232" spans="3:15" x14ac:dyDescent="0.2">
      <c r="C232" s="4"/>
      <c r="F232" s="4"/>
      <c r="L232" s="4"/>
      <c r="O232" s="4"/>
    </row>
    <row r="233" spans="3:15" x14ac:dyDescent="0.2">
      <c r="C233" s="4"/>
      <c r="F233" s="4"/>
      <c r="L233" s="4"/>
      <c r="O233" s="4"/>
    </row>
    <row r="234" spans="3:15" x14ac:dyDescent="0.2">
      <c r="C234" s="4"/>
      <c r="F234" s="4"/>
      <c r="L234" s="4"/>
      <c r="O234" s="4"/>
    </row>
    <row r="235" spans="3:15" x14ac:dyDescent="0.2">
      <c r="C235" s="4"/>
      <c r="F235" s="4"/>
      <c r="L235" s="4"/>
      <c r="O235" s="4"/>
    </row>
    <row r="236" spans="3:15" x14ac:dyDescent="0.2">
      <c r="C236" s="4"/>
      <c r="F236" s="4"/>
      <c r="L236" s="4"/>
      <c r="O236" s="4"/>
    </row>
    <row r="237" spans="3:15" x14ac:dyDescent="0.2">
      <c r="C237" s="4"/>
      <c r="F237" s="4"/>
      <c r="L237" s="4"/>
      <c r="O237" s="4"/>
    </row>
    <row r="238" spans="3:15" x14ac:dyDescent="0.2">
      <c r="C238" s="4"/>
      <c r="F238" s="4"/>
      <c r="L238" s="4"/>
      <c r="O238" s="4"/>
    </row>
    <row r="239" spans="3:15" x14ac:dyDescent="0.2">
      <c r="C239" s="4"/>
      <c r="F239" s="4"/>
      <c r="L239" s="4"/>
      <c r="O239" s="4"/>
    </row>
    <row r="240" spans="3:15" x14ac:dyDescent="0.2">
      <c r="C240" s="4"/>
      <c r="F240" s="4"/>
      <c r="L240" s="4"/>
      <c r="O240" s="4"/>
    </row>
    <row r="241" spans="3:15" x14ac:dyDescent="0.2">
      <c r="C241" s="4"/>
      <c r="F241" s="4"/>
      <c r="L241" s="4"/>
      <c r="O241" s="4"/>
    </row>
    <row r="242" spans="3:15" x14ac:dyDescent="0.2">
      <c r="C242" s="4"/>
      <c r="F242" s="4"/>
      <c r="L242" s="4"/>
      <c r="O242" s="4"/>
    </row>
    <row r="243" spans="3:15" x14ac:dyDescent="0.2">
      <c r="C243" s="4"/>
      <c r="F243" s="4"/>
      <c r="L243" s="4"/>
      <c r="O243" s="4"/>
    </row>
    <row r="244" spans="3:15" x14ac:dyDescent="0.2">
      <c r="C244" s="4"/>
      <c r="F244" s="4"/>
      <c r="L244" s="4"/>
      <c r="O244" s="4"/>
    </row>
    <row r="245" spans="3:15" x14ac:dyDescent="0.2">
      <c r="C245" s="4"/>
      <c r="F245" s="4"/>
      <c r="L245" s="4"/>
      <c r="O245" s="4"/>
    </row>
    <row r="246" spans="3:15" x14ac:dyDescent="0.2">
      <c r="C246" s="4"/>
      <c r="F246" s="4"/>
      <c r="L246" s="4"/>
      <c r="O246" s="4"/>
    </row>
    <row r="247" spans="3:15" x14ac:dyDescent="0.2">
      <c r="C247" s="4"/>
      <c r="F247" s="4"/>
      <c r="L247" s="4"/>
      <c r="O247" s="4"/>
    </row>
    <row r="248" spans="3:15" x14ac:dyDescent="0.2">
      <c r="C248" s="4"/>
      <c r="F248" s="4"/>
      <c r="L248" s="4"/>
      <c r="O248" s="4"/>
    </row>
    <row r="249" spans="3:15" x14ac:dyDescent="0.2">
      <c r="C249" s="4"/>
      <c r="F249" s="4"/>
      <c r="L249" s="4"/>
      <c r="O249" s="4"/>
    </row>
    <row r="250" spans="3:15" x14ac:dyDescent="0.2">
      <c r="C250" s="4"/>
      <c r="F250" s="4"/>
      <c r="L250" s="4"/>
      <c r="O250" s="4"/>
    </row>
    <row r="251" spans="3:15" x14ac:dyDescent="0.2">
      <c r="C251" s="4"/>
      <c r="F251" s="4"/>
      <c r="L251" s="4"/>
      <c r="O251" s="4"/>
    </row>
    <row r="252" spans="3:15" x14ac:dyDescent="0.2">
      <c r="C252" s="4"/>
      <c r="F252" s="4"/>
      <c r="L252" s="4"/>
      <c r="O252" s="4"/>
    </row>
    <row r="253" spans="3:15" x14ac:dyDescent="0.2">
      <c r="C253" s="4"/>
      <c r="F253" s="4"/>
      <c r="L253" s="4"/>
      <c r="O253" s="4"/>
    </row>
    <row r="254" spans="3:15" x14ac:dyDescent="0.2">
      <c r="C254" s="4"/>
      <c r="F254" s="4"/>
      <c r="L254" s="4"/>
      <c r="O254" s="4"/>
    </row>
    <row r="255" spans="3:15" x14ac:dyDescent="0.2">
      <c r="C255" s="4"/>
      <c r="F255" s="4"/>
      <c r="L255" s="4"/>
      <c r="O255" s="4"/>
    </row>
    <row r="256" spans="3:15" x14ac:dyDescent="0.2">
      <c r="C256" s="4"/>
      <c r="F256" s="4"/>
      <c r="L256" s="4"/>
      <c r="O256" s="4"/>
    </row>
    <row r="257" spans="3:15" x14ac:dyDescent="0.2">
      <c r="C257" s="4"/>
      <c r="F257" s="4"/>
      <c r="L257" s="4"/>
      <c r="O257" s="4"/>
    </row>
    <row r="258" spans="3:15" x14ac:dyDescent="0.2">
      <c r="C258" s="4"/>
      <c r="F258" s="4"/>
      <c r="L258" s="4"/>
      <c r="O258" s="4"/>
    </row>
    <row r="259" spans="3:15" x14ac:dyDescent="0.2">
      <c r="C259" s="4"/>
      <c r="F259" s="4"/>
      <c r="L259" s="4"/>
      <c r="O259" s="4"/>
    </row>
    <row r="260" spans="3:15" x14ac:dyDescent="0.2">
      <c r="C260" s="4"/>
      <c r="F260" s="4"/>
      <c r="L260" s="4"/>
      <c r="O260" s="4"/>
    </row>
    <row r="261" spans="3:15" x14ac:dyDescent="0.2">
      <c r="C261" s="4"/>
      <c r="F261" s="4"/>
      <c r="L261" s="4"/>
      <c r="O261" s="4"/>
    </row>
    <row r="262" spans="3:15" x14ac:dyDescent="0.2">
      <c r="C262" s="4"/>
      <c r="F262" s="4"/>
      <c r="L262" s="4"/>
      <c r="O262" s="4"/>
    </row>
    <row r="263" spans="3:15" x14ac:dyDescent="0.2">
      <c r="C263" s="4"/>
      <c r="F263" s="4"/>
      <c r="L263" s="4"/>
      <c r="O263" s="4"/>
    </row>
    <row r="264" spans="3:15" x14ac:dyDescent="0.2">
      <c r="C264" s="4"/>
      <c r="F264" s="4"/>
      <c r="L264" s="4"/>
      <c r="O264" s="4"/>
    </row>
    <row r="265" spans="3:15" x14ac:dyDescent="0.2">
      <c r="C265" s="4"/>
      <c r="F265" s="4"/>
      <c r="L265" s="4"/>
      <c r="O265" s="4"/>
    </row>
    <row r="266" spans="3:15" x14ac:dyDescent="0.2">
      <c r="C266" s="4"/>
      <c r="F266" s="4"/>
      <c r="L266" s="4"/>
      <c r="O266" s="4"/>
    </row>
    <row r="267" spans="3:15" x14ac:dyDescent="0.2">
      <c r="C267" s="4"/>
      <c r="F267" s="4"/>
      <c r="L267" s="4"/>
      <c r="O267" s="4"/>
    </row>
    <row r="268" spans="3:15" x14ac:dyDescent="0.2">
      <c r="C268" s="4"/>
      <c r="F268" s="4"/>
      <c r="L268" s="4"/>
      <c r="O268" s="4"/>
    </row>
    <row r="269" spans="3:15" x14ac:dyDescent="0.2">
      <c r="C269" s="4"/>
      <c r="F269" s="4"/>
      <c r="L269" s="4"/>
      <c r="O269" s="4"/>
    </row>
    <row r="270" spans="3:15" x14ac:dyDescent="0.2">
      <c r="C270" s="4"/>
      <c r="F270" s="4"/>
      <c r="L270" s="4"/>
      <c r="O270" s="4"/>
    </row>
    <row r="271" spans="3:15" x14ac:dyDescent="0.2">
      <c r="C271" s="4"/>
      <c r="F271" s="4"/>
      <c r="L271" s="4"/>
      <c r="O271" s="4"/>
    </row>
    <row r="272" spans="3:15" x14ac:dyDescent="0.2">
      <c r="C272" s="4"/>
      <c r="F272" s="4"/>
      <c r="L272" s="4"/>
      <c r="O272" s="4"/>
    </row>
    <row r="273" spans="3:15" x14ac:dyDescent="0.2">
      <c r="C273" s="4"/>
      <c r="F273" s="4"/>
      <c r="L273" s="4"/>
      <c r="O273" s="4"/>
    </row>
    <row r="274" spans="3:15" x14ac:dyDescent="0.2">
      <c r="C274" s="4"/>
      <c r="F274" s="4"/>
      <c r="L274" s="4"/>
      <c r="O274" s="4"/>
    </row>
    <row r="275" spans="3:15" x14ac:dyDescent="0.2">
      <c r="C275" s="4"/>
      <c r="F275" s="4"/>
      <c r="L275" s="4"/>
      <c r="O275" s="4"/>
    </row>
    <row r="276" spans="3:15" x14ac:dyDescent="0.2">
      <c r="C276" s="4"/>
      <c r="F276" s="4"/>
      <c r="L276" s="4"/>
      <c r="O276" s="4"/>
    </row>
    <row r="277" spans="3:15" x14ac:dyDescent="0.2">
      <c r="C277" s="4"/>
      <c r="F277" s="4"/>
      <c r="L277" s="4"/>
      <c r="O277" s="4"/>
    </row>
    <row r="278" spans="3:15" x14ac:dyDescent="0.2">
      <c r="C278" s="4"/>
      <c r="F278" s="4"/>
      <c r="L278" s="4"/>
      <c r="O278" s="4"/>
    </row>
    <row r="279" spans="3:15" x14ac:dyDescent="0.2">
      <c r="C279" s="4"/>
      <c r="F279" s="4"/>
      <c r="L279" s="4"/>
      <c r="O279" s="4"/>
    </row>
    <row r="280" spans="3:15" x14ac:dyDescent="0.2">
      <c r="C280" s="4"/>
      <c r="F280" s="4"/>
      <c r="L280" s="4"/>
      <c r="O280" s="4"/>
    </row>
    <row r="281" spans="3:15" x14ac:dyDescent="0.2">
      <c r="C281" s="4"/>
      <c r="F281" s="4"/>
      <c r="L281" s="4"/>
      <c r="O281" s="4"/>
    </row>
    <row r="282" spans="3:15" x14ac:dyDescent="0.2">
      <c r="C282" s="4"/>
      <c r="F282" s="4"/>
      <c r="L282" s="4"/>
      <c r="O282" s="4"/>
    </row>
    <row r="283" spans="3:15" x14ac:dyDescent="0.2">
      <c r="C283" s="4"/>
      <c r="F283" s="4"/>
      <c r="L283" s="4"/>
      <c r="O283" s="4"/>
    </row>
    <row r="284" spans="3:15" x14ac:dyDescent="0.2">
      <c r="C284" s="4"/>
      <c r="F284" s="4"/>
      <c r="L284" s="4"/>
      <c r="O284" s="4"/>
    </row>
    <row r="285" spans="3:15" x14ac:dyDescent="0.2">
      <c r="C285" s="4"/>
      <c r="F285" s="4"/>
      <c r="L285" s="4"/>
      <c r="O285" s="4"/>
    </row>
    <row r="286" spans="3:15" x14ac:dyDescent="0.2">
      <c r="C286" s="4"/>
      <c r="F286" s="4"/>
      <c r="L286" s="4"/>
      <c r="O286" s="4"/>
    </row>
    <row r="287" spans="3:15" x14ac:dyDescent="0.2">
      <c r="C287" s="4"/>
      <c r="F287" s="4"/>
      <c r="L287" s="4"/>
      <c r="O287" s="4"/>
    </row>
    <row r="288" spans="3:15" x14ac:dyDescent="0.2">
      <c r="C288" s="4"/>
      <c r="F288" s="4"/>
      <c r="L288" s="4"/>
      <c r="O288" s="4"/>
    </row>
    <row r="289" spans="3:15" x14ac:dyDescent="0.2">
      <c r="C289" s="4"/>
      <c r="F289" s="4"/>
      <c r="L289" s="4"/>
      <c r="O289" s="4"/>
    </row>
    <row r="290" spans="3:15" x14ac:dyDescent="0.2">
      <c r="C290" s="4"/>
      <c r="F290" s="4"/>
      <c r="L290" s="4"/>
      <c r="O290" s="4"/>
    </row>
    <row r="291" spans="3:15" x14ac:dyDescent="0.2">
      <c r="C291" s="4"/>
      <c r="F291" s="4"/>
      <c r="L291" s="4"/>
      <c r="O291" s="4"/>
    </row>
    <row r="292" spans="3:15" x14ac:dyDescent="0.2">
      <c r="C292" s="4"/>
      <c r="F292" s="4"/>
      <c r="L292" s="4"/>
      <c r="O292" s="4"/>
    </row>
    <row r="293" spans="3:15" x14ac:dyDescent="0.2">
      <c r="C293" s="4"/>
      <c r="F293" s="4"/>
      <c r="L293" s="4"/>
      <c r="O293" s="4"/>
    </row>
    <row r="294" spans="3:15" x14ac:dyDescent="0.2">
      <c r="C294" s="4"/>
      <c r="F294" s="4"/>
      <c r="L294" s="4"/>
      <c r="O294" s="4"/>
    </row>
    <row r="295" spans="3:15" x14ac:dyDescent="0.2">
      <c r="C295" s="4"/>
      <c r="F295" s="4"/>
      <c r="L295" s="4"/>
      <c r="O295" s="4"/>
    </row>
    <row r="296" spans="3:15" x14ac:dyDescent="0.2">
      <c r="C296" s="4"/>
      <c r="F296" s="4"/>
      <c r="L296" s="4"/>
      <c r="O296" s="4"/>
    </row>
    <row r="297" spans="3:15" x14ac:dyDescent="0.2">
      <c r="C297" s="4"/>
      <c r="F297" s="4"/>
      <c r="L297" s="4"/>
      <c r="O297" s="4"/>
    </row>
    <row r="298" spans="3:15" x14ac:dyDescent="0.2">
      <c r="C298" s="4"/>
      <c r="F298" s="4"/>
      <c r="L298" s="4"/>
      <c r="O298" s="4"/>
    </row>
    <row r="299" spans="3:15" x14ac:dyDescent="0.2">
      <c r="C299" s="4"/>
      <c r="F299" s="4"/>
      <c r="L299" s="4"/>
      <c r="O299" s="4"/>
    </row>
    <row r="300" spans="3:15" x14ac:dyDescent="0.2">
      <c r="C300" s="4"/>
      <c r="F300" s="4"/>
      <c r="L300" s="4"/>
      <c r="O300" s="4"/>
    </row>
    <row r="301" spans="3:15" x14ac:dyDescent="0.2">
      <c r="C301" s="4"/>
      <c r="F301" s="4"/>
      <c r="L301" s="4"/>
      <c r="O301" s="4"/>
    </row>
    <row r="302" spans="3:15" x14ac:dyDescent="0.2">
      <c r="C302" s="4"/>
      <c r="F302" s="4"/>
      <c r="L302" s="4"/>
      <c r="O302" s="4"/>
    </row>
    <row r="303" spans="3:15" x14ac:dyDescent="0.2">
      <c r="C303" s="4"/>
      <c r="F303" s="4"/>
      <c r="L303" s="4"/>
      <c r="O303" s="4"/>
    </row>
    <row r="304" spans="3:15" x14ac:dyDescent="0.2">
      <c r="C304" s="4"/>
      <c r="F304" s="4"/>
      <c r="L304" s="4"/>
      <c r="O304" s="4"/>
    </row>
    <row r="305" spans="3:15" x14ac:dyDescent="0.2">
      <c r="C305" s="4"/>
      <c r="F305" s="4"/>
      <c r="L305" s="4"/>
      <c r="O305" s="4"/>
    </row>
    <row r="306" spans="3:15" x14ac:dyDescent="0.2">
      <c r="C306" s="4"/>
      <c r="F306" s="4"/>
      <c r="L306" s="4"/>
      <c r="O306" s="4"/>
    </row>
    <row r="307" spans="3:15" x14ac:dyDescent="0.2">
      <c r="C307" s="4"/>
      <c r="F307" s="4"/>
      <c r="L307" s="4"/>
      <c r="O307" s="4"/>
    </row>
    <row r="308" spans="3:15" x14ac:dyDescent="0.2">
      <c r="C308" s="4"/>
      <c r="F308" s="4"/>
      <c r="L308" s="4"/>
      <c r="O308" s="4"/>
    </row>
    <row r="309" spans="3:15" x14ac:dyDescent="0.2">
      <c r="C309" s="4"/>
      <c r="F309" s="4"/>
      <c r="L309" s="4"/>
      <c r="O309" s="4"/>
    </row>
    <row r="310" spans="3:15" x14ac:dyDescent="0.2">
      <c r="C310" s="4"/>
      <c r="F310" s="4"/>
      <c r="L310" s="4"/>
      <c r="O310" s="4"/>
    </row>
    <row r="311" spans="3:15" x14ac:dyDescent="0.2">
      <c r="C311" s="4"/>
      <c r="F311" s="4"/>
      <c r="L311" s="4"/>
      <c r="O311" s="4"/>
    </row>
    <row r="312" spans="3:15" x14ac:dyDescent="0.2">
      <c r="C312" s="4"/>
      <c r="F312" s="4"/>
      <c r="L312" s="4"/>
      <c r="O312" s="4"/>
    </row>
    <row r="313" spans="3:15" x14ac:dyDescent="0.2">
      <c r="C313" s="4"/>
      <c r="F313" s="4"/>
      <c r="L313" s="4"/>
      <c r="O313" s="4"/>
    </row>
    <row r="314" spans="3:15" x14ac:dyDescent="0.2">
      <c r="C314" s="4"/>
      <c r="F314" s="4"/>
      <c r="L314" s="4"/>
      <c r="O314" s="4"/>
    </row>
    <row r="315" spans="3:15" x14ac:dyDescent="0.2">
      <c r="C315" s="4"/>
      <c r="F315" s="4"/>
      <c r="L315" s="4"/>
      <c r="O315" s="4"/>
    </row>
    <row r="316" spans="3:15" x14ac:dyDescent="0.2">
      <c r="C316" s="4"/>
      <c r="F316" s="4"/>
      <c r="L316" s="4"/>
      <c r="O316" s="4"/>
    </row>
    <row r="317" spans="3:15" x14ac:dyDescent="0.2">
      <c r="C317" s="4"/>
      <c r="F317" s="4"/>
      <c r="L317" s="4"/>
      <c r="O317" s="4"/>
    </row>
    <row r="318" spans="3:15" x14ac:dyDescent="0.2">
      <c r="C318" s="4"/>
      <c r="F318" s="4"/>
      <c r="L318" s="4"/>
      <c r="O318" s="4"/>
    </row>
    <row r="319" spans="3:15" x14ac:dyDescent="0.2">
      <c r="C319" s="4"/>
      <c r="F319" s="4"/>
      <c r="L319" s="4"/>
      <c r="O319" s="4"/>
    </row>
    <row r="320" spans="3:15" x14ac:dyDescent="0.2">
      <c r="C320" s="4"/>
      <c r="F320" s="4"/>
      <c r="L320" s="4"/>
      <c r="O320" s="4"/>
    </row>
    <row r="321" spans="3:15" x14ac:dyDescent="0.2">
      <c r="C321" s="4"/>
      <c r="F321" s="4"/>
      <c r="L321" s="4"/>
      <c r="O321" s="4"/>
    </row>
    <row r="322" spans="3:15" x14ac:dyDescent="0.2">
      <c r="C322" s="4"/>
      <c r="F322" s="4"/>
      <c r="L322" s="4"/>
      <c r="O322" s="4"/>
    </row>
    <row r="323" spans="3:15" x14ac:dyDescent="0.2">
      <c r="C323" s="4"/>
      <c r="F323" s="4"/>
      <c r="L323" s="4"/>
      <c r="O323" s="4"/>
    </row>
    <row r="324" spans="3:15" x14ac:dyDescent="0.2">
      <c r="C324" s="4"/>
      <c r="F324" s="4"/>
      <c r="L324" s="4"/>
      <c r="O324" s="4"/>
    </row>
    <row r="325" spans="3:15" x14ac:dyDescent="0.2">
      <c r="C325" s="4"/>
      <c r="F325" s="4"/>
      <c r="L325" s="4"/>
      <c r="O325" s="4"/>
    </row>
    <row r="326" spans="3:15" x14ac:dyDescent="0.2">
      <c r="C326" s="4"/>
      <c r="F326" s="4"/>
      <c r="L326" s="4"/>
      <c r="O326" s="4"/>
    </row>
    <row r="327" spans="3:15" x14ac:dyDescent="0.2">
      <c r="C327" s="4"/>
      <c r="F327" s="4"/>
      <c r="L327" s="4"/>
      <c r="O327" s="4"/>
    </row>
    <row r="328" spans="3:15" x14ac:dyDescent="0.2">
      <c r="C328" s="4"/>
      <c r="F328" s="4"/>
      <c r="L328" s="4"/>
      <c r="O328" s="4"/>
    </row>
    <row r="329" spans="3:15" x14ac:dyDescent="0.2">
      <c r="C329" s="4"/>
      <c r="F329" s="4"/>
      <c r="L329" s="4"/>
      <c r="O329" s="4"/>
    </row>
    <row r="330" spans="3:15" x14ac:dyDescent="0.2">
      <c r="C330" s="4"/>
      <c r="F330" s="4"/>
      <c r="L330" s="4"/>
      <c r="O330" s="4"/>
    </row>
    <row r="331" spans="3:15" x14ac:dyDescent="0.2">
      <c r="C331" s="4"/>
      <c r="F331" s="4"/>
      <c r="L331" s="4"/>
      <c r="O331" s="4"/>
    </row>
    <row r="332" spans="3:15" x14ac:dyDescent="0.2">
      <c r="C332" s="4"/>
      <c r="F332" s="4"/>
      <c r="L332" s="4"/>
      <c r="O332" s="4"/>
    </row>
    <row r="333" spans="3:15" x14ac:dyDescent="0.2">
      <c r="C333" s="4"/>
      <c r="F333" s="4"/>
      <c r="L333" s="4"/>
      <c r="O333" s="4"/>
    </row>
    <row r="334" spans="3:15" x14ac:dyDescent="0.2">
      <c r="C334" s="4"/>
      <c r="F334" s="4"/>
      <c r="L334" s="4"/>
      <c r="O334" s="4"/>
    </row>
    <row r="335" spans="3:15" x14ac:dyDescent="0.2">
      <c r="C335" s="4"/>
      <c r="F335" s="4"/>
      <c r="L335" s="4"/>
      <c r="O335" s="4"/>
    </row>
    <row r="336" spans="3:15" x14ac:dyDescent="0.2">
      <c r="C336" s="4"/>
      <c r="F336" s="4"/>
      <c r="L336" s="4"/>
      <c r="O336" s="4"/>
    </row>
    <row r="337" spans="3:15" x14ac:dyDescent="0.2">
      <c r="C337" s="4"/>
      <c r="F337" s="4"/>
      <c r="L337" s="4"/>
      <c r="O337" s="4"/>
    </row>
    <row r="338" spans="3:15" x14ac:dyDescent="0.2">
      <c r="C338" s="4"/>
      <c r="F338" s="4"/>
      <c r="L338" s="4"/>
      <c r="O338" s="4"/>
    </row>
    <row r="339" spans="3:15" x14ac:dyDescent="0.2">
      <c r="C339" s="4"/>
      <c r="F339" s="4"/>
      <c r="L339" s="4"/>
      <c r="O339" s="4"/>
    </row>
    <row r="340" spans="3:15" x14ac:dyDescent="0.2">
      <c r="C340" s="4"/>
      <c r="F340" s="4"/>
      <c r="L340" s="4"/>
      <c r="O340" s="4"/>
    </row>
    <row r="341" spans="3:15" x14ac:dyDescent="0.2">
      <c r="C341" s="4"/>
      <c r="F341" s="4"/>
      <c r="L341" s="4"/>
      <c r="O341" s="4"/>
    </row>
    <row r="342" spans="3:15" x14ac:dyDescent="0.2">
      <c r="C342" s="4"/>
      <c r="F342" s="4"/>
      <c r="L342" s="4"/>
      <c r="O342" s="4"/>
    </row>
    <row r="343" spans="3:15" x14ac:dyDescent="0.2">
      <c r="C343" s="4"/>
      <c r="F343" s="4"/>
      <c r="L343" s="4"/>
      <c r="O343" s="4"/>
    </row>
    <row r="344" spans="3:15" x14ac:dyDescent="0.2">
      <c r="C344" s="4"/>
      <c r="F344" s="4"/>
      <c r="L344" s="4"/>
      <c r="O344" s="4"/>
    </row>
    <row r="345" spans="3:15" x14ac:dyDescent="0.2">
      <c r="C345" s="4"/>
      <c r="F345" s="4"/>
      <c r="L345" s="4"/>
      <c r="O345" s="4"/>
    </row>
    <row r="346" spans="3:15" x14ac:dyDescent="0.2">
      <c r="C346" s="4"/>
      <c r="F346" s="4"/>
      <c r="L346" s="4"/>
      <c r="O346" s="4"/>
    </row>
    <row r="347" spans="3:15" x14ac:dyDescent="0.2">
      <c r="C347" s="4"/>
      <c r="F347" s="4"/>
      <c r="L347" s="4"/>
      <c r="O347" s="4"/>
    </row>
    <row r="348" spans="3:15" x14ac:dyDescent="0.2">
      <c r="C348" s="4"/>
      <c r="F348" s="4"/>
      <c r="L348" s="4"/>
      <c r="O348" s="4"/>
    </row>
    <row r="349" spans="3:15" x14ac:dyDescent="0.2">
      <c r="C349" s="4"/>
      <c r="F349" s="4"/>
      <c r="L349" s="4"/>
      <c r="O349" s="4"/>
    </row>
    <row r="350" spans="3:15" x14ac:dyDescent="0.2">
      <c r="C350" s="4"/>
      <c r="F350" s="4"/>
      <c r="L350" s="4"/>
      <c r="O350" s="4"/>
    </row>
    <row r="351" spans="3:15" x14ac:dyDescent="0.2">
      <c r="C351" s="4"/>
      <c r="F351" s="4"/>
      <c r="L351" s="4"/>
      <c r="O351" s="4"/>
    </row>
    <row r="352" spans="3:15" x14ac:dyDescent="0.2">
      <c r="C352" s="4"/>
      <c r="F352" s="4"/>
      <c r="L352" s="4"/>
      <c r="O352" s="4"/>
    </row>
    <row r="353" spans="3:15" x14ac:dyDescent="0.2">
      <c r="C353" s="4"/>
      <c r="F353" s="4"/>
      <c r="L353" s="4"/>
      <c r="O353" s="4"/>
    </row>
    <row r="354" spans="3:15" x14ac:dyDescent="0.2">
      <c r="C354" s="4"/>
      <c r="F354" s="4"/>
      <c r="L354" s="4"/>
      <c r="O354" s="4"/>
    </row>
    <row r="355" spans="3:15" x14ac:dyDescent="0.2">
      <c r="C355" s="4"/>
      <c r="F355" s="4"/>
      <c r="L355" s="4"/>
      <c r="O355" s="4"/>
    </row>
    <row r="356" spans="3:15" x14ac:dyDescent="0.2">
      <c r="C356" s="4"/>
      <c r="F356" s="4"/>
      <c r="L356" s="4"/>
      <c r="O356" s="4"/>
    </row>
    <row r="357" spans="3:15" x14ac:dyDescent="0.2">
      <c r="C357" s="4"/>
      <c r="F357" s="4"/>
      <c r="L357" s="4"/>
      <c r="O357" s="4"/>
    </row>
    <row r="358" spans="3:15" x14ac:dyDescent="0.2">
      <c r="C358" s="4"/>
      <c r="F358" s="4"/>
      <c r="L358" s="4"/>
      <c r="O358" s="4"/>
    </row>
    <row r="359" spans="3:15" x14ac:dyDescent="0.2">
      <c r="C359" s="4"/>
      <c r="F359" s="4"/>
      <c r="L359" s="4"/>
      <c r="O359" s="4"/>
    </row>
    <row r="360" spans="3:15" x14ac:dyDescent="0.2">
      <c r="C360" s="4"/>
      <c r="F360" s="4"/>
      <c r="L360" s="4"/>
      <c r="O360" s="4"/>
    </row>
    <row r="361" spans="3:15" x14ac:dyDescent="0.2">
      <c r="C361" s="4"/>
      <c r="F361" s="4"/>
      <c r="L361" s="4"/>
      <c r="O361" s="4"/>
    </row>
    <row r="362" spans="3:15" x14ac:dyDescent="0.2">
      <c r="C362" s="4"/>
      <c r="F362" s="4"/>
      <c r="L362" s="4"/>
      <c r="O362" s="4"/>
    </row>
    <row r="363" spans="3:15" x14ac:dyDescent="0.2">
      <c r="C363" s="4"/>
      <c r="F363" s="4"/>
      <c r="L363" s="4"/>
      <c r="O363" s="4"/>
    </row>
    <row r="364" spans="3:15" x14ac:dyDescent="0.2">
      <c r="C364" s="4"/>
      <c r="F364" s="4"/>
      <c r="L364" s="4"/>
      <c r="O364" s="4"/>
    </row>
    <row r="365" spans="3:15" x14ac:dyDescent="0.2">
      <c r="C365" s="4"/>
      <c r="F365" s="4"/>
      <c r="L365" s="4"/>
      <c r="O365" s="4"/>
    </row>
    <row r="366" spans="3:15" x14ac:dyDescent="0.2">
      <c r="C366" s="4"/>
      <c r="F366" s="4"/>
      <c r="L366" s="4"/>
      <c r="O366" s="4"/>
    </row>
    <row r="367" spans="3:15" x14ac:dyDescent="0.2">
      <c r="C367" s="4"/>
      <c r="F367" s="4"/>
      <c r="L367" s="4"/>
      <c r="O367" s="4"/>
    </row>
    <row r="368" spans="3:15" x14ac:dyDescent="0.2">
      <c r="C368" s="4"/>
      <c r="F368" s="4"/>
      <c r="L368" s="4"/>
      <c r="O368" s="4"/>
    </row>
    <row r="369" spans="3:15" x14ac:dyDescent="0.2">
      <c r="C369" s="4"/>
      <c r="F369" s="4"/>
      <c r="L369" s="4"/>
      <c r="O369" s="4"/>
    </row>
    <row r="370" spans="3:15" x14ac:dyDescent="0.2">
      <c r="C370" s="4"/>
      <c r="F370" s="4"/>
      <c r="L370" s="4"/>
      <c r="O370" s="4"/>
    </row>
    <row r="371" spans="3:15" x14ac:dyDescent="0.2">
      <c r="C371" s="4"/>
      <c r="F371" s="4"/>
      <c r="L371" s="4"/>
      <c r="O371" s="4"/>
    </row>
    <row r="372" spans="3:15" x14ac:dyDescent="0.2">
      <c r="C372" s="4"/>
      <c r="F372" s="4"/>
      <c r="L372" s="4"/>
      <c r="O372" s="4"/>
    </row>
    <row r="373" spans="3:15" x14ac:dyDescent="0.2">
      <c r="C373" s="4"/>
      <c r="F373" s="4"/>
      <c r="L373" s="4"/>
      <c r="O373" s="4"/>
    </row>
    <row r="374" spans="3:15" x14ac:dyDescent="0.2">
      <c r="C374" s="4"/>
      <c r="F374" s="4"/>
      <c r="L374" s="4"/>
      <c r="O374" s="4"/>
    </row>
    <row r="375" spans="3:15" x14ac:dyDescent="0.2">
      <c r="C375" s="4"/>
      <c r="F375" s="4"/>
      <c r="L375" s="4"/>
      <c r="O375" s="4"/>
    </row>
    <row r="376" spans="3:15" x14ac:dyDescent="0.2">
      <c r="C376" s="4"/>
      <c r="F376" s="4"/>
      <c r="L376" s="4"/>
      <c r="O376" s="4"/>
    </row>
    <row r="377" spans="3:15" x14ac:dyDescent="0.2">
      <c r="C377" s="4"/>
      <c r="F377" s="4"/>
      <c r="L377" s="4"/>
      <c r="O377" s="4"/>
    </row>
    <row r="378" spans="3:15" x14ac:dyDescent="0.2">
      <c r="C378" s="4"/>
      <c r="F378" s="4"/>
      <c r="L378" s="4"/>
      <c r="O378" s="4"/>
    </row>
    <row r="379" spans="3:15" x14ac:dyDescent="0.2">
      <c r="C379" s="4"/>
      <c r="F379" s="4"/>
      <c r="L379" s="4"/>
      <c r="O379" s="4"/>
    </row>
    <row r="380" spans="3:15" x14ac:dyDescent="0.2">
      <c r="C380" s="4"/>
      <c r="F380" s="4"/>
      <c r="L380" s="4"/>
      <c r="O380" s="4"/>
    </row>
    <row r="381" spans="3:15" x14ac:dyDescent="0.2">
      <c r="C381" s="4"/>
      <c r="F381" s="4"/>
      <c r="L381" s="4"/>
      <c r="O381" s="4"/>
    </row>
    <row r="382" spans="3:15" x14ac:dyDescent="0.2">
      <c r="C382" s="4"/>
      <c r="F382" s="4"/>
      <c r="L382" s="4"/>
      <c r="O382" s="4"/>
    </row>
    <row r="383" spans="3:15" x14ac:dyDescent="0.2">
      <c r="C383" s="4"/>
      <c r="F383" s="4"/>
      <c r="L383" s="4"/>
      <c r="O383" s="4"/>
    </row>
    <row r="384" spans="3:15" x14ac:dyDescent="0.2">
      <c r="C384" s="4"/>
      <c r="F384" s="4"/>
      <c r="L384" s="4"/>
      <c r="O384" s="4"/>
    </row>
    <row r="385" spans="3:15" x14ac:dyDescent="0.2">
      <c r="C385" s="4"/>
      <c r="F385" s="4"/>
      <c r="L385" s="4"/>
      <c r="O385" s="4"/>
    </row>
    <row r="386" spans="3:15" x14ac:dyDescent="0.2">
      <c r="C386" s="4"/>
      <c r="F386" s="4"/>
      <c r="L386" s="4"/>
      <c r="O386" s="4"/>
    </row>
    <row r="387" spans="3:15" x14ac:dyDescent="0.2">
      <c r="C387" s="4"/>
      <c r="F387" s="4"/>
      <c r="L387" s="4"/>
      <c r="O387" s="4"/>
    </row>
    <row r="388" spans="3:15" x14ac:dyDescent="0.2">
      <c r="C388" s="4"/>
      <c r="F388" s="4"/>
      <c r="L388" s="4"/>
      <c r="O388" s="4"/>
    </row>
    <row r="389" spans="3:15" x14ac:dyDescent="0.2">
      <c r="C389" s="4"/>
      <c r="F389" s="4"/>
      <c r="L389" s="4"/>
      <c r="O389" s="4"/>
    </row>
    <row r="390" spans="3:15" x14ac:dyDescent="0.2">
      <c r="C390" s="4"/>
      <c r="F390" s="4"/>
      <c r="L390" s="4"/>
      <c r="O390" s="4"/>
    </row>
    <row r="391" spans="3:15" x14ac:dyDescent="0.2">
      <c r="C391" s="4"/>
      <c r="F391" s="4"/>
      <c r="L391" s="4"/>
      <c r="O391" s="4"/>
    </row>
    <row r="392" spans="3:15" x14ac:dyDescent="0.2">
      <c r="C392" s="4"/>
      <c r="F392" s="4"/>
      <c r="L392" s="4"/>
      <c r="O392" s="4"/>
    </row>
    <row r="393" spans="3:15" x14ac:dyDescent="0.2">
      <c r="C393" s="4"/>
      <c r="F393" s="4"/>
      <c r="L393" s="4"/>
      <c r="O393" s="4"/>
    </row>
    <row r="394" spans="3:15" x14ac:dyDescent="0.2">
      <c r="C394" s="4"/>
      <c r="F394" s="4"/>
      <c r="L394" s="4"/>
      <c r="O394" s="4"/>
    </row>
    <row r="395" spans="3:15" x14ac:dyDescent="0.2">
      <c r="C395" s="4"/>
      <c r="F395" s="4"/>
      <c r="L395" s="4"/>
      <c r="O395" s="4"/>
    </row>
    <row r="396" spans="3:15" x14ac:dyDescent="0.2">
      <c r="C396" s="4"/>
      <c r="F396" s="4"/>
      <c r="L396" s="4"/>
      <c r="O396" s="4"/>
    </row>
    <row r="397" spans="3:15" x14ac:dyDescent="0.2">
      <c r="C397" s="4"/>
      <c r="F397" s="4"/>
      <c r="L397" s="4"/>
      <c r="O397" s="4"/>
    </row>
    <row r="398" spans="3:15" x14ac:dyDescent="0.2">
      <c r="C398" s="4"/>
      <c r="F398" s="4"/>
      <c r="L398" s="4"/>
      <c r="O398" s="4"/>
    </row>
    <row r="399" spans="3:15" x14ac:dyDescent="0.2">
      <c r="C399" s="4"/>
      <c r="F399" s="4"/>
      <c r="L399" s="4"/>
      <c r="O399" s="4"/>
    </row>
    <row r="400" spans="3:15" x14ac:dyDescent="0.2">
      <c r="C400" s="4"/>
      <c r="F400" s="4"/>
      <c r="L400" s="4"/>
      <c r="O400" s="4"/>
    </row>
    <row r="401" spans="3:15" x14ac:dyDescent="0.2">
      <c r="C401" s="4"/>
      <c r="F401" s="4"/>
      <c r="L401" s="4"/>
      <c r="O401" s="4"/>
    </row>
    <row r="402" spans="3:15" x14ac:dyDescent="0.2">
      <c r="C402" s="4"/>
      <c r="F402" s="4"/>
      <c r="L402" s="4"/>
      <c r="O402" s="4"/>
    </row>
    <row r="403" spans="3:15" x14ac:dyDescent="0.2">
      <c r="C403" s="4"/>
      <c r="F403" s="4"/>
      <c r="L403" s="4"/>
      <c r="O403" s="4"/>
    </row>
    <row r="404" spans="3:15" x14ac:dyDescent="0.2">
      <c r="C404" s="4"/>
      <c r="F404" s="4"/>
      <c r="L404" s="4"/>
      <c r="O404" s="4"/>
    </row>
    <row r="405" spans="3:15" x14ac:dyDescent="0.2">
      <c r="C405" s="4"/>
      <c r="F405" s="4"/>
      <c r="L405" s="4"/>
      <c r="O405" s="4"/>
    </row>
    <row r="406" spans="3:15" x14ac:dyDescent="0.2">
      <c r="C406" s="4"/>
      <c r="F406" s="4"/>
      <c r="L406" s="4"/>
      <c r="O406" s="4"/>
    </row>
    <row r="407" spans="3:15" x14ac:dyDescent="0.2">
      <c r="C407" s="4"/>
      <c r="F407" s="4"/>
      <c r="L407" s="4"/>
      <c r="O407" s="4"/>
    </row>
    <row r="408" spans="3:15" x14ac:dyDescent="0.2">
      <c r="C408" s="4"/>
      <c r="F408" s="4"/>
      <c r="L408" s="4"/>
      <c r="O408" s="4"/>
    </row>
    <row r="409" spans="3:15" x14ac:dyDescent="0.2">
      <c r="C409" s="4"/>
      <c r="F409" s="4"/>
      <c r="L409" s="4"/>
      <c r="O409" s="4"/>
    </row>
    <row r="410" spans="3:15" x14ac:dyDescent="0.2">
      <c r="C410" s="4"/>
      <c r="F410" s="4"/>
      <c r="L410" s="4"/>
      <c r="O410" s="4"/>
    </row>
    <row r="411" spans="3:15" x14ac:dyDescent="0.2">
      <c r="C411" s="4"/>
      <c r="F411" s="4"/>
      <c r="L411" s="4"/>
      <c r="O411" s="4"/>
    </row>
    <row r="412" spans="3:15" x14ac:dyDescent="0.2">
      <c r="C412" s="4"/>
      <c r="F412" s="4"/>
      <c r="L412" s="4"/>
      <c r="O412" s="4"/>
    </row>
    <row r="413" spans="3:15" x14ac:dyDescent="0.2">
      <c r="C413" s="4"/>
      <c r="F413" s="4"/>
      <c r="L413" s="4"/>
      <c r="O413" s="4"/>
    </row>
    <row r="414" spans="3:15" x14ac:dyDescent="0.2">
      <c r="C414" s="4"/>
      <c r="F414" s="4"/>
      <c r="L414" s="4"/>
      <c r="O414" s="4"/>
    </row>
    <row r="415" spans="3:15" x14ac:dyDescent="0.2">
      <c r="C415" s="4"/>
      <c r="F415" s="4"/>
      <c r="L415" s="4"/>
      <c r="O415" s="4"/>
    </row>
    <row r="416" spans="3:15" x14ac:dyDescent="0.2">
      <c r="C416" s="4"/>
      <c r="F416" s="4"/>
      <c r="L416" s="4"/>
      <c r="O416" s="4"/>
    </row>
    <row r="417" spans="3:15" x14ac:dyDescent="0.2">
      <c r="C417" s="4"/>
      <c r="F417" s="4"/>
      <c r="L417" s="4"/>
      <c r="O417" s="4"/>
    </row>
    <row r="418" spans="3:15" x14ac:dyDescent="0.2">
      <c r="C418" s="4"/>
      <c r="F418" s="4"/>
      <c r="L418" s="4"/>
      <c r="O418" s="4"/>
    </row>
    <row r="419" spans="3:15" x14ac:dyDescent="0.2">
      <c r="C419" s="4"/>
      <c r="F419" s="4"/>
      <c r="L419" s="4"/>
      <c r="O419" s="4"/>
    </row>
    <row r="420" spans="3:15" x14ac:dyDescent="0.2">
      <c r="C420" s="4"/>
      <c r="F420" s="4"/>
      <c r="L420" s="4"/>
      <c r="O420" s="4"/>
    </row>
    <row r="421" spans="3:15" x14ac:dyDescent="0.2">
      <c r="C421" s="4"/>
      <c r="F421" s="4"/>
      <c r="L421" s="4"/>
      <c r="O421" s="4"/>
    </row>
    <row r="422" spans="3:15" x14ac:dyDescent="0.2">
      <c r="C422" s="4"/>
      <c r="F422" s="4"/>
      <c r="L422" s="4"/>
      <c r="O422" s="4"/>
    </row>
    <row r="423" spans="3:15" x14ac:dyDescent="0.2">
      <c r="C423" s="4"/>
      <c r="F423" s="4"/>
      <c r="L423" s="4"/>
      <c r="O423" s="4"/>
    </row>
    <row r="424" spans="3:15" x14ac:dyDescent="0.2">
      <c r="C424" s="4"/>
      <c r="F424" s="4"/>
      <c r="L424" s="4"/>
      <c r="O424" s="4"/>
    </row>
    <row r="425" spans="3:15" x14ac:dyDescent="0.2">
      <c r="C425" s="4"/>
      <c r="F425" s="4"/>
      <c r="L425" s="4"/>
      <c r="O425" s="4"/>
    </row>
    <row r="426" spans="3:15" x14ac:dyDescent="0.2">
      <c r="C426" s="4"/>
      <c r="F426" s="4"/>
      <c r="L426" s="4"/>
      <c r="O426" s="4"/>
    </row>
    <row r="427" spans="3:15" x14ac:dyDescent="0.2">
      <c r="C427" s="4"/>
      <c r="F427" s="4"/>
      <c r="L427" s="4"/>
      <c r="O427" s="4"/>
    </row>
    <row r="428" spans="3:15" x14ac:dyDescent="0.2">
      <c r="C428" s="4"/>
      <c r="F428" s="4"/>
      <c r="L428" s="4"/>
      <c r="O428" s="4"/>
    </row>
    <row r="429" spans="3:15" x14ac:dyDescent="0.2">
      <c r="C429" s="4"/>
      <c r="F429" s="4"/>
      <c r="L429" s="4"/>
      <c r="O429" s="4"/>
    </row>
    <row r="430" spans="3:15" x14ac:dyDescent="0.2">
      <c r="C430" s="4"/>
      <c r="F430" s="4"/>
      <c r="L430" s="4"/>
      <c r="O430" s="4"/>
    </row>
    <row r="431" spans="3:15" x14ac:dyDescent="0.2">
      <c r="C431" s="4"/>
      <c r="F431" s="4"/>
      <c r="L431" s="4"/>
      <c r="O431" s="4"/>
    </row>
    <row r="432" spans="3:15" x14ac:dyDescent="0.2">
      <c r="C432" s="4"/>
      <c r="F432" s="4"/>
      <c r="L432" s="4"/>
      <c r="O432" s="4"/>
    </row>
    <row r="433" spans="3:15" x14ac:dyDescent="0.2">
      <c r="C433" s="4"/>
      <c r="F433" s="4"/>
      <c r="L433" s="4"/>
      <c r="O433" s="4"/>
    </row>
    <row r="434" spans="3:15" x14ac:dyDescent="0.2">
      <c r="C434" s="4"/>
      <c r="F434" s="4"/>
      <c r="L434" s="4"/>
      <c r="O434" s="4"/>
    </row>
    <row r="435" spans="3:15" x14ac:dyDescent="0.2">
      <c r="C435" s="4"/>
      <c r="F435" s="4"/>
      <c r="L435" s="4"/>
      <c r="O435" s="4"/>
    </row>
    <row r="436" spans="3:15" x14ac:dyDescent="0.2">
      <c r="C436" s="4"/>
      <c r="F436" s="4"/>
      <c r="L436" s="4"/>
      <c r="O436" s="4"/>
    </row>
    <row r="437" spans="3:15" x14ac:dyDescent="0.2">
      <c r="C437" s="4"/>
      <c r="F437" s="4"/>
      <c r="L437" s="4"/>
      <c r="O437" s="4"/>
    </row>
    <row r="438" spans="3:15" x14ac:dyDescent="0.2">
      <c r="C438" s="4"/>
      <c r="F438" s="4"/>
      <c r="L438" s="4"/>
      <c r="O438" s="4"/>
    </row>
    <row r="439" spans="3:15" x14ac:dyDescent="0.2">
      <c r="C439" s="4"/>
      <c r="F439" s="4"/>
      <c r="L439" s="4"/>
      <c r="O439" s="4"/>
    </row>
    <row r="440" spans="3:15" x14ac:dyDescent="0.2">
      <c r="C440" s="4"/>
      <c r="F440" s="4"/>
      <c r="L440" s="4"/>
      <c r="O440" s="4"/>
    </row>
    <row r="441" spans="3:15" x14ac:dyDescent="0.2">
      <c r="C441" s="4"/>
      <c r="F441" s="4"/>
      <c r="L441" s="4"/>
      <c r="O441" s="4"/>
    </row>
    <row r="442" spans="3:15" x14ac:dyDescent="0.2">
      <c r="C442" s="4"/>
      <c r="F442" s="4"/>
      <c r="L442" s="4"/>
      <c r="O442" s="4"/>
    </row>
    <row r="443" spans="3:15" x14ac:dyDescent="0.2">
      <c r="C443" s="4"/>
      <c r="F443" s="4"/>
      <c r="L443" s="4"/>
      <c r="O443" s="4"/>
    </row>
    <row r="444" spans="3:15" x14ac:dyDescent="0.2">
      <c r="C444" s="4"/>
      <c r="F444" s="4"/>
      <c r="L444" s="4"/>
      <c r="O444" s="4"/>
    </row>
    <row r="445" spans="3:15" x14ac:dyDescent="0.2">
      <c r="C445" s="4"/>
      <c r="F445" s="4"/>
      <c r="L445" s="4"/>
      <c r="O445" s="4"/>
    </row>
    <row r="446" spans="3:15" x14ac:dyDescent="0.2">
      <c r="C446" s="4"/>
      <c r="F446" s="4"/>
      <c r="L446" s="4"/>
      <c r="O446" s="4"/>
    </row>
    <row r="447" spans="3:15" x14ac:dyDescent="0.2">
      <c r="C447" s="4"/>
      <c r="F447" s="4"/>
      <c r="L447" s="4"/>
      <c r="O447" s="4"/>
    </row>
    <row r="448" spans="3:15" x14ac:dyDescent="0.2">
      <c r="C448" s="4"/>
      <c r="F448" s="4"/>
      <c r="L448" s="4"/>
      <c r="O448" s="4"/>
    </row>
    <row r="449" spans="3:15" x14ac:dyDescent="0.2">
      <c r="C449" s="4"/>
      <c r="F449" s="4"/>
      <c r="L449" s="4"/>
      <c r="O449" s="4"/>
    </row>
    <row r="450" spans="3:15" x14ac:dyDescent="0.2">
      <c r="C450" s="4"/>
      <c r="F450" s="4"/>
      <c r="L450" s="4"/>
      <c r="O450" s="4"/>
    </row>
    <row r="451" spans="3:15" x14ac:dyDescent="0.2">
      <c r="C451" s="4"/>
      <c r="F451" s="4"/>
      <c r="L451" s="4"/>
      <c r="O451" s="4"/>
    </row>
    <row r="452" spans="3:15" x14ac:dyDescent="0.2">
      <c r="C452" s="4"/>
      <c r="F452" s="4"/>
      <c r="L452" s="4"/>
      <c r="O452" s="4"/>
    </row>
    <row r="453" spans="3:15" x14ac:dyDescent="0.2">
      <c r="C453" s="4"/>
      <c r="F453" s="4"/>
      <c r="L453" s="4"/>
      <c r="O453" s="4"/>
    </row>
    <row r="454" spans="3:15" x14ac:dyDescent="0.2">
      <c r="C454" s="4"/>
      <c r="F454" s="4"/>
      <c r="L454" s="4"/>
      <c r="O454" s="4"/>
    </row>
    <row r="455" spans="3:15" x14ac:dyDescent="0.2">
      <c r="C455" s="4"/>
      <c r="F455" s="4"/>
      <c r="L455" s="4"/>
      <c r="O455" s="4"/>
    </row>
    <row r="456" spans="3:15" x14ac:dyDescent="0.2">
      <c r="C456" s="4"/>
      <c r="F456" s="4"/>
      <c r="L456" s="4"/>
      <c r="O456" s="4"/>
    </row>
    <row r="457" spans="3:15" x14ac:dyDescent="0.2">
      <c r="C457" s="4"/>
      <c r="F457" s="4"/>
      <c r="L457" s="4"/>
      <c r="O457" s="4"/>
    </row>
    <row r="458" spans="3:15" x14ac:dyDescent="0.2">
      <c r="C458" s="4"/>
      <c r="F458" s="4"/>
      <c r="L458" s="4"/>
      <c r="O458" s="4"/>
    </row>
    <row r="459" spans="3:15" x14ac:dyDescent="0.2">
      <c r="C459" s="4"/>
      <c r="F459" s="4"/>
      <c r="L459" s="4"/>
      <c r="O459" s="4"/>
    </row>
    <row r="460" spans="3:15" x14ac:dyDescent="0.2">
      <c r="C460" s="4"/>
      <c r="F460" s="4"/>
      <c r="L460" s="4"/>
      <c r="O460" s="4"/>
    </row>
    <row r="461" spans="3:15" x14ac:dyDescent="0.2">
      <c r="C461" s="4"/>
      <c r="F461" s="4"/>
      <c r="L461" s="4"/>
      <c r="O461" s="4"/>
    </row>
    <row r="462" spans="3:15" x14ac:dyDescent="0.2">
      <c r="C462" s="4"/>
      <c r="F462" s="4"/>
      <c r="L462" s="4"/>
      <c r="O462" s="4"/>
    </row>
    <row r="463" spans="3:15" x14ac:dyDescent="0.2">
      <c r="C463" s="4"/>
      <c r="F463" s="4"/>
      <c r="L463" s="4"/>
      <c r="O463" s="4"/>
    </row>
    <row r="464" spans="3:15" x14ac:dyDescent="0.2">
      <c r="C464" s="4"/>
      <c r="F464" s="4"/>
      <c r="L464" s="4"/>
      <c r="O464" s="4"/>
    </row>
    <row r="465" spans="3:15" x14ac:dyDescent="0.2">
      <c r="C465" s="4"/>
      <c r="F465" s="4"/>
      <c r="L465" s="4"/>
      <c r="O465" s="4"/>
    </row>
    <row r="466" spans="3:15" x14ac:dyDescent="0.2">
      <c r="C466" s="4"/>
      <c r="F466" s="4"/>
      <c r="L466" s="4"/>
      <c r="O466" s="4"/>
    </row>
    <row r="467" spans="3:15" x14ac:dyDescent="0.2">
      <c r="C467" s="4"/>
      <c r="F467" s="4"/>
      <c r="L467" s="4"/>
      <c r="O467" s="4"/>
    </row>
    <row r="468" spans="3:15" x14ac:dyDescent="0.2">
      <c r="C468" s="4"/>
      <c r="F468" s="4"/>
      <c r="L468" s="4"/>
      <c r="O468" s="4"/>
    </row>
    <row r="469" spans="3:15" x14ac:dyDescent="0.2">
      <c r="C469" s="4"/>
      <c r="F469" s="4"/>
      <c r="L469" s="4"/>
      <c r="O469" s="4"/>
    </row>
    <row r="470" spans="3:15" x14ac:dyDescent="0.2">
      <c r="C470" s="4"/>
      <c r="F470" s="4"/>
      <c r="L470" s="4"/>
      <c r="O470" s="4"/>
    </row>
    <row r="471" spans="3:15" x14ac:dyDescent="0.2">
      <c r="C471" s="4"/>
      <c r="F471" s="4"/>
      <c r="L471" s="4"/>
      <c r="O471" s="4"/>
    </row>
    <row r="472" spans="3:15" x14ac:dyDescent="0.2">
      <c r="C472" s="4"/>
      <c r="F472" s="4"/>
      <c r="L472" s="4"/>
      <c r="O472" s="4"/>
    </row>
    <row r="473" spans="3:15" x14ac:dyDescent="0.2">
      <c r="C473" s="4"/>
      <c r="F473" s="4"/>
      <c r="L473" s="4"/>
      <c r="O473" s="4"/>
    </row>
    <row r="474" spans="3:15" x14ac:dyDescent="0.2">
      <c r="C474" s="4"/>
      <c r="F474" s="4"/>
      <c r="L474" s="4"/>
      <c r="O474" s="4"/>
    </row>
    <row r="475" spans="3:15" x14ac:dyDescent="0.2">
      <c r="C475" s="4"/>
      <c r="F475" s="4"/>
      <c r="L475" s="4"/>
      <c r="O475" s="4"/>
    </row>
    <row r="476" spans="3:15" x14ac:dyDescent="0.2">
      <c r="C476" s="4"/>
      <c r="F476" s="4"/>
      <c r="L476" s="4"/>
      <c r="O476" s="4"/>
    </row>
    <row r="477" spans="3:15" x14ac:dyDescent="0.2">
      <c r="C477" s="4"/>
      <c r="F477" s="4"/>
      <c r="L477" s="4"/>
      <c r="O477" s="4"/>
    </row>
    <row r="478" spans="3:15" x14ac:dyDescent="0.2">
      <c r="C478" s="4"/>
      <c r="F478" s="4"/>
      <c r="L478" s="4"/>
      <c r="O478" s="4"/>
    </row>
    <row r="479" spans="3:15" x14ac:dyDescent="0.2">
      <c r="C479" s="4"/>
      <c r="F479" s="4"/>
      <c r="L479" s="4"/>
      <c r="O479" s="4"/>
    </row>
    <row r="480" spans="3:15" x14ac:dyDescent="0.2">
      <c r="C480" s="4"/>
      <c r="F480" s="4"/>
      <c r="L480" s="4"/>
      <c r="O480" s="4"/>
    </row>
    <row r="481" spans="3:15" x14ac:dyDescent="0.2">
      <c r="C481" s="4"/>
      <c r="F481" s="4"/>
      <c r="L481" s="4"/>
      <c r="O481" s="4"/>
    </row>
    <row r="482" spans="3:15" x14ac:dyDescent="0.2">
      <c r="C482" s="4"/>
      <c r="F482" s="4"/>
      <c r="L482" s="4"/>
      <c r="O482" s="4"/>
    </row>
    <row r="483" spans="3:15" x14ac:dyDescent="0.2">
      <c r="C483" s="4"/>
      <c r="F483" s="4"/>
      <c r="L483" s="4"/>
      <c r="O483" s="4"/>
    </row>
    <row r="484" spans="3:15" x14ac:dyDescent="0.2">
      <c r="C484" s="4"/>
      <c r="F484" s="4"/>
      <c r="L484" s="4"/>
      <c r="O484" s="4"/>
    </row>
    <row r="485" spans="3:15" x14ac:dyDescent="0.2">
      <c r="C485" s="4"/>
      <c r="F485" s="4"/>
      <c r="L485" s="4"/>
      <c r="O485" s="4"/>
    </row>
    <row r="486" spans="3:15" x14ac:dyDescent="0.2">
      <c r="C486" s="4"/>
      <c r="F486" s="4"/>
      <c r="L486" s="4"/>
      <c r="O486" s="4"/>
    </row>
    <row r="487" spans="3:15" x14ac:dyDescent="0.2">
      <c r="C487" s="4"/>
      <c r="F487" s="4"/>
      <c r="L487" s="4"/>
      <c r="O487" s="4"/>
    </row>
    <row r="488" spans="3:15" x14ac:dyDescent="0.2">
      <c r="C488" s="4"/>
      <c r="F488" s="4"/>
      <c r="L488" s="4"/>
      <c r="O488" s="4"/>
    </row>
    <row r="489" spans="3:15" x14ac:dyDescent="0.2">
      <c r="C489" s="4"/>
      <c r="F489" s="4"/>
      <c r="L489" s="4"/>
      <c r="O489" s="4"/>
    </row>
    <row r="490" spans="3:15" x14ac:dyDescent="0.2">
      <c r="C490" s="4"/>
      <c r="F490" s="4"/>
      <c r="L490" s="4"/>
      <c r="O490" s="4"/>
    </row>
    <row r="491" spans="3:15" x14ac:dyDescent="0.2">
      <c r="C491" s="4"/>
      <c r="F491" s="4"/>
      <c r="L491" s="4"/>
      <c r="O491" s="4"/>
    </row>
    <row r="492" spans="3:15" x14ac:dyDescent="0.2">
      <c r="C492" s="4"/>
      <c r="F492" s="4"/>
      <c r="L492" s="4"/>
      <c r="O492" s="4"/>
    </row>
    <row r="493" spans="3:15" x14ac:dyDescent="0.2">
      <c r="C493" s="4"/>
      <c r="F493" s="4"/>
      <c r="L493" s="4"/>
      <c r="O493" s="4"/>
    </row>
    <row r="494" spans="3:15" x14ac:dyDescent="0.2">
      <c r="C494" s="4"/>
      <c r="F494" s="4"/>
      <c r="L494" s="4"/>
      <c r="O494" s="4"/>
    </row>
    <row r="495" spans="3:15" x14ac:dyDescent="0.2">
      <c r="C495" s="4"/>
      <c r="F495" s="4"/>
      <c r="L495" s="4"/>
      <c r="O495" s="4"/>
    </row>
    <row r="496" spans="3:15" x14ac:dyDescent="0.2">
      <c r="C496" s="4"/>
      <c r="F496" s="4"/>
      <c r="L496" s="4"/>
      <c r="O496" s="4"/>
    </row>
    <row r="497" spans="3:15" x14ac:dyDescent="0.2">
      <c r="C497" s="4"/>
      <c r="F497" s="4"/>
      <c r="L497" s="4"/>
      <c r="O497" s="4"/>
    </row>
    <row r="498" spans="3:15" x14ac:dyDescent="0.2">
      <c r="C498" s="4"/>
      <c r="F498" s="4"/>
      <c r="L498" s="4"/>
      <c r="O498" s="4"/>
    </row>
    <row r="499" spans="3:15" x14ac:dyDescent="0.2">
      <c r="C499" s="4"/>
      <c r="F499" s="4"/>
      <c r="L499" s="4"/>
      <c r="O499" s="4"/>
    </row>
    <row r="500" spans="3:15" x14ac:dyDescent="0.2">
      <c r="C500" s="4"/>
      <c r="F500" s="4"/>
      <c r="L500" s="4"/>
      <c r="O500" s="4"/>
    </row>
    <row r="501" spans="3:15" x14ac:dyDescent="0.2">
      <c r="C501" s="4"/>
      <c r="F501" s="4"/>
      <c r="L501" s="4"/>
      <c r="O501" s="4"/>
    </row>
    <row r="502" spans="3:15" x14ac:dyDescent="0.2">
      <c r="C502" s="4"/>
      <c r="F502" s="4"/>
      <c r="L502" s="4"/>
      <c r="O502" s="4"/>
    </row>
    <row r="503" spans="3:15" x14ac:dyDescent="0.2">
      <c r="C503" s="4"/>
      <c r="F503" s="4"/>
      <c r="L503" s="4"/>
      <c r="O503" s="4"/>
    </row>
    <row r="504" spans="3:15" x14ac:dyDescent="0.2">
      <c r="C504" s="4"/>
      <c r="F504" s="4"/>
      <c r="L504" s="4"/>
      <c r="O504" s="4"/>
    </row>
    <row r="505" spans="3:15" x14ac:dyDescent="0.2">
      <c r="C505" s="4"/>
      <c r="F505" s="4"/>
      <c r="L505" s="4"/>
      <c r="O505" s="4"/>
    </row>
    <row r="506" spans="3:15" x14ac:dyDescent="0.2">
      <c r="C506" s="4"/>
      <c r="F506" s="4"/>
      <c r="L506" s="4"/>
      <c r="O506" s="4"/>
    </row>
    <row r="507" spans="3:15" x14ac:dyDescent="0.2">
      <c r="C507" s="4"/>
      <c r="F507" s="4"/>
      <c r="L507" s="4"/>
      <c r="O507" s="4"/>
    </row>
    <row r="508" spans="3:15" x14ac:dyDescent="0.2">
      <c r="C508" s="4"/>
      <c r="F508" s="4"/>
      <c r="L508" s="4"/>
      <c r="O508" s="4"/>
    </row>
    <row r="509" spans="3:15" x14ac:dyDescent="0.2">
      <c r="C509" s="4"/>
      <c r="F509" s="4"/>
      <c r="L509" s="4"/>
      <c r="O509" s="4"/>
    </row>
    <row r="510" spans="3:15" x14ac:dyDescent="0.2">
      <c r="C510" s="4"/>
      <c r="F510" s="4"/>
      <c r="L510" s="4"/>
      <c r="O510" s="4"/>
    </row>
    <row r="511" spans="3:15" x14ac:dyDescent="0.2">
      <c r="C511" s="4"/>
      <c r="F511" s="4"/>
      <c r="L511" s="4"/>
      <c r="O511" s="4"/>
    </row>
    <row r="512" spans="3:15" x14ac:dyDescent="0.2">
      <c r="C512" s="4"/>
      <c r="F512" s="4"/>
      <c r="L512" s="4"/>
      <c r="O512" s="4"/>
    </row>
    <row r="513" spans="3:15" x14ac:dyDescent="0.2">
      <c r="C513" s="4"/>
      <c r="F513" s="4"/>
      <c r="L513" s="4"/>
      <c r="O513" s="4"/>
    </row>
    <row r="514" spans="3:15" x14ac:dyDescent="0.2">
      <c r="C514" s="4"/>
      <c r="F514" s="4"/>
      <c r="L514" s="4"/>
      <c r="O514" s="4"/>
    </row>
    <row r="515" spans="3:15" x14ac:dyDescent="0.2">
      <c r="C515" s="4"/>
      <c r="F515" s="4"/>
      <c r="L515" s="4"/>
      <c r="O515" s="4"/>
    </row>
    <row r="516" spans="3:15" x14ac:dyDescent="0.2">
      <c r="C516" s="4"/>
      <c r="F516" s="4"/>
      <c r="L516" s="4"/>
      <c r="O516" s="4"/>
    </row>
    <row r="517" spans="3:15" x14ac:dyDescent="0.2">
      <c r="C517" s="4"/>
      <c r="F517" s="4"/>
      <c r="L517" s="4"/>
      <c r="O517" s="4"/>
    </row>
    <row r="518" spans="3:15" x14ac:dyDescent="0.2">
      <c r="C518" s="4"/>
      <c r="F518" s="4"/>
      <c r="L518" s="4"/>
      <c r="O518" s="4"/>
    </row>
    <row r="519" spans="3:15" x14ac:dyDescent="0.2">
      <c r="C519" s="4"/>
      <c r="F519" s="4"/>
      <c r="L519" s="4"/>
      <c r="O519" s="4"/>
    </row>
    <row r="520" spans="3:15" x14ac:dyDescent="0.2">
      <c r="C520" s="4"/>
      <c r="F520" s="4"/>
      <c r="L520" s="4"/>
      <c r="O520" s="4"/>
    </row>
    <row r="521" spans="3:15" x14ac:dyDescent="0.2">
      <c r="C521" s="4"/>
      <c r="F521" s="4"/>
      <c r="L521" s="4"/>
      <c r="O521" s="4"/>
    </row>
    <row r="522" spans="3:15" x14ac:dyDescent="0.2">
      <c r="C522" s="4"/>
      <c r="F522" s="4"/>
      <c r="L522" s="4"/>
      <c r="O522" s="4"/>
    </row>
    <row r="523" spans="3:15" x14ac:dyDescent="0.2">
      <c r="C523" s="4"/>
      <c r="F523" s="4"/>
      <c r="L523" s="4"/>
      <c r="O523" s="4"/>
    </row>
    <row r="524" spans="3:15" x14ac:dyDescent="0.2">
      <c r="C524" s="4"/>
      <c r="F524" s="4"/>
      <c r="L524" s="4"/>
      <c r="O524" s="4"/>
    </row>
    <row r="525" spans="3:15" x14ac:dyDescent="0.2">
      <c r="C525" s="4"/>
      <c r="F525" s="4"/>
      <c r="L525" s="4"/>
      <c r="O525" s="4"/>
    </row>
    <row r="526" spans="3:15" x14ac:dyDescent="0.2">
      <c r="C526" s="4"/>
      <c r="F526" s="4"/>
      <c r="L526" s="4"/>
      <c r="O526" s="4"/>
    </row>
    <row r="527" spans="3:15" x14ac:dyDescent="0.2">
      <c r="C527" s="4"/>
      <c r="F527" s="4"/>
      <c r="L527" s="4"/>
      <c r="O527" s="4"/>
    </row>
    <row r="528" spans="3:15" x14ac:dyDescent="0.2">
      <c r="C528" s="4"/>
      <c r="F528" s="4"/>
      <c r="L528" s="4"/>
      <c r="O528" s="4"/>
    </row>
    <row r="529" spans="3:15" x14ac:dyDescent="0.2">
      <c r="C529" s="4"/>
      <c r="F529" s="4"/>
      <c r="L529" s="4"/>
      <c r="O529" s="4"/>
    </row>
    <row r="530" spans="3:15" x14ac:dyDescent="0.2">
      <c r="C530" s="4"/>
      <c r="F530" s="4"/>
      <c r="L530" s="4"/>
      <c r="O530" s="4"/>
    </row>
    <row r="531" spans="3:15" x14ac:dyDescent="0.2">
      <c r="C531" s="4"/>
      <c r="F531" s="4"/>
      <c r="L531" s="4"/>
      <c r="O531" s="4"/>
    </row>
    <row r="532" spans="3:15" x14ac:dyDescent="0.2">
      <c r="C532" s="4"/>
      <c r="F532" s="4"/>
      <c r="L532" s="4"/>
      <c r="O532" s="4"/>
    </row>
    <row r="533" spans="3:15" x14ac:dyDescent="0.2">
      <c r="C533" s="4"/>
      <c r="F533" s="4"/>
      <c r="L533" s="4"/>
      <c r="O533" s="4"/>
    </row>
    <row r="534" spans="3:15" x14ac:dyDescent="0.2">
      <c r="C534" s="4"/>
      <c r="F534" s="4"/>
      <c r="L534" s="4"/>
      <c r="O534" s="4"/>
    </row>
    <row r="535" spans="3:15" x14ac:dyDescent="0.2">
      <c r="C535" s="4"/>
      <c r="F535" s="4"/>
      <c r="L535" s="4"/>
      <c r="O535" s="4"/>
    </row>
    <row r="536" spans="3:15" x14ac:dyDescent="0.2">
      <c r="C536" s="4"/>
      <c r="F536" s="4"/>
      <c r="L536" s="4"/>
      <c r="O536" s="4"/>
    </row>
    <row r="537" spans="3:15" x14ac:dyDescent="0.2">
      <c r="C537" s="4"/>
      <c r="F537" s="4"/>
      <c r="L537" s="4"/>
      <c r="O537" s="4"/>
    </row>
    <row r="538" spans="3:15" x14ac:dyDescent="0.2">
      <c r="C538" s="4"/>
      <c r="F538" s="4"/>
      <c r="L538" s="4"/>
      <c r="O538" s="4"/>
    </row>
    <row r="539" spans="3:15" x14ac:dyDescent="0.2">
      <c r="C539" s="4"/>
      <c r="F539" s="4"/>
      <c r="L539" s="4"/>
      <c r="O539" s="4"/>
    </row>
    <row r="540" spans="3:15" x14ac:dyDescent="0.2">
      <c r="C540" s="4"/>
      <c r="F540" s="4"/>
      <c r="L540" s="4"/>
      <c r="O540" s="4"/>
    </row>
    <row r="541" spans="3:15" x14ac:dyDescent="0.2">
      <c r="C541" s="4"/>
      <c r="F541" s="4"/>
      <c r="L541" s="4"/>
      <c r="O541" s="4"/>
    </row>
    <row r="542" spans="3:15" x14ac:dyDescent="0.2">
      <c r="C542" s="4"/>
      <c r="F542" s="4"/>
      <c r="L542" s="4"/>
      <c r="O542" s="4"/>
    </row>
    <row r="543" spans="3:15" x14ac:dyDescent="0.2">
      <c r="C543" s="4"/>
      <c r="F543" s="4"/>
      <c r="L543" s="4"/>
      <c r="O543" s="4"/>
    </row>
    <row r="544" spans="3:15" x14ac:dyDescent="0.2">
      <c r="C544" s="4"/>
      <c r="F544" s="4"/>
      <c r="L544" s="4"/>
      <c r="O544" s="4"/>
    </row>
    <row r="545" spans="3:15" x14ac:dyDescent="0.2">
      <c r="C545" s="4"/>
      <c r="F545" s="4"/>
      <c r="L545" s="4"/>
      <c r="O545" s="4"/>
    </row>
    <row r="546" spans="3:15" x14ac:dyDescent="0.2">
      <c r="C546" s="4"/>
      <c r="F546" s="4"/>
      <c r="L546" s="4"/>
      <c r="O546" s="4"/>
    </row>
    <row r="547" spans="3:15" x14ac:dyDescent="0.2">
      <c r="C547" s="4"/>
      <c r="F547" s="4"/>
      <c r="L547" s="4"/>
      <c r="O547" s="4"/>
    </row>
    <row r="548" spans="3:15" x14ac:dyDescent="0.2">
      <c r="C548" s="4"/>
      <c r="F548" s="4"/>
      <c r="L548" s="4"/>
      <c r="O548" s="4"/>
    </row>
    <row r="549" spans="3:15" x14ac:dyDescent="0.2">
      <c r="C549" s="4"/>
      <c r="F549" s="4"/>
      <c r="L549" s="4"/>
      <c r="O549" s="4"/>
    </row>
    <row r="550" spans="3:15" x14ac:dyDescent="0.2">
      <c r="C550" s="4"/>
      <c r="F550" s="4"/>
      <c r="L550" s="4"/>
      <c r="O550" s="4"/>
    </row>
    <row r="551" spans="3:15" x14ac:dyDescent="0.2">
      <c r="C551" s="4"/>
      <c r="F551" s="4"/>
      <c r="L551" s="4"/>
      <c r="O551" s="4"/>
    </row>
    <row r="552" spans="3:15" x14ac:dyDescent="0.2">
      <c r="C552" s="4"/>
      <c r="F552" s="4"/>
      <c r="L552" s="4"/>
      <c r="O552" s="4"/>
    </row>
    <row r="553" spans="3:15" x14ac:dyDescent="0.2">
      <c r="C553" s="4"/>
      <c r="F553" s="4"/>
      <c r="L553" s="4"/>
      <c r="O553" s="4"/>
    </row>
    <row r="554" spans="3:15" x14ac:dyDescent="0.2">
      <c r="C554" s="4"/>
      <c r="F554" s="4"/>
      <c r="L554" s="4"/>
      <c r="O554" s="4"/>
    </row>
    <row r="555" spans="3:15" x14ac:dyDescent="0.2">
      <c r="C555" s="4"/>
      <c r="F555" s="4"/>
      <c r="L555" s="4"/>
      <c r="O555" s="4"/>
    </row>
    <row r="556" spans="3:15" x14ac:dyDescent="0.2">
      <c r="C556" s="4"/>
      <c r="F556" s="4"/>
      <c r="L556" s="4"/>
      <c r="O556" s="4"/>
    </row>
    <row r="557" spans="3:15" x14ac:dyDescent="0.2">
      <c r="C557" s="4"/>
      <c r="F557" s="4"/>
      <c r="L557" s="4"/>
      <c r="O557" s="4"/>
    </row>
    <row r="558" spans="3:15" x14ac:dyDescent="0.2">
      <c r="C558" s="4"/>
      <c r="F558" s="4"/>
      <c r="L558" s="4"/>
      <c r="O558" s="4"/>
    </row>
    <row r="559" spans="3:15" x14ac:dyDescent="0.2">
      <c r="C559" s="4"/>
      <c r="F559" s="4"/>
      <c r="L559" s="4"/>
      <c r="O559" s="4"/>
    </row>
    <row r="560" spans="3:15" x14ac:dyDescent="0.2">
      <c r="C560" s="4"/>
      <c r="F560" s="4"/>
      <c r="L560" s="4"/>
      <c r="O560" s="4"/>
    </row>
    <row r="561" spans="3:15" x14ac:dyDescent="0.2">
      <c r="C561" s="4"/>
      <c r="F561" s="4"/>
      <c r="L561" s="4"/>
      <c r="O561" s="4"/>
    </row>
    <row r="562" spans="3:15" x14ac:dyDescent="0.2">
      <c r="C562" s="4"/>
      <c r="F562" s="4"/>
      <c r="L562" s="4"/>
      <c r="O562" s="4"/>
    </row>
    <row r="563" spans="3:15" x14ac:dyDescent="0.2">
      <c r="C563" s="4"/>
      <c r="F563" s="4"/>
      <c r="L563" s="4"/>
      <c r="O563" s="4"/>
    </row>
    <row r="564" spans="3:15" x14ac:dyDescent="0.2">
      <c r="C564" s="4"/>
      <c r="F564" s="4"/>
      <c r="L564" s="4"/>
      <c r="O564" s="4"/>
    </row>
    <row r="565" spans="3:15" x14ac:dyDescent="0.2">
      <c r="C565" s="4"/>
      <c r="F565" s="4"/>
      <c r="L565" s="4"/>
      <c r="O565" s="4"/>
    </row>
    <row r="566" spans="3:15" x14ac:dyDescent="0.2">
      <c r="C566" s="4"/>
      <c r="F566" s="4"/>
      <c r="L566" s="4"/>
      <c r="O566" s="4"/>
    </row>
    <row r="567" spans="3:15" x14ac:dyDescent="0.2">
      <c r="C567" s="4"/>
      <c r="F567" s="4"/>
      <c r="L567" s="4"/>
      <c r="O567" s="4"/>
    </row>
    <row r="568" spans="3:15" x14ac:dyDescent="0.2">
      <c r="C568" s="4"/>
      <c r="F568" s="4"/>
      <c r="L568" s="4"/>
      <c r="O568" s="4"/>
    </row>
    <row r="569" spans="3:15" x14ac:dyDescent="0.2">
      <c r="C569" s="4"/>
      <c r="F569" s="4"/>
      <c r="L569" s="4"/>
      <c r="O569" s="4"/>
    </row>
    <row r="570" spans="3:15" x14ac:dyDescent="0.2">
      <c r="C570" s="4"/>
      <c r="F570" s="4"/>
      <c r="L570" s="4"/>
      <c r="O570" s="4"/>
    </row>
    <row r="571" spans="3:15" x14ac:dyDescent="0.2">
      <c r="C571" s="4"/>
      <c r="F571" s="4"/>
      <c r="L571" s="4"/>
      <c r="O571" s="4"/>
    </row>
    <row r="572" spans="3:15" x14ac:dyDescent="0.2">
      <c r="C572" s="4"/>
      <c r="F572" s="4"/>
      <c r="L572" s="4"/>
      <c r="O572" s="4"/>
    </row>
    <row r="573" spans="3:15" x14ac:dyDescent="0.2">
      <c r="C573" s="4"/>
      <c r="F573" s="4"/>
      <c r="L573" s="4"/>
      <c r="O573" s="4"/>
    </row>
    <row r="574" spans="3:15" x14ac:dyDescent="0.2">
      <c r="C574" s="4"/>
      <c r="F574" s="4"/>
      <c r="L574" s="4"/>
      <c r="O574" s="4"/>
    </row>
    <row r="575" spans="3:15" x14ac:dyDescent="0.2">
      <c r="C575" s="4"/>
      <c r="F575" s="4"/>
      <c r="L575" s="4"/>
      <c r="O575" s="4"/>
    </row>
    <row r="576" spans="3:15" x14ac:dyDescent="0.2">
      <c r="C576" s="4"/>
      <c r="F576" s="4"/>
      <c r="L576" s="4"/>
      <c r="O576" s="4"/>
    </row>
    <row r="577" spans="3:15" x14ac:dyDescent="0.2">
      <c r="C577" s="4"/>
      <c r="F577" s="4"/>
      <c r="L577" s="4"/>
      <c r="O577" s="4"/>
    </row>
    <row r="578" spans="3:15" x14ac:dyDescent="0.2">
      <c r="C578" s="4"/>
      <c r="F578" s="4"/>
      <c r="L578" s="4"/>
      <c r="O578" s="4"/>
    </row>
    <row r="579" spans="3:15" x14ac:dyDescent="0.2">
      <c r="C579" s="4"/>
      <c r="F579" s="4"/>
      <c r="L579" s="4"/>
      <c r="O579" s="4"/>
    </row>
    <row r="580" spans="3:15" x14ac:dyDescent="0.2">
      <c r="C580" s="4"/>
      <c r="F580" s="4"/>
      <c r="L580" s="4"/>
      <c r="O580" s="4"/>
    </row>
    <row r="581" spans="3:15" x14ac:dyDescent="0.2">
      <c r="C581" s="4"/>
      <c r="F581" s="4"/>
      <c r="L581" s="4"/>
      <c r="O581" s="4"/>
    </row>
    <row r="582" spans="3:15" x14ac:dyDescent="0.2">
      <c r="C582" s="4"/>
      <c r="F582" s="4"/>
      <c r="L582" s="4"/>
      <c r="O582" s="4"/>
    </row>
    <row r="583" spans="3:15" x14ac:dyDescent="0.2">
      <c r="C583" s="4"/>
      <c r="F583" s="4"/>
      <c r="L583" s="4"/>
      <c r="O583" s="4"/>
    </row>
    <row r="584" spans="3:15" x14ac:dyDescent="0.2">
      <c r="C584" s="4"/>
      <c r="F584" s="4"/>
      <c r="L584" s="4"/>
      <c r="O584" s="4"/>
    </row>
    <row r="585" spans="3:15" x14ac:dyDescent="0.2">
      <c r="C585" s="4"/>
      <c r="F585" s="4"/>
      <c r="L585" s="4"/>
      <c r="O585" s="4"/>
    </row>
    <row r="586" spans="3:15" x14ac:dyDescent="0.2">
      <c r="C586" s="4"/>
      <c r="F586" s="4"/>
      <c r="L586" s="4"/>
      <c r="O586" s="4"/>
    </row>
    <row r="587" spans="3:15" x14ac:dyDescent="0.2">
      <c r="C587" s="4"/>
      <c r="F587" s="4"/>
      <c r="L587" s="4"/>
      <c r="O587" s="4"/>
    </row>
    <row r="588" spans="3:15" x14ac:dyDescent="0.2">
      <c r="C588" s="4"/>
      <c r="F588" s="4"/>
      <c r="L588" s="4"/>
      <c r="O588" s="4"/>
    </row>
    <row r="589" spans="3:15" x14ac:dyDescent="0.2">
      <c r="C589" s="4"/>
      <c r="F589" s="4"/>
      <c r="L589" s="4"/>
      <c r="O589" s="4"/>
    </row>
    <row r="590" spans="3:15" x14ac:dyDescent="0.2">
      <c r="C590" s="4"/>
      <c r="F590" s="4"/>
      <c r="L590" s="4"/>
      <c r="O590" s="4"/>
    </row>
    <row r="591" spans="3:15" x14ac:dyDescent="0.2">
      <c r="C591" s="4"/>
      <c r="F591" s="4"/>
      <c r="L591" s="4"/>
      <c r="O591" s="4"/>
    </row>
    <row r="592" spans="3:15" x14ac:dyDescent="0.2">
      <c r="C592" s="4"/>
      <c r="F592" s="4"/>
      <c r="L592" s="4"/>
      <c r="O592" s="4"/>
    </row>
    <row r="593" spans="3:15" x14ac:dyDescent="0.2">
      <c r="C593" s="4"/>
      <c r="F593" s="4"/>
      <c r="L593" s="4"/>
      <c r="O593" s="4"/>
    </row>
    <row r="594" spans="3:15" x14ac:dyDescent="0.2">
      <c r="C594" s="4"/>
      <c r="F594" s="4"/>
      <c r="L594" s="4"/>
      <c r="O594" s="4"/>
    </row>
    <row r="595" spans="3:15" x14ac:dyDescent="0.2">
      <c r="C595" s="4"/>
      <c r="F595" s="4"/>
      <c r="L595" s="4"/>
      <c r="O595" s="4"/>
    </row>
    <row r="596" spans="3:15" x14ac:dyDescent="0.2">
      <c r="C596" s="4"/>
      <c r="F596" s="4"/>
      <c r="L596" s="4"/>
      <c r="O596" s="4"/>
    </row>
    <row r="597" spans="3:15" x14ac:dyDescent="0.2">
      <c r="C597" s="4"/>
      <c r="F597" s="4"/>
      <c r="L597" s="4"/>
      <c r="O597" s="4"/>
    </row>
    <row r="598" spans="3:15" x14ac:dyDescent="0.2">
      <c r="C598" s="4"/>
      <c r="F598" s="4"/>
      <c r="L598" s="4"/>
      <c r="O598" s="4"/>
    </row>
    <row r="599" spans="3:15" x14ac:dyDescent="0.2">
      <c r="C599" s="4"/>
      <c r="F599" s="4"/>
      <c r="L599" s="4"/>
      <c r="O599" s="4"/>
    </row>
    <row r="600" spans="3:15" x14ac:dyDescent="0.2">
      <c r="C600" s="4"/>
      <c r="F600" s="4"/>
      <c r="L600" s="4"/>
      <c r="O600" s="4"/>
    </row>
    <row r="601" spans="3:15" x14ac:dyDescent="0.2">
      <c r="C601" s="4"/>
      <c r="F601" s="4"/>
      <c r="L601" s="4"/>
      <c r="O601" s="4"/>
    </row>
    <row r="602" spans="3:15" x14ac:dyDescent="0.2">
      <c r="C602" s="4"/>
      <c r="F602" s="4"/>
      <c r="L602" s="4"/>
      <c r="O602" s="4"/>
    </row>
    <row r="603" spans="3:15" x14ac:dyDescent="0.2">
      <c r="C603" s="4"/>
      <c r="F603" s="4"/>
      <c r="L603" s="4"/>
      <c r="O603" s="4"/>
    </row>
    <row r="604" spans="3:15" x14ac:dyDescent="0.2">
      <c r="C604" s="4"/>
      <c r="F604" s="4"/>
      <c r="L604" s="4"/>
      <c r="O604" s="4"/>
    </row>
    <row r="605" spans="3:15" x14ac:dyDescent="0.2">
      <c r="C605" s="4"/>
      <c r="F605" s="4"/>
      <c r="L605" s="4"/>
      <c r="O605" s="4"/>
    </row>
    <row r="606" spans="3:15" x14ac:dyDescent="0.2">
      <c r="C606" s="4"/>
      <c r="F606" s="4"/>
      <c r="L606" s="4"/>
      <c r="O606" s="4"/>
    </row>
    <row r="607" spans="3:15" x14ac:dyDescent="0.2">
      <c r="C607" s="4"/>
      <c r="F607" s="4"/>
      <c r="L607" s="4"/>
      <c r="O607" s="4"/>
    </row>
    <row r="608" spans="3:15" x14ac:dyDescent="0.2">
      <c r="C608" s="4"/>
      <c r="F608" s="4"/>
      <c r="L608" s="4"/>
      <c r="O608" s="4"/>
    </row>
    <row r="609" spans="3:15" x14ac:dyDescent="0.2">
      <c r="C609" s="4"/>
      <c r="F609" s="4"/>
      <c r="L609" s="4"/>
      <c r="O609" s="4"/>
    </row>
    <row r="610" spans="3:15" x14ac:dyDescent="0.2">
      <c r="C610" s="4"/>
      <c r="F610" s="4"/>
      <c r="L610" s="4"/>
      <c r="O610" s="4"/>
    </row>
    <row r="611" spans="3:15" x14ac:dyDescent="0.2">
      <c r="C611" s="4"/>
      <c r="F611" s="4"/>
      <c r="L611" s="4"/>
      <c r="O611" s="4"/>
    </row>
    <row r="612" spans="3:15" x14ac:dyDescent="0.2">
      <c r="C612" s="4"/>
      <c r="F612" s="4"/>
      <c r="L612" s="4"/>
      <c r="O612" s="4"/>
    </row>
    <row r="613" spans="3:15" x14ac:dyDescent="0.2">
      <c r="C613" s="4"/>
      <c r="F613" s="4"/>
      <c r="L613" s="4"/>
      <c r="O613" s="4"/>
    </row>
    <row r="614" spans="3:15" x14ac:dyDescent="0.2">
      <c r="C614" s="4"/>
      <c r="F614" s="4"/>
      <c r="L614" s="4"/>
      <c r="O614" s="4"/>
    </row>
    <row r="615" spans="3:15" x14ac:dyDescent="0.2">
      <c r="C615" s="4"/>
      <c r="F615" s="4"/>
      <c r="L615" s="4"/>
      <c r="O615" s="4"/>
    </row>
    <row r="616" spans="3:15" x14ac:dyDescent="0.2">
      <c r="C616" s="4"/>
      <c r="F616" s="4"/>
      <c r="L616" s="4"/>
      <c r="O616" s="4"/>
    </row>
    <row r="617" spans="3:15" x14ac:dyDescent="0.2">
      <c r="C617" s="4"/>
      <c r="F617" s="4"/>
      <c r="L617" s="4"/>
      <c r="O617" s="4"/>
    </row>
    <row r="618" spans="3:15" x14ac:dyDescent="0.2">
      <c r="C618" s="4"/>
      <c r="F618" s="4"/>
      <c r="L618" s="4"/>
      <c r="O618" s="4"/>
    </row>
    <row r="619" spans="3:15" x14ac:dyDescent="0.2">
      <c r="C619" s="4"/>
      <c r="F619" s="4"/>
      <c r="L619" s="4"/>
      <c r="O619" s="4"/>
    </row>
    <row r="620" spans="3:15" x14ac:dyDescent="0.2">
      <c r="C620" s="4"/>
      <c r="F620" s="4"/>
      <c r="L620" s="4"/>
      <c r="O620" s="4"/>
    </row>
    <row r="621" spans="3:15" x14ac:dyDescent="0.2">
      <c r="C621" s="4"/>
      <c r="F621" s="4"/>
      <c r="L621" s="4"/>
      <c r="O621" s="4"/>
    </row>
    <row r="622" spans="3:15" x14ac:dyDescent="0.2">
      <c r="C622" s="4"/>
      <c r="F622" s="4"/>
      <c r="L622" s="4"/>
      <c r="O622" s="4"/>
    </row>
    <row r="623" spans="3:15" x14ac:dyDescent="0.2">
      <c r="C623" s="4"/>
      <c r="F623" s="4"/>
      <c r="L623" s="4"/>
      <c r="O623" s="4"/>
    </row>
    <row r="624" spans="3:15" x14ac:dyDescent="0.2">
      <c r="C624" s="4"/>
      <c r="F624" s="4"/>
      <c r="L624" s="4"/>
      <c r="O624" s="4"/>
    </row>
    <row r="625" spans="3:15" x14ac:dyDescent="0.2">
      <c r="C625" s="4"/>
      <c r="F625" s="4"/>
      <c r="L625" s="4"/>
      <c r="O625" s="4"/>
    </row>
    <row r="626" spans="3:15" x14ac:dyDescent="0.2">
      <c r="C626" s="4"/>
      <c r="F626" s="4"/>
      <c r="L626" s="4"/>
      <c r="O626" s="4"/>
    </row>
    <row r="627" spans="3:15" x14ac:dyDescent="0.2">
      <c r="C627" s="4"/>
      <c r="F627" s="4"/>
      <c r="L627" s="4"/>
      <c r="O627" s="4"/>
    </row>
    <row r="628" spans="3:15" x14ac:dyDescent="0.2">
      <c r="C628" s="4"/>
      <c r="F628" s="4"/>
      <c r="L628" s="4"/>
      <c r="O628" s="4"/>
    </row>
    <row r="629" spans="3:15" x14ac:dyDescent="0.2">
      <c r="C629" s="4"/>
      <c r="F629" s="4"/>
      <c r="L629" s="4"/>
      <c r="O629" s="4"/>
    </row>
    <row r="630" spans="3:15" x14ac:dyDescent="0.2">
      <c r="C630" s="4"/>
      <c r="F630" s="4"/>
      <c r="L630" s="4"/>
      <c r="O630" s="4"/>
    </row>
    <row r="631" spans="3:15" x14ac:dyDescent="0.2">
      <c r="C631" s="4"/>
      <c r="F631" s="4"/>
      <c r="L631" s="4"/>
      <c r="O631" s="4"/>
    </row>
    <row r="632" spans="3:15" x14ac:dyDescent="0.2">
      <c r="C632" s="4"/>
      <c r="F632" s="4"/>
      <c r="L632" s="4"/>
      <c r="O632" s="4"/>
    </row>
    <row r="633" spans="3:15" x14ac:dyDescent="0.2">
      <c r="C633" s="4"/>
      <c r="F633" s="4"/>
      <c r="L633" s="4"/>
      <c r="O633" s="4"/>
    </row>
    <row r="634" spans="3:15" x14ac:dyDescent="0.2">
      <c r="C634" s="4"/>
      <c r="F634" s="4"/>
      <c r="L634" s="4"/>
      <c r="O634" s="4"/>
    </row>
    <row r="635" spans="3:15" x14ac:dyDescent="0.2">
      <c r="C635" s="4"/>
      <c r="F635" s="4"/>
      <c r="L635" s="4"/>
      <c r="O635" s="4"/>
    </row>
    <row r="636" spans="3:15" x14ac:dyDescent="0.2">
      <c r="C636" s="4"/>
      <c r="F636" s="4"/>
      <c r="L636" s="4"/>
      <c r="O636" s="4"/>
    </row>
    <row r="637" spans="3:15" x14ac:dyDescent="0.2">
      <c r="C637" s="4"/>
      <c r="F637" s="4"/>
      <c r="L637" s="4"/>
      <c r="O637" s="4"/>
    </row>
    <row r="638" spans="3:15" x14ac:dyDescent="0.2">
      <c r="C638" s="4"/>
      <c r="F638" s="4"/>
      <c r="L638" s="4"/>
      <c r="O638" s="4"/>
    </row>
    <row r="639" spans="3:15" x14ac:dyDescent="0.2">
      <c r="C639" s="4"/>
      <c r="F639" s="4"/>
      <c r="L639" s="4"/>
      <c r="O639" s="4"/>
    </row>
    <row r="640" spans="3:15" x14ac:dyDescent="0.2">
      <c r="C640" s="4"/>
      <c r="F640" s="4"/>
      <c r="L640" s="4"/>
      <c r="O640" s="4"/>
    </row>
    <row r="641" spans="3:15" x14ac:dyDescent="0.2">
      <c r="C641" s="4"/>
      <c r="F641" s="4"/>
      <c r="L641" s="4"/>
      <c r="O641" s="4"/>
    </row>
    <row r="642" spans="3:15" x14ac:dyDescent="0.2">
      <c r="C642" s="4"/>
      <c r="F642" s="4"/>
      <c r="L642" s="4"/>
      <c r="O642" s="4"/>
    </row>
    <row r="643" spans="3:15" x14ac:dyDescent="0.2">
      <c r="C643" s="4"/>
      <c r="F643" s="4"/>
      <c r="L643" s="4"/>
      <c r="O643" s="4"/>
    </row>
    <row r="644" spans="3:15" x14ac:dyDescent="0.2">
      <c r="C644" s="4"/>
      <c r="F644" s="4"/>
      <c r="L644" s="4"/>
      <c r="O644" s="4"/>
    </row>
    <row r="645" spans="3:15" x14ac:dyDescent="0.2">
      <c r="C645" s="4"/>
      <c r="F645" s="4"/>
      <c r="L645" s="4"/>
      <c r="O645" s="4"/>
    </row>
    <row r="646" spans="3:15" x14ac:dyDescent="0.2">
      <c r="C646" s="4"/>
      <c r="F646" s="4"/>
      <c r="L646" s="4"/>
      <c r="O646" s="4"/>
    </row>
    <row r="647" spans="3:15" x14ac:dyDescent="0.2">
      <c r="C647" s="4"/>
      <c r="F647" s="4"/>
      <c r="L647" s="4"/>
      <c r="O647" s="4"/>
    </row>
    <row r="648" spans="3:15" x14ac:dyDescent="0.2">
      <c r="C648" s="4"/>
      <c r="F648" s="4"/>
      <c r="L648" s="4"/>
      <c r="O648" s="4"/>
    </row>
    <row r="649" spans="3:15" x14ac:dyDescent="0.2">
      <c r="C649" s="4"/>
      <c r="F649" s="4"/>
      <c r="L649" s="4"/>
      <c r="O649" s="4"/>
    </row>
    <row r="650" spans="3:15" x14ac:dyDescent="0.2">
      <c r="C650" s="4"/>
      <c r="F650" s="4"/>
      <c r="L650" s="4"/>
      <c r="O650" s="4"/>
    </row>
    <row r="651" spans="3:15" x14ac:dyDescent="0.2">
      <c r="C651" s="4"/>
      <c r="F651" s="4"/>
      <c r="L651" s="4"/>
      <c r="O651" s="4"/>
    </row>
    <row r="652" spans="3:15" x14ac:dyDescent="0.2">
      <c r="C652" s="4"/>
      <c r="F652" s="4"/>
      <c r="L652" s="4"/>
      <c r="O652" s="4"/>
    </row>
    <row r="653" spans="3:15" x14ac:dyDescent="0.2">
      <c r="C653" s="4"/>
      <c r="F653" s="4"/>
      <c r="L653" s="4"/>
      <c r="O653" s="4"/>
    </row>
    <row r="654" spans="3:15" x14ac:dyDescent="0.2">
      <c r="C654" s="4"/>
      <c r="F654" s="4"/>
      <c r="L654" s="4"/>
      <c r="O654" s="4"/>
    </row>
    <row r="655" spans="3:15" x14ac:dyDescent="0.2">
      <c r="C655" s="4"/>
      <c r="F655" s="4"/>
      <c r="L655" s="4"/>
      <c r="O655" s="4"/>
    </row>
    <row r="656" spans="3:15" x14ac:dyDescent="0.2">
      <c r="C656" s="4"/>
      <c r="F656" s="4"/>
      <c r="L656" s="4"/>
      <c r="O656" s="4"/>
    </row>
    <row r="657" spans="3:15" x14ac:dyDescent="0.2">
      <c r="C657" s="4"/>
      <c r="F657" s="4"/>
      <c r="L657" s="4"/>
      <c r="O657" s="4"/>
    </row>
    <row r="658" spans="3:15" x14ac:dyDescent="0.2">
      <c r="C658" s="4"/>
      <c r="F658" s="4"/>
      <c r="L658" s="4"/>
      <c r="O658" s="4"/>
    </row>
    <row r="659" spans="3:15" x14ac:dyDescent="0.2">
      <c r="C659" s="4"/>
      <c r="F659" s="4"/>
      <c r="L659" s="4"/>
      <c r="O659" s="4"/>
    </row>
    <row r="660" spans="3:15" x14ac:dyDescent="0.2">
      <c r="C660" s="4"/>
      <c r="F660" s="4"/>
      <c r="L660" s="4"/>
      <c r="O660" s="4"/>
    </row>
    <row r="661" spans="3:15" x14ac:dyDescent="0.2">
      <c r="C661" s="4"/>
      <c r="F661" s="4"/>
      <c r="L661" s="4"/>
      <c r="O661" s="4"/>
    </row>
    <row r="662" spans="3:15" x14ac:dyDescent="0.2">
      <c r="C662" s="4"/>
      <c r="F662" s="4"/>
      <c r="L662" s="4"/>
      <c r="O662" s="4"/>
    </row>
    <row r="663" spans="3:15" x14ac:dyDescent="0.2">
      <c r="C663" s="4"/>
      <c r="F663" s="4"/>
      <c r="L663" s="4"/>
      <c r="O663" s="4"/>
    </row>
    <row r="664" spans="3:15" x14ac:dyDescent="0.2">
      <c r="C664" s="4"/>
      <c r="F664" s="4"/>
      <c r="L664" s="4"/>
      <c r="O664" s="4"/>
    </row>
    <row r="665" spans="3:15" x14ac:dyDescent="0.2">
      <c r="C665" s="4"/>
      <c r="F665" s="4"/>
      <c r="L665" s="4"/>
      <c r="O665" s="4"/>
    </row>
    <row r="666" spans="3:15" x14ac:dyDescent="0.2">
      <c r="C666" s="4"/>
      <c r="F666" s="4"/>
      <c r="L666" s="4"/>
      <c r="O666" s="4"/>
    </row>
    <row r="667" spans="3:15" x14ac:dyDescent="0.2">
      <c r="C667" s="4"/>
      <c r="F667" s="4"/>
      <c r="L667" s="4"/>
      <c r="O667" s="4"/>
    </row>
    <row r="668" spans="3:15" x14ac:dyDescent="0.2">
      <c r="C668" s="4"/>
      <c r="F668" s="4"/>
      <c r="L668" s="4"/>
      <c r="O668" s="4"/>
    </row>
    <row r="669" spans="3:15" x14ac:dyDescent="0.2">
      <c r="C669" s="4"/>
      <c r="F669" s="4"/>
      <c r="L669" s="4"/>
      <c r="O669" s="4"/>
    </row>
    <row r="670" spans="3:15" x14ac:dyDescent="0.2">
      <c r="C670" s="4"/>
      <c r="F670" s="4"/>
      <c r="L670" s="4"/>
      <c r="O670" s="4"/>
    </row>
    <row r="671" spans="3:15" x14ac:dyDescent="0.2">
      <c r="C671" s="4"/>
      <c r="F671" s="4"/>
      <c r="L671" s="4"/>
      <c r="O671" s="4"/>
    </row>
    <row r="672" spans="3:15" x14ac:dyDescent="0.2">
      <c r="C672" s="4"/>
      <c r="F672" s="4"/>
      <c r="L672" s="4"/>
      <c r="O672" s="4"/>
    </row>
    <row r="673" spans="3:15" x14ac:dyDescent="0.2">
      <c r="C673" s="4"/>
      <c r="F673" s="4"/>
      <c r="L673" s="4"/>
      <c r="O673" s="4"/>
    </row>
    <row r="674" spans="3:15" x14ac:dyDescent="0.2">
      <c r="C674" s="4"/>
      <c r="F674" s="4"/>
      <c r="L674" s="4"/>
      <c r="O674" s="4"/>
    </row>
    <row r="675" spans="3:15" x14ac:dyDescent="0.2">
      <c r="C675" s="4"/>
      <c r="F675" s="4"/>
      <c r="L675" s="4"/>
      <c r="O675" s="4"/>
    </row>
    <row r="676" spans="3:15" x14ac:dyDescent="0.2">
      <c r="C676" s="4"/>
      <c r="F676" s="4"/>
      <c r="L676" s="4"/>
      <c r="O676" s="4"/>
    </row>
    <row r="677" spans="3:15" x14ac:dyDescent="0.2">
      <c r="C677" s="4"/>
      <c r="F677" s="4"/>
      <c r="L677" s="4"/>
      <c r="O677" s="4"/>
    </row>
    <row r="678" spans="3:15" x14ac:dyDescent="0.2">
      <c r="C678" s="4"/>
      <c r="F678" s="4"/>
      <c r="L678" s="4"/>
      <c r="O678" s="4"/>
    </row>
    <row r="679" spans="3:15" x14ac:dyDescent="0.2">
      <c r="C679" s="4"/>
      <c r="F679" s="4"/>
      <c r="L679" s="4"/>
      <c r="O679" s="4"/>
    </row>
    <row r="680" spans="3:15" x14ac:dyDescent="0.2">
      <c r="C680" s="4"/>
      <c r="F680" s="4"/>
      <c r="L680" s="4"/>
      <c r="O680" s="4"/>
    </row>
    <row r="681" spans="3:15" x14ac:dyDescent="0.2">
      <c r="C681" s="4"/>
      <c r="F681" s="4"/>
      <c r="L681" s="4"/>
      <c r="O681" s="4"/>
    </row>
    <row r="682" spans="3:15" x14ac:dyDescent="0.2">
      <c r="C682" s="4"/>
      <c r="F682" s="4"/>
      <c r="L682" s="4"/>
      <c r="O682" s="4"/>
    </row>
    <row r="683" spans="3:15" x14ac:dyDescent="0.2">
      <c r="C683" s="4"/>
      <c r="F683" s="4"/>
      <c r="L683" s="4"/>
      <c r="O683" s="4"/>
    </row>
    <row r="684" spans="3:15" x14ac:dyDescent="0.2">
      <c r="C684" s="4"/>
      <c r="F684" s="4"/>
      <c r="L684" s="4"/>
      <c r="O684" s="4"/>
    </row>
    <row r="685" spans="3:15" x14ac:dyDescent="0.2">
      <c r="C685" s="4"/>
      <c r="F685" s="4"/>
      <c r="L685" s="4"/>
      <c r="O685" s="4"/>
    </row>
    <row r="686" spans="3:15" x14ac:dyDescent="0.2">
      <c r="C686" s="4"/>
      <c r="F686" s="4"/>
      <c r="L686" s="4"/>
      <c r="O686" s="4"/>
    </row>
    <row r="687" spans="3:15" x14ac:dyDescent="0.2">
      <c r="C687" s="4"/>
      <c r="F687" s="4"/>
      <c r="L687" s="4"/>
      <c r="O687" s="4"/>
    </row>
    <row r="688" spans="3:15" x14ac:dyDescent="0.2">
      <c r="C688" s="4"/>
      <c r="F688" s="4"/>
      <c r="L688" s="4"/>
      <c r="O688" s="4"/>
    </row>
    <row r="689" spans="3:15" x14ac:dyDescent="0.2">
      <c r="C689" s="4"/>
      <c r="F689" s="4"/>
      <c r="L689" s="4"/>
      <c r="O689" s="4"/>
    </row>
    <row r="690" spans="3:15" x14ac:dyDescent="0.2">
      <c r="C690" s="4"/>
      <c r="F690" s="4"/>
      <c r="L690" s="4"/>
      <c r="O690" s="4"/>
    </row>
    <row r="691" spans="3:15" x14ac:dyDescent="0.2">
      <c r="C691" s="4"/>
      <c r="F691" s="4"/>
      <c r="L691" s="4"/>
      <c r="O691" s="4"/>
    </row>
    <row r="692" spans="3:15" x14ac:dyDescent="0.2">
      <c r="C692" s="4"/>
      <c r="F692" s="4"/>
      <c r="L692" s="4"/>
      <c r="O692" s="4"/>
    </row>
    <row r="693" spans="3:15" x14ac:dyDescent="0.2">
      <c r="C693" s="4"/>
      <c r="F693" s="4"/>
      <c r="L693" s="4"/>
      <c r="O6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 Fixed</vt:lpstr>
      <vt:lpstr>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Duquette</dc:creator>
  <cp:lastModifiedBy>Robin Duquette</cp:lastModifiedBy>
  <dcterms:created xsi:type="dcterms:W3CDTF">2026-06-22T19:39:17Z</dcterms:created>
  <dcterms:modified xsi:type="dcterms:W3CDTF">2026-06-22T20:15:48Z</dcterms:modified>
</cp:coreProperties>
</file>