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2"/>
  </bookViews>
  <sheets>
    <sheet name="Over all" sheetId="7" r:id="rId1"/>
    <sheet name="1-gram tách từ" sheetId="1" r:id="rId2"/>
    <sheet name="1-gram âm tiết" sheetId="2" r:id="rId3"/>
    <sheet name="1-gram tách từ pos" sheetId="8" r:id="rId4"/>
    <sheet name="1-gram âm tiết pos" sheetId="9" r:id="rId5"/>
    <sheet name="2-gram tách từ" sheetId="3" r:id="rId6"/>
    <sheet name="2-gram âm tiết" sheetId="4" r:id="rId7"/>
    <sheet name="2-gram tách từ pos" sheetId="10" r:id="rId8"/>
    <sheet name="2-gram âm tiết pos" sheetId="11" r:id="rId9"/>
    <sheet name="3-gram tách từ" sheetId="5" r:id="rId10"/>
    <sheet name="3-gram âm tiết" sheetId="6" r:id="rId11"/>
    <sheet name="3-gram tách từ pos" sheetId="12" r:id="rId12"/>
    <sheet name="3-gram âm tiết pos" sheetId="13" r:id="rId13"/>
    <sheet name="1-gram tách từ MIRA" sheetId="14" r:id="rId14"/>
    <sheet name="1-gram âm tiết MIRA" sheetId="15" r:id="rId15"/>
    <sheet name="1-gram tách từ MIRA pos" sheetId="16" r:id="rId16"/>
    <sheet name="1-gram âm tiết MIRA pos" sheetId="17" r:id="rId17"/>
    <sheet name="2-gram tách từ MIRA" sheetId="18" r:id="rId18"/>
    <sheet name="2-gram âm tiết MIRA" sheetId="19" r:id="rId19"/>
    <sheet name="2-gram tách từ MIRA pos" sheetId="20" r:id="rId20"/>
    <sheet name="2-gram âm tiết MIRA pos" sheetId="21" r:id="rId21"/>
    <sheet name="3-gram tách từ MIRA" sheetId="22" r:id="rId22"/>
    <sheet name="3-gram âm tiết MIRA" sheetId="23" r:id="rId23"/>
    <sheet name="3-gram tách từ MIRA pos" sheetId="24" r:id="rId24"/>
    <sheet name="3-gram âm tiết MIRA pos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5" l="1"/>
  <c r="L13" i="7" s="1"/>
  <c r="L20" i="25"/>
  <c r="K13" i="7" s="1"/>
  <c r="K20" i="25"/>
  <c r="J13" i="7" s="1"/>
  <c r="M19" i="25"/>
  <c r="L19" i="25"/>
  <c r="K19" i="25"/>
  <c r="M18" i="25"/>
  <c r="L18" i="25"/>
  <c r="K18" i="25"/>
  <c r="M17" i="25"/>
  <c r="L17" i="25"/>
  <c r="K17" i="25"/>
  <c r="M16" i="25"/>
  <c r="L16" i="25"/>
  <c r="K16" i="25"/>
  <c r="M15" i="25"/>
  <c r="L15" i="25"/>
  <c r="K15" i="25"/>
  <c r="M14" i="25"/>
  <c r="L14" i="25"/>
  <c r="K14" i="25"/>
  <c r="M13" i="25"/>
  <c r="L13" i="25"/>
  <c r="K13" i="25"/>
  <c r="M12" i="25"/>
  <c r="L12" i="25"/>
  <c r="K12" i="25"/>
  <c r="M11" i="25"/>
  <c r="L11" i="25"/>
  <c r="K11" i="25"/>
  <c r="M10" i="25"/>
  <c r="L10" i="25"/>
  <c r="K10" i="25"/>
  <c r="M9" i="25"/>
  <c r="L9" i="25"/>
  <c r="K9" i="25"/>
  <c r="M8" i="25"/>
  <c r="L8" i="25"/>
  <c r="K8" i="25"/>
  <c r="M7" i="25"/>
  <c r="L7" i="25"/>
  <c r="K7" i="25"/>
  <c r="M6" i="25"/>
  <c r="L6" i="25"/>
  <c r="K6" i="25"/>
  <c r="M5" i="25"/>
  <c r="L5" i="25"/>
  <c r="K5" i="25"/>
  <c r="M4" i="25"/>
  <c r="L4" i="25"/>
  <c r="K4" i="25"/>
  <c r="M20" i="24"/>
  <c r="L12" i="7" s="1"/>
  <c r="L20" i="24"/>
  <c r="K12" i="7" s="1"/>
  <c r="K20" i="24"/>
  <c r="J12" i="7" s="1"/>
  <c r="M19" i="24"/>
  <c r="L19" i="24"/>
  <c r="K19" i="24"/>
  <c r="M18" i="24"/>
  <c r="L18" i="24"/>
  <c r="K18" i="24"/>
  <c r="M17" i="24"/>
  <c r="L17" i="24"/>
  <c r="K17" i="24"/>
  <c r="M16" i="24"/>
  <c r="L16" i="24"/>
  <c r="K16" i="24"/>
  <c r="M15" i="24"/>
  <c r="L15" i="24"/>
  <c r="K15" i="24"/>
  <c r="M14" i="24"/>
  <c r="L14" i="24"/>
  <c r="K14" i="24"/>
  <c r="M13" i="24"/>
  <c r="L13" i="24"/>
  <c r="K13" i="24"/>
  <c r="M12" i="24"/>
  <c r="L12" i="24"/>
  <c r="K12" i="24"/>
  <c r="M11" i="24"/>
  <c r="L11" i="24"/>
  <c r="K11" i="24"/>
  <c r="M10" i="24"/>
  <c r="L10" i="24"/>
  <c r="K10" i="24"/>
  <c r="M9" i="24"/>
  <c r="L9" i="24"/>
  <c r="K9" i="24"/>
  <c r="M8" i="24"/>
  <c r="L8" i="24"/>
  <c r="K8" i="24"/>
  <c r="M7" i="24"/>
  <c r="L7" i="24"/>
  <c r="K7" i="24"/>
  <c r="M6" i="24"/>
  <c r="L6" i="24"/>
  <c r="K6" i="24"/>
  <c r="M5" i="24"/>
  <c r="L5" i="24"/>
  <c r="K5" i="24"/>
  <c r="M4" i="24"/>
  <c r="L4" i="24"/>
  <c r="K4" i="24"/>
  <c r="M20" i="23"/>
  <c r="E13" i="7" s="1"/>
  <c r="L20" i="23"/>
  <c r="D13" i="7" s="1"/>
  <c r="K20" i="23"/>
  <c r="C13" i="7" s="1"/>
  <c r="M19" i="23"/>
  <c r="L19" i="23"/>
  <c r="K19" i="23"/>
  <c r="M18" i="23"/>
  <c r="L18" i="23"/>
  <c r="K18" i="23"/>
  <c r="M17" i="23"/>
  <c r="L17" i="23"/>
  <c r="K17" i="23"/>
  <c r="M16" i="23"/>
  <c r="L16" i="23"/>
  <c r="K16" i="23"/>
  <c r="M15" i="23"/>
  <c r="L15" i="23"/>
  <c r="K15" i="23"/>
  <c r="M14" i="23"/>
  <c r="L14" i="23"/>
  <c r="K14" i="23"/>
  <c r="M13" i="23"/>
  <c r="L13" i="23"/>
  <c r="K13" i="23"/>
  <c r="M12" i="23"/>
  <c r="L12" i="23"/>
  <c r="K12" i="23"/>
  <c r="M11" i="23"/>
  <c r="L11" i="23"/>
  <c r="K11" i="23"/>
  <c r="M10" i="23"/>
  <c r="L10" i="23"/>
  <c r="K10" i="23"/>
  <c r="M9" i="23"/>
  <c r="L9" i="23"/>
  <c r="K9" i="23"/>
  <c r="M8" i="23"/>
  <c r="L8" i="23"/>
  <c r="K8" i="23"/>
  <c r="M7" i="23"/>
  <c r="L7" i="23"/>
  <c r="K7" i="23"/>
  <c r="M6" i="23"/>
  <c r="L6" i="23"/>
  <c r="K6" i="23"/>
  <c r="M5" i="23"/>
  <c r="L5" i="23"/>
  <c r="K5" i="23"/>
  <c r="M4" i="23"/>
  <c r="L4" i="23"/>
  <c r="K4" i="23"/>
  <c r="M20" i="22"/>
  <c r="E12" i="7" s="1"/>
  <c r="L20" i="22"/>
  <c r="D12" i="7" s="1"/>
  <c r="K20" i="22"/>
  <c r="C12" i="7" s="1"/>
  <c r="M19" i="22"/>
  <c r="L19" i="22"/>
  <c r="K19" i="22"/>
  <c r="M18" i="22"/>
  <c r="L18" i="22"/>
  <c r="K18" i="22"/>
  <c r="M17" i="22"/>
  <c r="L17" i="22"/>
  <c r="K17" i="22"/>
  <c r="M16" i="22"/>
  <c r="L16" i="22"/>
  <c r="K16" i="22"/>
  <c r="M15" i="22"/>
  <c r="L15" i="22"/>
  <c r="K15" i="22"/>
  <c r="M14" i="22"/>
  <c r="L14" i="22"/>
  <c r="K14" i="22"/>
  <c r="M13" i="22"/>
  <c r="L13" i="22"/>
  <c r="K13" i="22"/>
  <c r="M12" i="22"/>
  <c r="L12" i="22"/>
  <c r="K12" i="22"/>
  <c r="M11" i="22"/>
  <c r="L11" i="22"/>
  <c r="K11" i="22"/>
  <c r="M10" i="22"/>
  <c r="L10" i="22"/>
  <c r="K10" i="22"/>
  <c r="M9" i="22"/>
  <c r="L9" i="22"/>
  <c r="K9" i="22"/>
  <c r="M8" i="22"/>
  <c r="L8" i="22"/>
  <c r="K8" i="22"/>
  <c r="M7" i="22"/>
  <c r="L7" i="22"/>
  <c r="K7" i="22"/>
  <c r="M6" i="22"/>
  <c r="L6" i="22"/>
  <c r="K6" i="22"/>
  <c r="M5" i="22"/>
  <c r="L5" i="22"/>
  <c r="K5" i="22"/>
  <c r="M4" i="22"/>
  <c r="L4" i="22"/>
  <c r="K4" i="22"/>
  <c r="M20" i="21"/>
  <c r="L9" i="7" s="1"/>
  <c r="L20" i="21"/>
  <c r="K9" i="7" s="1"/>
  <c r="K20" i="21"/>
  <c r="J9" i="7" s="1"/>
  <c r="M19" i="21"/>
  <c r="L19" i="21"/>
  <c r="K19" i="21"/>
  <c r="M18" i="21"/>
  <c r="L18" i="21"/>
  <c r="K18" i="21"/>
  <c r="M17" i="21"/>
  <c r="L17" i="21"/>
  <c r="K17" i="21"/>
  <c r="M16" i="21"/>
  <c r="L16" i="21"/>
  <c r="K16" i="21"/>
  <c r="M15" i="21"/>
  <c r="L15" i="21"/>
  <c r="K15" i="21"/>
  <c r="M14" i="21"/>
  <c r="L14" i="21"/>
  <c r="K14" i="21"/>
  <c r="M13" i="21"/>
  <c r="L13" i="21"/>
  <c r="K13" i="21"/>
  <c r="M12" i="21"/>
  <c r="L12" i="21"/>
  <c r="K12" i="21"/>
  <c r="M11" i="21"/>
  <c r="L11" i="21"/>
  <c r="K11" i="21"/>
  <c r="M10" i="21"/>
  <c r="L10" i="21"/>
  <c r="K10" i="21"/>
  <c r="M9" i="21"/>
  <c r="L9" i="21"/>
  <c r="K9" i="21"/>
  <c r="M8" i="21"/>
  <c r="L8" i="21"/>
  <c r="K8" i="21"/>
  <c r="M7" i="21"/>
  <c r="L7" i="21"/>
  <c r="K7" i="21"/>
  <c r="M6" i="21"/>
  <c r="L6" i="21"/>
  <c r="K6" i="21"/>
  <c r="M5" i="21"/>
  <c r="L5" i="21"/>
  <c r="K5" i="21"/>
  <c r="M4" i="21"/>
  <c r="L4" i="21"/>
  <c r="K4" i="21"/>
  <c r="M20" i="20"/>
  <c r="L8" i="7" s="1"/>
  <c r="L20" i="20"/>
  <c r="K8" i="7" s="1"/>
  <c r="K20" i="20"/>
  <c r="J8" i="7" s="1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20" i="19"/>
  <c r="E9" i="7" s="1"/>
  <c r="L20" i="19"/>
  <c r="D9" i="7" s="1"/>
  <c r="K20" i="19"/>
  <c r="C9" i="7" s="1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20" i="18"/>
  <c r="E8" i="7" s="1"/>
  <c r="L20" i="18"/>
  <c r="D8" i="7" s="1"/>
  <c r="K20" i="18"/>
  <c r="C8" i="7" s="1"/>
  <c r="M19" i="18"/>
  <c r="L19" i="18"/>
  <c r="K19" i="18"/>
  <c r="M18" i="18"/>
  <c r="L18" i="18"/>
  <c r="K18" i="18"/>
  <c r="M17" i="18"/>
  <c r="L17" i="18"/>
  <c r="K17" i="18"/>
  <c r="M16" i="18"/>
  <c r="L16" i="18"/>
  <c r="K16" i="18"/>
  <c r="M15" i="18"/>
  <c r="L15" i="18"/>
  <c r="K15" i="18"/>
  <c r="M14" i="18"/>
  <c r="L14" i="18"/>
  <c r="K14" i="18"/>
  <c r="M13" i="18"/>
  <c r="L13" i="18"/>
  <c r="K13" i="18"/>
  <c r="M12" i="18"/>
  <c r="L12" i="18"/>
  <c r="K12" i="18"/>
  <c r="M11" i="18"/>
  <c r="L11" i="18"/>
  <c r="K11" i="18"/>
  <c r="M10" i="18"/>
  <c r="L10" i="18"/>
  <c r="K10" i="18"/>
  <c r="M9" i="18"/>
  <c r="L9" i="18"/>
  <c r="K9" i="18"/>
  <c r="M8" i="18"/>
  <c r="L8" i="18"/>
  <c r="K8" i="18"/>
  <c r="M7" i="18"/>
  <c r="L7" i="18"/>
  <c r="K7" i="18"/>
  <c r="M6" i="18"/>
  <c r="L6" i="18"/>
  <c r="K6" i="18"/>
  <c r="M5" i="18"/>
  <c r="L5" i="18"/>
  <c r="K5" i="18"/>
  <c r="M4" i="18"/>
  <c r="L4" i="18"/>
  <c r="K4" i="18"/>
  <c r="M20" i="17" l="1"/>
  <c r="L5" i="7" s="1"/>
  <c r="L20" i="17"/>
  <c r="K5" i="7" s="1"/>
  <c r="K20" i="17"/>
  <c r="J5" i="7" s="1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20" i="16"/>
  <c r="L4" i="7" s="1"/>
  <c r="L20" i="16"/>
  <c r="K4" i="7" s="1"/>
  <c r="K20" i="16"/>
  <c r="J4" i="7" s="1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20" i="15"/>
  <c r="E5" i="7" s="1"/>
  <c r="L20" i="15"/>
  <c r="D5" i="7" s="1"/>
  <c r="K20" i="15"/>
  <c r="C5" i="7" s="1"/>
  <c r="M19" i="15"/>
  <c r="L19" i="15"/>
  <c r="K19" i="15"/>
  <c r="M18" i="15"/>
  <c r="L18" i="15"/>
  <c r="K18" i="15"/>
  <c r="M17" i="15"/>
  <c r="L17" i="15"/>
  <c r="K17" i="15"/>
  <c r="M16" i="15"/>
  <c r="L16" i="15"/>
  <c r="K16" i="15"/>
  <c r="M15" i="15"/>
  <c r="L15" i="15"/>
  <c r="K15" i="15"/>
  <c r="M14" i="15"/>
  <c r="L14" i="15"/>
  <c r="K14" i="15"/>
  <c r="M13" i="15"/>
  <c r="L13" i="15"/>
  <c r="K13" i="15"/>
  <c r="M12" i="15"/>
  <c r="L12" i="15"/>
  <c r="K12" i="15"/>
  <c r="M11" i="15"/>
  <c r="L11" i="15"/>
  <c r="K11" i="15"/>
  <c r="M10" i="15"/>
  <c r="L10" i="15"/>
  <c r="K10" i="15"/>
  <c r="M9" i="15"/>
  <c r="L9" i="15"/>
  <c r="K9" i="15"/>
  <c r="M8" i="15"/>
  <c r="L8" i="15"/>
  <c r="K8" i="15"/>
  <c r="M7" i="15"/>
  <c r="L7" i="15"/>
  <c r="K7" i="15"/>
  <c r="M6" i="15"/>
  <c r="L6" i="15"/>
  <c r="K6" i="15"/>
  <c r="M5" i="15"/>
  <c r="L5" i="15"/>
  <c r="K5" i="15"/>
  <c r="M4" i="15"/>
  <c r="L4" i="15"/>
  <c r="K4" i="15"/>
  <c r="M20" i="14"/>
  <c r="E4" i="7" s="1"/>
  <c r="L20" i="14"/>
  <c r="D4" i="7" s="1"/>
  <c r="K20" i="14"/>
  <c r="C4" i="7" s="1"/>
  <c r="M19" i="14"/>
  <c r="L19" i="14"/>
  <c r="K19" i="14"/>
  <c r="M18" i="14"/>
  <c r="L18" i="14"/>
  <c r="K18" i="14"/>
  <c r="M17" i="14"/>
  <c r="L17" i="14"/>
  <c r="K17" i="14"/>
  <c r="M16" i="14"/>
  <c r="L16" i="14"/>
  <c r="K16" i="14"/>
  <c r="M15" i="14"/>
  <c r="L15" i="14"/>
  <c r="K15" i="14"/>
  <c r="M14" i="14"/>
  <c r="L14" i="14"/>
  <c r="K14" i="14"/>
  <c r="M13" i="14"/>
  <c r="L13" i="14"/>
  <c r="K13" i="14"/>
  <c r="M12" i="14"/>
  <c r="L12" i="14"/>
  <c r="K12" i="14"/>
  <c r="M11" i="14"/>
  <c r="L11" i="14"/>
  <c r="K11" i="14"/>
  <c r="M10" i="14"/>
  <c r="L10" i="14"/>
  <c r="K10" i="14"/>
  <c r="M9" i="14"/>
  <c r="L9" i="14"/>
  <c r="K9" i="14"/>
  <c r="M8" i="14"/>
  <c r="L8" i="14"/>
  <c r="K8" i="14"/>
  <c r="M7" i="14"/>
  <c r="L7" i="14"/>
  <c r="K7" i="14"/>
  <c r="M6" i="14"/>
  <c r="L6" i="14"/>
  <c r="K6" i="14"/>
  <c r="M5" i="14"/>
  <c r="L5" i="14"/>
  <c r="K5" i="14"/>
  <c r="M4" i="14"/>
  <c r="L4" i="14"/>
  <c r="K4" i="14"/>
  <c r="M20" i="13" l="1"/>
  <c r="L11" i="7" s="1"/>
  <c r="L20" i="13"/>
  <c r="K11" i="7" s="1"/>
  <c r="K20" i="13"/>
  <c r="J11" i="7" s="1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20" i="12"/>
  <c r="L10" i="7" s="1"/>
  <c r="L20" i="12"/>
  <c r="K10" i="7" s="1"/>
  <c r="K20" i="12"/>
  <c r="J10" i="7" s="1"/>
  <c r="M19" i="12"/>
  <c r="L19" i="12"/>
  <c r="K19" i="12"/>
  <c r="M18" i="12"/>
  <c r="L18" i="12"/>
  <c r="K18" i="12"/>
  <c r="M17" i="12"/>
  <c r="L17" i="12"/>
  <c r="K17" i="12"/>
  <c r="M16" i="12"/>
  <c r="L16" i="12"/>
  <c r="K16" i="12"/>
  <c r="M15" i="12"/>
  <c r="L15" i="12"/>
  <c r="K15" i="12"/>
  <c r="M14" i="12"/>
  <c r="L14" i="12"/>
  <c r="K14" i="12"/>
  <c r="M13" i="12"/>
  <c r="L13" i="12"/>
  <c r="K13" i="12"/>
  <c r="M12" i="12"/>
  <c r="L12" i="12"/>
  <c r="K12" i="12"/>
  <c r="M11" i="12"/>
  <c r="L11" i="12"/>
  <c r="K11" i="12"/>
  <c r="M10" i="12"/>
  <c r="L10" i="12"/>
  <c r="K10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M4" i="12"/>
  <c r="L4" i="12"/>
  <c r="K4" i="12"/>
  <c r="M20" i="11"/>
  <c r="L7" i="7" s="1"/>
  <c r="L20" i="11"/>
  <c r="K7" i="7" s="1"/>
  <c r="K20" i="11"/>
  <c r="J7" i="7" s="1"/>
  <c r="M19" i="11"/>
  <c r="L19" i="11"/>
  <c r="K19" i="11"/>
  <c r="M18" i="11"/>
  <c r="L18" i="11"/>
  <c r="K18" i="11"/>
  <c r="M17" i="11"/>
  <c r="L17" i="11"/>
  <c r="K17" i="11"/>
  <c r="M16" i="11"/>
  <c r="L16" i="11"/>
  <c r="K16" i="11"/>
  <c r="M15" i="11"/>
  <c r="L15" i="11"/>
  <c r="K15" i="11"/>
  <c r="M14" i="11"/>
  <c r="L14" i="11"/>
  <c r="K14" i="11"/>
  <c r="M13" i="11"/>
  <c r="L13" i="11"/>
  <c r="K13" i="11"/>
  <c r="M12" i="11"/>
  <c r="L12" i="11"/>
  <c r="K12" i="11"/>
  <c r="M11" i="11"/>
  <c r="L11" i="11"/>
  <c r="K11" i="11"/>
  <c r="M10" i="11"/>
  <c r="L10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L5" i="11"/>
  <c r="K5" i="11"/>
  <c r="M4" i="11"/>
  <c r="L4" i="11"/>
  <c r="K4" i="11"/>
  <c r="M20" i="10"/>
  <c r="L6" i="7" s="1"/>
  <c r="L20" i="10"/>
  <c r="K6" i="7" s="1"/>
  <c r="K20" i="10"/>
  <c r="J6" i="7" s="1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20" i="9"/>
  <c r="L3" i="7" s="1"/>
  <c r="L20" i="9"/>
  <c r="K3" i="7" s="1"/>
  <c r="K20" i="9"/>
  <c r="J3" i="7" s="1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20" i="8"/>
  <c r="L2" i="7" s="1"/>
  <c r="L20" i="8"/>
  <c r="K2" i="7" s="1"/>
  <c r="K20" i="8"/>
  <c r="J2" i="7" s="1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K23" i="7" l="1"/>
  <c r="L23" i="7"/>
  <c r="J23" i="7"/>
  <c r="M20" i="6"/>
  <c r="E11" i="7" s="1"/>
  <c r="L20" i="6"/>
  <c r="D11" i="7" s="1"/>
  <c r="K20" i="6"/>
  <c r="C11" i="7" s="1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M4" i="6"/>
  <c r="L4" i="6"/>
  <c r="K4" i="6"/>
  <c r="M20" i="5"/>
  <c r="E10" i="7" s="1"/>
  <c r="L20" i="5"/>
  <c r="D10" i="7" s="1"/>
  <c r="K20" i="5"/>
  <c r="C10" i="7" s="1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20" i="4" l="1"/>
  <c r="E7" i="7" s="1"/>
  <c r="L20" i="4"/>
  <c r="D7" i="7" s="1"/>
  <c r="K20" i="4"/>
  <c r="C7" i="7" s="1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20" i="3"/>
  <c r="E6" i="7" s="1"/>
  <c r="L20" i="3"/>
  <c r="D6" i="7" s="1"/>
  <c r="K20" i="3"/>
  <c r="C6" i="7" s="1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20" i="2" l="1"/>
  <c r="E3" i="7" s="1"/>
  <c r="L20" i="2"/>
  <c r="D3" i="7" s="1"/>
  <c r="K20" i="2"/>
  <c r="C3" i="7" s="1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20" i="1"/>
  <c r="E2" i="7" s="1"/>
  <c r="L20" i="1"/>
  <c r="D2" i="7" s="1"/>
  <c r="K20" i="1"/>
  <c r="C2" i="7" s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D23" i="7" l="1"/>
  <c r="C23" i="7"/>
  <c r="E23" i="7"/>
</calcChain>
</file>

<file path=xl/sharedStrings.xml><?xml version="1.0" encoding="utf-8"?>
<sst xmlns="http://schemas.openxmlformats.org/spreadsheetml/2006/main" count="3056" uniqueCount="51">
  <si>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</si>
  <si>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</si>
  <si>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</si>
  <si>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</si>
  <si>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</si>
  <si>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</si>
  <si>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</si>
  <si>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</si>
  <si>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</si>
  <si>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</si>
  <si>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</si>
  <si>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</si>
  <si>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</si>
  <si>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</si>
  <si>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</si>
  <si>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</si>
  <si>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</si>
  <si>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</si>
  <si>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</si>
  <si>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</si>
  <si>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</si>
  <si>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All Test</t>
  </si>
  <si>
    <t>Test 2</t>
  </si>
  <si>
    <t>Test 3</t>
  </si>
  <si>
    <t>Test 4</t>
  </si>
  <si>
    <t>Test 5</t>
  </si>
  <si>
    <t>Max</t>
  </si>
  <si>
    <t>3 w tách từ</t>
  </si>
  <si>
    <t>3 w âm tiết</t>
  </si>
  <si>
    <t>5 w tách từ</t>
  </si>
  <si>
    <t>7 w tách từ</t>
  </si>
  <si>
    <t>7 w âm tiết</t>
  </si>
  <si>
    <t>5 w âm tiết</t>
  </si>
  <si>
    <t>3 w tách từ MIRA</t>
  </si>
  <si>
    <t>3 w âm tiết MIRA</t>
  </si>
  <si>
    <t>3 w tách từ MIRA pos</t>
  </si>
  <si>
    <t>3 w âm tiết MIRA pos</t>
  </si>
  <si>
    <t>5 w tách từ MIRA</t>
  </si>
  <si>
    <t>5 w âm tiết MIRA</t>
  </si>
  <si>
    <t>5 w tách từ MIRA pos</t>
  </si>
  <si>
    <t>5 w âm tiết MIRA pos</t>
  </si>
  <si>
    <t>7 w tách từ MIRA</t>
  </si>
  <si>
    <t>7 w âm tiết MIRA</t>
  </si>
  <si>
    <t>3 w tách từ pos</t>
  </si>
  <si>
    <t>3 w âm tiết pos</t>
  </si>
  <si>
    <t>5 w tách từ pos</t>
  </si>
  <si>
    <t>5 w âm tiết pos</t>
  </si>
  <si>
    <t>7 w tách từ pos</t>
  </si>
  <si>
    <t>7 w tách từ MIRA pos</t>
  </si>
  <si>
    <t>7 w âm tiết MIRA pos</t>
  </si>
  <si>
    <t>7 âm tiết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</si>
</sst>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C10" sqref="C10"/>
    </sheetView>
  </sheetViews>
  <sheetFormatPr defaultRowHeight="15" x14ac:dyDescent="0.25"/>
  <cols>
    <col min="2" max="2" width="22" bestFit="1" customWidth="1"/>
    <col min="9" max="9" width="19.7109375" bestFit="1" customWidth="1"/>
  </cols>
  <sheetData>
    <row r="1" spans="2:12" x14ac:dyDescent="0.25">
      <c r="C1" s="1" t="s">
        <v>0</v>
      </c>
      <c r="D1" s="1" t="s">
        <v>1</v>
      </c>
      <c r="E1" s="1" t="s">
        <v>2</v>
      </c>
      <c r="J1" s="1" t="s">
        <v>0</v>
      </c>
      <c r="K1" s="1" t="s">
        <v>1</v>
      </c>
      <c r="L1" s="1" t="s">
        <v>2</v>
      </c>
    </row>
    <row r="2" spans="2:12" x14ac:dyDescent="0.25">
      <c r="B2" t="s">
        <v>27</v>
      </c>
      <c r="C2" s="4">
        <f>'1-gram tách từ'!K20</f>
        <v>0.93435999999999986</v>
      </c>
      <c r="D2" s="4">
        <f>'1-gram tách từ'!L20</f>
        <v>0.90841999999999989</v>
      </c>
      <c r="E2" s="4">
        <f>'1-gram tách từ'!M20</f>
        <v>0.92120000000000002</v>
      </c>
      <c r="I2" t="s">
        <v>43</v>
      </c>
      <c r="J2" s="4">
        <f>'1-gram tách từ pos'!K20</f>
        <v>0.93408000000000002</v>
      </c>
      <c r="K2" s="4">
        <f>'1-gram tách từ pos'!L20</f>
        <v>0.91320000000000001</v>
      </c>
      <c r="L2" s="4">
        <f>'1-gram tách từ pos'!M20</f>
        <v>0.92352000000000012</v>
      </c>
    </row>
    <row r="3" spans="2:12" x14ac:dyDescent="0.25">
      <c r="B3" t="s">
        <v>28</v>
      </c>
      <c r="C3" s="4">
        <f>'1-gram âm tiết'!K20</f>
        <v>0.93214000000000008</v>
      </c>
      <c r="D3" s="4">
        <f>'1-gram âm tiết'!L20</f>
        <v>0.91059999999999997</v>
      </c>
      <c r="E3" s="4">
        <f>'1-gram âm tiết'!M20</f>
        <v>0.92121999999999993</v>
      </c>
      <c r="I3" t="s">
        <v>44</v>
      </c>
      <c r="J3" s="4">
        <f>'1-gram âm tiết pos'!K20</f>
        <v>0.93437999999999999</v>
      </c>
      <c r="K3" s="4">
        <f>'1-gram âm tiết pos'!L20</f>
        <v>0.91712000000000005</v>
      </c>
      <c r="L3" s="4">
        <f>'1-gram âm tiết pos'!M20</f>
        <v>0.92568000000000006</v>
      </c>
    </row>
    <row r="4" spans="2:12" x14ac:dyDescent="0.25">
      <c r="B4" t="s">
        <v>33</v>
      </c>
      <c r="C4" s="4">
        <f>'1-gram tách từ MIRA'!K20</f>
        <v>0.92315999999999998</v>
      </c>
      <c r="D4" s="4">
        <f>'1-gram tách từ MIRA'!L20</f>
        <v>0.91013999999999995</v>
      </c>
      <c r="E4" s="4">
        <f>'1-gram tách từ MIRA'!M20</f>
        <v>0.91658000000000006</v>
      </c>
      <c r="I4" t="s">
        <v>35</v>
      </c>
      <c r="J4" s="4">
        <f>'1-gram tách từ MIRA pos'!K20</f>
        <v>0.91909999999999992</v>
      </c>
      <c r="K4" s="4">
        <f>'1-gram tách từ MIRA pos'!L20</f>
        <v>0.91400000000000003</v>
      </c>
      <c r="L4" s="4">
        <f>'1-gram tách từ MIRA pos'!M20</f>
        <v>0.91651999999999989</v>
      </c>
    </row>
    <row r="5" spans="2:12" x14ac:dyDescent="0.25">
      <c r="B5" t="s">
        <v>34</v>
      </c>
      <c r="C5" s="4">
        <f>'1-gram âm tiết MIRA'!K20</f>
        <v>0.91532000000000002</v>
      </c>
      <c r="D5" s="4">
        <f>'1-gram âm tiết MIRA'!L20</f>
        <v>0.90898000000000001</v>
      </c>
      <c r="E5" s="4">
        <f>'1-gram âm tiết MIRA'!M20</f>
        <v>0.91212000000000004</v>
      </c>
      <c r="I5" t="s">
        <v>36</v>
      </c>
      <c r="J5" s="4">
        <f>'1-gram âm tiết MIRA pos'!K20</f>
        <v>0.91790000000000005</v>
      </c>
      <c r="K5" s="4">
        <f>'1-gram âm tiết MIRA pos'!L20</f>
        <v>0.91578000000000004</v>
      </c>
      <c r="L5" s="4">
        <f>'1-gram âm tiết MIRA pos'!M20</f>
        <v>0.91686000000000001</v>
      </c>
    </row>
    <row r="6" spans="2:12" x14ac:dyDescent="0.25">
      <c r="B6" t="s">
        <v>29</v>
      </c>
      <c r="C6" s="4">
        <f>'2-gram tách từ'!K20</f>
        <v>0.93918000000000001</v>
      </c>
      <c r="D6" s="4">
        <f>'2-gram tách từ'!L20</f>
        <v>0.91121999999999992</v>
      </c>
      <c r="E6" s="4">
        <f>'2-gram tách từ'!M20</f>
        <v>0.92495999999999989</v>
      </c>
      <c r="I6" t="s">
        <v>45</v>
      </c>
      <c r="J6" s="4">
        <f>'2-gram tách từ pos'!K20</f>
        <v>0.93735999999999997</v>
      </c>
      <c r="K6" s="4">
        <f>'2-gram tách từ pos'!L20</f>
        <v>0.91611999999999993</v>
      </c>
      <c r="L6" s="4">
        <f>'2-gram tách từ pos'!M20</f>
        <v>0.92662</v>
      </c>
    </row>
    <row r="7" spans="2:12" x14ac:dyDescent="0.25">
      <c r="B7" t="s">
        <v>32</v>
      </c>
      <c r="C7" s="4">
        <f>'2-gram âm tiết'!K20</f>
        <v>0.93375999999999981</v>
      </c>
      <c r="D7" s="4">
        <f>'2-gram âm tiết'!L20</f>
        <v>0.91217999999999999</v>
      </c>
      <c r="E7" s="4">
        <f>'2-gram âm tiết'!M20</f>
        <v>0.92282000000000008</v>
      </c>
      <c r="I7" t="s">
        <v>46</v>
      </c>
      <c r="J7" s="4">
        <f>'2-gram âm tiết pos'!K20</f>
        <v>0.93843999999999994</v>
      </c>
      <c r="K7" s="4">
        <f>'2-gram âm tiết pos'!L20</f>
        <v>0.92054000000000014</v>
      </c>
      <c r="L7" s="4">
        <f>'2-gram âm tiết pos'!M20</f>
        <v>0.92942000000000002</v>
      </c>
    </row>
    <row r="8" spans="2:12" x14ac:dyDescent="0.25">
      <c r="B8" t="s">
        <v>37</v>
      </c>
      <c r="C8" s="4">
        <f>'2-gram tách từ MIRA'!K20</f>
        <v>0.91952</v>
      </c>
      <c r="D8" s="4">
        <f>'2-gram tách từ MIRA'!L20</f>
        <v>0.91448000000000018</v>
      </c>
      <c r="E8" s="4">
        <f>'2-gram tách từ MIRA'!M20</f>
        <v>0.91697999999999991</v>
      </c>
      <c r="I8" t="s">
        <v>39</v>
      </c>
      <c r="J8" s="4">
        <f>'2-gram tách từ MIRA pos'!K20</f>
        <v>0.91117999999999988</v>
      </c>
      <c r="K8" s="4">
        <f>'2-gram tách từ MIRA pos'!L20</f>
        <v>0.91163999999999989</v>
      </c>
      <c r="L8" s="4">
        <f>'2-gram tách từ MIRA pos'!M20</f>
        <v>0.91135999999999995</v>
      </c>
    </row>
    <row r="9" spans="2:12" x14ac:dyDescent="0.25">
      <c r="B9" t="s">
        <v>38</v>
      </c>
      <c r="C9" s="4">
        <f>'2-gram âm tiết MIRA'!K20</f>
        <v>0.91764000000000012</v>
      </c>
      <c r="D9" s="4">
        <f>'2-gram âm tiết MIRA'!L20</f>
        <v>0.90910000000000013</v>
      </c>
      <c r="E9" s="4">
        <f>'2-gram âm tiết MIRA'!M20</f>
        <v>0.91335999999999995</v>
      </c>
      <c r="I9" t="s">
        <v>40</v>
      </c>
      <c r="J9" s="4">
        <f>'2-gram âm tiết MIRA pos'!K20</f>
        <v>0.91905999999999999</v>
      </c>
      <c r="K9" s="4">
        <f>'2-gram âm tiết MIRA pos'!L20</f>
        <v>0.91550000000000009</v>
      </c>
      <c r="L9" s="4">
        <f>'2-gram âm tiết MIRA pos'!M20</f>
        <v>0.91725999999999996</v>
      </c>
    </row>
    <row r="10" spans="2:12" x14ac:dyDescent="0.25">
      <c r="B10" t="s">
        <v>30</v>
      </c>
      <c r="C10" s="4">
        <f>'3-gram tách từ'!K20</f>
        <v>0.93802000000000008</v>
      </c>
      <c r="D10" s="4">
        <f>'3-gram tách từ'!L20</f>
        <v>0.90949999999999986</v>
      </c>
      <c r="E10" s="4">
        <f>'3-gram tách từ'!M20</f>
        <v>0.92354000000000003</v>
      </c>
      <c r="I10" t="s">
        <v>47</v>
      </c>
      <c r="J10" s="4">
        <f>'3-gram tách từ pos'!K20</f>
        <v>0.93759999999999999</v>
      </c>
      <c r="K10" s="4">
        <f>'3-gram tách từ pos'!L20</f>
        <v>0.91476000000000002</v>
      </c>
      <c r="L10" s="4">
        <f>'3-gram tách từ pos'!M20</f>
        <v>0.92602000000000007</v>
      </c>
    </row>
    <row r="11" spans="2:12" x14ac:dyDescent="0.25">
      <c r="B11" t="s">
        <v>31</v>
      </c>
      <c r="C11" s="4">
        <f>'3-gram âm tiết'!K20</f>
        <v>0.93664000000000003</v>
      </c>
      <c r="D11" s="4">
        <f>'3-gram âm tiết'!L20</f>
        <v>0.9166399999999999</v>
      </c>
      <c r="E11" s="4">
        <f>'3-gram âm tiết'!M20</f>
        <v>0.92652000000000001</v>
      </c>
      <c r="I11" t="s">
        <v>50</v>
      </c>
      <c r="J11" s="4">
        <f>'3-gram âm tiết pos'!K20</f>
        <v>0.9366199999999999</v>
      </c>
      <c r="K11" s="4">
        <f>'3-gram âm tiết pos'!L20</f>
        <v>0.91999999999999993</v>
      </c>
      <c r="L11" s="4">
        <f>'3-gram âm tiết pos'!M20</f>
        <v>0.92821999999999993</v>
      </c>
    </row>
    <row r="12" spans="2:12" x14ac:dyDescent="0.25">
      <c r="B12" t="s">
        <v>41</v>
      </c>
      <c r="C12" s="4">
        <f>'3-gram tách từ MIRA'!K20</f>
        <v>0.91510000000000002</v>
      </c>
      <c r="D12" s="4">
        <f>'3-gram tách từ MIRA'!L20</f>
        <v>0.90865999999999991</v>
      </c>
      <c r="E12" s="4">
        <f>'3-gram tách từ MIRA'!M20</f>
        <v>0.91188000000000002</v>
      </c>
      <c r="I12" t="s">
        <v>48</v>
      </c>
      <c r="J12" s="4">
        <f>'3-gram tách từ MIRA pos'!K20</f>
        <v>0.91112000000000004</v>
      </c>
      <c r="K12" s="4">
        <f>'3-gram tách từ MIRA pos'!L20</f>
        <v>0.90754000000000001</v>
      </c>
      <c r="L12" s="4">
        <f>'3-gram tách từ MIRA pos'!M20</f>
        <v>0.9093</v>
      </c>
    </row>
    <row r="13" spans="2:12" x14ac:dyDescent="0.25">
      <c r="B13" t="s">
        <v>42</v>
      </c>
      <c r="C13" s="4">
        <f>'3-gram âm tiết MIRA'!K20</f>
        <v>0.91842000000000001</v>
      </c>
      <c r="D13" s="4">
        <f>'3-gram âm tiết MIRA'!L20</f>
        <v>0.91243999999999992</v>
      </c>
      <c r="E13" s="4">
        <f>'3-gram âm tiết MIRA'!M20</f>
        <v>0.9154199999999999</v>
      </c>
      <c r="I13" t="s">
        <v>49</v>
      </c>
      <c r="J13" s="4">
        <f>'3-gram âm tiết MIRA pos'!K20</f>
        <v>0.91327999999999998</v>
      </c>
      <c r="K13" s="4">
        <f>'3-gram âm tiết MIRA pos'!L20</f>
        <v>0.91511999999999993</v>
      </c>
      <c r="L13" s="4">
        <f>'3-gram âm tiết MIRA pos'!M20</f>
        <v>0.91416000000000008</v>
      </c>
    </row>
    <row r="23" spans="2:12" x14ac:dyDescent="0.25">
      <c r="B23" t="s">
        <v>26</v>
      </c>
      <c r="C23" s="4">
        <f>MAX(C2:C13)</f>
        <v>0.93918000000000001</v>
      </c>
      <c r="D23" s="4">
        <f>MAX(D2:D13)</f>
        <v>0.9166399999999999</v>
      </c>
      <c r="E23" s="4">
        <f>MAX(E2:E13)</f>
        <v>0.92652000000000001</v>
      </c>
      <c r="I23" t="s">
        <v>26</v>
      </c>
      <c r="J23" s="4">
        <f>MAX(J2:J13)</f>
        <v>0.93843999999999994</v>
      </c>
      <c r="K23" s="4">
        <f>MAX(K2:K13)</f>
        <v>0.92054000000000014</v>
      </c>
      <c r="L23" s="4">
        <f>MAX(L2:L13)</f>
        <v>0.92942000000000002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0.8831</v>
      </c>
      <c r="C4" s="2">
        <v>0.90500000000000003</v>
      </c>
      <c r="D4" s="2">
        <v>0.89390000000000003</v>
      </c>
      <c r="J4" s="1" t="s">
        <v>3</v>
      </c>
      <c r="K4" s="2">
        <f t="shared" ref="K4:M20" si="0">(B4+B25+B46+B67+B88)/5</f>
        <v>0.89612000000000003</v>
      </c>
      <c r="L4" s="2">
        <f t="shared" si="0"/>
        <v>0.89336000000000004</v>
      </c>
      <c r="M4" s="2">
        <f t="shared" si="0"/>
        <v>0.89459999999999995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0.98000000000000009</v>
      </c>
      <c r="M5" s="2">
        <f t="shared" si="0"/>
        <v>0.98948000000000003</v>
      </c>
    </row>
    <row r="6" spans="1:13" x14ac:dyDescent="0.25">
      <c r="A6" s="1" t="s">
        <v>5</v>
      </c>
      <c r="B6" s="2">
        <v>0.83330000000000004</v>
      </c>
      <c r="C6" s="2">
        <v>0.58819999999999995</v>
      </c>
      <c r="D6" s="2">
        <v>0.68969999999999998</v>
      </c>
      <c r="J6" s="1" t="s">
        <v>5</v>
      </c>
      <c r="K6" s="2">
        <f t="shared" si="0"/>
        <v>0.85128000000000004</v>
      </c>
      <c r="L6" s="2">
        <f t="shared" si="0"/>
        <v>0.65764</v>
      </c>
      <c r="M6" s="2">
        <f t="shared" si="0"/>
        <v>0.73887999999999998</v>
      </c>
    </row>
    <row r="7" spans="1:13" x14ac:dyDescent="0.25">
      <c r="A7" s="1" t="s">
        <v>6</v>
      </c>
      <c r="B7" s="2">
        <v>1</v>
      </c>
      <c r="C7" s="2">
        <v>0.9667</v>
      </c>
      <c r="D7" s="2">
        <v>0.98309999999999997</v>
      </c>
      <c r="J7" s="1" t="s">
        <v>6</v>
      </c>
      <c r="K7" s="2">
        <f t="shared" si="0"/>
        <v>1</v>
      </c>
      <c r="L7" s="2">
        <f t="shared" si="0"/>
        <v>0.97853999999999997</v>
      </c>
      <c r="M7" s="2">
        <f t="shared" si="0"/>
        <v>0.98905999999999994</v>
      </c>
    </row>
    <row r="8" spans="1:13" x14ac:dyDescent="0.25">
      <c r="A8" s="1" t="s">
        <v>7</v>
      </c>
      <c r="B8" s="2">
        <v>1</v>
      </c>
      <c r="C8" s="2">
        <v>0.83330000000000004</v>
      </c>
      <c r="D8" s="2">
        <v>0.90910000000000002</v>
      </c>
      <c r="J8" s="1" t="s">
        <v>7</v>
      </c>
      <c r="K8" s="2">
        <f t="shared" si="0"/>
        <v>0.9623799999999999</v>
      </c>
      <c r="L8" s="2">
        <f t="shared" si="0"/>
        <v>0.84548000000000001</v>
      </c>
      <c r="M8" s="2">
        <f t="shared" si="0"/>
        <v>0.89939999999999998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25">
      <c r="A10" s="1" t="s">
        <v>9</v>
      </c>
      <c r="B10" s="2">
        <v>0.94640000000000002</v>
      </c>
      <c r="C10" s="2">
        <v>0.73609999999999998</v>
      </c>
      <c r="D10" s="2">
        <v>0.82809999999999995</v>
      </c>
      <c r="J10" s="1" t="s">
        <v>9</v>
      </c>
      <c r="K10" s="2">
        <f t="shared" si="0"/>
        <v>0.91149999999999998</v>
      </c>
      <c r="L10" s="2">
        <f t="shared" si="0"/>
        <v>0.77304000000000017</v>
      </c>
      <c r="M10" s="2">
        <f t="shared" si="0"/>
        <v>0.83535999999999999</v>
      </c>
    </row>
    <row r="11" spans="1:13" x14ac:dyDescent="0.25">
      <c r="A11" s="1" t="s">
        <v>10</v>
      </c>
      <c r="B11" s="2">
        <v>0.85709999999999997</v>
      </c>
      <c r="C11" s="2">
        <v>0.69769999999999999</v>
      </c>
      <c r="D11" s="2">
        <v>0.76919999999999999</v>
      </c>
      <c r="J11" s="1" t="s">
        <v>10</v>
      </c>
      <c r="K11" s="2">
        <f t="shared" si="0"/>
        <v>0.84909999999999997</v>
      </c>
      <c r="L11" s="2">
        <f t="shared" si="0"/>
        <v>0.6794</v>
      </c>
      <c r="M11" s="2">
        <f t="shared" si="0"/>
        <v>0.75141999999999998</v>
      </c>
    </row>
    <row r="12" spans="1:13" x14ac:dyDescent="0.25">
      <c r="A12" s="1" t="s">
        <v>11</v>
      </c>
      <c r="B12" s="2">
        <v>0.91300000000000003</v>
      </c>
      <c r="C12" s="2">
        <v>0.93330000000000002</v>
      </c>
      <c r="D12" s="2">
        <v>0.92310000000000003</v>
      </c>
      <c r="J12" s="1" t="s">
        <v>11</v>
      </c>
      <c r="K12" s="2">
        <f t="shared" si="0"/>
        <v>0.91060000000000019</v>
      </c>
      <c r="L12" s="2">
        <f t="shared" si="0"/>
        <v>0.91923999999999995</v>
      </c>
      <c r="M12" s="2">
        <f t="shared" si="0"/>
        <v>0.91453999999999991</v>
      </c>
    </row>
    <row r="13" spans="1:13" x14ac:dyDescent="0.25">
      <c r="A13" s="1" t="s">
        <v>12</v>
      </c>
      <c r="B13" s="2">
        <v>0.97170000000000001</v>
      </c>
      <c r="C13" s="2">
        <v>0.95699999999999996</v>
      </c>
      <c r="D13" s="2">
        <v>0.96430000000000005</v>
      </c>
      <c r="J13" s="1" t="s">
        <v>12</v>
      </c>
      <c r="K13" s="2">
        <f t="shared" si="0"/>
        <v>0.94743999999999995</v>
      </c>
      <c r="L13" s="2">
        <f t="shared" si="0"/>
        <v>0.93964000000000003</v>
      </c>
      <c r="M13" s="2">
        <f t="shared" si="0"/>
        <v>0.94347999999999987</v>
      </c>
    </row>
    <row r="14" spans="1:13" x14ac:dyDescent="0.25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0.94443999999999995</v>
      </c>
      <c r="L14" s="2">
        <f t="shared" si="0"/>
        <v>0.91935999999999996</v>
      </c>
      <c r="M14" s="2">
        <f t="shared" si="0"/>
        <v>0.93106000000000011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25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0.64641999999999999</v>
      </c>
      <c r="M16" s="2">
        <f t="shared" si="0"/>
        <v>0.75372000000000006</v>
      </c>
    </row>
    <row r="17" spans="1:13" x14ac:dyDescent="0.25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0.76</v>
      </c>
      <c r="L17" s="2">
        <f t="shared" si="0"/>
        <v>0.45999999999999996</v>
      </c>
      <c r="M17" s="2">
        <f t="shared" si="0"/>
        <v>0.54475999999999991</v>
      </c>
    </row>
    <row r="18" spans="1:13" x14ac:dyDescent="0.25">
      <c r="A18" s="1" t="s">
        <v>17</v>
      </c>
      <c r="B18" s="2">
        <v>0.97540000000000004</v>
      </c>
      <c r="C18" s="2">
        <v>0.97140000000000004</v>
      </c>
      <c r="D18" s="2">
        <v>0.97340000000000004</v>
      </c>
      <c r="J18" s="1" t="s">
        <v>17</v>
      </c>
      <c r="K18" s="2">
        <f t="shared" si="0"/>
        <v>0.97192000000000012</v>
      </c>
      <c r="L18" s="2">
        <f t="shared" si="0"/>
        <v>0.96497999999999995</v>
      </c>
      <c r="M18" s="2">
        <f t="shared" si="0"/>
        <v>0.96839999999999993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0.97629999999999995</v>
      </c>
      <c r="L19" s="2">
        <f t="shared" si="0"/>
        <v>0.97270000000000001</v>
      </c>
      <c r="M19" s="2">
        <f t="shared" si="0"/>
        <v>0.97448000000000001</v>
      </c>
    </row>
    <row r="20" spans="1:13" x14ac:dyDescent="0.25">
      <c r="A20" s="1" t="s">
        <v>19</v>
      </c>
      <c r="B20" s="2">
        <v>0.94889999999999997</v>
      </c>
      <c r="C20" s="2">
        <v>0.91739999999999999</v>
      </c>
      <c r="D20" s="2">
        <v>0.93289999999999995</v>
      </c>
      <c r="J20" s="1" t="s">
        <v>19</v>
      </c>
      <c r="K20" s="2">
        <f t="shared" si="0"/>
        <v>0.93802000000000008</v>
      </c>
      <c r="L20" s="2">
        <f t="shared" si="0"/>
        <v>0.90949999999999986</v>
      </c>
      <c r="M20" s="2">
        <f t="shared" si="0"/>
        <v>0.92354000000000003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0.91920000000000002</v>
      </c>
      <c r="C25" s="4">
        <v>0.87870000000000004</v>
      </c>
      <c r="D25" s="4">
        <v>0.89849999999999997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0.83330000000000004</v>
      </c>
      <c r="C27" s="4">
        <v>0.625</v>
      </c>
      <c r="D27" s="4">
        <v>0.71430000000000005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0.94440000000000002</v>
      </c>
      <c r="C29" s="4">
        <v>0.85</v>
      </c>
      <c r="D29" s="4">
        <v>0.89470000000000005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0.97729999999999995</v>
      </c>
      <c r="C31" s="4">
        <v>0.87760000000000005</v>
      </c>
      <c r="D31" s="4">
        <v>0.92469999999999997</v>
      </c>
    </row>
    <row r="32" spans="1:13" x14ac:dyDescent="0.25">
      <c r="A32" s="1" t="s">
        <v>10</v>
      </c>
      <c r="B32" s="4">
        <v>0.86839999999999995</v>
      </c>
      <c r="C32" s="4">
        <v>0.73329999999999995</v>
      </c>
      <c r="D32" s="4">
        <v>0.79520000000000002</v>
      </c>
    </row>
    <row r="33" spans="1:4" x14ac:dyDescent="0.25">
      <c r="A33" s="1" t="s">
        <v>11</v>
      </c>
      <c r="B33" s="4">
        <v>0.93479999999999996</v>
      </c>
      <c r="C33" s="4">
        <v>0.90529999999999999</v>
      </c>
      <c r="D33" s="4">
        <v>0.91979999999999995</v>
      </c>
    </row>
    <row r="34" spans="1:4" x14ac:dyDescent="0.25">
      <c r="A34" s="1" t="s">
        <v>12</v>
      </c>
      <c r="B34" s="4">
        <v>0.95</v>
      </c>
      <c r="C34" s="4">
        <v>0.95479999999999998</v>
      </c>
      <c r="D34" s="4">
        <v>0.95240000000000002</v>
      </c>
    </row>
    <row r="35" spans="1:4" x14ac:dyDescent="0.25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25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25">
      <c r="A39" s="1" t="s">
        <v>17</v>
      </c>
      <c r="B39" s="4">
        <v>0.9798</v>
      </c>
      <c r="C39" s="4">
        <v>0.95279999999999998</v>
      </c>
      <c r="D39" s="4">
        <v>0.96609999999999996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0.95009999999999994</v>
      </c>
      <c r="C41" s="4">
        <v>0.91669999999999996</v>
      </c>
      <c r="D41" s="4">
        <v>0.93310000000000004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0.87260000000000004</v>
      </c>
      <c r="C46" s="4">
        <v>0.86260000000000003</v>
      </c>
      <c r="D46" s="4">
        <v>0.86760000000000004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0.66669999999999996</v>
      </c>
      <c r="C48" s="4">
        <v>0.4</v>
      </c>
      <c r="D48" s="4">
        <v>0.5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0.96430000000000005</v>
      </c>
      <c r="C50" s="4">
        <v>0.79410000000000003</v>
      </c>
      <c r="D50" s="4">
        <v>0.871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0.89580000000000004</v>
      </c>
      <c r="C52" s="4">
        <v>0.6825</v>
      </c>
      <c r="D52" s="4">
        <v>0.77480000000000004</v>
      </c>
    </row>
    <row r="53" spans="1:4" x14ac:dyDescent="0.25">
      <c r="A53" s="1" t="s">
        <v>10</v>
      </c>
      <c r="B53" s="4">
        <v>0.81399999999999995</v>
      </c>
      <c r="C53" s="4">
        <v>0.68630000000000002</v>
      </c>
      <c r="D53" s="4">
        <v>0.74470000000000003</v>
      </c>
    </row>
    <row r="54" spans="1:4" x14ac:dyDescent="0.25">
      <c r="A54" s="1" t="s">
        <v>11</v>
      </c>
      <c r="B54" s="4">
        <v>0.90480000000000005</v>
      </c>
      <c r="C54" s="4">
        <v>0.96199999999999997</v>
      </c>
      <c r="D54" s="4">
        <v>0.9325</v>
      </c>
    </row>
    <row r="55" spans="1:4" x14ac:dyDescent="0.25">
      <c r="A55" s="1" t="s">
        <v>12</v>
      </c>
      <c r="B55" s="4">
        <v>0.92749999999999999</v>
      </c>
      <c r="C55" s="4">
        <v>0.93689999999999996</v>
      </c>
      <c r="D55" s="4">
        <v>0.93220000000000003</v>
      </c>
    </row>
    <row r="56" spans="1:4" x14ac:dyDescent="0.25">
      <c r="A56" s="1" t="s">
        <v>13</v>
      </c>
      <c r="B56" s="4">
        <v>0.86670000000000003</v>
      </c>
      <c r="C56" s="4">
        <v>0.8125</v>
      </c>
      <c r="D56" s="4">
        <v>0.8387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0.85709999999999997</v>
      </c>
      <c r="D58" s="4">
        <v>0.92310000000000003</v>
      </c>
    </row>
    <row r="59" spans="1:4" x14ac:dyDescent="0.25">
      <c r="A59" s="1" t="s">
        <v>16</v>
      </c>
      <c r="B59" s="4">
        <v>0</v>
      </c>
      <c r="C59" s="4">
        <v>0</v>
      </c>
      <c r="D59" s="4">
        <v>0</v>
      </c>
    </row>
    <row r="60" spans="1:4" x14ac:dyDescent="0.25">
      <c r="A60" s="1" t="s">
        <v>17</v>
      </c>
      <c r="B60" s="4">
        <v>0.96730000000000005</v>
      </c>
      <c r="C60" s="4">
        <v>0.94799999999999995</v>
      </c>
      <c r="D60" s="4">
        <v>0.95760000000000001</v>
      </c>
    </row>
    <row r="61" spans="1:4" x14ac:dyDescent="0.25">
      <c r="A61" s="1" t="s">
        <v>18</v>
      </c>
      <c r="B61" s="4">
        <v>0.96150000000000002</v>
      </c>
      <c r="C61" s="4">
        <v>0.96150000000000002</v>
      </c>
      <c r="D61" s="4">
        <v>0.96150000000000002</v>
      </c>
    </row>
    <row r="62" spans="1:4" x14ac:dyDescent="0.25">
      <c r="A62" s="1" t="s">
        <v>19</v>
      </c>
      <c r="B62" s="4">
        <v>0.92090000000000005</v>
      </c>
      <c r="C62" s="4">
        <v>0.89439999999999997</v>
      </c>
      <c r="D62" s="4">
        <v>0.90739999999999998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0.88800000000000001</v>
      </c>
      <c r="C67" s="4">
        <v>0.91059999999999997</v>
      </c>
      <c r="D67" s="4">
        <v>0.8992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0.92310000000000003</v>
      </c>
      <c r="C69" s="4">
        <v>0.8</v>
      </c>
      <c r="D69" s="4">
        <v>0.85709999999999997</v>
      </c>
    </row>
    <row r="70" spans="1:4" x14ac:dyDescent="0.25">
      <c r="A70" s="1" t="s">
        <v>6</v>
      </c>
      <c r="B70" s="4">
        <v>1</v>
      </c>
      <c r="C70" s="4">
        <v>0.96299999999999997</v>
      </c>
      <c r="D70" s="4">
        <v>0.98109999999999997</v>
      </c>
    </row>
    <row r="71" spans="1:4" x14ac:dyDescent="0.25">
      <c r="A71" s="1" t="s">
        <v>7</v>
      </c>
      <c r="B71" s="4">
        <v>0.9032</v>
      </c>
      <c r="C71" s="4">
        <v>0.875</v>
      </c>
      <c r="D71" s="4">
        <v>0.88890000000000002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0.82</v>
      </c>
      <c r="C73" s="4">
        <v>0.74550000000000005</v>
      </c>
      <c r="D73" s="4">
        <v>0.78100000000000003</v>
      </c>
    </row>
    <row r="74" spans="1:4" x14ac:dyDescent="0.25">
      <c r="A74" s="1" t="s">
        <v>10</v>
      </c>
      <c r="B74" s="4">
        <v>0.93330000000000002</v>
      </c>
      <c r="C74" s="4">
        <v>0.57140000000000002</v>
      </c>
      <c r="D74" s="4">
        <v>0.70889999999999997</v>
      </c>
    </row>
    <row r="75" spans="1:4" x14ac:dyDescent="0.25">
      <c r="A75" s="1" t="s">
        <v>11</v>
      </c>
      <c r="B75" s="4">
        <v>0.87909999999999999</v>
      </c>
      <c r="C75" s="4">
        <v>0.84209999999999996</v>
      </c>
      <c r="D75" s="4">
        <v>0.86019999999999996</v>
      </c>
    </row>
    <row r="76" spans="1:4" x14ac:dyDescent="0.25">
      <c r="A76" s="1" t="s">
        <v>12</v>
      </c>
      <c r="B76" s="4">
        <v>0.94669999999999999</v>
      </c>
      <c r="C76" s="4">
        <v>0.92930000000000001</v>
      </c>
      <c r="D76" s="4">
        <v>0.93789999999999996</v>
      </c>
    </row>
    <row r="77" spans="1:4" x14ac:dyDescent="0.25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25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0.75</v>
      </c>
      <c r="D80" s="4">
        <v>0.85709999999999997</v>
      </c>
    </row>
    <row r="81" spans="1:4" x14ac:dyDescent="0.25">
      <c r="A81" s="1" t="s">
        <v>17</v>
      </c>
      <c r="B81" s="4">
        <v>0.97199999999999998</v>
      </c>
      <c r="C81" s="4">
        <v>0.98380000000000001</v>
      </c>
      <c r="D81" s="4">
        <v>0.97789999999999999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0.93259999999999998</v>
      </c>
      <c r="C83" s="4">
        <v>0.90969999999999995</v>
      </c>
      <c r="D83" s="4">
        <v>0.92100000000000004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0.91769999999999996</v>
      </c>
      <c r="C88" s="4">
        <v>0.90990000000000004</v>
      </c>
      <c r="D88" s="4">
        <v>0.91379999999999995</v>
      </c>
    </row>
    <row r="89" spans="1:4" x14ac:dyDescent="0.25">
      <c r="A89" s="1" t="s">
        <v>4</v>
      </c>
      <c r="B89" s="4">
        <v>1</v>
      </c>
      <c r="C89" s="4">
        <v>0.9</v>
      </c>
      <c r="D89" s="4">
        <v>0.94740000000000002</v>
      </c>
    </row>
    <row r="90" spans="1:4" x14ac:dyDescent="0.25">
      <c r="A90" s="1" t="s">
        <v>5</v>
      </c>
      <c r="B90" s="4">
        <v>1</v>
      </c>
      <c r="C90" s="4">
        <v>0.875</v>
      </c>
      <c r="D90" s="4">
        <v>0.93330000000000002</v>
      </c>
    </row>
    <row r="91" spans="1:4" x14ac:dyDescent="0.25">
      <c r="A91" s="1" t="s">
        <v>6</v>
      </c>
      <c r="B91" s="4">
        <v>1</v>
      </c>
      <c r="C91" s="4">
        <v>0.96299999999999997</v>
      </c>
      <c r="D91" s="4">
        <v>0.98109999999999997</v>
      </c>
    </row>
    <row r="92" spans="1:4" x14ac:dyDescent="0.25">
      <c r="A92" s="1" t="s">
        <v>7</v>
      </c>
      <c r="B92" s="4">
        <v>1</v>
      </c>
      <c r="C92" s="4">
        <v>0.875</v>
      </c>
      <c r="D92" s="4">
        <v>0.93330000000000002</v>
      </c>
    </row>
    <row r="93" spans="1:4" x14ac:dyDescent="0.25">
      <c r="A93" s="1" t="s">
        <v>8</v>
      </c>
      <c r="B93" s="4">
        <v>0</v>
      </c>
      <c r="C93" s="4">
        <v>0</v>
      </c>
      <c r="D93" s="4">
        <v>0</v>
      </c>
    </row>
    <row r="94" spans="1:4" x14ac:dyDescent="0.25">
      <c r="A94" s="1" t="s">
        <v>9</v>
      </c>
      <c r="B94" s="4">
        <v>0.91800000000000004</v>
      </c>
      <c r="C94" s="4">
        <v>0.82350000000000001</v>
      </c>
      <c r="D94" s="4">
        <v>0.86819999999999997</v>
      </c>
    </row>
    <row r="95" spans="1:4" x14ac:dyDescent="0.25">
      <c r="A95" s="1" t="s">
        <v>10</v>
      </c>
      <c r="B95" s="4">
        <v>0.77270000000000005</v>
      </c>
      <c r="C95" s="4">
        <v>0.70830000000000004</v>
      </c>
      <c r="D95" s="4">
        <v>0.73909999999999998</v>
      </c>
    </row>
    <row r="96" spans="1:4" x14ac:dyDescent="0.25">
      <c r="A96" s="1" t="s">
        <v>11</v>
      </c>
      <c r="B96" s="4">
        <v>0.92130000000000001</v>
      </c>
      <c r="C96" s="4">
        <v>0.95350000000000001</v>
      </c>
      <c r="D96" s="4">
        <v>0.93710000000000004</v>
      </c>
    </row>
    <row r="97" spans="1:4" x14ac:dyDescent="0.25">
      <c r="A97" s="1" t="s">
        <v>12</v>
      </c>
      <c r="B97" s="4">
        <v>0.94130000000000003</v>
      </c>
      <c r="C97" s="4">
        <v>0.92020000000000002</v>
      </c>
      <c r="D97" s="4">
        <v>0.93059999999999998</v>
      </c>
    </row>
    <row r="98" spans="1:4" x14ac:dyDescent="0.25">
      <c r="A98" s="1" t="s">
        <v>13</v>
      </c>
      <c r="B98" s="4">
        <v>0.94120000000000004</v>
      </c>
      <c r="C98" s="4">
        <v>0.94120000000000004</v>
      </c>
      <c r="D98" s="4">
        <v>0.94120000000000004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25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25">
      <c r="A102" s="1" t="s">
        <v>17</v>
      </c>
      <c r="B102" s="4">
        <v>0.96509999999999996</v>
      </c>
      <c r="C102" s="4">
        <v>0.96889999999999998</v>
      </c>
      <c r="D102" s="4">
        <v>0.96699999999999997</v>
      </c>
    </row>
    <row r="103" spans="1:4" x14ac:dyDescent="0.25">
      <c r="A103" s="1" t="s">
        <v>18</v>
      </c>
      <c r="B103" s="4">
        <v>0.92</v>
      </c>
      <c r="C103" s="4">
        <v>0.90200000000000002</v>
      </c>
      <c r="D103" s="4">
        <v>0.91090000000000004</v>
      </c>
    </row>
    <row r="104" spans="1:4" x14ac:dyDescent="0.25">
      <c r="A104" s="1" t="s">
        <v>19</v>
      </c>
      <c r="B104" s="4">
        <v>0.93759999999999999</v>
      </c>
      <c r="C104" s="4">
        <v>0.9093</v>
      </c>
      <c r="D104" s="4">
        <v>0.92330000000000001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0.86350000000000005</v>
      </c>
      <c r="C4" s="2">
        <v>0.87639999999999996</v>
      </c>
      <c r="D4" s="2">
        <v>0.86990000000000001</v>
      </c>
      <c r="J4" s="1" t="s">
        <v>3</v>
      </c>
      <c r="K4" s="2">
        <f t="shared" ref="K4:M20" si="0">(B4+B25+B46+B67+B88)/5</f>
        <v>0.88317999999999997</v>
      </c>
      <c r="L4" s="2">
        <f t="shared" si="0"/>
        <v>0.89361999999999997</v>
      </c>
      <c r="M4" s="2">
        <f t="shared" si="0"/>
        <v>0.88827999999999996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0.95777999999999996</v>
      </c>
      <c r="L5" s="2">
        <f t="shared" si="0"/>
        <v>0.95777999999999996</v>
      </c>
      <c r="M5" s="2">
        <f t="shared" si="0"/>
        <v>0.95777999999999996</v>
      </c>
    </row>
    <row r="6" spans="1:13" x14ac:dyDescent="0.25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0.8936400000000001</v>
      </c>
      <c r="L6" s="2">
        <f t="shared" si="0"/>
        <v>0.67412000000000005</v>
      </c>
      <c r="M6" s="2">
        <f t="shared" si="0"/>
        <v>0.75463999999999998</v>
      </c>
    </row>
    <row r="7" spans="1:13" x14ac:dyDescent="0.25">
      <c r="A7" s="1" t="s">
        <v>6</v>
      </c>
      <c r="B7" s="2">
        <v>1</v>
      </c>
      <c r="C7" s="2">
        <v>0.92</v>
      </c>
      <c r="D7" s="2">
        <v>0.95830000000000004</v>
      </c>
      <c r="J7" s="1" t="s">
        <v>6</v>
      </c>
      <c r="K7" s="2">
        <f t="shared" si="0"/>
        <v>0.99393999999999993</v>
      </c>
      <c r="L7" s="2">
        <f t="shared" si="0"/>
        <v>0.97775999999999996</v>
      </c>
      <c r="M7" s="2">
        <f t="shared" si="0"/>
        <v>0.98539999999999994</v>
      </c>
    </row>
    <row r="8" spans="1:13" x14ac:dyDescent="0.25">
      <c r="A8" s="1" t="s">
        <v>7</v>
      </c>
      <c r="B8" s="2">
        <v>1</v>
      </c>
      <c r="C8" s="2">
        <v>0.82350000000000001</v>
      </c>
      <c r="D8" s="2">
        <v>0.9032</v>
      </c>
      <c r="J8" s="1" t="s">
        <v>7</v>
      </c>
      <c r="K8" s="2">
        <f t="shared" si="0"/>
        <v>0.95797999999999983</v>
      </c>
      <c r="L8" s="2">
        <f t="shared" si="0"/>
        <v>0.86456</v>
      </c>
      <c r="M8" s="2">
        <f t="shared" si="0"/>
        <v>0.90788000000000013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0.83334000000000008</v>
      </c>
      <c r="M9" s="2">
        <f t="shared" si="0"/>
        <v>0.89333999999999991</v>
      </c>
    </row>
    <row r="10" spans="1:13" x14ac:dyDescent="0.25">
      <c r="A10" s="1" t="s">
        <v>9</v>
      </c>
      <c r="B10" s="2">
        <v>0.75929999999999997</v>
      </c>
      <c r="C10" s="2">
        <v>0.6119</v>
      </c>
      <c r="D10" s="2">
        <v>0.67769999999999997</v>
      </c>
      <c r="J10" s="1" t="s">
        <v>9</v>
      </c>
      <c r="K10" s="2">
        <f t="shared" si="0"/>
        <v>0.86039999999999994</v>
      </c>
      <c r="L10" s="2">
        <f t="shared" si="0"/>
        <v>0.74573999999999996</v>
      </c>
      <c r="M10" s="2">
        <f t="shared" si="0"/>
        <v>0.79757999999999996</v>
      </c>
    </row>
    <row r="11" spans="1:13" x14ac:dyDescent="0.25">
      <c r="A11" s="1" t="s">
        <v>10</v>
      </c>
      <c r="B11" s="2">
        <v>0.84379999999999999</v>
      </c>
      <c r="C11" s="2">
        <v>0.61360000000000003</v>
      </c>
      <c r="D11" s="2">
        <v>0.71050000000000002</v>
      </c>
      <c r="J11" s="1" t="s">
        <v>10</v>
      </c>
      <c r="K11" s="2">
        <f t="shared" si="0"/>
        <v>0.86133999999999999</v>
      </c>
      <c r="L11" s="2">
        <f t="shared" si="0"/>
        <v>0.73038000000000003</v>
      </c>
      <c r="M11" s="2">
        <f t="shared" si="0"/>
        <v>0.78864000000000001</v>
      </c>
    </row>
    <row r="12" spans="1:13" x14ac:dyDescent="0.25">
      <c r="A12" s="1" t="s">
        <v>11</v>
      </c>
      <c r="B12" s="2">
        <v>0.96120000000000005</v>
      </c>
      <c r="C12" s="2">
        <v>0.98019999999999996</v>
      </c>
      <c r="D12" s="2">
        <v>0.97060000000000002</v>
      </c>
      <c r="J12" s="1" t="s">
        <v>11</v>
      </c>
      <c r="K12" s="2">
        <f t="shared" si="0"/>
        <v>0.92625999999999986</v>
      </c>
      <c r="L12" s="2">
        <f t="shared" si="0"/>
        <v>0.90857999999999994</v>
      </c>
      <c r="M12" s="2">
        <f t="shared" si="0"/>
        <v>0.91698000000000002</v>
      </c>
    </row>
    <row r="13" spans="1:13" x14ac:dyDescent="0.25">
      <c r="A13" s="1" t="s">
        <v>12</v>
      </c>
      <c r="B13" s="2">
        <v>0.93799999999999994</v>
      </c>
      <c r="C13" s="2">
        <v>0.92649999999999999</v>
      </c>
      <c r="D13" s="2">
        <v>0.93220000000000003</v>
      </c>
      <c r="J13" s="1" t="s">
        <v>12</v>
      </c>
      <c r="K13" s="2">
        <f t="shared" si="0"/>
        <v>0.95182</v>
      </c>
      <c r="L13" s="2">
        <f t="shared" si="0"/>
        <v>0.94142000000000015</v>
      </c>
      <c r="M13" s="2">
        <f t="shared" si="0"/>
        <v>0.94657999999999998</v>
      </c>
    </row>
    <row r="14" spans="1:13" x14ac:dyDescent="0.25">
      <c r="A14" s="1" t="s">
        <v>13</v>
      </c>
      <c r="B14" s="2">
        <v>1</v>
      </c>
      <c r="C14" s="2">
        <v>0.93100000000000005</v>
      </c>
      <c r="D14" s="2">
        <v>0.96430000000000005</v>
      </c>
      <c r="J14" s="1" t="s">
        <v>13</v>
      </c>
      <c r="K14" s="2">
        <f t="shared" si="0"/>
        <v>0.95044000000000006</v>
      </c>
      <c r="L14" s="2">
        <f t="shared" si="0"/>
        <v>0.91444000000000014</v>
      </c>
      <c r="M14" s="2">
        <f t="shared" si="0"/>
        <v>0.92949999999999999</v>
      </c>
    </row>
    <row r="15" spans="1:13" x14ac:dyDescent="0.25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1</v>
      </c>
      <c r="L15" s="2">
        <f t="shared" si="0"/>
        <v>0.96486000000000005</v>
      </c>
      <c r="M15" s="2">
        <f t="shared" si="0"/>
        <v>0.98187999999999998</v>
      </c>
    </row>
    <row r="16" spans="1:13" x14ac:dyDescent="0.25">
      <c r="A16" s="1" t="s">
        <v>15</v>
      </c>
      <c r="B16" s="2">
        <v>0.83330000000000004</v>
      </c>
      <c r="C16" s="2">
        <v>0.83330000000000004</v>
      </c>
      <c r="D16" s="2">
        <v>0.83330000000000004</v>
      </c>
      <c r="J16" s="1" t="s">
        <v>15</v>
      </c>
      <c r="K16" s="2">
        <f t="shared" si="0"/>
        <v>0.87665999999999999</v>
      </c>
      <c r="L16" s="2">
        <f t="shared" si="0"/>
        <v>0.62572000000000005</v>
      </c>
      <c r="M16" s="2">
        <f t="shared" si="0"/>
        <v>0.70212000000000008</v>
      </c>
    </row>
    <row r="17" spans="1:13" x14ac:dyDescent="0.25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0.9</v>
      </c>
      <c r="L17" s="2">
        <f t="shared" si="0"/>
        <v>0.50666</v>
      </c>
      <c r="M17" s="2">
        <f t="shared" si="0"/>
        <v>0.62540000000000007</v>
      </c>
    </row>
    <row r="18" spans="1:13" x14ac:dyDescent="0.25">
      <c r="A18" s="1" t="s">
        <v>17</v>
      </c>
      <c r="B18" s="2">
        <v>0.95879999999999999</v>
      </c>
      <c r="C18" s="2">
        <v>0.98240000000000005</v>
      </c>
      <c r="D18" s="2">
        <v>0.97040000000000004</v>
      </c>
      <c r="J18" s="1" t="s">
        <v>17</v>
      </c>
      <c r="K18" s="2">
        <f t="shared" si="0"/>
        <v>0.97449999999999992</v>
      </c>
      <c r="L18" s="2">
        <f t="shared" si="0"/>
        <v>0.98486000000000007</v>
      </c>
      <c r="M18" s="2">
        <f t="shared" si="0"/>
        <v>0.97961999999999994</v>
      </c>
    </row>
    <row r="19" spans="1:13" x14ac:dyDescent="0.25">
      <c r="A19" s="1" t="s">
        <v>18</v>
      </c>
      <c r="B19" s="2">
        <v>0.98360000000000003</v>
      </c>
      <c r="C19" s="2">
        <v>0.98360000000000003</v>
      </c>
      <c r="D19" s="2">
        <v>0.98360000000000003</v>
      </c>
      <c r="J19" s="1" t="s">
        <v>18</v>
      </c>
      <c r="K19" s="2">
        <f t="shared" si="0"/>
        <v>0.98209999999999997</v>
      </c>
      <c r="L19" s="2">
        <f t="shared" si="0"/>
        <v>0.97904000000000002</v>
      </c>
      <c r="M19" s="2">
        <f t="shared" si="0"/>
        <v>0.98055999999999999</v>
      </c>
    </row>
    <row r="20" spans="1:13" x14ac:dyDescent="0.25">
      <c r="A20" s="1" t="s">
        <v>19</v>
      </c>
      <c r="B20" s="2">
        <v>0.92749999999999999</v>
      </c>
      <c r="C20" s="2">
        <v>0.89949999999999997</v>
      </c>
      <c r="D20" s="2">
        <v>0.9133</v>
      </c>
      <c r="J20" s="1" t="s">
        <v>19</v>
      </c>
      <c r="K20" s="2">
        <f t="shared" si="0"/>
        <v>0.93664000000000003</v>
      </c>
      <c r="L20" s="2">
        <f t="shared" si="0"/>
        <v>0.9166399999999999</v>
      </c>
      <c r="M20" s="2">
        <f t="shared" si="0"/>
        <v>0.92652000000000001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0.89470000000000005</v>
      </c>
      <c r="C25" s="4">
        <v>0.90839999999999999</v>
      </c>
      <c r="D25" s="4">
        <v>0.90149999999999997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0.81820000000000004</v>
      </c>
      <c r="C27" s="4">
        <v>0.6</v>
      </c>
      <c r="D27" s="4">
        <v>0.69230000000000003</v>
      </c>
    </row>
    <row r="28" spans="1:13" x14ac:dyDescent="0.25">
      <c r="A28" s="1" t="s">
        <v>6</v>
      </c>
      <c r="B28" s="4">
        <v>1</v>
      </c>
      <c r="C28" s="4">
        <v>0.96879999999999999</v>
      </c>
      <c r="D28" s="4">
        <v>0.98409999999999997</v>
      </c>
    </row>
    <row r="29" spans="1:13" x14ac:dyDescent="0.25">
      <c r="A29" s="1" t="s">
        <v>7</v>
      </c>
      <c r="B29" s="4">
        <v>0.96150000000000002</v>
      </c>
      <c r="C29" s="4">
        <v>0.86209999999999998</v>
      </c>
      <c r="D29" s="4">
        <v>0.90910000000000002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0.9355</v>
      </c>
      <c r="C31" s="4">
        <v>0.85289999999999999</v>
      </c>
      <c r="D31" s="4">
        <v>0.89229999999999998</v>
      </c>
    </row>
    <row r="32" spans="1:13" x14ac:dyDescent="0.25">
      <c r="A32" s="1" t="s">
        <v>10</v>
      </c>
      <c r="B32" s="4">
        <v>0.92310000000000003</v>
      </c>
      <c r="C32" s="4">
        <v>0.76600000000000001</v>
      </c>
      <c r="D32" s="4">
        <v>0.83720000000000006</v>
      </c>
    </row>
    <row r="33" spans="1:4" x14ac:dyDescent="0.25">
      <c r="A33" s="1" t="s">
        <v>11</v>
      </c>
      <c r="B33" s="4">
        <v>0.94940000000000002</v>
      </c>
      <c r="C33" s="4">
        <v>0.88239999999999996</v>
      </c>
      <c r="D33" s="4">
        <v>0.91459999999999997</v>
      </c>
    </row>
    <row r="34" spans="1:4" x14ac:dyDescent="0.25">
      <c r="A34" s="1" t="s">
        <v>12</v>
      </c>
      <c r="B34" s="4">
        <v>0.95040000000000002</v>
      </c>
      <c r="C34" s="4">
        <v>0.93710000000000004</v>
      </c>
      <c r="D34" s="4">
        <v>0.94369999999999998</v>
      </c>
    </row>
    <row r="35" spans="1:4" x14ac:dyDescent="0.25">
      <c r="A35" s="1" t="s">
        <v>13</v>
      </c>
      <c r="B35" s="4">
        <v>1</v>
      </c>
      <c r="C35" s="4">
        <v>1</v>
      </c>
      <c r="D35" s="4">
        <v>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25">
      <c r="A38" s="1" t="s">
        <v>16</v>
      </c>
      <c r="B38" s="4">
        <v>1</v>
      </c>
      <c r="C38" s="4">
        <v>0.33329999999999999</v>
      </c>
      <c r="D38" s="4">
        <v>0.5</v>
      </c>
    </row>
    <row r="39" spans="1:4" x14ac:dyDescent="0.25">
      <c r="A39" s="1" t="s">
        <v>17</v>
      </c>
      <c r="B39" s="4">
        <v>0.96699999999999997</v>
      </c>
      <c r="C39" s="4">
        <v>0.98880000000000001</v>
      </c>
      <c r="D39" s="4">
        <v>0.9778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0.94479999999999997</v>
      </c>
      <c r="C41" s="4">
        <v>0.92659999999999998</v>
      </c>
      <c r="D41" s="4">
        <v>0.93559999999999999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0.90229999999999999</v>
      </c>
      <c r="C46" s="4">
        <v>0.8851</v>
      </c>
      <c r="D46" s="4">
        <v>0.89359999999999995</v>
      </c>
    </row>
    <row r="47" spans="1:4" x14ac:dyDescent="0.25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25">
      <c r="A48" s="1" t="s">
        <v>5</v>
      </c>
      <c r="B48" s="4">
        <v>1</v>
      </c>
      <c r="C48" s="4">
        <v>0.93330000000000002</v>
      </c>
      <c r="D48" s="4">
        <v>0.96550000000000002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0.93179999999999996</v>
      </c>
      <c r="C50" s="4">
        <v>0.93179999999999996</v>
      </c>
      <c r="D50" s="4">
        <v>0.93179999999999996</v>
      </c>
    </row>
    <row r="51" spans="1:4" x14ac:dyDescent="0.25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25">
      <c r="A52" s="1" t="s">
        <v>9</v>
      </c>
      <c r="B52" s="4">
        <v>0.89390000000000003</v>
      </c>
      <c r="C52" s="4">
        <v>0.77629999999999999</v>
      </c>
      <c r="D52" s="4">
        <v>0.83099999999999996</v>
      </c>
    </row>
    <row r="53" spans="1:4" x14ac:dyDescent="0.25">
      <c r="A53" s="1" t="s">
        <v>10</v>
      </c>
      <c r="B53" s="4">
        <v>0.88100000000000001</v>
      </c>
      <c r="C53" s="4">
        <v>0.72550000000000003</v>
      </c>
      <c r="D53" s="4">
        <v>0.79569999999999996</v>
      </c>
    </row>
    <row r="54" spans="1:4" x14ac:dyDescent="0.25">
      <c r="A54" s="1" t="s">
        <v>11</v>
      </c>
      <c r="B54" s="4">
        <v>0.88170000000000004</v>
      </c>
      <c r="C54" s="4">
        <v>0.90110000000000001</v>
      </c>
      <c r="D54" s="4">
        <v>0.89129999999999998</v>
      </c>
    </row>
    <row r="55" spans="1:4" x14ac:dyDescent="0.25">
      <c r="A55" s="1" t="s">
        <v>12</v>
      </c>
      <c r="B55" s="4">
        <v>0.97629999999999995</v>
      </c>
      <c r="C55" s="4">
        <v>0.96940000000000004</v>
      </c>
      <c r="D55" s="4">
        <v>0.9728</v>
      </c>
    </row>
    <row r="56" spans="1:4" x14ac:dyDescent="0.25">
      <c r="A56" s="1" t="s">
        <v>13</v>
      </c>
      <c r="B56" s="4">
        <v>0.94120000000000004</v>
      </c>
      <c r="C56" s="4">
        <v>0.94120000000000004</v>
      </c>
      <c r="D56" s="4">
        <v>0.94120000000000004</v>
      </c>
    </row>
    <row r="57" spans="1:4" x14ac:dyDescent="0.25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25">
      <c r="A58" s="1" t="s">
        <v>15</v>
      </c>
      <c r="B58" s="4">
        <v>1</v>
      </c>
      <c r="C58" s="4">
        <v>0.4</v>
      </c>
      <c r="D58" s="4">
        <v>0.57140000000000002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0.97240000000000004</v>
      </c>
      <c r="C60" s="4">
        <v>0.98599999999999999</v>
      </c>
      <c r="D60" s="4">
        <v>0.97919999999999996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0.94769999999999999</v>
      </c>
      <c r="C62" s="4">
        <v>0.92969999999999997</v>
      </c>
      <c r="D62" s="4">
        <v>0.93859999999999999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0.8488</v>
      </c>
      <c r="C67" s="4">
        <v>0.88529999999999998</v>
      </c>
      <c r="D67" s="4">
        <v>0.86670000000000003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0.75</v>
      </c>
      <c r="C69" s="4">
        <v>0.75</v>
      </c>
      <c r="D69" s="4">
        <v>0.75</v>
      </c>
    </row>
    <row r="70" spans="1:4" x14ac:dyDescent="0.25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25">
      <c r="A71" s="1" t="s">
        <v>7</v>
      </c>
      <c r="B71" s="4">
        <v>0.89659999999999995</v>
      </c>
      <c r="C71" s="4">
        <v>0.8387</v>
      </c>
      <c r="D71" s="4">
        <v>0.86670000000000003</v>
      </c>
    </row>
    <row r="72" spans="1:4" x14ac:dyDescent="0.25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25">
      <c r="A73" s="1" t="s">
        <v>9</v>
      </c>
      <c r="B73" s="4">
        <v>0.92159999999999997</v>
      </c>
      <c r="C73" s="4">
        <v>0.71209999999999996</v>
      </c>
      <c r="D73" s="4">
        <v>0.8034</v>
      </c>
    </row>
    <row r="74" spans="1:4" x14ac:dyDescent="0.25">
      <c r="A74" s="1" t="s">
        <v>10</v>
      </c>
      <c r="B74" s="4">
        <v>0.77780000000000005</v>
      </c>
      <c r="C74" s="4">
        <v>0.68630000000000002</v>
      </c>
      <c r="D74" s="4">
        <v>0.72919999999999996</v>
      </c>
    </row>
    <row r="75" spans="1:4" x14ac:dyDescent="0.25">
      <c r="A75" s="1" t="s">
        <v>11</v>
      </c>
      <c r="B75" s="4">
        <v>0.90800000000000003</v>
      </c>
      <c r="C75" s="4">
        <v>0.85870000000000002</v>
      </c>
      <c r="D75" s="4">
        <v>0.88270000000000004</v>
      </c>
    </row>
    <row r="76" spans="1:4" x14ac:dyDescent="0.25">
      <c r="A76" s="1" t="s">
        <v>12</v>
      </c>
      <c r="B76" s="4">
        <v>0.95220000000000005</v>
      </c>
      <c r="C76" s="4">
        <v>0.9476</v>
      </c>
      <c r="D76" s="4">
        <v>0.94989999999999997</v>
      </c>
    </row>
    <row r="77" spans="1:4" x14ac:dyDescent="0.25">
      <c r="A77" s="1" t="s">
        <v>13</v>
      </c>
      <c r="B77" s="4">
        <v>0.94740000000000002</v>
      </c>
      <c r="C77" s="4">
        <v>0.75</v>
      </c>
      <c r="D77" s="4">
        <v>0.83720000000000006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25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25">
      <c r="A81" s="1" t="s">
        <v>17</v>
      </c>
      <c r="B81" s="4">
        <v>0.98519999999999996</v>
      </c>
      <c r="C81" s="4">
        <v>0.98519999999999996</v>
      </c>
      <c r="D81" s="4">
        <v>0.98519999999999996</v>
      </c>
    </row>
    <row r="82" spans="1:4" x14ac:dyDescent="0.25">
      <c r="A82" s="1" t="s">
        <v>18</v>
      </c>
      <c r="B82" s="4">
        <v>0.9677</v>
      </c>
      <c r="C82" s="4">
        <v>0.95240000000000002</v>
      </c>
      <c r="D82" s="4">
        <v>0.96</v>
      </c>
    </row>
    <row r="83" spans="1:4" x14ac:dyDescent="0.25">
      <c r="A83" s="1" t="s">
        <v>19</v>
      </c>
      <c r="B83" s="4">
        <v>0.92579999999999996</v>
      </c>
      <c r="C83" s="4">
        <v>0.9052</v>
      </c>
      <c r="D83" s="4">
        <v>0.91539999999999999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0.90659999999999996</v>
      </c>
      <c r="C88" s="4">
        <v>0.91290000000000004</v>
      </c>
      <c r="D88" s="4">
        <v>0.90969999999999995</v>
      </c>
    </row>
    <row r="89" spans="1:4" x14ac:dyDescent="0.25">
      <c r="A89" s="1" t="s">
        <v>4</v>
      </c>
      <c r="B89" s="4">
        <v>0.88890000000000002</v>
      </c>
      <c r="C89" s="4">
        <v>0.88890000000000002</v>
      </c>
      <c r="D89" s="4">
        <v>0.88890000000000002</v>
      </c>
    </row>
    <row r="90" spans="1:4" x14ac:dyDescent="0.25">
      <c r="A90" s="1" t="s">
        <v>5</v>
      </c>
      <c r="B90" s="4">
        <v>0.9</v>
      </c>
      <c r="C90" s="4">
        <v>0.64290000000000003</v>
      </c>
      <c r="D90" s="4">
        <v>0.75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0.79169999999999996</v>
      </c>
      <c r="C94" s="4">
        <v>0.77549999999999997</v>
      </c>
      <c r="D94" s="4">
        <v>0.78349999999999997</v>
      </c>
    </row>
    <row r="95" spans="1:4" x14ac:dyDescent="0.25">
      <c r="A95" s="1" t="s">
        <v>10</v>
      </c>
      <c r="B95" s="4">
        <v>0.88100000000000001</v>
      </c>
      <c r="C95" s="4">
        <v>0.86050000000000004</v>
      </c>
      <c r="D95" s="4">
        <v>0.87060000000000004</v>
      </c>
    </row>
    <row r="96" spans="1:4" x14ac:dyDescent="0.25">
      <c r="A96" s="1" t="s">
        <v>11</v>
      </c>
      <c r="B96" s="4">
        <v>0.93100000000000005</v>
      </c>
      <c r="C96" s="4">
        <v>0.92049999999999998</v>
      </c>
      <c r="D96" s="4">
        <v>0.92569999999999997</v>
      </c>
    </row>
    <row r="97" spans="1:4" x14ac:dyDescent="0.25">
      <c r="A97" s="1" t="s">
        <v>12</v>
      </c>
      <c r="B97" s="4">
        <v>0.94220000000000004</v>
      </c>
      <c r="C97" s="4">
        <v>0.92649999999999999</v>
      </c>
      <c r="D97" s="4">
        <v>0.93430000000000002</v>
      </c>
    </row>
    <row r="98" spans="1:4" x14ac:dyDescent="0.25">
      <c r="A98" s="1" t="s">
        <v>13</v>
      </c>
      <c r="B98" s="4">
        <v>0.86360000000000003</v>
      </c>
      <c r="C98" s="4">
        <v>0.95</v>
      </c>
      <c r="D98" s="4">
        <v>0.90480000000000005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0.75</v>
      </c>
      <c r="C100" s="4">
        <v>0.66669999999999996</v>
      </c>
      <c r="D100" s="4">
        <v>0.70589999999999997</v>
      </c>
    </row>
    <row r="101" spans="1:4" x14ac:dyDescent="0.25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25">
      <c r="A102" s="1" t="s">
        <v>17</v>
      </c>
      <c r="B102" s="4">
        <v>0.98909999999999998</v>
      </c>
      <c r="C102" s="4">
        <v>0.9819</v>
      </c>
      <c r="D102" s="4">
        <v>0.98550000000000004</v>
      </c>
    </row>
    <row r="103" spans="1:4" x14ac:dyDescent="0.25">
      <c r="A103" s="1" t="s">
        <v>18</v>
      </c>
      <c r="B103" s="4">
        <v>0.95920000000000005</v>
      </c>
      <c r="C103" s="4">
        <v>0.95920000000000005</v>
      </c>
      <c r="D103" s="4">
        <v>0.95920000000000005</v>
      </c>
    </row>
    <row r="104" spans="1:4" x14ac:dyDescent="0.25">
      <c r="A104" s="1" t="s">
        <v>19</v>
      </c>
      <c r="B104" s="4">
        <v>0.93740000000000001</v>
      </c>
      <c r="C104" s="4">
        <v>0.92220000000000002</v>
      </c>
      <c r="D104" s="4">
        <v>0.92969999999999997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3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0.87009999999999998</v>
      </c>
      <c r="C4" s="2">
        <v>0.91320000000000001</v>
      </c>
      <c r="D4" s="2">
        <v>0.8911</v>
      </c>
      <c r="J4" s="1" t="s">
        <v>3</v>
      </c>
      <c r="K4" s="2">
        <f t="shared" ref="K4:M20" si="0">(B4+B25+B46+B67+B88)/5</f>
        <v>0.89502000000000004</v>
      </c>
      <c r="L4" s="2">
        <f t="shared" si="0"/>
        <v>0.90015999999999996</v>
      </c>
      <c r="M4" s="2">
        <f t="shared" si="0"/>
        <v>0.89738000000000007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0.98000000000000009</v>
      </c>
      <c r="M5" s="2">
        <f t="shared" si="0"/>
        <v>0.98948000000000003</v>
      </c>
    </row>
    <row r="6" spans="1:13" x14ac:dyDescent="0.25">
      <c r="A6" s="1" t="s">
        <v>5</v>
      </c>
      <c r="B6" s="2">
        <v>0.81820000000000004</v>
      </c>
      <c r="C6" s="2">
        <v>0.52939999999999998</v>
      </c>
      <c r="D6" s="2">
        <v>0.64290000000000003</v>
      </c>
      <c r="J6" s="1" t="s">
        <v>5</v>
      </c>
      <c r="K6" s="2">
        <f t="shared" si="0"/>
        <v>0.83750000000000002</v>
      </c>
      <c r="L6" s="2">
        <f t="shared" si="0"/>
        <v>0.64503999999999995</v>
      </c>
      <c r="M6" s="2">
        <f t="shared" si="0"/>
        <v>0.72655999999999987</v>
      </c>
    </row>
    <row r="7" spans="1:13" x14ac:dyDescent="0.25">
      <c r="A7" s="1" t="s">
        <v>6</v>
      </c>
      <c r="B7" s="2">
        <v>1</v>
      </c>
      <c r="C7" s="2">
        <v>0.9667</v>
      </c>
      <c r="D7" s="2">
        <v>0.98309999999999997</v>
      </c>
      <c r="J7" s="1" t="s">
        <v>6</v>
      </c>
      <c r="K7" s="2">
        <f t="shared" si="0"/>
        <v>1</v>
      </c>
      <c r="L7" s="2">
        <f t="shared" si="0"/>
        <v>0.97853999999999997</v>
      </c>
      <c r="M7" s="2">
        <f t="shared" si="0"/>
        <v>0.98905999999999994</v>
      </c>
    </row>
    <row r="8" spans="1:13" x14ac:dyDescent="0.25">
      <c r="A8" s="1" t="s">
        <v>7</v>
      </c>
      <c r="B8" s="2">
        <v>0.95650000000000002</v>
      </c>
      <c r="C8" s="2">
        <v>0.81479999999999997</v>
      </c>
      <c r="D8" s="2">
        <v>0.88</v>
      </c>
      <c r="J8" s="1" t="s">
        <v>7</v>
      </c>
      <c r="K8" s="2">
        <f t="shared" si="0"/>
        <v>0.92720000000000002</v>
      </c>
      <c r="L8" s="2">
        <f t="shared" si="0"/>
        <v>0.85443999999999998</v>
      </c>
      <c r="M8" s="2">
        <f t="shared" si="0"/>
        <v>0.88848000000000005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0.7</v>
      </c>
      <c r="M9" s="2">
        <f t="shared" si="0"/>
        <v>0.73333999999999999</v>
      </c>
    </row>
    <row r="10" spans="1:13" x14ac:dyDescent="0.25">
      <c r="A10" s="1" t="s">
        <v>9</v>
      </c>
      <c r="B10" s="2">
        <v>0.9153</v>
      </c>
      <c r="C10" s="2">
        <v>0.75</v>
      </c>
      <c r="D10" s="2">
        <v>0.82440000000000002</v>
      </c>
      <c r="J10" s="1" t="s">
        <v>9</v>
      </c>
      <c r="K10" s="2">
        <f t="shared" si="0"/>
        <v>0.90525999999999995</v>
      </c>
      <c r="L10" s="2">
        <f t="shared" si="0"/>
        <v>0.78803999999999996</v>
      </c>
      <c r="M10" s="2">
        <f t="shared" si="0"/>
        <v>0.8422599999999999</v>
      </c>
    </row>
    <row r="11" spans="1:13" x14ac:dyDescent="0.25">
      <c r="A11" s="1" t="s">
        <v>10</v>
      </c>
      <c r="B11" s="2">
        <v>0.82050000000000001</v>
      </c>
      <c r="C11" s="2">
        <v>0.74419999999999997</v>
      </c>
      <c r="D11" s="2">
        <v>0.78049999999999997</v>
      </c>
      <c r="J11" s="1" t="s">
        <v>10</v>
      </c>
      <c r="K11" s="2">
        <f t="shared" si="0"/>
        <v>0.8264800000000001</v>
      </c>
      <c r="L11" s="2">
        <f t="shared" si="0"/>
        <v>0.70142000000000004</v>
      </c>
      <c r="M11" s="2">
        <f t="shared" si="0"/>
        <v>0.75567999999999991</v>
      </c>
    </row>
    <row r="12" spans="1:13" x14ac:dyDescent="0.25">
      <c r="A12" s="1" t="s">
        <v>11</v>
      </c>
      <c r="B12" s="2">
        <v>0.90110000000000001</v>
      </c>
      <c r="C12" s="2">
        <v>0.91110000000000002</v>
      </c>
      <c r="D12" s="2">
        <v>0.90610000000000002</v>
      </c>
      <c r="J12" s="1" t="s">
        <v>11</v>
      </c>
      <c r="K12" s="2">
        <f t="shared" si="0"/>
        <v>0.90048000000000017</v>
      </c>
      <c r="L12" s="2">
        <f t="shared" si="0"/>
        <v>0.91248000000000007</v>
      </c>
      <c r="M12" s="2">
        <f t="shared" si="0"/>
        <v>0.90627999999999997</v>
      </c>
    </row>
    <row r="13" spans="1:13" x14ac:dyDescent="0.25">
      <c r="A13" s="1" t="s">
        <v>12</v>
      </c>
      <c r="B13" s="2">
        <v>0.9667</v>
      </c>
      <c r="C13" s="2">
        <v>0.95440000000000003</v>
      </c>
      <c r="D13" s="2">
        <v>0.96050000000000002</v>
      </c>
      <c r="J13" s="1" t="s">
        <v>12</v>
      </c>
      <c r="K13" s="2">
        <f t="shared" si="0"/>
        <v>0.95664000000000016</v>
      </c>
      <c r="L13" s="2">
        <f t="shared" si="0"/>
        <v>0.94674000000000014</v>
      </c>
      <c r="M13" s="2">
        <f t="shared" si="0"/>
        <v>0.95161999999999991</v>
      </c>
    </row>
    <row r="14" spans="1:13" x14ac:dyDescent="0.25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0.95619999999999994</v>
      </c>
      <c r="L14" s="2">
        <f t="shared" si="0"/>
        <v>0.91935999999999996</v>
      </c>
      <c r="M14" s="2">
        <f t="shared" si="0"/>
        <v>0.93675999999999993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25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0.59641999999999995</v>
      </c>
      <c r="M16" s="2">
        <f t="shared" si="0"/>
        <v>0.72514000000000001</v>
      </c>
    </row>
    <row r="17" spans="1:13" x14ac:dyDescent="0.25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0.73141999999999996</v>
      </c>
      <c r="L17" s="2">
        <f t="shared" si="0"/>
        <v>0.45999999999999996</v>
      </c>
      <c r="M17" s="2">
        <f t="shared" si="0"/>
        <v>0.53334000000000004</v>
      </c>
    </row>
    <row r="18" spans="1:13" x14ac:dyDescent="0.25">
      <c r="A18" s="1" t="s">
        <v>17</v>
      </c>
      <c r="B18" s="2">
        <v>0.97960000000000003</v>
      </c>
      <c r="C18" s="2">
        <v>0.97960000000000003</v>
      </c>
      <c r="D18" s="2">
        <v>0.97960000000000003</v>
      </c>
      <c r="J18" s="1" t="s">
        <v>17</v>
      </c>
      <c r="K18" s="2">
        <f t="shared" si="0"/>
        <v>0.97283999999999993</v>
      </c>
      <c r="L18" s="2">
        <f t="shared" si="0"/>
        <v>0.97058</v>
      </c>
      <c r="M18" s="2">
        <f t="shared" si="0"/>
        <v>0.97167999999999988</v>
      </c>
    </row>
    <row r="19" spans="1:13" x14ac:dyDescent="0.25">
      <c r="A19" s="1" t="s">
        <v>18</v>
      </c>
      <c r="B19" s="2">
        <v>0.97619999999999996</v>
      </c>
      <c r="C19" s="2">
        <v>0.97619999999999996</v>
      </c>
      <c r="D19" s="2">
        <v>0.97619999999999996</v>
      </c>
      <c r="J19" s="1" t="s">
        <v>18</v>
      </c>
      <c r="K19" s="2">
        <f t="shared" si="0"/>
        <v>0.97577999999999998</v>
      </c>
      <c r="L19" s="2">
        <f t="shared" si="0"/>
        <v>0.96841999999999984</v>
      </c>
      <c r="M19" s="2">
        <f t="shared" si="0"/>
        <v>0.97202</v>
      </c>
    </row>
    <row r="20" spans="1:13" x14ac:dyDescent="0.25">
      <c r="A20" s="1" t="s">
        <v>19</v>
      </c>
      <c r="B20" s="2">
        <v>0.93920000000000003</v>
      </c>
      <c r="C20" s="2">
        <v>0.91810000000000003</v>
      </c>
      <c r="D20" s="2">
        <v>0.92849999999999999</v>
      </c>
      <c r="J20" s="1" t="s">
        <v>19</v>
      </c>
      <c r="K20" s="2">
        <f t="shared" si="0"/>
        <v>0.93759999999999999</v>
      </c>
      <c r="L20" s="2">
        <f t="shared" si="0"/>
        <v>0.91476000000000002</v>
      </c>
      <c r="M20" s="2">
        <f t="shared" si="0"/>
        <v>0.92602000000000007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0.92049999999999998</v>
      </c>
      <c r="C25" s="4">
        <v>0.89339999999999997</v>
      </c>
      <c r="D25" s="4">
        <v>0.90669999999999995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0.92310000000000003</v>
      </c>
      <c r="C27" s="4">
        <v>0.75</v>
      </c>
      <c r="D27" s="4">
        <v>0.8276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0.91890000000000005</v>
      </c>
      <c r="C29" s="4">
        <v>0.85</v>
      </c>
      <c r="D29" s="4">
        <v>0.8831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0.97670000000000001</v>
      </c>
      <c r="C31" s="4">
        <v>0.85709999999999997</v>
      </c>
      <c r="D31" s="4">
        <v>0.91300000000000003</v>
      </c>
    </row>
    <row r="32" spans="1:13" x14ac:dyDescent="0.25">
      <c r="A32" s="1" t="s">
        <v>10</v>
      </c>
      <c r="B32" s="4">
        <v>0.85</v>
      </c>
      <c r="C32" s="4">
        <v>0.75560000000000005</v>
      </c>
      <c r="D32" s="4">
        <v>0.8</v>
      </c>
    </row>
    <row r="33" spans="1:4" x14ac:dyDescent="0.25">
      <c r="A33" s="1" t="s">
        <v>11</v>
      </c>
      <c r="B33" s="4">
        <v>0.91579999999999995</v>
      </c>
      <c r="C33" s="4">
        <v>0.91579999999999995</v>
      </c>
      <c r="D33" s="4">
        <v>0.91579999999999995</v>
      </c>
    </row>
    <row r="34" spans="1:4" x14ac:dyDescent="0.25">
      <c r="A34" s="1" t="s">
        <v>12</v>
      </c>
      <c r="B34" s="4">
        <v>0.95989999999999998</v>
      </c>
      <c r="C34" s="4">
        <v>0.96230000000000004</v>
      </c>
      <c r="D34" s="4">
        <v>0.96109999999999995</v>
      </c>
    </row>
    <row r="35" spans="1:4" x14ac:dyDescent="0.25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25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25">
      <c r="A39" s="1" t="s">
        <v>17</v>
      </c>
      <c r="B39" s="4">
        <v>0.9839</v>
      </c>
      <c r="C39" s="4">
        <v>0.96460000000000001</v>
      </c>
      <c r="D39" s="4">
        <v>0.97419999999999995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0.95209999999999995</v>
      </c>
      <c r="C41" s="4">
        <v>0.92669999999999997</v>
      </c>
      <c r="D41" s="4">
        <v>0.93920000000000003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0.89490000000000003</v>
      </c>
      <c r="C46" s="4">
        <v>0.87790000000000001</v>
      </c>
      <c r="D46" s="4">
        <v>0.88629999999999998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0.6</v>
      </c>
      <c r="C48" s="4">
        <v>0.4</v>
      </c>
      <c r="D48" s="4">
        <v>0.48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0.9677</v>
      </c>
      <c r="C50" s="4">
        <v>0.88239999999999996</v>
      </c>
      <c r="D50" s="4">
        <v>0.92310000000000003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0.87039999999999995</v>
      </c>
      <c r="C52" s="4">
        <v>0.746</v>
      </c>
      <c r="D52" s="4">
        <v>0.8034</v>
      </c>
    </row>
    <row r="53" spans="1:4" x14ac:dyDescent="0.25">
      <c r="A53" s="1" t="s">
        <v>10</v>
      </c>
      <c r="B53" s="4">
        <v>0.77780000000000005</v>
      </c>
      <c r="C53" s="4">
        <v>0.68630000000000002</v>
      </c>
      <c r="D53" s="4">
        <v>0.72919999999999996</v>
      </c>
    </row>
    <row r="54" spans="1:4" x14ac:dyDescent="0.25">
      <c r="A54" s="1" t="s">
        <v>11</v>
      </c>
      <c r="B54" s="4">
        <v>0.92679999999999996</v>
      </c>
      <c r="C54" s="4">
        <v>0.96199999999999997</v>
      </c>
      <c r="D54" s="4">
        <v>0.94410000000000005</v>
      </c>
    </row>
    <row r="55" spans="1:4" x14ac:dyDescent="0.25">
      <c r="A55" s="1" t="s">
        <v>12</v>
      </c>
      <c r="B55" s="4">
        <v>0.93</v>
      </c>
      <c r="C55" s="4">
        <v>0.93940000000000001</v>
      </c>
      <c r="D55" s="4">
        <v>0.93469999999999998</v>
      </c>
    </row>
    <row r="56" spans="1:4" x14ac:dyDescent="0.25">
      <c r="A56" s="1" t="s">
        <v>13</v>
      </c>
      <c r="B56" s="4">
        <v>0.86670000000000003</v>
      </c>
      <c r="C56" s="4">
        <v>0.8125</v>
      </c>
      <c r="D56" s="4">
        <v>0.8387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0.85709999999999997</v>
      </c>
      <c r="D58" s="4">
        <v>0.92310000000000003</v>
      </c>
    </row>
    <row r="59" spans="1:4" x14ac:dyDescent="0.25">
      <c r="A59" s="1" t="s">
        <v>16</v>
      </c>
      <c r="B59" s="4">
        <v>0</v>
      </c>
      <c r="C59" s="4">
        <v>0</v>
      </c>
      <c r="D59" s="4">
        <v>0</v>
      </c>
    </row>
    <row r="60" spans="1:4" x14ac:dyDescent="0.25">
      <c r="A60" s="1" t="s">
        <v>17</v>
      </c>
      <c r="B60" s="4">
        <v>0.9637</v>
      </c>
      <c r="C60" s="4">
        <v>0.95599999999999996</v>
      </c>
      <c r="D60" s="4">
        <v>0.95979999999999999</v>
      </c>
    </row>
    <row r="61" spans="1:4" x14ac:dyDescent="0.25">
      <c r="A61" s="1" t="s">
        <v>18</v>
      </c>
      <c r="B61" s="4">
        <v>0.98080000000000001</v>
      </c>
      <c r="C61" s="4">
        <v>0.98080000000000001</v>
      </c>
      <c r="D61" s="4">
        <v>0.98080000000000001</v>
      </c>
    </row>
    <row r="62" spans="1:4" x14ac:dyDescent="0.25">
      <c r="A62" s="1" t="s">
        <v>19</v>
      </c>
      <c r="B62" s="4">
        <v>0.92469999999999997</v>
      </c>
      <c r="C62" s="4">
        <v>0.90610000000000002</v>
      </c>
      <c r="D62" s="4">
        <v>0.9153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0.88239999999999996</v>
      </c>
      <c r="C67" s="4">
        <v>0.89359999999999995</v>
      </c>
      <c r="D67" s="4">
        <v>0.88790000000000002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0.84619999999999995</v>
      </c>
      <c r="C69" s="4">
        <v>0.73329999999999995</v>
      </c>
      <c r="D69" s="4">
        <v>0.78569999999999995</v>
      </c>
    </row>
    <row r="70" spans="1:4" x14ac:dyDescent="0.25">
      <c r="A70" s="1" t="s">
        <v>6</v>
      </c>
      <c r="B70" s="4">
        <v>1</v>
      </c>
      <c r="C70" s="4">
        <v>0.96299999999999997</v>
      </c>
      <c r="D70" s="4">
        <v>0.98109999999999997</v>
      </c>
    </row>
    <row r="71" spans="1:4" x14ac:dyDescent="0.25">
      <c r="A71" s="1" t="s">
        <v>7</v>
      </c>
      <c r="B71" s="4">
        <v>0.84850000000000003</v>
      </c>
      <c r="C71" s="4">
        <v>0.875</v>
      </c>
      <c r="D71" s="4">
        <v>0.86150000000000004</v>
      </c>
    </row>
    <row r="72" spans="1:4" x14ac:dyDescent="0.25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25">
      <c r="A73" s="1" t="s">
        <v>9</v>
      </c>
      <c r="B73" s="4">
        <v>0.875</v>
      </c>
      <c r="C73" s="4">
        <v>0.76359999999999995</v>
      </c>
      <c r="D73" s="4">
        <v>0.8155</v>
      </c>
    </row>
    <row r="74" spans="1:4" x14ac:dyDescent="0.25">
      <c r="A74" s="1" t="s">
        <v>10</v>
      </c>
      <c r="B74" s="4">
        <v>0.90629999999999999</v>
      </c>
      <c r="C74" s="4">
        <v>0.59179999999999999</v>
      </c>
      <c r="D74" s="4">
        <v>0.71599999999999997</v>
      </c>
    </row>
    <row r="75" spans="1:4" x14ac:dyDescent="0.25">
      <c r="A75" s="1" t="s">
        <v>11</v>
      </c>
      <c r="B75" s="4">
        <v>0.85870000000000002</v>
      </c>
      <c r="C75" s="4">
        <v>0.83160000000000001</v>
      </c>
      <c r="D75" s="4">
        <v>0.84489999999999998</v>
      </c>
    </row>
    <row r="76" spans="1:4" x14ac:dyDescent="0.25">
      <c r="A76" s="1" t="s">
        <v>12</v>
      </c>
      <c r="B76" s="4">
        <v>0.96260000000000001</v>
      </c>
      <c r="C76" s="4">
        <v>0.94240000000000002</v>
      </c>
      <c r="D76" s="4">
        <v>0.95240000000000002</v>
      </c>
    </row>
    <row r="77" spans="1:4" x14ac:dyDescent="0.25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25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25">
      <c r="A79" s="1" t="s">
        <v>15</v>
      </c>
      <c r="B79" s="4">
        <v>1</v>
      </c>
      <c r="C79" s="4">
        <v>0.75</v>
      </c>
      <c r="D79" s="4">
        <v>0.85709999999999997</v>
      </c>
    </row>
    <row r="80" spans="1:4" x14ac:dyDescent="0.25">
      <c r="A80" s="1" t="s">
        <v>16</v>
      </c>
      <c r="B80" s="4">
        <v>0.85709999999999997</v>
      </c>
      <c r="C80" s="4">
        <v>0.75</v>
      </c>
      <c r="D80" s="4">
        <v>0.8</v>
      </c>
    </row>
    <row r="81" spans="1:4" x14ac:dyDescent="0.25">
      <c r="A81" s="1" t="s">
        <v>17</v>
      </c>
      <c r="B81" s="4">
        <v>0.96809999999999996</v>
      </c>
      <c r="C81" s="4">
        <v>0.98380000000000001</v>
      </c>
      <c r="D81" s="4">
        <v>0.97589999999999999</v>
      </c>
    </row>
    <row r="82" spans="1:4" x14ac:dyDescent="0.25">
      <c r="A82" s="1" t="s">
        <v>18</v>
      </c>
      <c r="B82" s="4">
        <v>0.98309999999999997</v>
      </c>
      <c r="C82" s="4">
        <v>0.98309999999999997</v>
      </c>
      <c r="D82" s="4">
        <v>0.98309999999999997</v>
      </c>
    </row>
    <row r="83" spans="1:4" x14ac:dyDescent="0.25">
      <c r="A83" s="1" t="s">
        <v>19</v>
      </c>
      <c r="B83" s="4">
        <v>0.93179999999999996</v>
      </c>
      <c r="C83" s="4">
        <v>0.90820000000000001</v>
      </c>
      <c r="D83" s="4">
        <v>0.91979999999999995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0.90720000000000001</v>
      </c>
      <c r="C88" s="4">
        <v>0.92269999999999996</v>
      </c>
      <c r="D88" s="4">
        <v>0.91490000000000005</v>
      </c>
    </row>
    <row r="89" spans="1:4" x14ac:dyDescent="0.25">
      <c r="A89" s="1" t="s">
        <v>4</v>
      </c>
      <c r="B89" s="4">
        <v>1</v>
      </c>
      <c r="C89" s="4">
        <v>0.9</v>
      </c>
      <c r="D89" s="4">
        <v>0.94740000000000002</v>
      </c>
    </row>
    <row r="90" spans="1:4" x14ac:dyDescent="0.25">
      <c r="A90" s="1" t="s">
        <v>5</v>
      </c>
      <c r="B90" s="4">
        <v>1</v>
      </c>
      <c r="C90" s="4">
        <v>0.8125</v>
      </c>
      <c r="D90" s="4">
        <v>0.89659999999999995</v>
      </c>
    </row>
    <row r="91" spans="1:4" x14ac:dyDescent="0.25">
      <c r="A91" s="1" t="s">
        <v>6</v>
      </c>
      <c r="B91" s="4">
        <v>1</v>
      </c>
      <c r="C91" s="4">
        <v>0.96299999999999997</v>
      </c>
      <c r="D91" s="4">
        <v>0.98109999999999997</v>
      </c>
    </row>
    <row r="92" spans="1:4" x14ac:dyDescent="0.25">
      <c r="A92" s="1" t="s">
        <v>7</v>
      </c>
      <c r="B92" s="4">
        <v>0.94440000000000002</v>
      </c>
      <c r="C92" s="4">
        <v>0.85</v>
      </c>
      <c r="D92" s="4">
        <v>0.89470000000000005</v>
      </c>
    </row>
    <row r="93" spans="1:4" x14ac:dyDescent="0.25">
      <c r="A93" s="1" t="s">
        <v>8</v>
      </c>
      <c r="B93" s="4">
        <v>0</v>
      </c>
      <c r="C93" s="4">
        <v>0</v>
      </c>
      <c r="D93" s="4">
        <v>0</v>
      </c>
    </row>
    <row r="94" spans="1:4" x14ac:dyDescent="0.25">
      <c r="A94" s="1" t="s">
        <v>9</v>
      </c>
      <c r="B94" s="4">
        <v>0.88890000000000002</v>
      </c>
      <c r="C94" s="4">
        <v>0.82350000000000001</v>
      </c>
      <c r="D94" s="4">
        <v>0.85499999999999998</v>
      </c>
    </row>
    <row r="95" spans="1:4" x14ac:dyDescent="0.25">
      <c r="A95" s="1" t="s">
        <v>10</v>
      </c>
      <c r="B95" s="4">
        <v>0.77780000000000005</v>
      </c>
      <c r="C95" s="4">
        <v>0.72919999999999996</v>
      </c>
      <c r="D95" s="4">
        <v>0.75270000000000004</v>
      </c>
    </row>
    <row r="96" spans="1:4" x14ac:dyDescent="0.25">
      <c r="A96" s="1" t="s">
        <v>11</v>
      </c>
      <c r="B96" s="4">
        <v>0.9</v>
      </c>
      <c r="C96" s="4">
        <v>0.94189999999999996</v>
      </c>
      <c r="D96" s="4">
        <v>0.92049999999999998</v>
      </c>
    </row>
    <row r="97" spans="1:4" x14ac:dyDescent="0.25">
      <c r="A97" s="1" t="s">
        <v>12</v>
      </c>
      <c r="B97" s="4">
        <v>0.96399999999999997</v>
      </c>
      <c r="C97" s="4">
        <v>0.93520000000000003</v>
      </c>
      <c r="D97" s="4">
        <v>0.94940000000000002</v>
      </c>
    </row>
    <row r="98" spans="1:4" x14ac:dyDescent="0.25">
      <c r="A98" s="1" t="s">
        <v>13</v>
      </c>
      <c r="B98" s="4">
        <v>1</v>
      </c>
      <c r="C98" s="4">
        <v>0.94120000000000004</v>
      </c>
      <c r="D98" s="4">
        <v>0.96970000000000001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25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25">
      <c r="A102" s="1" t="s">
        <v>17</v>
      </c>
      <c r="B102" s="4">
        <v>0.96889999999999998</v>
      </c>
      <c r="C102" s="4">
        <v>0.96889999999999998</v>
      </c>
      <c r="D102" s="4">
        <v>0.96889999999999998</v>
      </c>
    </row>
    <row r="103" spans="1:4" x14ac:dyDescent="0.25">
      <c r="A103" s="1" t="s">
        <v>18</v>
      </c>
      <c r="B103" s="4">
        <v>0.93879999999999997</v>
      </c>
      <c r="C103" s="4">
        <v>0.90200000000000002</v>
      </c>
      <c r="D103" s="4">
        <v>0.92</v>
      </c>
    </row>
    <row r="104" spans="1:4" x14ac:dyDescent="0.25">
      <c r="A104" s="1" t="s">
        <v>19</v>
      </c>
      <c r="B104" s="4">
        <v>0.94020000000000004</v>
      </c>
      <c r="C104" s="4">
        <v>0.91469999999999996</v>
      </c>
      <c r="D104" s="4">
        <v>0.92730000000000001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0.86080000000000001</v>
      </c>
      <c r="C4" s="2">
        <v>0.88009999999999999</v>
      </c>
      <c r="D4" s="2">
        <v>0.87039999999999995</v>
      </c>
      <c r="J4" s="1" t="s">
        <v>3</v>
      </c>
      <c r="K4" s="2">
        <f t="shared" ref="K4:M20" si="0">(B4+B25+B46+B67+B88)/5</f>
        <v>0.88422000000000001</v>
      </c>
      <c r="L4" s="2">
        <f t="shared" si="0"/>
        <v>0.89158000000000004</v>
      </c>
      <c r="M4" s="2">
        <f t="shared" si="0"/>
        <v>0.88786000000000009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0.95777999999999996</v>
      </c>
      <c r="L5" s="2">
        <f t="shared" si="0"/>
        <v>0.95777999999999996</v>
      </c>
      <c r="M5" s="2">
        <f t="shared" si="0"/>
        <v>0.95777999999999996</v>
      </c>
    </row>
    <row r="6" spans="1:13" x14ac:dyDescent="0.25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0.86349999999999993</v>
      </c>
      <c r="L6" s="2">
        <f t="shared" si="0"/>
        <v>0.60650000000000004</v>
      </c>
      <c r="M6" s="2">
        <f t="shared" si="0"/>
        <v>0.69588000000000005</v>
      </c>
    </row>
    <row r="7" spans="1:13" x14ac:dyDescent="0.25">
      <c r="A7" s="1" t="s">
        <v>6</v>
      </c>
      <c r="B7" s="2">
        <v>1</v>
      </c>
      <c r="C7" s="2">
        <v>0.92</v>
      </c>
      <c r="D7" s="2">
        <v>0.95830000000000004</v>
      </c>
      <c r="J7" s="1" t="s">
        <v>6</v>
      </c>
      <c r="K7" s="2">
        <f t="shared" si="0"/>
        <v>0.97965999999999998</v>
      </c>
      <c r="L7" s="2">
        <f t="shared" si="0"/>
        <v>0.97775999999999996</v>
      </c>
      <c r="M7" s="2">
        <f t="shared" si="0"/>
        <v>0.97799999999999998</v>
      </c>
    </row>
    <row r="8" spans="1:13" x14ac:dyDescent="0.25">
      <c r="A8" s="1" t="s">
        <v>7</v>
      </c>
      <c r="B8" s="2">
        <v>0.95240000000000002</v>
      </c>
      <c r="C8" s="2">
        <v>0.7843</v>
      </c>
      <c r="D8" s="2">
        <v>0.86019999999999996</v>
      </c>
      <c r="J8" s="1" t="s">
        <v>7</v>
      </c>
      <c r="K8" s="2">
        <f t="shared" si="0"/>
        <v>0.94201999999999997</v>
      </c>
      <c r="L8" s="2">
        <f t="shared" si="0"/>
        <v>0.86318000000000006</v>
      </c>
      <c r="M8" s="2">
        <f t="shared" si="0"/>
        <v>0.8997400000000001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25">
      <c r="A10" s="1" t="s">
        <v>9</v>
      </c>
      <c r="B10" s="2">
        <v>0.81479999999999997</v>
      </c>
      <c r="C10" s="2">
        <v>0.65669999999999995</v>
      </c>
      <c r="D10" s="2">
        <v>0.72729999999999995</v>
      </c>
      <c r="J10" s="1" t="s">
        <v>9</v>
      </c>
      <c r="K10" s="2">
        <f t="shared" si="0"/>
        <v>0.86124000000000012</v>
      </c>
      <c r="L10" s="2">
        <f t="shared" si="0"/>
        <v>0.76922000000000001</v>
      </c>
      <c r="M10" s="2">
        <f t="shared" si="0"/>
        <v>0.81067999999999996</v>
      </c>
    </row>
    <row r="11" spans="1:13" x14ac:dyDescent="0.25">
      <c r="A11" s="1" t="s">
        <v>10</v>
      </c>
      <c r="B11" s="2">
        <v>0.75</v>
      </c>
      <c r="C11" s="2">
        <v>0.61360000000000003</v>
      </c>
      <c r="D11" s="2">
        <v>0.67500000000000004</v>
      </c>
      <c r="J11" s="1" t="s">
        <v>10</v>
      </c>
      <c r="K11" s="2">
        <f t="shared" si="0"/>
        <v>0.8462400000000001</v>
      </c>
      <c r="L11" s="2">
        <f t="shared" si="0"/>
        <v>0.73103999999999991</v>
      </c>
      <c r="M11" s="2">
        <f t="shared" si="0"/>
        <v>0.78221999999999992</v>
      </c>
    </row>
    <row r="12" spans="1:13" x14ac:dyDescent="0.25">
      <c r="A12" s="1" t="s">
        <v>11</v>
      </c>
      <c r="B12" s="2">
        <v>0.96120000000000005</v>
      </c>
      <c r="C12" s="2">
        <v>0.98019999999999996</v>
      </c>
      <c r="D12" s="2">
        <v>0.97060000000000002</v>
      </c>
      <c r="J12" s="1" t="s">
        <v>11</v>
      </c>
      <c r="K12" s="2">
        <f t="shared" si="0"/>
        <v>0.92383999999999999</v>
      </c>
      <c r="L12" s="2">
        <f t="shared" si="0"/>
        <v>0.92454000000000003</v>
      </c>
      <c r="M12" s="2">
        <f t="shared" si="0"/>
        <v>0.92401999999999995</v>
      </c>
    </row>
    <row r="13" spans="1:13" x14ac:dyDescent="0.25">
      <c r="A13" s="1" t="s">
        <v>12</v>
      </c>
      <c r="B13" s="2">
        <v>0.94030000000000002</v>
      </c>
      <c r="C13" s="2">
        <v>0.92649999999999999</v>
      </c>
      <c r="D13" s="2">
        <v>0.93330000000000002</v>
      </c>
      <c r="J13" s="1" t="s">
        <v>12</v>
      </c>
      <c r="K13" s="2">
        <f t="shared" si="0"/>
        <v>0.95701999999999998</v>
      </c>
      <c r="L13" s="2">
        <f t="shared" si="0"/>
        <v>0.94567999999999997</v>
      </c>
      <c r="M13" s="2">
        <f t="shared" si="0"/>
        <v>0.9512799999999999</v>
      </c>
    </row>
    <row r="14" spans="1:13" x14ac:dyDescent="0.25">
      <c r="A14" s="1" t="s">
        <v>13</v>
      </c>
      <c r="B14" s="2">
        <v>1</v>
      </c>
      <c r="C14" s="2">
        <v>0.93100000000000005</v>
      </c>
      <c r="D14" s="2">
        <v>0.96430000000000005</v>
      </c>
      <c r="J14" s="1" t="s">
        <v>13</v>
      </c>
      <c r="K14" s="2">
        <f t="shared" si="0"/>
        <v>0.95490000000000008</v>
      </c>
      <c r="L14" s="2">
        <f t="shared" si="0"/>
        <v>0.92444000000000004</v>
      </c>
      <c r="M14" s="2">
        <f t="shared" si="0"/>
        <v>0.93433999999999995</v>
      </c>
    </row>
    <row r="15" spans="1:13" x14ac:dyDescent="0.25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1</v>
      </c>
      <c r="L15" s="2">
        <f t="shared" si="0"/>
        <v>0.96486000000000005</v>
      </c>
      <c r="M15" s="2">
        <f t="shared" si="0"/>
        <v>0.98187999999999998</v>
      </c>
    </row>
    <row r="16" spans="1:13" x14ac:dyDescent="0.25">
      <c r="A16" s="1" t="s">
        <v>15</v>
      </c>
      <c r="B16" s="2">
        <v>0.83330000000000004</v>
      </c>
      <c r="C16" s="2">
        <v>0.83330000000000004</v>
      </c>
      <c r="D16" s="2">
        <v>0.83330000000000004</v>
      </c>
      <c r="J16" s="1" t="s">
        <v>15</v>
      </c>
      <c r="K16" s="2">
        <f t="shared" si="0"/>
        <v>0.88222</v>
      </c>
      <c r="L16" s="2">
        <f t="shared" si="0"/>
        <v>0.64793999999999996</v>
      </c>
      <c r="M16" s="2">
        <f t="shared" si="0"/>
        <v>0.71650000000000014</v>
      </c>
    </row>
    <row r="17" spans="1:13" x14ac:dyDescent="0.25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0.8</v>
      </c>
      <c r="L17" s="2">
        <f t="shared" si="0"/>
        <v>0.50666</v>
      </c>
      <c r="M17" s="2">
        <f t="shared" si="0"/>
        <v>0.59206000000000003</v>
      </c>
    </row>
    <row r="18" spans="1:13" x14ac:dyDescent="0.25">
      <c r="A18" s="1" t="s">
        <v>17</v>
      </c>
      <c r="B18" s="2">
        <v>0.95550000000000002</v>
      </c>
      <c r="C18" s="2">
        <v>0.98240000000000005</v>
      </c>
      <c r="D18" s="2">
        <v>0.96879999999999999</v>
      </c>
      <c r="J18" s="1" t="s">
        <v>17</v>
      </c>
      <c r="K18" s="2">
        <f t="shared" si="0"/>
        <v>0.97462000000000004</v>
      </c>
      <c r="L18" s="2">
        <f t="shared" si="0"/>
        <v>0.98773999999999995</v>
      </c>
      <c r="M18" s="2">
        <f t="shared" si="0"/>
        <v>0.98109999999999997</v>
      </c>
    </row>
    <row r="19" spans="1:13" x14ac:dyDescent="0.25">
      <c r="A19" s="1" t="s">
        <v>18</v>
      </c>
      <c r="B19" s="2">
        <v>0.95240000000000002</v>
      </c>
      <c r="C19" s="2">
        <v>0.98360000000000003</v>
      </c>
      <c r="D19" s="2">
        <v>0.9677</v>
      </c>
      <c r="J19" s="1" t="s">
        <v>18</v>
      </c>
      <c r="K19" s="2">
        <f t="shared" si="0"/>
        <v>0.97479999999999989</v>
      </c>
      <c r="L19" s="2">
        <f t="shared" si="0"/>
        <v>0.98855999999999999</v>
      </c>
      <c r="M19" s="2">
        <f t="shared" si="0"/>
        <v>0.98154000000000008</v>
      </c>
    </row>
    <row r="20" spans="1:13" x14ac:dyDescent="0.25">
      <c r="A20" s="1" t="s">
        <v>19</v>
      </c>
      <c r="B20" s="2">
        <v>0.92279999999999995</v>
      </c>
      <c r="C20" s="2">
        <v>0.90090000000000003</v>
      </c>
      <c r="D20" s="2">
        <v>0.91169999999999995</v>
      </c>
      <c r="J20" s="1" t="s">
        <v>19</v>
      </c>
      <c r="K20" s="2">
        <f t="shared" si="0"/>
        <v>0.9366199999999999</v>
      </c>
      <c r="L20" s="2">
        <f t="shared" si="0"/>
        <v>0.91999999999999993</v>
      </c>
      <c r="M20" s="2">
        <f t="shared" si="0"/>
        <v>0.92821999999999993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0.90459999999999996</v>
      </c>
      <c r="C25" s="4">
        <v>0.90459999999999996</v>
      </c>
      <c r="D25" s="4">
        <v>0.90459999999999996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0.75</v>
      </c>
      <c r="C27" s="4">
        <v>0.4</v>
      </c>
      <c r="D27" s="4">
        <v>0.52170000000000005</v>
      </c>
    </row>
    <row r="28" spans="1:13" x14ac:dyDescent="0.25">
      <c r="A28" s="1" t="s">
        <v>6</v>
      </c>
      <c r="B28" s="4">
        <v>1</v>
      </c>
      <c r="C28" s="4">
        <v>0.96879999999999999</v>
      </c>
      <c r="D28" s="4">
        <v>0.98409999999999997</v>
      </c>
    </row>
    <row r="29" spans="1:13" x14ac:dyDescent="0.25">
      <c r="A29" s="1" t="s">
        <v>7</v>
      </c>
      <c r="B29" s="4">
        <v>0.92589999999999995</v>
      </c>
      <c r="C29" s="4">
        <v>0.86209999999999998</v>
      </c>
      <c r="D29" s="4">
        <v>0.89290000000000003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0.91039999999999999</v>
      </c>
      <c r="C31" s="4">
        <v>0.89710000000000001</v>
      </c>
      <c r="D31" s="4">
        <v>0.90369999999999995</v>
      </c>
    </row>
    <row r="32" spans="1:13" x14ac:dyDescent="0.25">
      <c r="A32" s="1" t="s">
        <v>10</v>
      </c>
      <c r="B32" s="4">
        <v>0.95</v>
      </c>
      <c r="C32" s="4">
        <v>0.8085</v>
      </c>
      <c r="D32" s="4">
        <v>0.87360000000000004</v>
      </c>
    </row>
    <row r="33" spans="1:4" x14ac:dyDescent="0.25">
      <c r="A33" s="1" t="s">
        <v>11</v>
      </c>
      <c r="B33" s="4">
        <v>0.95120000000000005</v>
      </c>
      <c r="C33" s="4">
        <v>0.91759999999999997</v>
      </c>
      <c r="D33" s="4">
        <v>0.93410000000000004</v>
      </c>
    </row>
    <row r="34" spans="1:4" x14ac:dyDescent="0.25">
      <c r="A34" s="1" t="s">
        <v>12</v>
      </c>
      <c r="B34" s="4">
        <v>0.9667</v>
      </c>
      <c r="C34" s="4">
        <v>0.94640000000000002</v>
      </c>
      <c r="D34" s="4">
        <v>0.95640000000000003</v>
      </c>
    </row>
    <row r="35" spans="1:4" x14ac:dyDescent="0.25">
      <c r="A35" s="1" t="s">
        <v>13</v>
      </c>
      <c r="B35" s="4">
        <v>1</v>
      </c>
      <c r="C35" s="4">
        <v>1</v>
      </c>
      <c r="D35" s="4">
        <v>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25">
      <c r="A38" s="1" t="s">
        <v>16</v>
      </c>
      <c r="B38" s="4">
        <v>1</v>
      </c>
      <c r="C38" s="4">
        <v>0.33329999999999999</v>
      </c>
      <c r="D38" s="4">
        <v>0.5</v>
      </c>
    </row>
    <row r="39" spans="1:4" x14ac:dyDescent="0.25">
      <c r="A39" s="1" t="s">
        <v>17</v>
      </c>
      <c r="B39" s="4">
        <v>0.96719999999999995</v>
      </c>
      <c r="C39" s="4">
        <v>0.99250000000000005</v>
      </c>
      <c r="D39" s="4">
        <v>0.97970000000000002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0.95089999999999997</v>
      </c>
      <c r="C41" s="4">
        <v>0.93320000000000003</v>
      </c>
      <c r="D41" s="4">
        <v>0.94199999999999995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0.89959999999999996</v>
      </c>
      <c r="C46" s="4">
        <v>0.89270000000000005</v>
      </c>
      <c r="D46" s="4">
        <v>0.8962</v>
      </c>
    </row>
    <row r="47" spans="1:4" x14ac:dyDescent="0.25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25">
      <c r="A48" s="1" t="s">
        <v>5</v>
      </c>
      <c r="B48" s="4">
        <v>0.92859999999999998</v>
      </c>
      <c r="C48" s="4">
        <v>0.86670000000000003</v>
      </c>
      <c r="D48" s="4">
        <v>0.89659999999999995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0.93179999999999996</v>
      </c>
      <c r="C50" s="4">
        <v>0.93179999999999996</v>
      </c>
      <c r="D50" s="4">
        <v>0.93179999999999996</v>
      </c>
    </row>
    <row r="51" spans="1:4" x14ac:dyDescent="0.25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25">
      <c r="A52" s="1" t="s">
        <v>9</v>
      </c>
      <c r="B52" s="4">
        <v>0.88239999999999996</v>
      </c>
      <c r="C52" s="4">
        <v>0.78949999999999998</v>
      </c>
      <c r="D52" s="4">
        <v>0.83330000000000004</v>
      </c>
    </row>
    <row r="53" spans="1:4" x14ac:dyDescent="0.25">
      <c r="A53" s="1" t="s">
        <v>10</v>
      </c>
      <c r="B53" s="4">
        <v>0.87180000000000002</v>
      </c>
      <c r="C53" s="4">
        <v>0.66669999999999996</v>
      </c>
      <c r="D53" s="4">
        <v>0.75560000000000005</v>
      </c>
    </row>
    <row r="54" spans="1:4" x14ac:dyDescent="0.25">
      <c r="A54" s="1" t="s">
        <v>11</v>
      </c>
      <c r="B54" s="4">
        <v>0.87370000000000003</v>
      </c>
      <c r="C54" s="4">
        <v>0.91210000000000002</v>
      </c>
      <c r="D54" s="4">
        <v>0.89249999999999996</v>
      </c>
    </row>
    <row r="55" spans="1:4" x14ac:dyDescent="0.25">
      <c r="A55" s="1" t="s">
        <v>12</v>
      </c>
      <c r="B55" s="4">
        <v>0.97860000000000003</v>
      </c>
      <c r="C55" s="4">
        <v>0.96940000000000004</v>
      </c>
      <c r="D55" s="4">
        <v>0.97399999999999998</v>
      </c>
    </row>
    <row r="56" spans="1:4" x14ac:dyDescent="0.25">
      <c r="A56" s="1" t="s">
        <v>13</v>
      </c>
      <c r="B56" s="4">
        <v>0.94120000000000004</v>
      </c>
      <c r="C56" s="4">
        <v>0.94120000000000004</v>
      </c>
      <c r="D56" s="4">
        <v>0.94120000000000004</v>
      </c>
    </row>
    <row r="57" spans="1:4" x14ac:dyDescent="0.25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25">
      <c r="A58" s="1" t="s">
        <v>15</v>
      </c>
      <c r="B58" s="4">
        <v>1</v>
      </c>
      <c r="C58" s="4">
        <v>0.4</v>
      </c>
      <c r="D58" s="4">
        <v>0.57140000000000002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0.97250000000000003</v>
      </c>
      <c r="C60" s="4">
        <v>0.98950000000000005</v>
      </c>
      <c r="D60" s="4">
        <v>0.98089999999999999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0.94569999999999999</v>
      </c>
      <c r="C62" s="4">
        <v>0.9304</v>
      </c>
      <c r="D62" s="4">
        <v>0.93799999999999994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0.85019999999999996</v>
      </c>
      <c r="C67" s="4">
        <v>0.87460000000000004</v>
      </c>
      <c r="D67" s="4">
        <v>0.86219999999999997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0.75</v>
      </c>
      <c r="C69" s="4">
        <v>0.75</v>
      </c>
      <c r="D69" s="4">
        <v>0.75</v>
      </c>
    </row>
    <row r="70" spans="1:4" x14ac:dyDescent="0.25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25">
      <c r="A71" s="1" t="s">
        <v>7</v>
      </c>
      <c r="B71" s="4">
        <v>0.9</v>
      </c>
      <c r="C71" s="4">
        <v>0.871</v>
      </c>
      <c r="D71" s="4">
        <v>0.88519999999999999</v>
      </c>
    </row>
    <row r="72" spans="1:4" x14ac:dyDescent="0.25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25">
      <c r="A73" s="1" t="s">
        <v>9</v>
      </c>
      <c r="B73" s="4">
        <v>0.92310000000000003</v>
      </c>
      <c r="C73" s="4">
        <v>0.72729999999999995</v>
      </c>
      <c r="D73" s="4">
        <v>0.81359999999999999</v>
      </c>
    </row>
    <row r="74" spans="1:4" x14ac:dyDescent="0.25">
      <c r="A74" s="1" t="s">
        <v>10</v>
      </c>
      <c r="B74" s="4">
        <v>0.83720000000000006</v>
      </c>
      <c r="C74" s="4">
        <v>0.70589999999999997</v>
      </c>
      <c r="D74" s="4">
        <v>0.76600000000000001</v>
      </c>
    </row>
    <row r="75" spans="1:4" x14ac:dyDescent="0.25">
      <c r="A75" s="1" t="s">
        <v>11</v>
      </c>
      <c r="B75" s="4">
        <v>0.87909999999999999</v>
      </c>
      <c r="C75" s="4">
        <v>0.86960000000000004</v>
      </c>
      <c r="D75" s="4">
        <v>0.87429999999999997</v>
      </c>
    </row>
    <row r="76" spans="1:4" x14ac:dyDescent="0.25">
      <c r="A76" s="1" t="s">
        <v>12</v>
      </c>
      <c r="B76" s="4">
        <v>0.95930000000000004</v>
      </c>
      <c r="C76" s="4">
        <v>0.95479999999999998</v>
      </c>
      <c r="D76" s="4">
        <v>0.95699999999999996</v>
      </c>
    </row>
    <row r="77" spans="1:4" x14ac:dyDescent="0.25">
      <c r="A77" s="1" t="s">
        <v>13</v>
      </c>
      <c r="B77" s="4">
        <v>1</v>
      </c>
      <c r="C77" s="4">
        <v>0.75</v>
      </c>
      <c r="D77" s="4">
        <v>0.85709999999999997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25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25">
      <c r="A81" s="1" t="s">
        <v>17</v>
      </c>
      <c r="B81" s="4">
        <v>0.98519999999999996</v>
      </c>
      <c r="C81" s="4">
        <v>0.98519999999999996</v>
      </c>
      <c r="D81" s="4">
        <v>0.98519999999999996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0.93100000000000005</v>
      </c>
      <c r="C83" s="4">
        <v>0.9103</v>
      </c>
      <c r="D83" s="4">
        <v>0.92049999999999998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0.90590000000000004</v>
      </c>
      <c r="C88" s="4">
        <v>0.90590000000000004</v>
      </c>
      <c r="D88" s="4">
        <v>0.90590000000000004</v>
      </c>
    </row>
    <row r="89" spans="1:4" x14ac:dyDescent="0.25">
      <c r="A89" s="1" t="s">
        <v>4</v>
      </c>
      <c r="B89" s="4">
        <v>0.88890000000000002</v>
      </c>
      <c r="C89" s="4">
        <v>0.88890000000000002</v>
      </c>
      <c r="D89" s="4">
        <v>0.88890000000000002</v>
      </c>
    </row>
    <row r="90" spans="1:4" x14ac:dyDescent="0.25">
      <c r="A90" s="1" t="s">
        <v>5</v>
      </c>
      <c r="B90" s="4">
        <v>0.88890000000000002</v>
      </c>
      <c r="C90" s="4">
        <v>0.57140000000000002</v>
      </c>
      <c r="D90" s="4">
        <v>0.69569999999999999</v>
      </c>
    </row>
    <row r="91" spans="1:4" x14ac:dyDescent="0.25">
      <c r="A91" s="1" t="s">
        <v>6</v>
      </c>
      <c r="B91" s="4">
        <v>0.92859999999999998</v>
      </c>
      <c r="C91" s="4">
        <v>1</v>
      </c>
      <c r="D91" s="4">
        <v>0.96299999999999997</v>
      </c>
    </row>
    <row r="92" spans="1:4" x14ac:dyDescent="0.25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25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25">
      <c r="A94" s="1" t="s">
        <v>9</v>
      </c>
      <c r="B94" s="4">
        <v>0.77549999999999997</v>
      </c>
      <c r="C94" s="4">
        <v>0.77549999999999997</v>
      </c>
      <c r="D94" s="4">
        <v>0.77549999999999997</v>
      </c>
    </row>
    <row r="95" spans="1:4" x14ac:dyDescent="0.25">
      <c r="A95" s="1" t="s">
        <v>10</v>
      </c>
      <c r="B95" s="4">
        <v>0.82220000000000004</v>
      </c>
      <c r="C95" s="4">
        <v>0.86050000000000004</v>
      </c>
      <c r="D95" s="4">
        <v>0.84089999999999998</v>
      </c>
    </row>
    <row r="96" spans="1:4" x14ac:dyDescent="0.25">
      <c r="A96" s="1" t="s">
        <v>11</v>
      </c>
      <c r="B96" s="4">
        <v>0.95399999999999996</v>
      </c>
      <c r="C96" s="4">
        <v>0.94320000000000004</v>
      </c>
      <c r="D96" s="4">
        <v>0.9486</v>
      </c>
    </row>
    <row r="97" spans="1:4" x14ac:dyDescent="0.25">
      <c r="A97" s="1" t="s">
        <v>12</v>
      </c>
      <c r="B97" s="4">
        <v>0.94020000000000004</v>
      </c>
      <c r="C97" s="4">
        <v>0.93130000000000002</v>
      </c>
      <c r="D97" s="4">
        <v>0.93569999999999998</v>
      </c>
    </row>
    <row r="98" spans="1:4" x14ac:dyDescent="0.25">
      <c r="A98" s="1" t="s">
        <v>13</v>
      </c>
      <c r="B98" s="4">
        <v>0.83330000000000004</v>
      </c>
      <c r="C98" s="4">
        <v>1</v>
      </c>
      <c r="D98" s="4">
        <v>0.90910000000000002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0.77780000000000005</v>
      </c>
      <c r="C100" s="4">
        <v>0.77780000000000005</v>
      </c>
      <c r="D100" s="4">
        <v>0.77780000000000005</v>
      </c>
    </row>
    <row r="101" spans="1:4" x14ac:dyDescent="0.25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25">
      <c r="A102" s="1" t="s">
        <v>17</v>
      </c>
      <c r="B102" s="4">
        <v>0.99270000000000003</v>
      </c>
      <c r="C102" s="4">
        <v>0.98909999999999998</v>
      </c>
      <c r="D102" s="4">
        <v>0.9909</v>
      </c>
    </row>
    <row r="103" spans="1:4" x14ac:dyDescent="0.25">
      <c r="A103" s="1" t="s">
        <v>18</v>
      </c>
      <c r="B103" s="4">
        <v>0.92159999999999997</v>
      </c>
      <c r="C103" s="4">
        <v>0.95920000000000005</v>
      </c>
      <c r="D103" s="4">
        <v>0.94</v>
      </c>
    </row>
    <row r="104" spans="1:4" x14ac:dyDescent="0.25">
      <c r="A104" s="1" t="s">
        <v>19</v>
      </c>
      <c r="B104" s="4">
        <v>0.93269999999999997</v>
      </c>
      <c r="C104" s="4">
        <v>0.92520000000000002</v>
      </c>
      <c r="D104" s="4">
        <v>0.92889999999999995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0.88329999999999997</v>
      </c>
      <c r="C4" s="2">
        <v>0.89370000000000005</v>
      </c>
      <c r="D4" s="2">
        <v>0.88849999999999996</v>
      </c>
      <c r="J4" s="1" t="s">
        <v>3</v>
      </c>
      <c r="K4" s="2">
        <f t="shared" ref="K4:M20" si="0">(B4+B25+B46+B67+B88)/5</f>
        <v>0.8911</v>
      </c>
      <c r="L4" s="2">
        <f t="shared" si="0"/>
        <v>0.89376</v>
      </c>
      <c r="M4" s="2">
        <f t="shared" si="0"/>
        <v>0.89229999999999998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25">
      <c r="A6" s="1" t="s">
        <v>5</v>
      </c>
      <c r="B6" s="2">
        <v>0.9</v>
      </c>
      <c r="C6" s="2">
        <v>0.52939999999999998</v>
      </c>
      <c r="D6" s="2">
        <v>0.66669999999999996</v>
      </c>
      <c r="J6" s="1" t="s">
        <v>5</v>
      </c>
      <c r="K6" s="2">
        <f t="shared" si="0"/>
        <v>0.87947999999999982</v>
      </c>
      <c r="L6" s="2">
        <f t="shared" si="0"/>
        <v>0.69447999999999999</v>
      </c>
      <c r="M6" s="2">
        <f t="shared" si="0"/>
        <v>0.76683999999999997</v>
      </c>
    </row>
    <row r="7" spans="1:13" x14ac:dyDescent="0.25">
      <c r="A7" s="1" t="s">
        <v>6</v>
      </c>
      <c r="B7" s="2">
        <v>0.9677</v>
      </c>
      <c r="C7" s="2">
        <v>0.9677</v>
      </c>
      <c r="D7" s="2">
        <v>0.9677</v>
      </c>
      <c r="J7" s="1" t="s">
        <v>6</v>
      </c>
      <c r="K7" s="2">
        <f t="shared" si="0"/>
        <v>0.98058000000000001</v>
      </c>
      <c r="L7" s="2">
        <f t="shared" si="0"/>
        <v>0.98033999999999999</v>
      </c>
      <c r="M7" s="2">
        <f t="shared" si="0"/>
        <v>0.98033999999999999</v>
      </c>
    </row>
    <row r="8" spans="1:13" x14ac:dyDescent="0.25">
      <c r="A8" s="1" t="s">
        <v>7</v>
      </c>
      <c r="B8" s="2">
        <v>0.91180000000000005</v>
      </c>
      <c r="C8" s="2">
        <v>0.86109999999999998</v>
      </c>
      <c r="D8" s="2">
        <v>0.88570000000000004</v>
      </c>
      <c r="J8" s="1" t="s">
        <v>7</v>
      </c>
      <c r="K8" s="2">
        <f t="shared" si="0"/>
        <v>0.91921999999999993</v>
      </c>
      <c r="L8" s="2">
        <f t="shared" si="0"/>
        <v>0.88504000000000005</v>
      </c>
      <c r="M8" s="2">
        <f t="shared" si="0"/>
        <v>0.90083999999999997</v>
      </c>
    </row>
    <row r="9" spans="1:13" x14ac:dyDescent="0.25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0.76</v>
      </c>
      <c r="L9" s="2">
        <f t="shared" si="0"/>
        <v>0.72</v>
      </c>
      <c r="M9" s="2">
        <f t="shared" si="0"/>
        <v>0.72777999999999998</v>
      </c>
    </row>
    <row r="10" spans="1:13" x14ac:dyDescent="0.25">
      <c r="A10" s="1" t="s">
        <v>9</v>
      </c>
      <c r="B10" s="2">
        <v>0.8226</v>
      </c>
      <c r="C10" s="2">
        <v>0.85</v>
      </c>
      <c r="D10" s="2">
        <v>0.83609999999999995</v>
      </c>
      <c r="J10" s="1" t="s">
        <v>9</v>
      </c>
      <c r="K10" s="2">
        <f t="shared" si="0"/>
        <v>0.84148000000000001</v>
      </c>
      <c r="L10" s="2">
        <f t="shared" si="0"/>
        <v>0.80206</v>
      </c>
      <c r="M10" s="2">
        <f t="shared" si="0"/>
        <v>0.82057999999999998</v>
      </c>
    </row>
    <row r="11" spans="1:13" x14ac:dyDescent="0.25">
      <c r="A11" s="1" t="s">
        <v>10</v>
      </c>
      <c r="B11" s="2">
        <v>0.6522</v>
      </c>
      <c r="C11" s="2">
        <v>0.57689999999999997</v>
      </c>
      <c r="D11" s="2">
        <v>0.61219999999999997</v>
      </c>
      <c r="J11" s="1" t="s">
        <v>10</v>
      </c>
      <c r="K11" s="2">
        <f t="shared" si="0"/>
        <v>0.80367999999999995</v>
      </c>
      <c r="L11" s="2">
        <f t="shared" si="0"/>
        <v>0.72692000000000001</v>
      </c>
      <c r="M11" s="2">
        <f t="shared" si="0"/>
        <v>0.76249999999999996</v>
      </c>
    </row>
    <row r="12" spans="1:13" x14ac:dyDescent="0.25">
      <c r="A12" s="1" t="s">
        <v>11</v>
      </c>
      <c r="B12" s="2">
        <v>0.80900000000000005</v>
      </c>
      <c r="C12" s="2">
        <v>0.84709999999999996</v>
      </c>
      <c r="D12" s="2">
        <v>0.8276</v>
      </c>
      <c r="J12" s="1" t="s">
        <v>11</v>
      </c>
      <c r="K12" s="2">
        <f t="shared" si="0"/>
        <v>0.86380000000000012</v>
      </c>
      <c r="L12" s="2">
        <f t="shared" si="0"/>
        <v>0.84616000000000002</v>
      </c>
      <c r="M12" s="2">
        <f t="shared" si="0"/>
        <v>0.85452000000000017</v>
      </c>
    </row>
    <row r="13" spans="1:13" x14ac:dyDescent="0.25">
      <c r="A13" s="1" t="s">
        <v>12</v>
      </c>
      <c r="B13" s="2">
        <v>0.93730000000000002</v>
      </c>
      <c r="C13" s="2">
        <v>0.94210000000000005</v>
      </c>
      <c r="D13" s="2">
        <v>0.93969999999999998</v>
      </c>
      <c r="J13" s="1" t="s">
        <v>12</v>
      </c>
      <c r="K13" s="2">
        <f t="shared" si="0"/>
        <v>0.93981999999999988</v>
      </c>
      <c r="L13" s="2">
        <f t="shared" si="0"/>
        <v>0.93833999999999995</v>
      </c>
      <c r="M13" s="2">
        <f t="shared" si="0"/>
        <v>0.93906000000000012</v>
      </c>
    </row>
    <row r="14" spans="1:13" x14ac:dyDescent="0.25">
      <c r="A14" s="1" t="s">
        <v>13</v>
      </c>
      <c r="B14" s="2">
        <v>0.95450000000000002</v>
      </c>
      <c r="C14" s="2">
        <v>1</v>
      </c>
      <c r="D14" s="2">
        <v>0.97670000000000001</v>
      </c>
      <c r="J14" s="1" t="s">
        <v>13</v>
      </c>
      <c r="K14" s="2">
        <f t="shared" si="0"/>
        <v>0.99089999999999989</v>
      </c>
      <c r="L14" s="2">
        <f t="shared" si="0"/>
        <v>0.97484000000000004</v>
      </c>
      <c r="M14" s="2">
        <f t="shared" si="0"/>
        <v>0.98248000000000002</v>
      </c>
    </row>
    <row r="15" spans="1:13" x14ac:dyDescent="0.25">
      <c r="A15" s="1" t="s">
        <v>14</v>
      </c>
      <c r="B15" s="2">
        <v>0.95650000000000002</v>
      </c>
      <c r="C15" s="2">
        <v>1</v>
      </c>
      <c r="D15" s="2">
        <v>0.9778</v>
      </c>
      <c r="J15" s="1" t="s">
        <v>14</v>
      </c>
      <c r="K15" s="2">
        <f t="shared" si="0"/>
        <v>0.97954000000000008</v>
      </c>
      <c r="L15" s="2">
        <f t="shared" si="0"/>
        <v>0.97772000000000003</v>
      </c>
      <c r="M15" s="2">
        <f t="shared" si="0"/>
        <v>0.97839999999999994</v>
      </c>
    </row>
    <row r="16" spans="1:13" x14ac:dyDescent="0.25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0.82</v>
      </c>
      <c r="M16" s="2">
        <f t="shared" si="0"/>
        <v>0.89114000000000004</v>
      </c>
    </row>
    <row r="17" spans="1:13" x14ac:dyDescent="0.25">
      <c r="A17" s="1" t="s">
        <v>16</v>
      </c>
      <c r="B17" s="2">
        <v>0.5</v>
      </c>
      <c r="C17" s="2">
        <v>0.75</v>
      </c>
      <c r="D17" s="2">
        <v>0.6</v>
      </c>
      <c r="J17" s="1" t="s">
        <v>16</v>
      </c>
      <c r="K17" s="2">
        <f t="shared" si="0"/>
        <v>0.61665999999999999</v>
      </c>
      <c r="L17" s="2">
        <f t="shared" si="0"/>
        <v>0.56668000000000007</v>
      </c>
      <c r="M17" s="2">
        <f t="shared" si="0"/>
        <v>0.56784000000000001</v>
      </c>
    </row>
    <row r="18" spans="1:13" x14ac:dyDescent="0.25">
      <c r="A18" s="1" t="s">
        <v>17</v>
      </c>
      <c r="B18" s="2">
        <v>0.95950000000000002</v>
      </c>
      <c r="C18" s="2">
        <v>0.97130000000000005</v>
      </c>
      <c r="D18" s="2">
        <v>0.96540000000000004</v>
      </c>
      <c r="J18" s="1" t="s">
        <v>17</v>
      </c>
      <c r="K18" s="2">
        <f t="shared" si="0"/>
        <v>0.96543999999999985</v>
      </c>
      <c r="L18" s="2">
        <f t="shared" si="0"/>
        <v>0.96405999999999992</v>
      </c>
      <c r="M18" s="2">
        <f t="shared" si="0"/>
        <v>0.96472000000000002</v>
      </c>
    </row>
    <row r="19" spans="1:13" x14ac:dyDescent="0.25">
      <c r="A19" s="1" t="s">
        <v>18</v>
      </c>
      <c r="B19" s="2">
        <v>0.9667</v>
      </c>
      <c r="C19" s="2">
        <v>0.9355</v>
      </c>
      <c r="D19" s="2">
        <v>0.95079999999999998</v>
      </c>
      <c r="J19" s="1" t="s">
        <v>18</v>
      </c>
      <c r="K19" s="2">
        <f t="shared" si="0"/>
        <v>0.98907999999999985</v>
      </c>
      <c r="L19" s="2">
        <f t="shared" si="0"/>
        <v>0.97905999999999993</v>
      </c>
      <c r="M19" s="2">
        <f t="shared" si="0"/>
        <v>0.98399999999999999</v>
      </c>
    </row>
    <row r="20" spans="1:13" x14ac:dyDescent="0.25">
      <c r="A20" s="1" t="s">
        <v>19</v>
      </c>
      <c r="B20" s="2">
        <v>0.90649999999999997</v>
      </c>
      <c r="C20" s="2">
        <v>0.90720000000000001</v>
      </c>
      <c r="D20" s="2">
        <v>0.90690000000000004</v>
      </c>
      <c r="J20" s="1" t="s">
        <v>19</v>
      </c>
      <c r="K20" s="2">
        <f t="shared" si="0"/>
        <v>0.92315999999999998</v>
      </c>
      <c r="L20" s="2">
        <f t="shared" si="0"/>
        <v>0.91013999999999995</v>
      </c>
      <c r="M20" s="2">
        <f t="shared" si="0"/>
        <v>0.91658000000000006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0.90759999999999996</v>
      </c>
      <c r="C25" s="4">
        <v>0.9</v>
      </c>
      <c r="D25" s="4">
        <v>0.90380000000000005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0.90910000000000002</v>
      </c>
      <c r="C27" s="4">
        <v>0.71430000000000005</v>
      </c>
      <c r="D27" s="4">
        <v>0.8</v>
      </c>
    </row>
    <row r="28" spans="1:13" x14ac:dyDescent="0.25">
      <c r="A28" s="1" t="s">
        <v>6</v>
      </c>
      <c r="B28" s="4">
        <v>0.96970000000000001</v>
      </c>
      <c r="C28" s="4">
        <v>0.96970000000000001</v>
      </c>
      <c r="D28" s="4">
        <v>0.96970000000000001</v>
      </c>
    </row>
    <row r="29" spans="1:13" x14ac:dyDescent="0.25">
      <c r="A29" s="1" t="s">
        <v>7</v>
      </c>
      <c r="B29" s="4">
        <v>0.97299999999999998</v>
      </c>
      <c r="C29" s="4">
        <v>0.878</v>
      </c>
      <c r="D29" s="4">
        <v>0.92310000000000003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0.77780000000000005</v>
      </c>
      <c r="C31" s="4">
        <v>0.78869999999999996</v>
      </c>
      <c r="D31" s="4">
        <v>0.78320000000000001</v>
      </c>
    </row>
    <row r="32" spans="1:13" x14ac:dyDescent="0.25">
      <c r="A32" s="1" t="s">
        <v>10</v>
      </c>
      <c r="B32" s="4">
        <v>0.78569999999999995</v>
      </c>
      <c r="C32" s="4">
        <v>0.71740000000000004</v>
      </c>
      <c r="D32" s="4">
        <v>0.75</v>
      </c>
    </row>
    <row r="33" spans="1:4" x14ac:dyDescent="0.25">
      <c r="A33" s="1" t="s">
        <v>11</v>
      </c>
      <c r="B33" s="4">
        <v>0.91010000000000002</v>
      </c>
      <c r="C33" s="4">
        <v>0.9</v>
      </c>
      <c r="D33" s="4">
        <v>0.90500000000000003</v>
      </c>
    </row>
    <row r="34" spans="1:4" x14ac:dyDescent="0.25">
      <c r="A34" s="1" t="s">
        <v>12</v>
      </c>
      <c r="B34" s="4">
        <v>0.94420000000000004</v>
      </c>
      <c r="C34" s="4">
        <v>0.95140000000000002</v>
      </c>
      <c r="D34" s="4">
        <v>0.94779999999999998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0.94120000000000004</v>
      </c>
      <c r="C36" s="4">
        <v>0.94120000000000004</v>
      </c>
      <c r="D36" s="4">
        <v>0.94120000000000004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0.94330000000000003</v>
      </c>
      <c r="C39" s="4">
        <v>0.94720000000000004</v>
      </c>
      <c r="D39" s="4">
        <v>0.94520000000000004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0.92410000000000003</v>
      </c>
      <c r="C41" s="4">
        <v>0.91600000000000004</v>
      </c>
      <c r="D41" s="4">
        <v>0.92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0.89600000000000002</v>
      </c>
      <c r="C46" s="4">
        <v>0.91059999999999997</v>
      </c>
      <c r="D46" s="4">
        <v>0.9032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0.84209999999999996</v>
      </c>
      <c r="C48" s="4">
        <v>0.94120000000000004</v>
      </c>
      <c r="D48" s="4">
        <v>0.88890000000000002</v>
      </c>
    </row>
    <row r="49" spans="1:4" x14ac:dyDescent="0.25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25">
      <c r="A50" s="1" t="s">
        <v>7</v>
      </c>
      <c r="B50" s="4">
        <v>0.9375</v>
      </c>
      <c r="C50" s="4">
        <v>0.85709999999999997</v>
      </c>
      <c r="D50" s="4">
        <v>0.89549999999999996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</v>
      </c>
      <c r="C52" s="4">
        <v>0.83330000000000004</v>
      </c>
      <c r="D52" s="4">
        <v>0.86539999999999995</v>
      </c>
    </row>
    <row r="53" spans="1:4" x14ac:dyDescent="0.25">
      <c r="A53" s="1" t="s">
        <v>10</v>
      </c>
      <c r="B53" s="4">
        <v>0.92679999999999996</v>
      </c>
      <c r="C53" s="4">
        <v>0.90480000000000005</v>
      </c>
      <c r="D53" s="4">
        <v>0.91569999999999996</v>
      </c>
    </row>
    <row r="54" spans="1:4" x14ac:dyDescent="0.25">
      <c r="A54" s="1" t="s">
        <v>11</v>
      </c>
      <c r="B54" s="4">
        <v>0.87209999999999999</v>
      </c>
      <c r="C54" s="4">
        <v>0.86209999999999998</v>
      </c>
      <c r="D54" s="4">
        <v>0.86709999999999998</v>
      </c>
    </row>
    <row r="55" spans="1:4" x14ac:dyDescent="0.25">
      <c r="A55" s="1" t="s">
        <v>12</v>
      </c>
      <c r="B55" s="4">
        <v>0.93830000000000002</v>
      </c>
      <c r="C55" s="4">
        <v>0.93110000000000004</v>
      </c>
      <c r="D55" s="4">
        <v>0.93469999999999998</v>
      </c>
    </row>
    <row r="56" spans="1:4" x14ac:dyDescent="0.25">
      <c r="A56" s="1" t="s">
        <v>13</v>
      </c>
      <c r="B56" s="4">
        <v>1</v>
      </c>
      <c r="C56" s="4">
        <v>0.95</v>
      </c>
      <c r="D56" s="4">
        <v>0.97440000000000004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0.33329999999999999</v>
      </c>
      <c r="C59" s="4">
        <v>0.5</v>
      </c>
      <c r="D59" s="4">
        <v>0.4</v>
      </c>
    </row>
    <row r="60" spans="1:4" x14ac:dyDescent="0.25">
      <c r="A60" s="1" t="s">
        <v>17</v>
      </c>
      <c r="B60" s="4">
        <v>0.9677</v>
      </c>
      <c r="C60" s="4">
        <v>0.97560000000000002</v>
      </c>
      <c r="D60" s="4">
        <v>0.97170000000000001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0.93210000000000004</v>
      </c>
      <c r="C62" s="4">
        <v>0.92330000000000001</v>
      </c>
      <c r="D62" s="4">
        <v>0.92769999999999997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0.89200000000000002</v>
      </c>
      <c r="C67" s="4">
        <v>0.86099999999999999</v>
      </c>
      <c r="D67" s="4">
        <v>0.87619999999999998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</v>
      </c>
      <c r="C69" s="4">
        <v>0.6</v>
      </c>
      <c r="D69" s="4">
        <v>0.72</v>
      </c>
    </row>
    <row r="70" spans="1:4" x14ac:dyDescent="0.25">
      <c r="A70" s="1" t="s">
        <v>6</v>
      </c>
      <c r="B70" s="4">
        <v>1</v>
      </c>
      <c r="C70" s="4">
        <v>0.96430000000000005</v>
      </c>
      <c r="D70" s="4">
        <v>0.98180000000000001</v>
      </c>
    </row>
    <row r="71" spans="1:4" x14ac:dyDescent="0.25">
      <c r="A71" s="1" t="s">
        <v>7</v>
      </c>
      <c r="B71" s="4">
        <v>0.87180000000000002</v>
      </c>
      <c r="C71" s="4">
        <v>0.94440000000000002</v>
      </c>
      <c r="D71" s="4">
        <v>0.90669999999999995</v>
      </c>
    </row>
    <row r="72" spans="1:4" x14ac:dyDescent="0.25">
      <c r="A72" s="1" t="s">
        <v>8</v>
      </c>
      <c r="B72" s="4">
        <v>0</v>
      </c>
      <c r="C72" s="4">
        <v>0</v>
      </c>
      <c r="D72" s="4">
        <v>0</v>
      </c>
    </row>
    <row r="73" spans="1:4" x14ac:dyDescent="0.25">
      <c r="A73" s="1" t="s">
        <v>9</v>
      </c>
      <c r="B73" s="4">
        <v>0.79630000000000001</v>
      </c>
      <c r="C73" s="4">
        <v>0.7288</v>
      </c>
      <c r="D73" s="4">
        <v>0.7611</v>
      </c>
    </row>
    <row r="74" spans="1:4" x14ac:dyDescent="0.25">
      <c r="A74" s="1" t="s">
        <v>10</v>
      </c>
      <c r="B74" s="4">
        <v>0.8</v>
      </c>
      <c r="C74" s="4">
        <v>0.64</v>
      </c>
      <c r="D74" s="4">
        <v>0.71109999999999995</v>
      </c>
    </row>
    <row r="75" spans="1:4" x14ac:dyDescent="0.25">
      <c r="A75" s="1" t="s">
        <v>11</v>
      </c>
      <c r="B75" s="4">
        <v>0.85529999999999995</v>
      </c>
      <c r="C75" s="4">
        <v>0.8125</v>
      </c>
      <c r="D75" s="4">
        <v>0.83330000000000004</v>
      </c>
    </row>
    <row r="76" spans="1:4" x14ac:dyDescent="0.25">
      <c r="A76" s="1" t="s">
        <v>12</v>
      </c>
      <c r="B76" s="4">
        <v>0.93979999999999997</v>
      </c>
      <c r="C76" s="4">
        <v>0.9325</v>
      </c>
      <c r="D76" s="4">
        <v>0.93610000000000004</v>
      </c>
    </row>
    <row r="77" spans="1:4" x14ac:dyDescent="0.25">
      <c r="A77" s="1" t="s">
        <v>13</v>
      </c>
      <c r="B77" s="4">
        <v>1</v>
      </c>
      <c r="C77" s="4">
        <v>1</v>
      </c>
      <c r="D77" s="4">
        <v>1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0.5</v>
      </c>
      <c r="C80" s="4">
        <v>0.25</v>
      </c>
      <c r="D80" s="4">
        <v>0.33329999999999999</v>
      </c>
    </row>
    <row r="81" spans="1:4" x14ac:dyDescent="0.25">
      <c r="A81" s="1" t="s">
        <v>17</v>
      </c>
      <c r="B81" s="4">
        <v>0.97660000000000002</v>
      </c>
      <c r="C81" s="4">
        <v>0.96530000000000005</v>
      </c>
      <c r="D81" s="4">
        <v>0.97089999999999999</v>
      </c>
    </row>
    <row r="82" spans="1:4" x14ac:dyDescent="0.25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25">
      <c r="A83" s="1" t="s">
        <v>19</v>
      </c>
      <c r="B83" s="4">
        <v>0.92359999999999998</v>
      </c>
      <c r="C83" s="4">
        <v>0.89390000000000003</v>
      </c>
      <c r="D83" s="4">
        <v>0.90849999999999997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0.87660000000000005</v>
      </c>
      <c r="C88" s="4">
        <v>0.90349999999999997</v>
      </c>
      <c r="D88" s="4">
        <v>0.88980000000000004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0.84619999999999995</v>
      </c>
      <c r="C90" s="4">
        <v>0.6875</v>
      </c>
      <c r="D90" s="4">
        <v>0.75860000000000005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0.90200000000000002</v>
      </c>
      <c r="C92" s="4">
        <v>0.88460000000000005</v>
      </c>
      <c r="D92" s="4">
        <v>0.89319999999999999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0.91069999999999995</v>
      </c>
      <c r="C94" s="4">
        <v>0.8095</v>
      </c>
      <c r="D94" s="4">
        <v>0.85709999999999997</v>
      </c>
    </row>
    <row r="95" spans="1:4" x14ac:dyDescent="0.25">
      <c r="A95" s="1" t="s">
        <v>10</v>
      </c>
      <c r="B95" s="4">
        <v>0.85370000000000001</v>
      </c>
      <c r="C95" s="4">
        <v>0.79549999999999998</v>
      </c>
      <c r="D95" s="4">
        <v>0.82350000000000001</v>
      </c>
    </row>
    <row r="96" spans="1:4" x14ac:dyDescent="0.25">
      <c r="A96" s="1" t="s">
        <v>11</v>
      </c>
      <c r="B96" s="4">
        <v>0.87250000000000005</v>
      </c>
      <c r="C96" s="4">
        <v>0.80910000000000004</v>
      </c>
      <c r="D96" s="4">
        <v>0.83960000000000001</v>
      </c>
    </row>
    <row r="97" spans="1:4" x14ac:dyDescent="0.25">
      <c r="A97" s="1" t="s">
        <v>12</v>
      </c>
      <c r="B97" s="4">
        <v>0.9395</v>
      </c>
      <c r="C97" s="4">
        <v>0.93459999999999999</v>
      </c>
      <c r="D97" s="4">
        <v>0.93700000000000006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25">
      <c r="A101" s="1" t="s">
        <v>16</v>
      </c>
      <c r="B101" s="4">
        <v>0.75</v>
      </c>
      <c r="C101" s="4">
        <v>0.66669999999999996</v>
      </c>
      <c r="D101" s="4">
        <v>0.70589999999999997</v>
      </c>
    </row>
    <row r="102" spans="1:4" x14ac:dyDescent="0.25">
      <c r="A102" s="1" t="s">
        <v>17</v>
      </c>
      <c r="B102" s="4">
        <v>0.98009999999999997</v>
      </c>
      <c r="C102" s="4">
        <v>0.96089999999999998</v>
      </c>
      <c r="D102" s="4">
        <v>0.97040000000000004</v>
      </c>
    </row>
    <row r="103" spans="1:4" x14ac:dyDescent="0.25">
      <c r="A103" s="1" t="s">
        <v>18</v>
      </c>
      <c r="B103" s="4">
        <v>1</v>
      </c>
      <c r="C103" s="4">
        <v>0.98109999999999997</v>
      </c>
      <c r="D103" s="4">
        <v>0.99050000000000005</v>
      </c>
    </row>
    <row r="104" spans="1:4" x14ac:dyDescent="0.25">
      <c r="A104" s="1" t="s">
        <v>19</v>
      </c>
      <c r="B104" s="4">
        <v>0.92949999999999999</v>
      </c>
      <c r="C104" s="4">
        <v>0.9103</v>
      </c>
      <c r="D104" s="4">
        <v>0.91979999999999995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0.88719999999999999</v>
      </c>
      <c r="C4" s="2">
        <v>0.87729999999999997</v>
      </c>
      <c r="D4" s="2">
        <v>0.88219999999999998</v>
      </c>
      <c r="J4" s="1" t="s">
        <v>3</v>
      </c>
      <c r="K4" s="2">
        <f t="shared" ref="K4:M20" si="0">(B4+B25+B46+B67+B88)/5</f>
        <v>0.87492000000000003</v>
      </c>
      <c r="L4" s="2">
        <f t="shared" si="0"/>
        <v>0.88292000000000004</v>
      </c>
      <c r="M4" s="2">
        <f t="shared" si="0"/>
        <v>0.87872000000000006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25">
      <c r="A6" s="1" t="s">
        <v>5</v>
      </c>
      <c r="B6" s="2">
        <v>0.83330000000000004</v>
      </c>
      <c r="C6" s="2">
        <v>0.71430000000000005</v>
      </c>
      <c r="D6" s="2">
        <v>0.76919999999999999</v>
      </c>
      <c r="J6" s="1" t="s">
        <v>5</v>
      </c>
      <c r="K6" s="2">
        <f t="shared" si="0"/>
        <v>0.78598000000000001</v>
      </c>
      <c r="L6" s="2">
        <f t="shared" si="0"/>
        <v>0.65898000000000001</v>
      </c>
      <c r="M6" s="2">
        <f t="shared" si="0"/>
        <v>0.71327999999999991</v>
      </c>
    </row>
    <row r="7" spans="1:13" x14ac:dyDescent="0.25">
      <c r="A7" s="1" t="s">
        <v>6</v>
      </c>
      <c r="B7" s="2">
        <v>0.96970000000000001</v>
      </c>
      <c r="C7" s="2">
        <v>1</v>
      </c>
      <c r="D7" s="2">
        <v>0.98460000000000003</v>
      </c>
      <c r="J7" s="1" t="s">
        <v>6</v>
      </c>
      <c r="K7" s="2">
        <f t="shared" si="0"/>
        <v>0.97987999999999997</v>
      </c>
      <c r="L7" s="2">
        <f t="shared" si="0"/>
        <v>0.9853400000000001</v>
      </c>
      <c r="M7" s="2">
        <f t="shared" si="0"/>
        <v>0.98239999999999994</v>
      </c>
    </row>
    <row r="8" spans="1:13" x14ac:dyDescent="0.25">
      <c r="A8" s="1" t="s">
        <v>7</v>
      </c>
      <c r="B8" s="2">
        <v>0.85289999999999999</v>
      </c>
      <c r="C8" s="2">
        <v>0.85289999999999999</v>
      </c>
      <c r="D8" s="2">
        <v>0.85289999999999999</v>
      </c>
      <c r="J8" s="1" t="s">
        <v>7</v>
      </c>
      <c r="K8" s="2">
        <f t="shared" si="0"/>
        <v>0.89192000000000005</v>
      </c>
      <c r="L8" s="2">
        <f t="shared" si="0"/>
        <v>0.8822000000000001</v>
      </c>
      <c r="M8" s="2">
        <f t="shared" si="0"/>
        <v>0.88378000000000001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0.90284000000000009</v>
      </c>
      <c r="L9" s="2">
        <f t="shared" si="0"/>
        <v>0.82394000000000001</v>
      </c>
      <c r="M9" s="2">
        <f t="shared" si="0"/>
        <v>0.83778000000000008</v>
      </c>
    </row>
    <row r="10" spans="1:13" x14ac:dyDescent="0.25">
      <c r="A10" s="1" t="s">
        <v>9</v>
      </c>
      <c r="B10" s="2">
        <v>0.85289999999999999</v>
      </c>
      <c r="C10" s="2">
        <v>0.79449999999999998</v>
      </c>
      <c r="D10" s="2">
        <v>0.82269999999999999</v>
      </c>
      <c r="J10" s="1" t="s">
        <v>9</v>
      </c>
      <c r="K10" s="2">
        <f t="shared" si="0"/>
        <v>0.78255999999999992</v>
      </c>
      <c r="L10" s="2">
        <f t="shared" si="0"/>
        <v>0.72947999999999991</v>
      </c>
      <c r="M10" s="2">
        <f t="shared" si="0"/>
        <v>0.7543200000000001</v>
      </c>
    </row>
    <row r="11" spans="1:13" x14ac:dyDescent="0.25">
      <c r="A11" s="1" t="s">
        <v>10</v>
      </c>
      <c r="B11" s="2">
        <v>0.90239999999999998</v>
      </c>
      <c r="C11" s="2">
        <v>0.77080000000000004</v>
      </c>
      <c r="D11" s="2">
        <v>0.83150000000000002</v>
      </c>
      <c r="J11" s="1" t="s">
        <v>10</v>
      </c>
      <c r="K11" s="2">
        <f t="shared" si="0"/>
        <v>0.81806000000000001</v>
      </c>
      <c r="L11" s="2">
        <f t="shared" si="0"/>
        <v>0.76017999999999986</v>
      </c>
      <c r="M11" s="2">
        <f t="shared" si="0"/>
        <v>0.78649999999999998</v>
      </c>
    </row>
    <row r="12" spans="1:13" x14ac:dyDescent="0.25">
      <c r="A12" s="1" t="s">
        <v>11</v>
      </c>
      <c r="B12" s="2">
        <v>0.87129999999999996</v>
      </c>
      <c r="C12" s="2">
        <v>0.88890000000000002</v>
      </c>
      <c r="D12" s="2">
        <v>0.88</v>
      </c>
      <c r="J12" s="1" t="s">
        <v>11</v>
      </c>
      <c r="K12" s="2">
        <f t="shared" si="0"/>
        <v>0.88346000000000002</v>
      </c>
      <c r="L12" s="2">
        <f t="shared" si="0"/>
        <v>0.88173999999999997</v>
      </c>
      <c r="M12" s="2">
        <f t="shared" si="0"/>
        <v>0.88253999999999988</v>
      </c>
    </row>
    <row r="13" spans="1:13" x14ac:dyDescent="0.25">
      <c r="A13" s="1" t="s">
        <v>12</v>
      </c>
      <c r="B13" s="2">
        <v>0.95640000000000003</v>
      </c>
      <c r="C13" s="2">
        <v>0.9405</v>
      </c>
      <c r="D13" s="2">
        <v>0.94840000000000002</v>
      </c>
      <c r="J13" s="1" t="s">
        <v>12</v>
      </c>
      <c r="K13" s="2">
        <f t="shared" si="0"/>
        <v>0.93183999999999989</v>
      </c>
      <c r="L13" s="2">
        <f t="shared" si="0"/>
        <v>0.94898000000000005</v>
      </c>
      <c r="M13" s="2">
        <f t="shared" si="0"/>
        <v>0.93965999999999994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0.94765999999999995</v>
      </c>
      <c r="L14" s="2">
        <f t="shared" si="0"/>
        <v>0.91710000000000014</v>
      </c>
      <c r="M14" s="2">
        <f t="shared" si="0"/>
        <v>0.9313800000000001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25">
      <c r="A16" s="1" t="s">
        <v>15</v>
      </c>
      <c r="B16" s="2">
        <v>0.875</v>
      </c>
      <c r="C16" s="2">
        <v>0.875</v>
      </c>
      <c r="D16" s="2">
        <v>0.875</v>
      </c>
      <c r="J16" s="1" t="s">
        <v>15</v>
      </c>
      <c r="K16" s="2">
        <f t="shared" si="0"/>
        <v>0.6109</v>
      </c>
      <c r="L16" s="2">
        <f t="shared" si="0"/>
        <v>0.6</v>
      </c>
      <c r="M16" s="2">
        <f t="shared" si="0"/>
        <v>0.60120000000000007</v>
      </c>
    </row>
    <row r="17" spans="1:13" x14ac:dyDescent="0.25">
      <c r="A17" s="1" t="s">
        <v>16</v>
      </c>
      <c r="B17" s="2">
        <v>0.66669999999999996</v>
      </c>
      <c r="C17" s="2">
        <v>0.5</v>
      </c>
      <c r="D17" s="2">
        <v>0.57140000000000002</v>
      </c>
      <c r="J17" s="1" t="s">
        <v>16</v>
      </c>
      <c r="K17" s="2">
        <f t="shared" si="0"/>
        <v>0.62413999999999992</v>
      </c>
      <c r="L17" s="2">
        <f t="shared" si="0"/>
        <v>0.65778000000000003</v>
      </c>
      <c r="M17" s="2">
        <f t="shared" si="0"/>
        <v>0.63159999999999994</v>
      </c>
    </row>
    <row r="18" spans="1:13" x14ac:dyDescent="0.25">
      <c r="A18" s="1" t="s">
        <v>17</v>
      </c>
      <c r="B18" s="2">
        <v>0.9647</v>
      </c>
      <c r="C18" s="2">
        <v>0.97499999999999998</v>
      </c>
      <c r="D18" s="2">
        <v>0.9698</v>
      </c>
      <c r="J18" s="1" t="s">
        <v>17</v>
      </c>
      <c r="K18" s="2">
        <f t="shared" si="0"/>
        <v>0.97008000000000005</v>
      </c>
      <c r="L18" s="2">
        <f t="shared" si="0"/>
        <v>0.97726000000000002</v>
      </c>
      <c r="M18" s="2">
        <f t="shared" si="0"/>
        <v>0.97360000000000002</v>
      </c>
    </row>
    <row r="19" spans="1:13" x14ac:dyDescent="0.25">
      <c r="A19" s="1" t="s">
        <v>18</v>
      </c>
      <c r="B19" s="2">
        <v>0.98440000000000005</v>
      </c>
      <c r="C19" s="2">
        <v>0.98440000000000005</v>
      </c>
      <c r="D19" s="2">
        <v>0.98440000000000005</v>
      </c>
      <c r="J19" s="1" t="s">
        <v>18</v>
      </c>
      <c r="K19" s="2">
        <f t="shared" si="0"/>
        <v>0.97309999999999997</v>
      </c>
      <c r="L19" s="2">
        <f t="shared" si="0"/>
        <v>0.95288000000000006</v>
      </c>
      <c r="M19" s="2">
        <f t="shared" si="0"/>
        <v>0.96278000000000008</v>
      </c>
    </row>
    <row r="20" spans="1:13" x14ac:dyDescent="0.25">
      <c r="A20" s="1" t="s">
        <v>19</v>
      </c>
      <c r="B20" s="2">
        <v>0.9284</v>
      </c>
      <c r="C20" s="2">
        <v>0.91579999999999995</v>
      </c>
      <c r="D20" s="2">
        <v>0.92200000000000004</v>
      </c>
      <c r="J20" s="1" t="s">
        <v>19</v>
      </c>
      <c r="K20" s="2">
        <f t="shared" si="0"/>
        <v>0.91532000000000002</v>
      </c>
      <c r="L20" s="2">
        <f t="shared" si="0"/>
        <v>0.90898000000000001</v>
      </c>
      <c r="M20" s="2">
        <f t="shared" si="0"/>
        <v>0.91212000000000004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0.86860000000000004</v>
      </c>
      <c r="C25" s="4">
        <v>0.87819999999999998</v>
      </c>
      <c r="D25" s="4">
        <v>0.87339999999999995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0.90910000000000002</v>
      </c>
      <c r="C27" s="4">
        <v>0.625</v>
      </c>
      <c r="D27" s="4">
        <v>0.74070000000000003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0.90910000000000002</v>
      </c>
      <c r="C29" s="4">
        <v>0.83330000000000004</v>
      </c>
      <c r="D29" s="4">
        <v>0.86960000000000004</v>
      </c>
    </row>
    <row r="30" spans="1:13" x14ac:dyDescent="0.25">
      <c r="A30" s="1" t="s">
        <v>9</v>
      </c>
      <c r="B30" s="4">
        <v>0.84750000000000003</v>
      </c>
      <c r="C30" s="4">
        <v>0.81969999999999998</v>
      </c>
      <c r="D30" s="4">
        <v>0.83330000000000004</v>
      </c>
    </row>
    <row r="31" spans="1:13" x14ac:dyDescent="0.25">
      <c r="A31" s="1" t="s">
        <v>10</v>
      </c>
      <c r="B31" s="4">
        <v>0.72</v>
      </c>
      <c r="C31" s="4">
        <v>0.67920000000000003</v>
      </c>
      <c r="D31" s="4">
        <v>0.69899999999999995</v>
      </c>
    </row>
    <row r="32" spans="1:13" x14ac:dyDescent="0.25">
      <c r="A32" s="1" t="s">
        <v>11</v>
      </c>
      <c r="B32" s="4">
        <v>0.84440000000000004</v>
      </c>
      <c r="C32" s="4">
        <v>0.81720000000000004</v>
      </c>
      <c r="D32" s="4">
        <v>0.8306</v>
      </c>
    </row>
    <row r="33" spans="1:4" x14ac:dyDescent="0.25">
      <c r="A33" s="1" t="s">
        <v>12</v>
      </c>
      <c r="B33" s="4">
        <v>0.93700000000000006</v>
      </c>
      <c r="C33" s="4">
        <v>0.93030000000000002</v>
      </c>
      <c r="D33" s="4">
        <v>0.93369999999999997</v>
      </c>
    </row>
    <row r="34" spans="1:4" x14ac:dyDescent="0.25">
      <c r="A34" s="1" t="s">
        <v>13</v>
      </c>
      <c r="B34" s="4">
        <v>0.88239999999999996</v>
      </c>
      <c r="C34" s="4">
        <v>1</v>
      </c>
      <c r="D34" s="4">
        <v>0.9375</v>
      </c>
    </row>
    <row r="35" spans="1:4" x14ac:dyDescent="0.25">
      <c r="A35" s="1" t="s">
        <v>14</v>
      </c>
      <c r="B35" s="4">
        <v>1</v>
      </c>
      <c r="C35" s="4">
        <v>0.91300000000000003</v>
      </c>
      <c r="D35" s="4">
        <v>0.95450000000000002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0.97070000000000001</v>
      </c>
      <c r="C38" s="4">
        <v>0.97070000000000001</v>
      </c>
      <c r="D38" s="4">
        <v>0.97070000000000001</v>
      </c>
    </row>
    <row r="39" spans="1:4" x14ac:dyDescent="0.25">
      <c r="A39" s="1" t="s">
        <v>18</v>
      </c>
      <c r="B39" s="4">
        <v>1</v>
      </c>
      <c r="C39" s="4">
        <v>0.98</v>
      </c>
      <c r="D39" s="4">
        <v>0.9899</v>
      </c>
    </row>
    <row r="40" spans="1:4" x14ac:dyDescent="0.25">
      <c r="A40" s="1" t="s">
        <v>19</v>
      </c>
      <c r="B40" s="4">
        <v>0.91390000000000005</v>
      </c>
      <c r="C40" s="4">
        <v>0.90239999999999998</v>
      </c>
      <c r="D40" s="4">
        <v>0.90810000000000002</v>
      </c>
    </row>
    <row r="41" spans="1:4" x14ac:dyDescent="0.25">
      <c r="A41" s="1" t="s">
        <v>19</v>
      </c>
      <c r="B41" s="4">
        <v>0.91039999999999999</v>
      </c>
      <c r="C41" s="4">
        <v>0.90169999999999995</v>
      </c>
      <c r="D41" s="4">
        <v>0.90600000000000003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0.87590000000000001</v>
      </c>
      <c r="C46" s="4">
        <v>0.92159999999999997</v>
      </c>
      <c r="D46" s="4">
        <v>0.8982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0.83330000000000004</v>
      </c>
      <c r="C48" s="4">
        <v>0.66669999999999996</v>
      </c>
      <c r="D48" s="4">
        <v>0.74070000000000003</v>
      </c>
    </row>
    <row r="49" spans="1:4" x14ac:dyDescent="0.25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25">
      <c r="A50" s="1" t="s">
        <v>7</v>
      </c>
      <c r="B50" s="4">
        <v>1</v>
      </c>
      <c r="C50" s="4">
        <v>0.9</v>
      </c>
      <c r="D50" s="4">
        <v>0.94740000000000002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0.77359999999999995</v>
      </c>
      <c r="C52" s="4">
        <v>0.78849999999999998</v>
      </c>
      <c r="D52" s="4">
        <v>0.78100000000000003</v>
      </c>
    </row>
    <row r="53" spans="1:4" x14ac:dyDescent="0.25">
      <c r="A53" s="1" t="s">
        <v>10</v>
      </c>
      <c r="B53" s="4">
        <v>0.75</v>
      </c>
      <c r="C53" s="4">
        <v>0.62790000000000001</v>
      </c>
      <c r="D53" s="4">
        <v>0.6835</v>
      </c>
    </row>
    <row r="54" spans="1:4" x14ac:dyDescent="0.25">
      <c r="A54" s="1" t="s">
        <v>11</v>
      </c>
      <c r="B54" s="4">
        <v>0.9032</v>
      </c>
      <c r="C54" s="4">
        <v>0.9032</v>
      </c>
      <c r="D54" s="4">
        <v>0.9032</v>
      </c>
    </row>
    <row r="55" spans="1:4" x14ac:dyDescent="0.25">
      <c r="A55" s="1" t="s">
        <v>12</v>
      </c>
      <c r="B55" s="4">
        <v>0.95589999999999997</v>
      </c>
      <c r="C55" s="4">
        <v>0.94889999999999997</v>
      </c>
      <c r="D55" s="4">
        <v>0.95240000000000002</v>
      </c>
    </row>
    <row r="56" spans="1:4" x14ac:dyDescent="0.25">
      <c r="A56" s="1" t="s">
        <v>13</v>
      </c>
      <c r="B56" s="4">
        <v>0.9375</v>
      </c>
      <c r="C56" s="4">
        <v>0.9375</v>
      </c>
      <c r="D56" s="4">
        <v>0.9375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25">
      <c r="A59" s="1" t="s">
        <v>16</v>
      </c>
      <c r="B59" s="4">
        <v>0.4</v>
      </c>
      <c r="C59" s="4">
        <v>0.66669999999999996</v>
      </c>
      <c r="D59" s="4">
        <v>0.5</v>
      </c>
    </row>
    <row r="60" spans="1:4" x14ac:dyDescent="0.25">
      <c r="A60" s="1" t="s">
        <v>17</v>
      </c>
      <c r="B60" s="4">
        <v>0.96860000000000002</v>
      </c>
      <c r="C60" s="4">
        <v>0.97540000000000004</v>
      </c>
      <c r="D60" s="4">
        <v>0.97199999999999998</v>
      </c>
    </row>
    <row r="61" spans="1:4" x14ac:dyDescent="0.25">
      <c r="A61" s="1" t="s">
        <v>18</v>
      </c>
      <c r="B61" s="4">
        <v>1</v>
      </c>
      <c r="C61" s="4">
        <v>0.98480000000000001</v>
      </c>
      <c r="D61" s="4">
        <v>0.99239999999999995</v>
      </c>
    </row>
    <row r="62" spans="1:4" x14ac:dyDescent="0.25">
      <c r="A62" s="1" t="s">
        <v>19</v>
      </c>
      <c r="B62" s="4">
        <v>0.92610000000000003</v>
      </c>
      <c r="C62" s="4">
        <v>0.92549999999999999</v>
      </c>
      <c r="D62" s="4">
        <v>0.92579999999999996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0.875</v>
      </c>
      <c r="C67" s="4">
        <v>0.89670000000000005</v>
      </c>
      <c r="D67" s="4">
        <v>0.88570000000000004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0.66669999999999996</v>
      </c>
      <c r="C69" s="4">
        <v>0.55559999999999998</v>
      </c>
      <c r="D69" s="4">
        <v>0.60609999999999997</v>
      </c>
    </row>
    <row r="70" spans="1:4" x14ac:dyDescent="0.25">
      <c r="A70" s="1" t="s">
        <v>6</v>
      </c>
      <c r="B70" s="4">
        <v>0.96299999999999997</v>
      </c>
      <c r="C70" s="4">
        <v>1</v>
      </c>
      <c r="D70" s="4">
        <v>0.98109999999999997</v>
      </c>
    </row>
    <row r="71" spans="1:4" x14ac:dyDescent="0.25">
      <c r="A71" s="1" t="s">
        <v>7</v>
      </c>
      <c r="B71" s="4">
        <v>0.97670000000000001</v>
      </c>
      <c r="C71" s="4">
        <v>0.91300000000000003</v>
      </c>
      <c r="D71" s="4">
        <v>0.94379999999999997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0.83609999999999995</v>
      </c>
      <c r="C73" s="4">
        <v>0.6986</v>
      </c>
      <c r="D73" s="4">
        <v>0.76119999999999999</v>
      </c>
    </row>
    <row r="74" spans="1:4" x14ac:dyDescent="0.25">
      <c r="A74" s="1" t="s">
        <v>10</v>
      </c>
      <c r="B74" s="4">
        <v>0.76739999999999997</v>
      </c>
      <c r="C74" s="4">
        <v>0.82499999999999996</v>
      </c>
      <c r="D74" s="4">
        <v>0.79520000000000002</v>
      </c>
    </row>
    <row r="75" spans="1:4" x14ac:dyDescent="0.25">
      <c r="A75" s="1" t="s">
        <v>11</v>
      </c>
      <c r="B75" s="4">
        <v>0.84709999999999996</v>
      </c>
      <c r="C75" s="4">
        <v>0.81820000000000004</v>
      </c>
      <c r="D75" s="4">
        <v>0.83240000000000003</v>
      </c>
    </row>
    <row r="76" spans="1:4" x14ac:dyDescent="0.25">
      <c r="A76" s="1" t="s">
        <v>12</v>
      </c>
      <c r="B76" s="4">
        <v>0.92400000000000004</v>
      </c>
      <c r="C76" s="4">
        <v>0.91949999999999998</v>
      </c>
      <c r="D76" s="4">
        <v>0.92179999999999995</v>
      </c>
    </row>
    <row r="77" spans="1:4" x14ac:dyDescent="0.25">
      <c r="A77" s="1" t="s">
        <v>13</v>
      </c>
      <c r="B77" s="4">
        <v>0.93100000000000005</v>
      </c>
      <c r="C77" s="4">
        <v>0.96430000000000005</v>
      </c>
      <c r="D77" s="4">
        <v>0.94740000000000002</v>
      </c>
    </row>
    <row r="78" spans="1:4" x14ac:dyDescent="0.25">
      <c r="A78" s="1" t="s">
        <v>14</v>
      </c>
      <c r="B78" s="4">
        <v>1</v>
      </c>
      <c r="C78" s="4">
        <v>1</v>
      </c>
      <c r="D78" s="4">
        <v>1</v>
      </c>
    </row>
    <row r="79" spans="1:4" x14ac:dyDescent="0.25">
      <c r="A79" s="1" t="s">
        <v>15</v>
      </c>
      <c r="B79" s="4">
        <v>0.84619999999999995</v>
      </c>
      <c r="C79" s="4">
        <v>1</v>
      </c>
      <c r="D79" s="4">
        <v>0.91669999999999996</v>
      </c>
    </row>
    <row r="80" spans="1:4" x14ac:dyDescent="0.25">
      <c r="A80" s="1" t="s">
        <v>16</v>
      </c>
      <c r="B80" s="4">
        <v>0.75</v>
      </c>
      <c r="C80" s="4">
        <v>0.81820000000000004</v>
      </c>
      <c r="D80" s="4">
        <v>0.78259999999999996</v>
      </c>
    </row>
    <row r="81" spans="1:4" x14ac:dyDescent="0.25">
      <c r="A81" s="1" t="s">
        <v>17</v>
      </c>
      <c r="B81" s="4">
        <v>0.9496</v>
      </c>
      <c r="C81" s="4">
        <v>0.9778</v>
      </c>
      <c r="D81" s="4">
        <v>0.96350000000000002</v>
      </c>
    </row>
    <row r="82" spans="1:4" x14ac:dyDescent="0.25">
      <c r="A82" s="1" t="s">
        <v>18</v>
      </c>
      <c r="B82" s="4">
        <v>0.96719999999999995</v>
      </c>
      <c r="C82" s="4">
        <v>0.9516</v>
      </c>
      <c r="D82" s="4">
        <v>0.95930000000000004</v>
      </c>
    </row>
    <row r="83" spans="1:4" x14ac:dyDescent="0.25">
      <c r="A83" s="1" t="s">
        <v>19</v>
      </c>
      <c r="B83" s="4">
        <v>0.90620000000000001</v>
      </c>
      <c r="C83" s="4">
        <v>0.90549999999999997</v>
      </c>
      <c r="D83" s="4">
        <v>0.90590000000000004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0.8679</v>
      </c>
      <c r="C88" s="4">
        <v>0.84079999999999999</v>
      </c>
      <c r="D88" s="4">
        <v>0.85409999999999997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0.6875</v>
      </c>
      <c r="C90" s="4">
        <v>0.73329999999999995</v>
      </c>
      <c r="D90" s="4">
        <v>0.7097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0.72089999999999999</v>
      </c>
      <c r="C92" s="4">
        <v>0.91180000000000005</v>
      </c>
      <c r="D92" s="4">
        <v>0.80520000000000003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0.73019999999999996</v>
      </c>
      <c r="C94" s="4">
        <v>0.68659999999999999</v>
      </c>
      <c r="D94" s="4">
        <v>0.7077</v>
      </c>
    </row>
    <row r="95" spans="1:4" x14ac:dyDescent="0.25">
      <c r="A95" s="1" t="s">
        <v>10</v>
      </c>
      <c r="B95" s="4">
        <v>0.82609999999999995</v>
      </c>
      <c r="C95" s="4">
        <v>0.76</v>
      </c>
      <c r="D95" s="4">
        <v>0.79169999999999996</v>
      </c>
    </row>
    <row r="96" spans="1:4" x14ac:dyDescent="0.25">
      <c r="A96" s="1" t="s">
        <v>11</v>
      </c>
      <c r="B96" s="4">
        <v>0.85870000000000002</v>
      </c>
      <c r="C96" s="4">
        <v>0.86809999999999998</v>
      </c>
      <c r="D96" s="4">
        <v>0.86339999999999995</v>
      </c>
    </row>
    <row r="97" spans="1:4" x14ac:dyDescent="0.25">
      <c r="A97" s="1" t="s">
        <v>12</v>
      </c>
      <c r="B97" s="4">
        <v>0.9405</v>
      </c>
      <c r="C97" s="4">
        <v>0.93600000000000005</v>
      </c>
      <c r="D97" s="4">
        <v>0.93820000000000003</v>
      </c>
    </row>
    <row r="98" spans="1:4" x14ac:dyDescent="0.25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0.33329999999999999</v>
      </c>
      <c r="C101" s="4">
        <v>0.33329999999999999</v>
      </c>
      <c r="D101" s="4">
        <v>0.33329999999999999</v>
      </c>
    </row>
    <row r="102" spans="1:4" x14ac:dyDescent="0.25">
      <c r="A102" s="1" t="s">
        <v>17</v>
      </c>
      <c r="B102" s="4">
        <v>0.96750000000000003</v>
      </c>
      <c r="C102" s="4">
        <v>0.97809999999999997</v>
      </c>
      <c r="D102" s="4">
        <v>0.9728</v>
      </c>
    </row>
    <row r="103" spans="1:4" x14ac:dyDescent="0.25">
      <c r="A103" s="1" t="s">
        <v>18</v>
      </c>
      <c r="B103" s="4">
        <v>1</v>
      </c>
      <c r="C103" s="4">
        <v>0.94120000000000004</v>
      </c>
      <c r="D103" s="4">
        <v>0.96970000000000001</v>
      </c>
    </row>
    <row r="104" spans="1:4" x14ac:dyDescent="0.25">
      <c r="A104" s="1" t="s">
        <v>19</v>
      </c>
      <c r="B104" s="4">
        <v>0.90549999999999997</v>
      </c>
      <c r="C104" s="4">
        <v>0.89639999999999997</v>
      </c>
      <c r="D104" s="4">
        <v>0.90090000000000003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0.89370000000000005</v>
      </c>
      <c r="C4" s="2">
        <v>0.89370000000000005</v>
      </c>
      <c r="D4" s="2">
        <v>0.89370000000000005</v>
      </c>
      <c r="J4" s="1" t="s">
        <v>3</v>
      </c>
      <c r="K4" s="2">
        <f t="shared" ref="K4:M20" si="0">(B4+B25+B46+B67+B88)/5</f>
        <v>0.88328000000000007</v>
      </c>
      <c r="L4" s="2">
        <f t="shared" si="0"/>
        <v>0.89863999999999999</v>
      </c>
      <c r="M4" s="2">
        <f t="shared" si="0"/>
        <v>0.89085999999999999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25">
      <c r="A6" s="1" t="s">
        <v>5</v>
      </c>
      <c r="B6" s="2">
        <v>0.83330000000000004</v>
      </c>
      <c r="C6" s="2">
        <v>0.58819999999999995</v>
      </c>
      <c r="D6" s="2">
        <v>0.68969999999999998</v>
      </c>
      <c r="J6" s="1" t="s">
        <v>5</v>
      </c>
      <c r="K6" s="2">
        <f t="shared" si="0"/>
        <v>0.75907999999999998</v>
      </c>
      <c r="L6" s="2">
        <f t="shared" si="0"/>
        <v>0.69855999999999996</v>
      </c>
      <c r="M6" s="2">
        <f t="shared" si="0"/>
        <v>0.72226000000000001</v>
      </c>
    </row>
    <row r="7" spans="1:13" x14ac:dyDescent="0.25">
      <c r="A7" s="1" t="s">
        <v>6</v>
      </c>
      <c r="B7" s="2">
        <v>1</v>
      </c>
      <c r="C7" s="2">
        <v>0.9355</v>
      </c>
      <c r="D7" s="2">
        <v>0.9667</v>
      </c>
      <c r="J7" s="1" t="s">
        <v>6</v>
      </c>
      <c r="K7" s="2">
        <f t="shared" si="0"/>
        <v>0.97082000000000002</v>
      </c>
      <c r="L7" s="2">
        <f t="shared" si="0"/>
        <v>0.97996000000000016</v>
      </c>
      <c r="M7" s="2">
        <f t="shared" si="0"/>
        <v>0.97485999999999995</v>
      </c>
    </row>
    <row r="8" spans="1:13" x14ac:dyDescent="0.25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0.93208000000000002</v>
      </c>
      <c r="L8" s="2">
        <f t="shared" si="0"/>
        <v>0.88992000000000004</v>
      </c>
      <c r="M8" s="2">
        <f t="shared" si="0"/>
        <v>0.90850000000000009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0.91999999999999993</v>
      </c>
      <c r="M9" s="2">
        <f t="shared" si="0"/>
        <v>0.95</v>
      </c>
    </row>
    <row r="10" spans="1:13" x14ac:dyDescent="0.25">
      <c r="A10" s="1" t="s">
        <v>9</v>
      </c>
      <c r="B10" s="2">
        <v>0.79690000000000005</v>
      </c>
      <c r="C10" s="2">
        <v>0.85</v>
      </c>
      <c r="D10" s="2">
        <v>0.8226</v>
      </c>
      <c r="J10" s="1" t="s">
        <v>9</v>
      </c>
      <c r="K10" s="2">
        <f t="shared" si="0"/>
        <v>0.85254000000000008</v>
      </c>
      <c r="L10" s="2">
        <f t="shared" si="0"/>
        <v>0.78505999999999998</v>
      </c>
      <c r="M10" s="2">
        <f t="shared" si="0"/>
        <v>0.81565999999999994</v>
      </c>
    </row>
    <row r="11" spans="1:13" x14ac:dyDescent="0.25">
      <c r="A11" s="1" t="s">
        <v>10</v>
      </c>
      <c r="B11" s="2">
        <v>0.76739999999999997</v>
      </c>
      <c r="C11" s="2">
        <v>0.63460000000000005</v>
      </c>
      <c r="D11" s="2">
        <v>0.69469999999999998</v>
      </c>
      <c r="J11" s="1" t="s">
        <v>10</v>
      </c>
      <c r="K11" s="2">
        <f t="shared" si="0"/>
        <v>0.82088000000000005</v>
      </c>
      <c r="L11" s="2">
        <f t="shared" si="0"/>
        <v>0.76327999999999996</v>
      </c>
      <c r="M11" s="2">
        <f t="shared" si="0"/>
        <v>0.78901999999999994</v>
      </c>
    </row>
    <row r="12" spans="1:13" x14ac:dyDescent="0.25">
      <c r="A12" s="1" t="s">
        <v>11</v>
      </c>
      <c r="B12" s="2">
        <v>0.79569999999999996</v>
      </c>
      <c r="C12" s="2">
        <v>0.87060000000000004</v>
      </c>
      <c r="D12" s="2">
        <v>0.83150000000000002</v>
      </c>
      <c r="J12" s="1" t="s">
        <v>11</v>
      </c>
      <c r="K12" s="2">
        <f t="shared" si="0"/>
        <v>0.83435999999999999</v>
      </c>
      <c r="L12" s="2">
        <f t="shared" si="0"/>
        <v>0.85058000000000011</v>
      </c>
      <c r="M12" s="2">
        <f t="shared" si="0"/>
        <v>0.84206000000000003</v>
      </c>
    </row>
    <row r="13" spans="1:13" x14ac:dyDescent="0.25">
      <c r="A13" s="1" t="s">
        <v>12</v>
      </c>
      <c r="B13" s="2">
        <v>0.94189999999999996</v>
      </c>
      <c r="C13" s="2">
        <v>0.9395</v>
      </c>
      <c r="D13" s="2">
        <v>0.94069999999999998</v>
      </c>
      <c r="J13" s="1" t="s">
        <v>12</v>
      </c>
      <c r="K13" s="2">
        <f t="shared" si="0"/>
        <v>0.94694</v>
      </c>
      <c r="L13" s="2">
        <f t="shared" si="0"/>
        <v>0.94250000000000012</v>
      </c>
      <c r="M13" s="2">
        <f t="shared" si="0"/>
        <v>0.94472</v>
      </c>
    </row>
    <row r="14" spans="1:13" x14ac:dyDescent="0.25">
      <c r="A14" s="1" t="s">
        <v>13</v>
      </c>
      <c r="B14" s="2">
        <v>0.95450000000000002</v>
      </c>
      <c r="C14" s="2">
        <v>1</v>
      </c>
      <c r="D14" s="2">
        <v>0.97670000000000001</v>
      </c>
      <c r="J14" s="1" t="s">
        <v>13</v>
      </c>
      <c r="K14" s="2">
        <f t="shared" si="0"/>
        <v>0.98483999999999994</v>
      </c>
      <c r="L14" s="2">
        <f t="shared" si="0"/>
        <v>0.97484000000000004</v>
      </c>
      <c r="M14" s="2">
        <f t="shared" si="0"/>
        <v>0.97950000000000004</v>
      </c>
    </row>
    <row r="15" spans="1:13" x14ac:dyDescent="0.25">
      <c r="A15" s="1" t="s">
        <v>14</v>
      </c>
      <c r="B15" s="2">
        <v>0.91669999999999996</v>
      </c>
      <c r="C15" s="2">
        <v>1</v>
      </c>
      <c r="D15" s="2">
        <v>0.95650000000000002</v>
      </c>
      <c r="J15" s="1" t="s">
        <v>14</v>
      </c>
      <c r="K15" s="2">
        <f t="shared" si="0"/>
        <v>0.97282000000000013</v>
      </c>
      <c r="L15" s="2">
        <f t="shared" si="0"/>
        <v>0.98948000000000003</v>
      </c>
      <c r="M15" s="2">
        <f t="shared" si="0"/>
        <v>0.98077999999999999</v>
      </c>
    </row>
    <row r="16" spans="1:13" x14ac:dyDescent="0.25">
      <c r="A16" s="1" t="s">
        <v>15</v>
      </c>
      <c r="B16" s="2">
        <v>0.85709999999999997</v>
      </c>
      <c r="C16" s="2">
        <v>0.85709999999999997</v>
      </c>
      <c r="D16" s="2">
        <v>0.85709999999999997</v>
      </c>
      <c r="J16" s="1" t="s">
        <v>15</v>
      </c>
      <c r="K16" s="2">
        <f t="shared" si="0"/>
        <v>0.92142000000000002</v>
      </c>
      <c r="L16" s="2">
        <f t="shared" si="0"/>
        <v>0.9</v>
      </c>
      <c r="M16" s="2">
        <f t="shared" si="0"/>
        <v>0.89936000000000005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0.82</v>
      </c>
      <c r="L17" s="2">
        <f t="shared" si="0"/>
        <v>0.71111999999999997</v>
      </c>
      <c r="M17" s="2">
        <f t="shared" si="0"/>
        <v>0.74824000000000002</v>
      </c>
    </row>
    <row r="18" spans="1:13" x14ac:dyDescent="0.25">
      <c r="A18" s="1" t="s">
        <v>17</v>
      </c>
      <c r="B18" s="2">
        <v>0.93630000000000002</v>
      </c>
      <c r="C18" s="2">
        <v>0.96309999999999996</v>
      </c>
      <c r="D18" s="2">
        <v>0.94950000000000001</v>
      </c>
      <c r="J18" s="1" t="s">
        <v>17</v>
      </c>
      <c r="K18" s="2">
        <f t="shared" si="0"/>
        <v>0.95468000000000008</v>
      </c>
      <c r="L18" s="2">
        <f t="shared" si="0"/>
        <v>0.96162000000000014</v>
      </c>
      <c r="M18" s="2">
        <f t="shared" si="0"/>
        <v>0.95809999999999995</v>
      </c>
    </row>
    <row r="19" spans="1:13" x14ac:dyDescent="0.25">
      <c r="A19" s="1" t="s">
        <v>18</v>
      </c>
      <c r="B19" s="2">
        <v>0.92059999999999997</v>
      </c>
      <c r="C19" s="2">
        <v>0.9355</v>
      </c>
      <c r="D19" s="2">
        <v>0.92800000000000005</v>
      </c>
      <c r="J19" s="1" t="s">
        <v>18</v>
      </c>
      <c r="K19" s="2">
        <f t="shared" si="0"/>
        <v>0.98412000000000011</v>
      </c>
      <c r="L19" s="2">
        <f t="shared" si="0"/>
        <v>0.97955999999999999</v>
      </c>
      <c r="M19" s="2">
        <f t="shared" si="0"/>
        <v>0.98176000000000008</v>
      </c>
    </row>
    <row r="20" spans="1:13" x14ac:dyDescent="0.25">
      <c r="A20" s="1" t="s">
        <v>19</v>
      </c>
      <c r="B20" s="2">
        <v>0.90669999999999995</v>
      </c>
      <c r="C20" s="2">
        <v>0.90869999999999995</v>
      </c>
      <c r="D20" s="2">
        <v>0.90769999999999995</v>
      </c>
      <c r="J20" s="1" t="s">
        <v>19</v>
      </c>
      <c r="K20" s="2">
        <f t="shared" si="0"/>
        <v>0.91909999999999992</v>
      </c>
      <c r="L20" s="2">
        <f t="shared" si="0"/>
        <v>0.91400000000000003</v>
      </c>
      <c r="M20" s="2">
        <f t="shared" si="0"/>
        <v>0.91651999999999989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0.88160000000000005</v>
      </c>
      <c r="C25" s="4">
        <v>0.9</v>
      </c>
      <c r="D25" s="4">
        <v>0.89070000000000005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0.64710000000000001</v>
      </c>
      <c r="C27" s="4">
        <v>0.78569999999999995</v>
      </c>
      <c r="D27" s="4">
        <v>0.7097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0.97370000000000001</v>
      </c>
      <c r="C29" s="4">
        <v>0.90239999999999998</v>
      </c>
      <c r="D29" s="4">
        <v>0.93669999999999998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0.83330000000000004</v>
      </c>
      <c r="C31" s="4">
        <v>0.77459999999999996</v>
      </c>
      <c r="D31" s="4">
        <v>0.80289999999999995</v>
      </c>
    </row>
    <row r="32" spans="1:13" x14ac:dyDescent="0.25">
      <c r="A32" s="1" t="s">
        <v>10</v>
      </c>
      <c r="B32" s="4">
        <v>0.9</v>
      </c>
      <c r="C32" s="4">
        <v>0.78259999999999996</v>
      </c>
      <c r="D32" s="4">
        <v>0.83720000000000006</v>
      </c>
    </row>
    <row r="33" spans="1:4" x14ac:dyDescent="0.25">
      <c r="A33" s="1" t="s">
        <v>11</v>
      </c>
      <c r="B33" s="4">
        <v>0.90110000000000001</v>
      </c>
      <c r="C33" s="4">
        <v>0.91110000000000002</v>
      </c>
      <c r="D33" s="4">
        <v>0.90610000000000002</v>
      </c>
    </row>
    <row r="34" spans="1:4" x14ac:dyDescent="0.25">
      <c r="A34" s="1" t="s">
        <v>12</v>
      </c>
      <c r="B34" s="4">
        <v>0.95620000000000005</v>
      </c>
      <c r="C34" s="4">
        <v>0.94879999999999998</v>
      </c>
      <c r="D34" s="4">
        <v>0.95250000000000001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0.93979999999999997</v>
      </c>
      <c r="C39" s="4">
        <v>0.95120000000000005</v>
      </c>
      <c r="D39" s="4">
        <v>0.94550000000000001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0.92669999999999997</v>
      </c>
      <c r="C41" s="4">
        <v>0.92159999999999997</v>
      </c>
      <c r="D41" s="4">
        <v>0.92410000000000003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0.90359999999999996</v>
      </c>
      <c r="C46" s="4">
        <v>0.91459999999999997</v>
      </c>
      <c r="D46" s="4">
        <v>0.90910000000000002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0.8125</v>
      </c>
      <c r="C48" s="4">
        <v>0.76470000000000005</v>
      </c>
      <c r="D48" s="4">
        <v>0.78790000000000004</v>
      </c>
    </row>
    <row r="49" spans="1:4" x14ac:dyDescent="0.25">
      <c r="A49" s="1" t="s">
        <v>6</v>
      </c>
      <c r="B49" s="4">
        <v>0.93330000000000002</v>
      </c>
      <c r="C49" s="4">
        <v>1</v>
      </c>
      <c r="D49" s="4">
        <v>0.96550000000000002</v>
      </c>
    </row>
    <row r="50" spans="1:4" x14ac:dyDescent="0.25">
      <c r="A50" s="1" t="s">
        <v>7</v>
      </c>
      <c r="B50" s="4">
        <v>1</v>
      </c>
      <c r="C50" s="4">
        <v>0.85709999999999997</v>
      </c>
      <c r="D50" s="4">
        <v>0.92310000000000003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0.89580000000000004</v>
      </c>
      <c r="C52" s="4">
        <v>0.79630000000000001</v>
      </c>
      <c r="D52" s="4">
        <v>0.84309999999999996</v>
      </c>
    </row>
    <row r="53" spans="1:4" x14ac:dyDescent="0.25">
      <c r="A53" s="1" t="s">
        <v>10</v>
      </c>
      <c r="B53" s="4">
        <v>0.80430000000000001</v>
      </c>
      <c r="C53" s="4">
        <v>0.88100000000000001</v>
      </c>
      <c r="D53" s="4">
        <v>0.84089999999999998</v>
      </c>
    </row>
    <row r="54" spans="1:4" x14ac:dyDescent="0.25">
      <c r="A54" s="1" t="s">
        <v>11</v>
      </c>
      <c r="B54" s="4">
        <v>0.87209999999999999</v>
      </c>
      <c r="C54" s="4">
        <v>0.86209999999999998</v>
      </c>
      <c r="D54" s="4">
        <v>0.86709999999999998</v>
      </c>
    </row>
    <row r="55" spans="1:4" x14ac:dyDescent="0.25">
      <c r="A55" s="1" t="s">
        <v>12</v>
      </c>
      <c r="B55" s="4">
        <v>0.93859999999999999</v>
      </c>
      <c r="C55" s="4">
        <v>0.93620000000000003</v>
      </c>
      <c r="D55" s="4">
        <v>0.93740000000000001</v>
      </c>
    </row>
    <row r="56" spans="1:4" x14ac:dyDescent="0.25">
      <c r="A56" s="1" t="s">
        <v>13</v>
      </c>
      <c r="B56" s="4">
        <v>1</v>
      </c>
      <c r="C56" s="4">
        <v>0.95</v>
      </c>
      <c r="D56" s="4">
        <v>0.97440000000000004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1</v>
      </c>
      <c r="C59" s="4">
        <v>1</v>
      </c>
      <c r="D59" s="4">
        <v>1</v>
      </c>
    </row>
    <row r="60" spans="1:4" x14ac:dyDescent="0.25">
      <c r="A60" s="1" t="s">
        <v>17</v>
      </c>
      <c r="B60" s="4">
        <v>0.96360000000000001</v>
      </c>
      <c r="C60" s="4">
        <v>0.96750000000000003</v>
      </c>
      <c r="D60" s="4">
        <v>0.96550000000000002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0.9304</v>
      </c>
      <c r="C62" s="4">
        <v>0.92010000000000003</v>
      </c>
      <c r="D62" s="4">
        <v>0.92520000000000002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0.85609999999999997</v>
      </c>
      <c r="C67" s="4">
        <v>0.87260000000000004</v>
      </c>
      <c r="D67" s="4">
        <v>0.86419999999999997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0.76919999999999999</v>
      </c>
      <c r="C69" s="4">
        <v>0.66669999999999996</v>
      </c>
      <c r="D69" s="4">
        <v>0.71430000000000005</v>
      </c>
    </row>
    <row r="70" spans="1:4" x14ac:dyDescent="0.25">
      <c r="A70" s="1" t="s">
        <v>6</v>
      </c>
      <c r="B70" s="4">
        <v>0.96430000000000005</v>
      </c>
      <c r="C70" s="4">
        <v>0.96430000000000005</v>
      </c>
      <c r="D70" s="4">
        <v>0.96430000000000005</v>
      </c>
    </row>
    <row r="71" spans="1:4" x14ac:dyDescent="0.25">
      <c r="A71" s="1" t="s">
        <v>7</v>
      </c>
      <c r="B71" s="4">
        <v>0.85</v>
      </c>
      <c r="C71" s="4">
        <v>0.94440000000000002</v>
      </c>
      <c r="D71" s="4">
        <v>0.89470000000000005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0.87229999999999996</v>
      </c>
      <c r="C73" s="4">
        <v>0.69489999999999996</v>
      </c>
      <c r="D73" s="4">
        <v>0.77359999999999995</v>
      </c>
    </row>
    <row r="74" spans="1:4" x14ac:dyDescent="0.25">
      <c r="A74" s="1" t="s">
        <v>10</v>
      </c>
      <c r="B74" s="4">
        <v>0.79549999999999998</v>
      </c>
      <c r="C74" s="4">
        <v>0.7</v>
      </c>
      <c r="D74" s="4">
        <v>0.74470000000000003</v>
      </c>
    </row>
    <row r="75" spans="1:4" x14ac:dyDescent="0.25">
      <c r="A75" s="1" t="s">
        <v>11</v>
      </c>
      <c r="B75" s="4">
        <v>0.77110000000000001</v>
      </c>
      <c r="C75" s="4">
        <v>0.8</v>
      </c>
      <c r="D75" s="4">
        <v>0.7853</v>
      </c>
    </row>
    <row r="76" spans="1:4" x14ac:dyDescent="0.25">
      <c r="A76" s="1" t="s">
        <v>12</v>
      </c>
      <c r="B76" s="4">
        <v>0.93769999999999998</v>
      </c>
      <c r="C76" s="4">
        <v>0.93769999999999998</v>
      </c>
      <c r="D76" s="4">
        <v>0.93769999999999998</v>
      </c>
    </row>
    <row r="77" spans="1:4" x14ac:dyDescent="0.25">
      <c r="A77" s="1" t="s">
        <v>13</v>
      </c>
      <c r="B77" s="4">
        <v>1</v>
      </c>
      <c r="C77" s="4">
        <v>1</v>
      </c>
      <c r="D77" s="4">
        <v>1</v>
      </c>
    </row>
    <row r="78" spans="1:4" x14ac:dyDescent="0.25">
      <c r="A78" s="1" t="s">
        <v>14</v>
      </c>
      <c r="B78" s="4">
        <v>0.94740000000000002</v>
      </c>
      <c r="C78" s="4">
        <v>0.94740000000000002</v>
      </c>
      <c r="D78" s="4">
        <v>0.94740000000000002</v>
      </c>
    </row>
    <row r="79" spans="1:4" x14ac:dyDescent="0.25">
      <c r="A79" s="1" t="s">
        <v>15</v>
      </c>
      <c r="B79" s="4">
        <v>0.75</v>
      </c>
      <c r="C79" s="4">
        <v>1</v>
      </c>
      <c r="D79" s="4">
        <v>0.85709999999999997</v>
      </c>
    </row>
    <row r="80" spans="1:4" x14ac:dyDescent="0.25">
      <c r="A80" s="1" t="s">
        <v>16</v>
      </c>
      <c r="B80" s="4">
        <v>0.5</v>
      </c>
      <c r="C80" s="4">
        <v>0.25</v>
      </c>
      <c r="D80" s="4">
        <v>0.33329999999999999</v>
      </c>
    </row>
    <row r="81" spans="1:4" x14ac:dyDescent="0.25">
      <c r="A81" s="1" t="s">
        <v>17</v>
      </c>
      <c r="B81" s="4">
        <v>0.96120000000000005</v>
      </c>
      <c r="C81" s="4">
        <v>0.95750000000000002</v>
      </c>
      <c r="D81" s="4">
        <v>0.95940000000000003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0.90569999999999995</v>
      </c>
      <c r="C83" s="4">
        <v>0.89859999999999995</v>
      </c>
      <c r="D83" s="4">
        <v>0.90210000000000001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0.88139999999999996</v>
      </c>
      <c r="C88" s="4">
        <v>0.9123</v>
      </c>
      <c r="D88" s="4">
        <v>0.89659999999999995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0.73329999999999995</v>
      </c>
      <c r="C90" s="4">
        <v>0.6875</v>
      </c>
      <c r="D90" s="4">
        <v>0.7097</v>
      </c>
    </row>
    <row r="91" spans="1:4" x14ac:dyDescent="0.25">
      <c r="A91" s="1" t="s">
        <v>6</v>
      </c>
      <c r="B91" s="4">
        <v>0.95650000000000002</v>
      </c>
      <c r="C91" s="4">
        <v>1</v>
      </c>
      <c r="D91" s="4">
        <v>0.9778</v>
      </c>
    </row>
    <row r="92" spans="1:4" x14ac:dyDescent="0.25">
      <c r="A92" s="1" t="s">
        <v>7</v>
      </c>
      <c r="B92" s="4">
        <v>0.8679</v>
      </c>
      <c r="C92" s="4">
        <v>0.88460000000000005</v>
      </c>
      <c r="D92" s="4">
        <v>0.87619999999999998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0.86439999999999995</v>
      </c>
      <c r="C94" s="4">
        <v>0.8095</v>
      </c>
      <c r="D94" s="4">
        <v>0.83609999999999995</v>
      </c>
    </row>
    <row r="95" spans="1:4" x14ac:dyDescent="0.25">
      <c r="A95" s="1" t="s">
        <v>10</v>
      </c>
      <c r="B95" s="4">
        <v>0.83720000000000006</v>
      </c>
      <c r="C95" s="4">
        <v>0.81820000000000004</v>
      </c>
      <c r="D95" s="4">
        <v>0.8276</v>
      </c>
    </row>
    <row r="96" spans="1:4" x14ac:dyDescent="0.25">
      <c r="A96" s="1" t="s">
        <v>11</v>
      </c>
      <c r="B96" s="4">
        <v>0.83179999999999998</v>
      </c>
      <c r="C96" s="4">
        <v>0.80910000000000004</v>
      </c>
      <c r="D96" s="4">
        <v>0.82030000000000003</v>
      </c>
    </row>
    <row r="97" spans="1:4" x14ac:dyDescent="0.25">
      <c r="A97" s="1" t="s">
        <v>12</v>
      </c>
      <c r="B97" s="4">
        <v>0.96030000000000004</v>
      </c>
      <c r="C97" s="4">
        <v>0.95030000000000003</v>
      </c>
      <c r="D97" s="4">
        <v>0.95530000000000004</v>
      </c>
    </row>
    <row r="98" spans="1:4" x14ac:dyDescent="0.25">
      <c r="A98" s="1" t="s">
        <v>13</v>
      </c>
      <c r="B98" s="4">
        <v>0.96970000000000001</v>
      </c>
      <c r="C98" s="4">
        <v>0.96970000000000001</v>
      </c>
      <c r="D98" s="4">
        <v>0.96970000000000001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1</v>
      </c>
      <c r="D100" s="4">
        <v>1</v>
      </c>
    </row>
    <row r="101" spans="1:4" x14ac:dyDescent="0.25">
      <c r="A101" s="1" t="s">
        <v>16</v>
      </c>
      <c r="B101" s="4">
        <v>1</v>
      </c>
      <c r="C101" s="4">
        <v>0.88890000000000002</v>
      </c>
      <c r="D101" s="4">
        <v>0.94120000000000004</v>
      </c>
    </row>
    <row r="102" spans="1:4" x14ac:dyDescent="0.25">
      <c r="A102" s="1" t="s">
        <v>17</v>
      </c>
      <c r="B102" s="4">
        <v>0.97250000000000003</v>
      </c>
      <c r="C102" s="4">
        <v>0.96879999999999999</v>
      </c>
      <c r="D102" s="4">
        <v>0.97060000000000002</v>
      </c>
    </row>
    <row r="103" spans="1:4" x14ac:dyDescent="0.25">
      <c r="A103" s="1" t="s">
        <v>18</v>
      </c>
      <c r="B103" s="4">
        <v>1</v>
      </c>
      <c r="C103" s="4">
        <v>0.96230000000000004</v>
      </c>
      <c r="D103" s="4">
        <v>0.98080000000000001</v>
      </c>
    </row>
    <row r="104" spans="1:4" x14ac:dyDescent="0.25">
      <c r="A104" s="1" t="s">
        <v>19</v>
      </c>
      <c r="B104" s="4">
        <v>0.92600000000000005</v>
      </c>
      <c r="C104" s="4">
        <v>0.92100000000000004</v>
      </c>
      <c r="D104" s="4">
        <v>0.92349999999999999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0.89219999999999999</v>
      </c>
      <c r="C4" s="2">
        <v>0.89219999999999999</v>
      </c>
      <c r="D4" s="2">
        <v>0.89219999999999999</v>
      </c>
      <c r="J4" s="1" t="s">
        <v>3</v>
      </c>
      <c r="K4" s="2">
        <f t="shared" ref="K4:M20" si="0">(B4+B25+B46+B67+B88)/5</f>
        <v>0.87569999999999992</v>
      </c>
      <c r="L4" s="2">
        <f t="shared" si="0"/>
        <v>0.88317999999999997</v>
      </c>
      <c r="M4" s="2">
        <f t="shared" si="0"/>
        <v>0.87940000000000007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25">
      <c r="A6" s="1" t="s">
        <v>5</v>
      </c>
      <c r="B6" s="2">
        <v>0.76919999999999999</v>
      </c>
      <c r="C6" s="2">
        <v>0.71430000000000005</v>
      </c>
      <c r="D6" s="2">
        <v>0.74070000000000003</v>
      </c>
      <c r="J6" s="1" t="s">
        <v>5</v>
      </c>
      <c r="K6" s="2">
        <f t="shared" si="0"/>
        <v>0.72885999999999995</v>
      </c>
      <c r="L6" s="2">
        <f t="shared" si="0"/>
        <v>0.65676000000000001</v>
      </c>
      <c r="M6" s="2">
        <f t="shared" si="0"/>
        <v>0.68621999999999994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0.95483999999999991</v>
      </c>
      <c r="L7" s="2">
        <f t="shared" si="0"/>
        <v>0.9853400000000001</v>
      </c>
      <c r="M7" s="2">
        <f t="shared" si="0"/>
        <v>0.96854000000000018</v>
      </c>
    </row>
    <row r="8" spans="1:13" x14ac:dyDescent="0.25">
      <c r="A8" s="1" t="s">
        <v>7</v>
      </c>
      <c r="B8" s="2">
        <v>0.85289999999999999</v>
      </c>
      <c r="C8" s="2">
        <v>0.85289999999999999</v>
      </c>
      <c r="D8" s="2">
        <v>0.85289999999999999</v>
      </c>
      <c r="J8" s="1" t="s">
        <v>7</v>
      </c>
      <c r="K8" s="2">
        <f t="shared" si="0"/>
        <v>0.89960000000000007</v>
      </c>
      <c r="L8" s="2">
        <f t="shared" si="0"/>
        <v>0.89244000000000001</v>
      </c>
      <c r="M8" s="2">
        <f t="shared" si="0"/>
        <v>0.89494000000000007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0.96451999999999993</v>
      </c>
      <c r="L9" s="2">
        <f t="shared" si="0"/>
        <v>0.82721999999999996</v>
      </c>
      <c r="M9" s="2">
        <f t="shared" si="0"/>
        <v>0.87697999999999998</v>
      </c>
    </row>
    <row r="10" spans="1:13" x14ac:dyDescent="0.25">
      <c r="A10" s="1" t="s">
        <v>9</v>
      </c>
      <c r="B10" s="2">
        <v>0.85709999999999997</v>
      </c>
      <c r="C10" s="2">
        <v>0.82189999999999996</v>
      </c>
      <c r="D10" s="2">
        <v>0.83919999999999995</v>
      </c>
      <c r="J10" s="1" t="s">
        <v>9</v>
      </c>
      <c r="K10" s="2">
        <f t="shared" si="0"/>
        <v>0.80958000000000008</v>
      </c>
      <c r="L10" s="2">
        <f t="shared" si="0"/>
        <v>0.73449999999999993</v>
      </c>
      <c r="M10" s="2">
        <f t="shared" si="0"/>
        <v>0.76933999999999991</v>
      </c>
    </row>
    <row r="11" spans="1:13" x14ac:dyDescent="0.25">
      <c r="A11" s="1" t="s">
        <v>10</v>
      </c>
      <c r="B11" s="2">
        <v>0.97499999999999998</v>
      </c>
      <c r="C11" s="2">
        <v>0.8125</v>
      </c>
      <c r="D11" s="2">
        <v>0.88639999999999997</v>
      </c>
      <c r="J11" s="1" t="s">
        <v>10</v>
      </c>
      <c r="K11" s="2">
        <f t="shared" si="0"/>
        <v>0.83840000000000003</v>
      </c>
      <c r="L11" s="2">
        <f t="shared" si="0"/>
        <v>0.8019400000000001</v>
      </c>
      <c r="M11" s="2">
        <f t="shared" si="0"/>
        <v>0.81746000000000019</v>
      </c>
    </row>
    <row r="12" spans="1:13" x14ac:dyDescent="0.25">
      <c r="A12" s="1" t="s">
        <v>11</v>
      </c>
      <c r="B12" s="2">
        <v>0.84160000000000001</v>
      </c>
      <c r="C12" s="2">
        <v>0.85860000000000003</v>
      </c>
      <c r="D12" s="2">
        <v>0.85</v>
      </c>
      <c r="J12" s="1" t="s">
        <v>11</v>
      </c>
      <c r="K12" s="2">
        <f t="shared" si="0"/>
        <v>0.87883999999999995</v>
      </c>
      <c r="L12" s="2">
        <f t="shared" si="0"/>
        <v>0.87639999999999996</v>
      </c>
      <c r="M12" s="2">
        <f t="shared" si="0"/>
        <v>0.87701999999999991</v>
      </c>
    </row>
    <row r="13" spans="1:13" x14ac:dyDescent="0.25">
      <c r="A13" s="1" t="s">
        <v>12</v>
      </c>
      <c r="B13" s="2">
        <v>0.95909999999999995</v>
      </c>
      <c r="C13" s="2">
        <v>0.95</v>
      </c>
      <c r="D13" s="2">
        <v>0.95450000000000002</v>
      </c>
      <c r="J13" s="1" t="s">
        <v>12</v>
      </c>
      <c r="K13" s="2">
        <f t="shared" si="0"/>
        <v>0.95019999999999993</v>
      </c>
      <c r="L13" s="2">
        <f t="shared" si="0"/>
        <v>0.95717999999999992</v>
      </c>
      <c r="M13" s="2">
        <f t="shared" si="0"/>
        <v>0.95348000000000011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0.92721999999999993</v>
      </c>
      <c r="L14" s="2">
        <f t="shared" si="0"/>
        <v>0.92336000000000007</v>
      </c>
      <c r="M14" s="2">
        <f t="shared" si="0"/>
        <v>0.92423999999999995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25">
      <c r="A16" s="1" t="s">
        <v>15</v>
      </c>
      <c r="B16" s="2">
        <v>0.875</v>
      </c>
      <c r="C16" s="2">
        <v>0.875</v>
      </c>
      <c r="D16" s="2">
        <v>0.875</v>
      </c>
      <c r="J16" s="1" t="s">
        <v>15</v>
      </c>
      <c r="K16" s="2">
        <f t="shared" si="0"/>
        <v>0.60831999999999997</v>
      </c>
      <c r="L16" s="2">
        <f t="shared" si="0"/>
        <v>0.58182</v>
      </c>
      <c r="M16" s="2">
        <f t="shared" si="0"/>
        <v>0.59178000000000008</v>
      </c>
    </row>
    <row r="17" spans="1:13" x14ac:dyDescent="0.25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0.69162000000000001</v>
      </c>
      <c r="L17" s="2">
        <f t="shared" si="0"/>
        <v>0.76448000000000005</v>
      </c>
      <c r="M17" s="2">
        <f t="shared" si="0"/>
        <v>0.72099999999999997</v>
      </c>
    </row>
    <row r="18" spans="1:13" x14ac:dyDescent="0.25">
      <c r="A18" s="1" t="s">
        <v>17</v>
      </c>
      <c r="B18" s="2">
        <v>0.97509999999999997</v>
      </c>
      <c r="C18" s="2">
        <v>0.97860000000000003</v>
      </c>
      <c r="D18" s="2">
        <v>0.9768</v>
      </c>
      <c r="J18" s="1" t="s">
        <v>17</v>
      </c>
      <c r="K18" s="2">
        <f t="shared" si="0"/>
        <v>0.97298000000000007</v>
      </c>
      <c r="L18" s="2">
        <f t="shared" si="0"/>
        <v>0.98561999999999994</v>
      </c>
      <c r="M18" s="2">
        <f t="shared" si="0"/>
        <v>0.97918000000000005</v>
      </c>
    </row>
    <row r="19" spans="1:13" x14ac:dyDescent="0.25">
      <c r="A19" s="1" t="s">
        <v>18</v>
      </c>
      <c r="B19" s="2">
        <v>0.96970000000000001</v>
      </c>
      <c r="C19" s="2">
        <v>1</v>
      </c>
      <c r="D19" s="2">
        <v>0.98460000000000003</v>
      </c>
      <c r="J19" s="1" t="s">
        <v>18</v>
      </c>
      <c r="K19" s="2">
        <f t="shared" si="0"/>
        <v>0.96617999999999993</v>
      </c>
      <c r="L19" s="2">
        <f t="shared" si="0"/>
        <v>0.96170000000000011</v>
      </c>
      <c r="M19" s="2">
        <f t="shared" si="0"/>
        <v>0.96386000000000005</v>
      </c>
    </row>
    <row r="20" spans="1:13" x14ac:dyDescent="0.25">
      <c r="A20" s="1" t="s">
        <v>19</v>
      </c>
      <c r="B20" s="2">
        <v>0.93089999999999995</v>
      </c>
      <c r="C20" s="2">
        <v>0.92359999999999998</v>
      </c>
      <c r="D20" s="2">
        <v>0.92730000000000001</v>
      </c>
      <c r="J20" s="1" t="s">
        <v>19</v>
      </c>
      <c r="K20" s="2">
        <f t="shared" si="0"/>
        <v>0.91790000000000005</v>
      </c>
      <c r="L20" s="2">
        <f t="shared" si="0"/>
        <v>0.91578000000000004</v>
      </c>
      <c r="M20" s="2">
        <f t="shared" si="0"/>
        <v>0.91686000000000001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0.87309999999999999</v>
      </c>
      <c r="C25" s="4">
        <v>0.86350000000000005</v>
      </c>
      <c r="D25" s="4">
        <v>0.86829999999999996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0.66669999999999996</v>
      </c>
      <c r="C27" s="4">
        <v>0.625</v>
      </c>
      <c r="D27" s="4">
        <v>0.6452</v>
      </c>
    </row>
    <row r="28" spans="1:13" x14ac:dyDescent="0.25">
      <c r="A28" s="1" t="s">
        <v>6</v>
      </c>
      <c r="B28" s="4">
        <v>0.96879999999999999</v>
      </c>
      <c r="C28" s="4">
        <v>1</v>
      </c>
      <c r="D28" s="4">
        <v>0.98409999999999997</v>
      </c>
    </row>
    <row r="29" spans="1:13" x14ac:dyDescent="0.25">
      <c r="A29" s="1" t="s">
        <v>7</v>
      </c>
      <c r="B29" s="4">
        <v>0.9375</v>
      </c>
      <c r="C29" s="4">
        <v>0.83330000000000004</v>
      </c>
      <c r="D29" s="4">
        <v>0.88239999999999996</v>
      </c>
    </row>
    <row r="30" spans="1:13" x14ac:dyDescent="0.25">
      <c r="A30" s="1" t="s">
        <v>9</v>
      </c>
      <c r="B30" s="4">
        <v>0.8226</v>
      </c>
      <c r="C30" s="4">
        <v>0.83609999999999995</v>
      </c>
      <c r="D30" s="4">
        <v>0.82930000000000004</v>
      </c>
    </row>
    <row r="31" spans="1:13" x14ac:dyDescent="0.25">
      <c r="A31" s="1" t="s">
        <v>10</v>
      </c>
      <c r="B31" s="4">
        <v>0.76919999999999999</v>
      </c>
      <c r="C31" s="4">
        <v>0.75470000000000004</v>
      </c>
      <c r="D31" s="4">
        <v>0.76190000000000002</v>
      </c>
    </row>
    <row r="32" spans="1:13" x14ac:dyDescent="0.25">
      <c r="A32" s="1" t="s">
        <v>11</v>
      </c>
      <c r="B32" s="4">
        <v>0.88759999999999994</v>
      </c>
      <c r="C32" s="4">
        <v>0.84950000000000003</v>
      </c>
      <c r="D32" s="4">
        <v>0.86809999999999998</v>
      </c>
    </row>
    <row r="33" spans="1:4" x14ac:dyDescent="0.25">
      <c r="A33" s="1" t="s">
        <v>12</v>
      </c>
      <c r="B33" s="4">
        <v>0.9284</v>
      </c>
      <c r="C33" s="4">
        <v>0.93510000000000004</v>
      </c>
      <c r="D33" s="4">
        <v>0.93169999999999997</v>
      </c>
    </row>
    <row r="34" spans="1:4" x14ac:dyDescent="0.25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25">
      <c r="A35" s="1" t="s">
        <v>14</v>
      </c>
      <c r="B35" s="4">
        <v>0.95450000000000002</v>
      </c>
      <c r="C35" s="4">
        <v>0.91300000000000003</v>
      </c>
      <c r="D35" s="4">
        <v>0.93330000000000002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0.97470000000000001</v>
      </c>
      <c r="C38" s="4">
        <v>0.98899999999999999</v>
      </c>
      <c r="D38" s="4">
        <v>0.98180000000000001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0.91400000000000003</v>
      </c>
      <c r="C40" s="4">
        <v>0.9113</v>
      </c>
      <c r="D40" s="4">
        <v>0.91269999999999996</v>
      </c>
    </row>
    <row r="41" spans="1:4" x14ac:dyDescent="0.25">
      <c r="A41" s="1" t="s">
        <v>19</v>
      </c>
      <c r="B41" s="4">
        <v>0.90900000000000003</v>
      </c>
      <c r="C41" s="4">
        <v>0.90900000000000003</v>
      </c>
      <c r="D41" s="4">
        <v>0.90900000000000003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0.8901</v>
      </c>
      <c r="C46" s="4">
        <v>0.90669999999999995</v>
      </c>
      <c r="D46" s="4">
        <v>0.89829999999999999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0.66669999999999996</v>
      </c>
      <c r="C48" s="4">
        <v>0.66669999999999996</v>
      </c>
      <c r="D48" s="4">
        <v>0.66669999999999996</v>
      </c>
    </row>
    <row r="49" spans="1:4" x14ac:dyDescent="0.25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25">
      <c r="A50" s="1" t="s">
        <v>7</v>
      </c>
      <c r="B50" s="4">
        <v>0.86539999999999995</v>
      </c>
      <c r="C50" s="4">
        <v>0.9</v>
      </c>
      <c r="D50" s="4">
        <v>0.88239999999999996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0.83330000000000004</v>
      </c>
      <c r="C52" s="4">
        <v>0.76919999999999999</v>
      </c>
      <c r="D52" s="4">
        <v>0.8</v>
      </c>
    </row>
    <row r="53" spans="1:4" x14ac:dyDescent="0.25">
      <c r="A53" s="1" t="s">
        <v>10</v>
      </c>
      <c r="B53" s="4">
        <v>0.78949999999999998</v>
      </c>
      <c r="C53" s="4">
        <v>0.69769999999999999</v>
      </c>
      <c r="D53" s="4">
        <v>0.74070000000000003</v>
      </c>
    </row>
    <row r="54" spans="1:4" x14ac:dyDescent="0.25">
      <c r="A54" s="1" t="s">
        <v>11</v>
      </c>
      <c r="B54" s="4">
        <v>0.93479999999999996</v>
      </c>
      <c r="C54" s="4">
        <v>0.92469999999999997</v>
      </c>
      <c r="D54" s="4">
        <v>0.92969999999999997</v>
      </c>
    </row>
    <row r="55" spans="1:4" x14ac:dyDescent="0.25">
      <c r="A55" s="1" t="s">
        <v>12</v>
      </c>
      <c r="B55" s="4">
        <v>0.9607</v>
      </c>
      <c r="C55" s="4">
        <v>0.95130000000000003</v>
      </c>
      <c r="D55" s="4">
        <v>0.95599999999999996</v>
      </c>
    </row>
    <row r="56" spans="1:4" x14ac:dyDescent="0.25">
      <c r="A56" s="1" t="s">
        <v>13</v>
      </c>
      <c r="B56" s="4">
        <v>0.91180000000000005</v>
      </c>
      <c r="C56" s="4">
        <v>0.96879999999999999</v>
      </c>
      <c r="D56" s="4">
        <v>0.93940000000000001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25">
      <c r="A59" s="1" t="s">
        <v>16</v>
      </c>
      <c r="B59" s="4">
        <v>0.4</v>
      </c>
      <c r="C59" s="4">
        <v>0.66669999999999996</v>
      </c>
      <c r="D59" s="4">
        <v>0.5</v>
      </c>
    </row>
    <row r="60" spans="1:4" x14ac:dyDescent="0.25">
      <c r="A60" s="1" t="s">
        <v>17</v>
      </c>
      <c r="B60" s="4">
        <v>0.97899999999999998</v>
      </c>
      <c r="C60" s="4">
        <v>0.98250000000000004</v>
      </c>
      <c r="D60" s="4">
        <v>0.98070000000000002</v>
      </c>
    </row>
    <row r="61" spans="1:4" x14ac:dyDescent="0.25">
      <c r="A61" s="1" t="s">
        <v>18</v>
      </c>
      <c r="B61" s="4">
        <v>1</v>
      </c>
      <c r="C61" s="4">
        <v>0.98480000000000001</v>
      </c>
      <c r="D61" s="4">
        <v>0.99239999999999995</v>
      </c>
    </row>
    <row r="62" spans="1:4" x14ac:dyDescent="0.25">
      <c r="A62" s="1" t="s">
        <v>19</v>
      </c>
      <c r="B62" s="4">
        <v>0.93110000000000004</v>
      </c>
      <c r="C62" s="4">
        <v>0.9284</v>
      </c>
      <c r="D62" s="4">
        <v>0.92969999999999997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0.8669</v>
      </c>
      <c r="C67" s="4">
        <v>0.88839999999999997</v>
      </c>
      <c r="D67" s="4">
        <v>0.87760000000000005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0.91669999999999996</v>
      </c>
      <c r="C69" s="4">
        <v>0.61109999999999998</v>
      </c>
      <c r="D69" s="4">
        <v>0.73329999999999995</v>
      </c>
    </row>
    <row r="70" spans="1:4" x14ac:dyDescent="0.25">
      <c r="A70" s="1" t="s">
        <v>6</v>
      </c>
      <c r="B70" s="4">
        <v>0.8387</v>
      </c>
      <c r="C70" s="4">
        <v>1</v>
      </c>
      <c r="D70" s="4">
        <v>0.9123</v>
      </c>
    </row>
    <row r="71" spans="1:4" x14ac:dyDescent="0.25">
      <c r="A71" s="1" t="s">
        <v>7</v>
      </c>
      <c r="B71" s="4">
        <v>0.97729999999999995</v>
      </c>
      <c r="C71" s="4">
        <v>0.93479999999999996</v>
      </c>
      <c r="D71" s="4">
        <v>0.9556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0.80649999999999999</v>
      </c>
      <c r="C73" s="4">
        <v>0.68489999999999995</v>
      </c>
      <c r="D73" s="4">
        <v>0.74070000000000003</v>
      </c>
    </row>
    <row r="74" spans="1:4" x14ac:dyDescent="0.25">
      <c r="A74" s="1" t="s">
        <v>10</v>
      </c>
      <c r="B74" s="4">
        <v>0.75560000000000005</v>
      </c>
      <c r="C74" s="4">
        <v>0.85</v>
      </c>
      <c r="D74" s="4">
        <v>0.8</v>
      </c>
    </row>
    <row r="75" spans="1:4" x14ac:dyDescent="0.25">
      <c r="A75" s="1" t="s">
        <v>11</v>
      </c>
      <c r="B75" s="4">
        <v>0.875</v>
      </c>
      <c r="C75" s="4">
        <v>0.79549999999999998</v>
      </c>
      <c r="D75" s="4">
        <v>0.83330000000000004</v>
      </c>
    </row>
    <row r="76" spans="1:4" x14ac:dyDescent="0.25">
      <c r="A76" s="1" t="s">
        <v>12</v>
      </c>
      <c r="B76" s="4">
        <v>0.94610000000000005</v>
      </c>
      <c r="C76" s="4">
        <v>0.9415</v>
      </c>
      <c r="D76" s="4">
        <v>0.94379999999999997</v>
      </c>
    </row>
    <row r="77" spans="1:4" x14ac:dyDescent="0.25">
      <c r="A77" s="1" t="s">
        <v>13</v>
      </c>
      <c r="B77" s="4">
        <v>0.9</v>
      </c>
      <c r="C77" s="4">
        <v>0.96430000000000005</v>
      </c>
      <c r="D77" s="4">
        <v>0.93100000000000005</v>
      </c>
    </row>
    <row r="78" spans="1:4" x14ac:dyDescent="0.25">
      <c r="A78" s="1" t="s">
        <v>14</v>
      </c>
      <c r="B78" s="4">
        <v>1</v>
      </c>
      <c r="C78" s="4">
        <v>1</v>
      </c>
      <c r="D78" s="4">
        <v>1</v>
      </c>
    </row>
    <row r="79" spans="1:4" x14ac:dyDescent="0.25">
      <c r="A79" s="1" t="s">
        <v>15</v>
      </c>
      <c r="B79" s="4">
        <v>0.83330000000000004</v>
      </c>
      <c r="C79" s="4">
        <v>0.90910000000000002</v>
      </c>
      <c r="D79" s="4">
        <v>0.86960000000000004</v>
      </c>
    </row>
    <row r="80" spans="1:4" x14ac:dyDescent="0.25">
      <c r="A80" s="1" t="s">
        <v>16</v>
      </c>
      <c r="B80" s="4">
        <v>0.91669999999999996</v>
      </c>
      <c r="C80" s="4">
        <v>1</v>
      </c>
      <c r="D80" s="4">
        <v>0.95650000000000002</v>
      </c>
    </row>
    <row r="81" spans="1:4" x14ac:dyDescent="0.25">
      <c r="A81" s="1" t="s">
        <v>17</v>
      </c>
      <c r="B81" s="4">
        <v>0.9466</v>
      </c>
      <c r="C81" s="4">
        <v>0.98519999999999996</v>
      </c>
      <c r="D81" s="4">
        <v>0.96550000000000002</v>
      </c>
    </row>
    <row r="82" spans="1:4" x14ac:dyDescent="0.25">
      <c r="A82" s="1" t="s">
        <v>18</v>
      </c>
      <c r="B82" s="4">
        <v>0.96719999999999995</v>
      </c>
      <c r="C82" s="4">
        <v>0.9516</v>
      </c>
      <c r="D82" s="4">
        <v>0.95930000000000004</v>
      </c>
    </row>
    <row r="83" spans="1:4" x14ac:dyDescent="0.25">
      <c r="A83" s="1" t="s">
        <v>19</v>
      </c>
      <c r="B83" s="4">
        <v>0.91220000000000001</v>
      </c>
      <c r="C83" s="4">
        <v>0.91290000000000004</v>
      </c>
      <c r="D83" s="4">
        <v>0.91259999999999997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0.85619999999999996</v>
      </c>
      <c r="C88" s="4">
        <v>0.86509999999999998</v>
      </c>
      <c r="D88" s="4">
        <v>0.86060000000000003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0.625</v>
      </c>
      <c r="C90" s="4">
        <v>0.66669999999999996</v>
      </c>
      <c r="D90" s="4">
        <v>0.6452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0.8649</v>
      </c>
      <c r="C92" s="4">
        <v>0.94120000000000004</v>
      </c>
      <c r="D92" s="4">
        <v>0.90139999999999998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0.78180000000000005</v>
      </c>
      <c r="C94" s="4">
        <v>0.64180000000000004</v>
      </c>
      <c r="D94" s="4">
        <v>0.70489999999999997</v>
      </c>
    </row>
    <row r="95" spans="1:4" x14ac:dyDescent="0.25">
      <c r="A95" s="1" t="s">
        <v>10</v>
      </c>
      <c r="B95" s="4">
        <v>0.7843</v>
      </c>
      <c r="C95" s="4">
        <v>0.8</v>
      </c>
      <c r="D95" s="4">
        <v>0.79210000000000003</v>
      </c>
    </row>
    <row r="96" spans="1:4" x14ac:dyDescent="0.25">
      <c r="A96" s="1" t="s">
        <v>11</v>
      </c>
      <c r="B96" s="4">
        <v>0.81440000000000001</v>
      </c>
      <c r="C96" s="4">
        <v>0.86809999999999998</v>
      </c>
      <c r="D96" s="4">
        <v>0.84040000000000004</v>
      </c>
    </row>
    <row r="97" spans="1:4" x14ac:dyDescent="0.25">
      <c r="A97" s="1" t="s">
        <v>12</v>
      </c>
      <c r="B97" s="4">
        <v>0.9476</v>
      </c>
      <c r="C97" s="4">
        <v>0.94310000000000005</v>
      </c>
      <c r="D97" s="4">
        <v>0.94540000000000002</v>
      </c>
    </row>
    <row r="98" spans="1:4" x14ac:dyDescent="0.25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0.66669999999999996</v>
      </c>
      <c r="C101" s="4">
        <v>0.66669999999999996</v>
      </c>
      <c r="D101" s="4">
        <v>0.66669999999999996</v>
      </c>
    </row>
    <row r="102" spans="1:4" x14ac:dyDescent="0.25">
      <c r="A102" s="1" t="s">
        <v>17</v>
      </c>
      <c r="B102" s="4">
        <v>0.96419999999999995</v>
      </c>
      <c r="C102" s="4">
        <v>0.98180000000000001</v>
      </c>
      <c r="D102" s="4">
        <v>0.97289999999999999</v>
      </c>
    </row>
    <row r="103" spans="1:4" x14ac:dyDescent="0.25">
      <c r="A103" s="1" t="s">
        <v>18</v>
      </c>
      <c r="B103" s="4">
        <v>0.98</v>
      </c>
      <c r="C103" s="4">
        <v>0.96079999999999999</v>
      </c>
      <c r="D103" s="4">
        <v>0.97030000000000005</v>
      </c>
    </row>
    <row r="104" spans="1:4" x14ac:dyDescent="0.25">
      <c r="A104" s="1" t="s">
        <v>19</v>
      </c>
      <c r="B104" s="4">
        <v>0.90629999999999999</v>
      </c>
      <c r="C104" s="4">
        <v>0.90500000000000003</v>
      </c>
      <c r="D104" s="4">
        <v>0.90569999999999995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0.87070000000000003</v>
      </c>
      <c r="C4" s="2">
        <v>0.90159999999999996</v>
      </c>
      <c r="D4" s="2">
        <v>0.88590000000000002</v>
      </c>
      <c r="J4" s="1" t="s">
        <v>3</v>
      </c>
      <c r="K4" s="2">
        <f t="shared" ref="K4:M20" si="0">(B4+B25+B46+B67+B88)/5</f>
        <v>0.88634000000000002</v>
      </c>
      <c r="L4" s="2">
        <f t="shared" si="0"/>
        <v>0.9012</v>
      </c>
      <c r="M4" s="2">
        <f t="shared" si="0"/>
        <v>0.89361999999999997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0.97141999999999995</v>
      </c>
      <c r="L5" s="2">
        <f t="shared" si="0"/>
        <v>0.93808000000000002</v>
      </c>
      <c r="M5" s="2">
        <f t="shared" si="0"/>
        <v>0.95323999999999987</v>
      </c>
    </row>
    <row r="6" spans="1:13" x14ac:dyDescent="0.25">
      <c r="A6" s="1" t="s">
        <v>5</v>
      </c>
      <c r="B6" s="2">
        <v>0.84619999999999995</v>
      </c>
      <c r="C6" s="2">
        <v>0.64710000000000001</v>
      </c>
      <c r="D6" s="2">
        <v>0.73329999999999995</v>
      </c>
      <c r="J6" s="1" t="s">
        <v>5</v>
      </c>
      <c r="K6" s="2">
        <f t="shared" si="0"/>
        <v>0.77456000000000003</v>
      </c>
      <c r="L6" s="2">
        <f t="shared" si="0"/>
        <v>0.69281999999999999</v>
      </c>
      <c r="M6" s="2">
        <f t="shared" si="0"/>
        <v>0.72946</v>
      </c>
    </row>
    <row r="7" spans="1:13" x14ac:dyDescent="0.25">
      <c r="A7" s="1" t="s">
        <v>6</v>
      </c>
      <c r="B7" s="2">
        <v>0.9375</v>
      </c>
      <c r="C7" s="2">
        <v>0.9677</v>
      </c>
      <c r="D7" s="2">
        <v>0.95240000000000002</v>
      </c>
      <c r="J7" s="1" t="s">
        <v>6</v>
      </c>
      <c r="K7" s="2">
        <f t="shared" si="0"/>
        <v>0.97345999999999999</v>
      </c>
      <c r="L7" s="2">
        <f t="shared" si="0"/>
        <v>0.98640000000000005</v>
      </c>
      <c r="M7" s="2">
        <f t="shared" si="0"/>
        <v>0.97984000000000004</v>
      </c>
    </row>
    <row r="8" spans="1:13" x14ac:dyDescent="0.25">
      <c r="A8" s="1" t="s">
        <v>7</v>
      </c>
      <c r="B8" s="2">
        <v>0.84209999999999996</v>
      </c>
      <c r="C8" s="2">
        <v>0.88890000000000002</v>
      </c>
      <c r="D8" s="2">
        <v>0.8649</v>
      </c>
      <c r="J8" s="1" t="s">
        <v>7</v>
      </c>
      <c r="K8" s="2">
        <f t="shared" si="0"/>
        <v>0.91269999999999984</v>
      </c>
      <c r="L8" s="2">
        <f t="shared" si="0"/>
        <v>0.88388000000000011</v>
      </c>
      <c r="M8" s="2">
        <f t="shared" si="0"/>
        <v>0.89553999999999989</v>
      </c>
    </row>
    <row r="9" spans="1:13" x14ac:dyDescent="0.25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0.96</v>
      </c>
      <c r="L9" s="2">
        <f t="shared" si="0"/>
        <v>0.91999999999999993</v>
      </c>
      <c r="M9" s="2">
        <f t="shared" si="0"/>
        <v>0.92777999999999994</v>
      </c>
    </row>
    <row r="10" spans="1:13" x14ac:dyDescent="0.25">
      <c r="A10" s="1" t="s">
        <v>9</v>
      </c>
      <c r="B10" s="2">
        <v>0.85250000000000004</v>
      </c>
      <c r="C10" s="2">
        <v>0.86670000000000003</v>
      </c>
      <c r="D10" s="2">
        <v>0.85950000000000004</v>
      </c>
      <c r="J10" s="1" t="s">
        <v>9</v>
      </c>
      <c r="K10" s="2">
        <f t="shared" si="0"/>
        <v>0.86463999999999996</v>
      </c>
      <c r="L10" s="2">
        <f t="shared" si="0"/>
        <v>0.77856000000000003</v>
      </c>
      <c r="M10" s="2">
        <f t="shared" si="0"/>
        <v>0.81723999999999997</v>
      </c>
    </row>
    <row r="11" spans="1:13" x14ac:dyDescent="0.25">
      <c r="A11" s="1" t="s">
        <v>10</v>
      </c>
      <c r="B11" s="2">
        <v>0.78049999999999997</v>
      </c>
      <c r="C11" s="2">
        <v>0.61539999999999995</v>
      </c>
      <c r="D11" s="2">
        <v>0.68820000000000003</v>
      </c>
      <c r="J11" s="1" t="s">
        <v>10</v>
      </c>
      <c r="K11" s="2">
        <f t="shared" si="0"/>
        <v>0.80249999999999999</v>
      </c>
      <c r="L11" s="2">
        <f t="shared" si="0"/>
        <v>0.72851999999999995</v>
      </c>
      <c r="M11" s="2">
        <f t="shared" si="0"/>
        <v>0.76154000000000011</v>
      </c>
    </row>
    <row r="12" spans="1:13" x14ac:dyDescent="0.25">
      <c r="A12" s="1" t="s">
        <v>11</v>
      </c>
      <c r="B12" s="2">
        <v>0.85709999999999997</v>
      </c>
      <c r="C12" s="2">
        <v>0.84709999999999996</v>
      </c>
      <c r="D12" s="2">
        <v>0.85209999999999997</v>
      </c>
      <c r="J12" s="1" t="s">
        <v>11</v>
      </c>
      <c r="K12" s="2">
        <f t="shared" si="0"/>
        <v>0.82520000000000004</v>
      </c>
      <c r="L12" s="2">
        <f t="shared" si="0"/>
        <v>0.85365999999999997</v>
      </c>
      <c r="M12" s="2">
        <f t="shared" si="0"/>
        <v>0.83835999999999999</v>
      </c>
    </row>
    <row r="13" spans="1:13" x14ac:dyDescent="0.25">
      <c r="A13" s="1" t="s">
        <v>12</v>
      </c>
      <c r="B13" s="2">
        <v>0.95660000000000001</v>
      </c>
      <c r="C13" s="2">
        <v>0.9446</v>
      </c>
      <c r="D13" s="2">
        <v>0.9506</v>
      </c>
      <c r="J13" s="1" t="s">
        <v>12</v>
      </c>
      <c r="K13" s="2">
        <f t="shared" si="0"/>
        <v>0.94840000000000002</v>
      </c>
      <c r="L13" s="2">
        <f t="shared" si="0"/>
        <v>0.94553999999999994</v>
      </c>
      <c r="M13" s="2">
        <f t="shared" si="0"/>
        <v>0.94696000000000002</v>
      </c>
    </row>
    <row r="14" spans="1:13" x14ac:dyDescent="0.25">
      <c r="A14" s="1" t="s">
        <v>13</v>
      </c>
      <c r="B14" s="2">
        <v>0.84</v>
      </c>
      <c r="C14" s="2">
        <v>1</v>
      </c>
      <c r="D14" s="2">
        <v>0.91300000000000003</v>
      </c>
      <c r="J14" s="1" t="s">
        <v>13</v>
      </c>
      <c r="K14" s="2">
        <f t="shared" si="0"/>
        <v>0.92634000000000005</v>
      </c>
      <c r="L14" s="2">
        <f t="shared" si="0"/>
        <v>0.93483999999999978</v>
      </c>
      <c r="M14" s="2">
        <f t="shared" si="0"/>
        <v>0.92536000000000007</v>
      </c>
    </row>
    <row r="15" spans="1:13" x14ac:dyDescent="0.25">
      <c r="A15" s="1" t="s">
        <v>14</v>
      </c>
      <c r="B15" s="2">
        <v>1</v>
      </c>
      <c r="C15" s="2">
        <v>0.95450000000000002</v>
      </c>
      <c r="D15" s="2">
        <v>0.97670000000000001</v>
      </c>
      <c r="J15" s="1" t="s">
        <v>14</v>
      </c>
      <c r="K15" s="2">
        <f t="shared" si="0"/>
        <v>0.98824000000000001</v>
      </c>
      <c r="L15" s="2">
        <f t="shared" si="0"/>
        <v>0.98037999999999992</v>
      </c>
      <c r="M15" s="2">
        <f t="shared" si="0"/>
        <v>0.98387999999999987</v>
      </c>
    </row>
    <row r="16" spans="1:13" x14ac:dyDescent="0.25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0.78</v>
      </c>
      <c r="M16" s="2">
        <f t="shared" si="0"/>
        <v>0.85541999999999996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0.82</v>
      </c>
      <c r="L17" s="2">
        <f t="shared" si="0"/>
        <v>0.66112000000000004</v>
      </c>
      <c r="M17" s="2">
        <f t="shared" si="0"/>
        <v>0.71492</v>
      </c>
    </row>
    <row r="18" spans="1:13" x14ac:dyDescent="0.25">
      <c r="A18" s="1" t="s">
        <v>17</v>
      </c>
      <c r="B18" s="2">
        <v>0.9526</v>
      </c>
      <c r="C18" s="2">
        <v>0.98770000000000002</v>
      </c>
      <c r="D18" s="2">
        <v>0.9698</v>
      </c>
      <c r="J18" s="1" t="s">
        <v>17</v>
      </c>
      <c r="K18" s="2">
        <f t="shared" si="0"/>
        <v>0.9620200000000001</v>
      </c>
      <c r="L18" s="2">
        <f t="shared" si="0"/>
        <v>0.97065999999999997</v>
      </c>
      <c r="M18" s="2">
        <f t="shared" si="0"/>
        <v>0.9662599999999999</v>
      </c>
    </row>
    <row r="19" spans="1:13" x14ac:dyDescent="0.25">
      <c r="A19" s="1" t="s">
        <v>18</v>
      </c>
      <c r="B19" s="2">
        <v>0.9516</v>
      </c>
      <c r="C19" s="2">
        <v>0.9516</v>
      </c>
      <c r="D19" s="2">
        <v>0.9516</v>
      </c>
      <c r="J19" s="1" t="s">
        <v>18</v>
      </c>
      <c r="K19" s="2">
        <f t="shared" si="0"/>
        <v>0.97862000000000005</v>
      </c>
      <c r="L19" s="2">
        <f t="shared" si="0"/>
        <v>0.97862000000000005</v>
      </c>
      <c r="M19" s="2">
        <f t="shared" si="0"/>
        <v>0.97862000000000005</v>
      </c>
    </row>
    <row r="20" spans="1:13" x14ac:dyDescent="0.25">
      <c r="A20" s="1" t="s">
        <v>19</v>
      </c>
      <c r="B20" s="2">
        <v>0.91369999999999996</v>
      </c>
      <c r="C20" s="2">
        <v>0.91720000000000002</v>
      </c>
      <c r="D20" s="2">
        <v>0.91539999999999999</v>
      </c>
      <c r="J20" s="1" t="s">
        <v>19</v>
      </c>
      <c r="K20" s="2">
        <f t="shared" si="0"/>
        <v>0.91952</v>
      </c>
      <c r="L20" s="2">
        <f t="shared" si="0"/>
        <v>0.91448000000000018</v>
      </c>
      <c r="M20" s="2">
        <f t="shared" si="0"/>
        <v>0.91697999999999991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0.89580000000000004</v>
      </c>
      <c r="C25" s="4">
        <v>0.89580000000000004</v>
      </c>
      <c r="D25" s="4">
        <v>0.89580000000000004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0.75</v>
      </c>
      <c r="C27" s="4">
        <v>0.64290000000000003</v>
      </c>
      <c r="D27" s="4">
        <v>0.69230000000000003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0.97219999999999995</v>
      </c>
      <c r="C29" s="4">
        <v>0.85370000000000001</v>
      </c>
      <c r="D29" s="4">
        <v>0.90910000000000002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0.81689999999999996</v>
      </c>
      <c r="C31" s="4">
        <v>0.81689999999999996</v>
      </c>
      <c r="D31" s="4">
        <v>0.81689999999999996</v>
      </c>
    </row>
    <row r="32" spans="1:13" x14ac:dyDescent="0.25">
      <c r="A32" s="1" t="s">
        <v>10</v>
      </c>
      <c r="B32" s="4">
        <v>0.80489999999999995</v>
      </c>
      <c r="C32" s="4">
        <v>0.71740000000000004</v>
      </c>
      <c r="D32" s="4">
        <v>0.75860000000000005</v>
      </c>
    </row>
    <row r="33" spans="1:4" x14ac:dyDescent="0.25">
      <c r="A33" s="1" t="s">
        <v>11</v>
      </c>
      <c r="B33" s="4">
        <v>0.82799999999999996</v>
      </c>
      <c r="C33" s="4">
        <v>0.85560000000000003</v>
      </c>
      <c r="D33" s="4">
        <v>0.84150000000000003</v>
      </c>
    </row>
    <row r="34" spans="1:4" x14ac:dyDescent="0.25">
      <c r="A34" s="1" t="s">
        <v>12</v>
      </c>
      <c r="B34" s="4">
        <v>0.96419999999999995</v>
      </c>
      <c r="C34" s="4">
        <v>0.96419999999999995</v>
      </c>
      <c r="D34" s="4">
        <v>0.96419999999999995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0.9516</v>
      </c>
      <c r="C39" s="4">
        <v>0.95930000000000004</v>
      </c>
      <c r="D39" s="4">
        <v>0.95550000000000002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0.92659999999999998</v>
      </c>
      <c r="C41" s="4">
        <v>0.92</v>
      </c>
      <c r="D41" s="4">
        <v>0.92330000000000001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0.89959999999999996</v>
      </c>
      <c r="C46" s="4">
        <v>0.91059999999999997</v>
      </c>
      <c r="D46" s="4">
        <v>0.90510000000000002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0.88239999999999996</v>
      </c>
      <c r="C48" s="4">
        <v>0.88239999999999996</v>
      </c>
      <c r="D48" s="4">
        <v>0.88239999999999996</v>
      </c>
    </row>
    <row r="49" spans="1:4" x14ac:dyDescent="0.25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25">
      <c r="A50" s="1" t="s">
        <v>7</v>
      </c>
      <c r="B50" s="4">
        <v>1</v>
      </c>
      <c r="C50" s="4">
        <v>0.8286</v>
      </c>
      <c r="D50" s="4">
        <v>0.90629999999999999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0.93620000000000003</v>
      </c>
      <c r="C52" s="4">
        <v>0.81479999999999997</v>
      </c>
      <c r="D52" s="4">
        <v>0.87129999999999996</v>
      </c>
    </row>
    <row r="53" spans="1:4" x14ac:dyDescent="0.25">
      <c r="A53" s="1" t="s">
        <v>10</v>
      </c>
      <c r="B53" s="4">
        <v>0.78259999999999996</v>
      </c>
      <c r="C53" s="4">
        <v>0.85709999999999997</v>
      </c>
      <c r="D53" s="4">
        <v>0.81820000000000004</v>
      </c>
    </row>
    <row r="54" spans="1:4" x14ac:dyDescent="0.25">
      <c r="A54" s="1" t="s">
        <v>11</v>
      </c>
      <c r="B54" s="4">
        <v>0.87360000000000004</v>
      </c>
      <c r="C54" s="4">
        <v>0.87360000000000004</v>
      </c>
      <c r="D54" s="4">
        <v>0.87360000000000004</v>
      </c>
    </row>
    <row r="55" spans="1:4" x14ac:dyDescent="0.25">
      <c r="A55" s="1" t="s">
        <v>12</v>
      </c>
      <c r="B55" s="4">
        <v>0.94099999999999995</v>
      </c>
      <c r="C55" s="4">
        <v>0.93620000000000003</v>
      </c>
      <c r="D55" s="4">
        <v>0.93859999999999999</v>
      </c>
    </row>
    <row r="56" spans="1:4" x14ac:dyDescent="0.25">
      <c r="A56" s="1" t="s">
        <v>13</v>
      </c>
      <c r="B56" s="4">
        <v>0.79169999999999996</v>
      </c>
      <c r="C56" s="4">
        <v>0.95</v>
      </c>
      <c r="D56" s="4">
        <v>0.86360000000000003</v>
      </c>
    </row>
    <row r="57" spans="1:4" x14ac:dyDescent="0.25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0.96809999999999996</v>
      </c>
      <c r="C60" s="4">
        <v>0.98780000000000001</v>
      </c>
      <c r="D60" s="4">
        <v>0.97789999999999999</v>
      </c>
    </row>
    <row r="61" spans="1:4" x14ac:dyDescent="0.25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25">
      <c r="A62" s="1" t="s">
        <v>19</v>
      </c>
      <c r="B62" s="4">
        <v>0.92769999999999997</v>
      </c>
      <c r="C62" s="4">
        <v>0.92330000000000001</v>
      </c>
      <c r="D62" s="4">
        <v>0.92549999999999999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0.88280000000000003</v>
      </c>
      <c r="C67" s="4">
        <v>0.87260000000000004</v>
      </c>
      <c r="D67" s="4">
        <v>0.87770000000000004</v>
      </c>
    </row>
    <row r="68" spans="1:4" x14ac:dyDescent="0.25">
      <c r="A68" s="1" t="s">
        <v>4</v>
      </c>
      <c r="B68" s="4">
        <v>0.85709999999999997</v>
      </c>
      <c r="C68" s="4">
        <v>0.85709999999999997</v>
      </c>
      <c r="D68" s="4">
        <v>0.85709999999999997</v>
      </c>
    </row>
    <row r="69" spans="1:4" x14ac:dyDescent="0.25">
      <c r="A69" s="1" t="s">
        <v>5</v>
      </c>
      <c r="B69" s="4">
        <v>0.76919999999999999</v>
      </c>
      <c r="C69" s="4">
        <v>0.66669999999999996</v>
      </c>
      <c r="D69" s="4">
        <v>0.71430000000000005</v>
      </c>
    </row>
    <row r="70" spans="1:4" x14ac:dyDescent="0.25">
      <c r="A70" s="1" t="s">
        <v>6</v>
      </c>
      <c r="B70" s="4">
        <v>0.96430000000000005</v>
      </c>
      <c r="C70" s="4">
        <v>0.96430000000000005</v>
      </c>
      <c r="D70" s="4">
        <v>0.96430000000000005</v>
      </c>
    </row>
    <row r="71" spans="1:4" x14ac:dyDescent="0.25">
      <c r="A71" s="1" t="s">
        <v>7</v>
      </c>
      <c r="B71" s="4">
        <v>0.89470000000000005</v>
      </c>
      <c r="C71" s="4">
        <v>0.94440000000000002</v>
      </c>
      <c r="D71" s="4">
        <v>0.91890000000000005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0.84</v>
      </c>
      <c r="C73" s="4">
        <v>0.71189999999999998</v>
      </c>
      <c r="D73" s="4">
        <v>0.77059999999999995</v>
      </c>
    </row>
    <row r="74" spans="1:4" x14ac:dyDescent="0.25">
      <c r="A74" s="1" t="s">
        <v>10</v>
      </c>
      <c r="B74" s="4">
        <v>0.77270000000000005</v>
      </c>
      <c r="C74" s="4">
        <v>0.68</v>
      </c>
      <c r="D74" s="4">
        <v>0.72340000000000004</v>
      </c>
    </row>
    <row r="75" spans="1:4" x14ac:dyDescent="0.25">
      <c r="A75" s="1" t="s">
        <v>11</v>
      </c>
      <c r="B75" s="4">
        <v>0.71279999999999999</v>
      </c>
      <c r="C75" s="4">
        <v>0.83750000000000002</v>
      </c>
      <c r="D75" s="4">
        <v>0.77010000000000001</v>
      </c>
    </row>
    <row r="76" spans="1:4" x14ac:dyDescent="0.25">
      <c r="A76" s="1" t="s">
        <v>12</v>
      </c>
      <c r="B76" s="4">
        <v>0.93779999999999997</v>
      </c>
      <c r="C76" s="4">
        <v>0.94030000000000002</v>
      </c>
      <c r="D76" s="4">
        <v>0.93899999999999995</v>
      </c>
    </row>
    <row r="77" spans="1:4" x14ac:dyDescent="0.25">
      <c r="A77" s="1" t="s">
        <v>13</v>
      </c>
      <c r="B77" s="4">
        <v>1</v>
      </c>
      <c r="C77" s="4">
        <v>0.8</v>
      </c>
      <c r="D77" s="4">
        <v>0.88890000000000002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0.5</v>
      </c>
      <c r="D80" s="4">
        <v>0.66669999999999996</v>
      </c>
    </row>
    <row r="81" spans="1:4" x14ac:dyDescent="0.25">
      <c r="A81" s="1" t="s">
        <v>17</v>
      </c>
      <c r="B81" s="4">
        <v>0.95369999999999999</v>
      </c>
      <c r="C81" s="4">
        <v>0.95369999999999999</v>
      </c>
      <c r="D81" s="4">
        <v>0.95369999999999999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0.90490000000000004</v>
      </c>
      <c r="C83" s="4">
        <v>0.89780000000000004</v>
      </c>
      <c r="D83" s="4">
        <v>0.90129999999999999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0.88280000000000003</v>
      </c>
      <c r="C88" s="4">
        <v>0.9254</v>
      </c>
      <c r="D88" s="4">
        <v>0.90359999999999996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0.625</v>
      </c>
      <c r="C90" s="4">
        <v>0.625</v>
      </c>
      <c r="D90" s="4">
        <v>0.625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0.85450000000000004</v>
      </c>
      <c r="C92" s="4">
        <v>0.90380000000000005</v>
      </c>
      <c r="D92" s="4">
        <v>0.87849999999999995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0.87760000000000005</v>
      </c>
      <c r="C94" s="4">
        <v>0.6825</v>
      </c>
      <c r="D94" s="4">
        <v>0.76790000000000003</v>
      </c>
    </row>
    <row r="95" spans="1:4" x14ac:dyDescent="0.25">
      <c r="A95" s="1" t="s">
        <v>10</v>
      </c>
      <c r="B95" s="4">
        <v>0.87180000000000002</v>
      </c>
      <c r="C95" s="4">
        <v>0.77270000000000005</v>
      </c>
      <c r="D95" s="4">
        <v>0.81930000000000003</v>
      </c>
    </row>
    <row r="96" spans="1:4" x14ac:dyDescent="0.25">
      <c r="A96" s="1" t="s">
        <v>11</v>
      </c>
      <c r="B96" s="4">
        <v>0.85450000000000004</v>
      </c>
      <c r="C96" s="4">
        <v>0.85450000000000004</v>
      </c>
      <c r="D96" s="4">
        <v>0.85450000000000004</v>
      </c>
    </row>
    <row r="97" spans="1:4" x14ac:dyDescent="0.25">
      <c r="A97" s="1" t="s">
        <v>12</v>
      </c>
      <c r="B97" s="4">
        <v>0.94240000000000002</v>
      </c>
      <c r="C97" s="4">
        <v>0.94240000000000002</v>
      </c>
      <c r="D97" s="4">
        <v>0.94240000000000002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25">
      <c r="A101" s="1" t="s">
        <v>16</v>
      </c>
      <c r="B101" s="4">
        <v>1</v>
      </c>
      <c r="C101" s="4">
        <v>0.88890000000000002</v>
      </c>
      <c r="D101" s="4">
        <v>0.94120000000000004</v>
      </c>
    </row>
    <row r="102" spans="1:4" x14ac:dyDescent="0.25">
      <c r="A102" s="1" t="s">
        <v>17</v>
      </c>
      <c r="B102" s="4">
        <v>0.98409999999999997</v>
      </c>
      <c r="C102" s="4">
        <v>0.96479999999999999</v>
      </c>
      <c r="D102" s="4">
        <v>0.97440000000000004</v>
      </c>
    </row>
    <row r="103" spans="1:4" x14ac:dyDescent="0.25">
      <c r="A103" s="1" t="s">
        <v>18</v>
      </c>
      <c r="B103" s="4">
        <v>0.96230000000000004</v>
      </c>
      <c r="C103" s="4">
        <v>0.96230000000000004</v>
      </c>
      <c r="D103" s="4">
        <v>0.96230000000000004</v>
      </c>
    </row>
    <row r="104" spans="1:4" x14ac:dyDescent="0.25">
      <c r="A104" s="1" t="s">
        <v>19</v>
      </c>
      <c r="B104" s="4">
        <v>0.92469999999999997</v>
      </c>
      <c r="C104" s="4">
        <v>0.91410000000000002</v>
      </c>
      <c r="D104" s="4">
        <v>0.9194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0.85980000000000001</v>
      </c>
      <c r="C4" s="2">
        <v>0.86619999999999997</v>
      </c>
      <c r="D4" s="2">
        <v>0.86299999999999999</v>
      </c>
      <c r="J4" s="1" t="s">
        <v>3</v>
      </c>
      <c r="K4" s="2">
        <f t="shared" ref="K4:M20" si="0">(B4+B25+B46+B67+B88)/5</f>
        <v>0.88138000000000005</v>
      </c>
      <c r="L4" s="2">
        <f t="shared" si="0"/>
        <v>0.87257999999999991</v>
      </c>
      <c r="M4" s="2">
        <f t="shared" si="0"/>
        <v>0.87690000000000001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25">
      <c r="A6" s="1" t="s">
        <v>5</v>
      </c>
      <c r="B6" s="2">
        <v>0.71430000000000005</v>
      </c>
      <c r="C6" s="2">
        <v>0.71430000000000005</v>
      </c>
      <c r="D6" s="2">
        <v>0.71430000000000005</v>
      </c>
      <c r="J6" s="1" t="s">
        <v>5</v>
      </c>
      <c r="K6" s="2">
        <f t="shared" si="0"/>
        <v>0.74702000000000002</v>
      </c>
      <c r="L6" s="2">
        <f t="shared" si="0"/>
        <v>0.67064000000000001</v>
      </c>
      <c r="M6" s="2">
        <f t="shared" si="0"/>
        <v>0.7014800000000001</v>
      </c>
    </row>
    <row r="7" spans="1:13" x14ac:dyDescent="0.25">
      <c r="A7" s="1" t="s">
        <v>6</v>
      </c>
      <c r="B7" s="2">
        <v>0.96970000000000001</v>
      </c>
      <c r="C7" s="2">
        <v>1</v>
      </c>
      <c r="D7" s="2">
        <v>0.98460000000000003</v>
      </c>
      <c r="J7" s="1" t="s">
        <v>6</v>
      </c>
      <c r="K7" s="2">
        <f t="shared" si="0"/>
        <v>0.97958000000000001</v>
      </c>
      <c r="L7" s="2">
        <f t="shared" si="0"/>
        <v>0.97763999999999984</v>
      </c>
      <c r="M7" s="2">
        <f t="shared" si="0"/>
        <v>0.97848000000000002</v>
      </c>
    </row>
    <row r="8" spans="1:13" x14ac:dyDescent="0.25">
      <c r="A8" s="1" t="s">
        <v>7</v>
      </c>
      <c r="B8" s="2">
        <v>0.85289999999999999</v>
      </c>
      <c r="C8" s="2">
        <v>0.85289999999999999</v>
      </c>
      <c r="D8" s="2">
        <v>0.85289999999999999</v>
      </c>
      <c r="J8" s="1" t="s">
        <v>7</v>
      </c>
      <c r="K8" s="2">
        <f t="shared" si="0"/>
        <v>0.8877400000000002</v>
      </c>
      <c r="L8" s="2">
        <f t="shared" si="0"/>
        <v>0.87141999999999997</v>
      </c>
      <c r="M8" s="2">
        <f t="shared" si="0"/>
        <v>0.87938000000000005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0.89333999999999991</v>
      </c>
      <c r="L9" s="2">
        <f t="shared" si="0"/>
        <v>0.81738</v>
      </c>
      <c r="M9" s="2">
        <f t="shared" si="0"/>
        <v>0.8298000000000002</v>
      </c>
    </row>
    <row r="10" spans="1:13" x14ac:dyDescent="0.25">
      <c r="A10" s="1" t="s">
        <v>9</v>
      </c>
      <c r="B10" s="2">
        <v>0.85509999999999997</v>
      </c>
      <c r="C10" s="2">
        <v>0.80820000000000003</v>
      </c>
      <c r="D10" s="2">
        <v>0.83099999999999996</v>
      </c>
      <c r="J10" s="1" t="s">
        <v>9</v>
      </c>
      <c r="K10" s="2">
        <f t="shared" si="0"/>
        <v>0.78938000000000008</v>
      </c>
      <c r="L10" s="2">
        <f t="shared" si="0"/>
        <v>0.73187999999999998</v>
      </c>
      <c r="M10" s="2">
        <f t="shared" si="0"/>
        <v>0.75829999999999997</v>
      </c>
    </row>
    <row r="11" spans="1:13" x14ac:dyDescent="0.25">
      <c r="A11" s="1" t="s">
        <v>10</v>
      </c>
      <c r="B11" s="2">
        <v>0.90480000000000005</v>
      </c>
      <c r="C11" s="2">
        <v>0.79169999999999996</v>
      </c>
      <c r="D11" s="2">
        <v>0.84440000000000004</v>
      </c>
      <c r="J11" s="1" t="s">
        <v>10</v>
      </c>
      <c r="K11" s="2">
        <f t="shared" si="0"/>
        <v>0.80018000000000011</v>
      </c>
      <c r="L11" s="2">
        <f t="shared" si="0"/>
        <v>0.76288</v>
      </c>
      <c r="M11" s="2">
        <f t="shared" si="0"/>
        <v>0.78038000000000007</v>
      </c>
    </row>
    <row r="12" spans="1:13" x14ac:dyDescent="0.25">
      <c r="A12" s="1" t="s">
        <v>11</v>
      </c>
      <c r="B12" s="2">
        <v>0.85</v>
      </c>
      <c r="C12" s="2">
        <v>0.85860000000000003</v>
      </c>
      <c r="D12" s="2">
        <v>0.85429999999999995</v>
      </c>
      <c r="J12" s="1" t="s">
        <v>11</v>
      </c>
      <c r="K12" s="2">
        <f t="shared" si="0"/>
        <v>0.88504000000000005</v>
      </c>
      <c r="L12" s="2">
        <f t="shared" si="0"/>
        <v>0.87107999999999985</v>
      </c>
      <c r="M12" s="2">
        <f t="shared" si="0"/>
        <v>0.87780000000000002</v>
      </c>
    </row>
    <row r="13" spans="1:13" x14ac:dyDescent="0.25">
      <c r="A13" s="1" t="s">
        <v>12</v>
      </c>
      <c r="B13" s="2">
        <v>0.95240000000000002</v>
      </c>
      <c r="C13" s="2">
        <v>0.95240000000000002</v>
      </c>
      <c r="D13" s="2">
        <v>0.95240000000000002</v>
      </c>
      <c r="J13" s="1" t="s">
        <v>12</v>
      </c>
      <c r="K13" s="2">
        <f t="shared" si="0"/>
        <v>0.94732000000000005</v>
      </c>
      <c r="L13" s="2">
        <f t="shared" si="0"/>
        <v>0.95613999999999988</v>
      </c>
      <c r="M13" s="2">
        <f t="shared" si="0"/>
        <v>0.95153999999999994</v>
      </c>
    </row>
    <row r="14" spans="1:13" x14ac:dyDescent="0.25">
      <c r="A14" s="1" t="s">
        <v>13</v>
      </c>
      <c r="B14" s="2">
        <v>1</v>
      </c>
      <c r="C14" s="2">
        <v>0.92859999999999998</v>
      </c>
      <c r="D14" s="2">
        <v>0.96299999999999997</v>
      </c>
      <c r="J14" s="1" t="s">
        <v>13</v>
      </c>
      <c r="K14" s="2">
        <f t="shared" si="0"/>
        <v>0.96216000000000013</v>
      </c>
      <c r="L14" s="2">
        <f t="shared" si="0"/>
        <v>0.90842000000000012</v>
      </c>
      <c r="M14" s="2">
        <f t="shared" si="0"/>
        <v>0.93419999999999992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25">
      <c r="A16" s="1" t="s">
        <v>15</v>
      </c>
      <c r="B16" s="2">
        <v>0.77780000000000005</v>
      </c>
      <c r="C16" s="2">
        <v>0.875</v>
      </c>
      <c r="D16" s="2">
        <v>0.82350000000000001</v>
      </c>
      <c r="J16" s="1" t="s">
        <v>15</v>
      </c>
      <c r="K16" s="2">
        <f t="shared" si="0"/>
        <v>0.58586000000000005</v>
      </c>
      <c r="L16" s="2">
        <f t="shared" si="0"/>
        <v>0.56364000000000003</v>
      </c>
      <c r="M16" s="2">
        <f t="shared" si="0"/>
        <v>0.57120000000000004</v>
      </c>
    </row>
    <row r="17" spans="1:13" x14ac:dyDescent="0.25">
      <c r="A17" s="1" t="s">
        <v>16</v>
      </c>
      <c r="B17" s="2">
        <v>0.5</v>
      </c>
      <c r="C17" s="2">
        <v>0.25</v>
      </c>
      <c r="D17" s="2">
        <v>0.33329999999999999</v>
      </c>
      <c r="J17" s="1" t="s">
        <v>16</v>
      </c>
      <c r="K17" s="2">
        <f t="shared" si="0"/>
        <v>0.69276000000000004</v>
      </c>
      <c r="L17" s="2">
        <f t="shared" si="0"/>
        <v>0.62670000000000003</v>
      </c>
      <c r="M17" s="2">
        <f t="shared" si="0"/>
        <v>0.64771999999999996</v>
      </c>
    </row>
    <row r="18" spans="1:13" x14ac:dyDescent="0.25">
      <c r="A18" s="1" t="s">
        <v>17</v>
      </c>
      <c r="B18" s="2">
        <v>0.95089999999999997</v>
      </c>
      <c r="C18" s="2">
        <v>0.96789999999999998</v>
      </c>
      <c r="D18" s="2">
        <v>0.95930000000000004</v>
      </c>
      <c r="J18" s="1" t="s">
        <v>17</v>
      </c>
      <c r="K18" s="2">
        <f t="shared" si="0"/>
        <v>0.96867999999999999</v>
      </c>
      <c r="L18" s="2">
        <f t="shared" si="0"/>
        <v>0.97981999999999991</v>
      </c>
      <c r="M18" s="2">
        <f t="shared" si="0"/>
        <v>0.97420000000000007</v>
      </c>
    </row>
    <row r="19" spans="1:13" x14ac:dyDescent="0.25">
      <c r="A19" s="1" t="s">
        <v>18</v>
      </c>
      <c r="B19" s="2">
        <v>0.9385</v>
      </c>
      <c r="C19" s="2">
        <v>0.95309999999999995</v>
      </c>
      <c r="D19" s="2">
        <v>0.94569999999999999</v>
      </c>
      <c r="J19" s="1" t="s">
        <v>18</v>
      </c>
      <c r="K19" s="2">
        <f t="shared" si="0"/>
        <v>0.96430000000000005</v>
      </c>
      <c r="L19" s="2">
        <f t="shared" si="0"/>
        <v>0.95313999999999999</v>
      </c>
      <c r="M19" s="2">
        <f t="shared" si="0"/>
        <v>0.95857999999999988</v>
      </c>
    </row>
    <row r="20" spans="1:13" x14ac:dyDescent="0.25">
      <c r="A20" s="1" t="s">
        <v>19</v>
      </c>
      <c r="B20" s="2">
        <v>0.91490000000000005</v>
      </c>
      <c r="C20" s="2">
        <v>0.91290000000000004</v>
      </c>
      <c r="D20" s="2">
        <v>0.91390000000000005</v>
      </c>
      <c r="J20" s="1" t="s">
        <v>19</v>
      </c>
      <c r="K20" s="2">
        <f t="shared" si="0"/>
        <v>0.91764000000000012</v>
      </c>
      <c r="L20" s="2">
        <f t="shared" si="0"/>
        <v>0.90910000000000013</v>
      </c>
      <c r="M20" s="2">
        <f t="shared" si="0"/>
        <v>0.91335999999999995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</v>
      </c>
      <c r="C25" s="4">
        <v>0.86350000000000005</v>
      </c>
      <c r="D25" s="4">
        <v>0.88139999999999996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0.75</v>
      </c>
      <c r="C27" s="4">
        <v>0.75</v>
      </c>
      <c r="D27" s="4">
        <v>0.75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0.79410000000000003</v>
      </c>
      <c r="C29" s="4">
        <v>0.75</v>
      </c>
      <c r="D29" s="4">
        <v>0.77139999999999997</v>
      </c>
    </row>
    <row r="30" spans="1:13" x14ac:dyDescent="0.25">
      <c r="A30" s="1" t="s">
        <v>9</v>
      </c>
      <c r="B30" s="4">
        <v>0.8</v>
      </c>
      <c r="C30" s="4">
        <v>0.78690000000000004</v>
      </c>
      <c r="D30" s="4">
        <v>0.79339999999999999</v>
      </c>
    </row>
    <row r="31" spans="1:13" x14ac:dyDescent="0.25">
      <c r="A31" s="1" t="s">
        <v>10</v>
      </c>
      <c r="B31" s="4">
        <v>0.78259999999999996</v>
      </c>
      <c r="C31" s="4">
        <v>0.67920000000000003</v>
      </c>
      <c r="D31" s="4">
        <v>0.72729999999999995</v>
      </c>
    </row>
    <row r="32" spans="1:13" x14ac:dyDescent="0.25">
      <c r="A32" s="1" t="s">
        <v>11</v>
      </c>
      <c r="B32" s="4">
        <v>0.78129999999999999</v>
      </c>
      <c r="C32" s="4">
        <v>0.80649999999999999</v>
      </c>
      <c r="D32" s="4">
        <v>0.79369999999999996</v>
      </c>
    </row>
    <row r="33" spans="1:4" x14ac:dyDescent="0.25">
      <c r="A33" s="1" t="s">
        <v>12</v>
      </c>
      <c r="B33" s="4">
        <v>0.95830000000000004</v>
      </c>
      <c r="C33" s="4">
        <v>0.93989999999999996</v>
      </c>
      <c r="D33" s="4">
        <v>0.94899999999999995</v>
      </c>
    </row>
    <row r="34" spans="1:4" x14ac:dyDescent="0.25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25">
      <c r="A35" s="1" t="s">
        <v>14</v>
      </c>
      <c r="B35" s="4">
        <v>0.86960000000000004</v>
      </c>
      <c r="C35" s="4">
        <v>0.86960000000000004</v>
      </c>
      <c r="D35" s="4">
        <v>0.86960000000000004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0.96379999999999999</v>
      </c>
      <c r="C38" s="4">
        <v>0.97440000000000004</v>
      </c>
      <c r="D38" s="4">
        <v>0.96899999999999997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0.91579999999999995</v>
      </c>
      <c r="C40" s="4">
        <v>0.9002</v>
      </c>
      <c r="D40" s="4">
        <v>0.90790000000000004</v>
      </c>
    </row>
    <row r="41" spans="1:4" x14ac:dyDescent="0.25">
      <c r="A41" s="1" t="s">
        <v>19</v>
      </c>
      <c r="B41" s="4">
        <v>0.91390000000000005</v>
      </c>
      <c r="C41" s="4">
        <v>0.90390000000000004</v>
      </c>
      <c r="D41" s="4">
        <v>0.90890000000000004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0.92449999999999999</v>
      </c>
      <c r="C46" s="4">
        <v>0.91420000000000001</v>
      </c>
      <c r="D46" s="4">
        <v>0.91930000000000001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0.75</v>
      </c>
      <c r="C48" s="4">
        <v>0.6</v>
      </c>
      <c r="D48" s="4">
        <v>0.66669999999999996</v>
      </c>
    </row>
    <row r="49" spans="1:4" x14ac:dyDescent="0.25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25">
      <c r="A50" s="1" t="s">
        <v>7</v>
      </c>
      <c r="B50" s="4">
        <v>0.9375</v>
      </c>
      <c r="C50" s="4">
        <v>0.9</v>
      </c>
      <c r="D50" s="4">
        <v>0.91839999999999999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0.67859999999999998</v>
      </c>
      <c r="C52" s="4">
        <v>0.73080000000000001</v>
      </c>
      <c r="D52" s="4">
        <v>0.70369999999999999</v>
      </c>
    </row>
    <row r="53" spans="1:4" x14ac:dyDescent="0.25">
      <c r="A53" s="1" t="s">
        <v>10</v>
      </c>
      <c r="B53" s="4">
        <v>0.68289999999999995</v>
      </c>
      <c r="C53" s="4">
        <v>0.6512</v>
      </c>
      <c r="D53" s="4">
        <v>0.66669999999999996</v>
      </c>
    </row>
    <row r="54" spans="1:4" x14ac:dyDescent="0.25">
      <c r="A54" s="1" t="s">
        <v>11</v>
      </c>
      <c r="B54" s="4">
        <v>0.87370000000000003</v>
      </c>
      <c r="C54" s="4">
        <v>0.89249999999999996</v>
      </c>
      <c r="D54" s="4">
        <v>0.88300000000000001</v>
      </c>
    </row>
    <row r="55" spans="1:4" x14ac:dyDescent="0.25">
      <c r="A55" s="1" t="s">
        <v>12</v>
      </c>
      <c r="B55" s="4">
        <v>0.95599999999999996</v>
      </c>
      <c r="C55" s="4">
        <v>0.95130000000000003</v>
      </c>
      <c r="D55" s="4">
        <v>0.95369999999999999</v>
      </c>
    </row>
    <row r="56" spans="1:4" x14ac:dyDescent="0.25">
      <c r="A56" s="1" t="s">
        <v>13</v>
      </c>
      <c r="B56" s="4">
        <v>1</v>
      </c>
      <c r="C56" s="4">
        <v>0.9375</v>
      </c>
      <c r="D56" s="4">
        <v>0.9677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0.97199999999999998</v>
      </c>
      <c r="C60" s="4">
        <v>0.97540000000000004</v>
      </c>
      <c r="D60" s="4">
        <v>0.97370000000000001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0.92789999999999995</v>
      </c>
      <c r="C62" s="4">
        <v>0.92259999999999998</v>
      </c>
      <c r="D62" s="4">
        <v>0.92530000000000001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0.87139999999999995</v>
      </c>
      <c r="C67" s="4">
        <v>0.86780000000000002</v>
      </c>
      <c r="D67" s="4">
        <v>0.86960000000000004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0.83330000000000004</v>
      </c>
      <c r="C69" s="4">
        <v>0.55559999999999998</v>
      </c>
      <c r="D69" s="4">
        <v>0.66669999999999996</v>
      </c>
    </row>
    <row r="70" spans="1:4" x14ac:dyDescent="0.25">
      <c r="A70" s="1" t="s">
        <v>6</v>
      </c>
      <c r="B70" s="4">
        <v>0.96150000000000002</v>
      </c>
      <c r="C70" s="4">
        <v>0.96150000000000002</v>
      </c>
      <c r="D70" s="4">
        <v>0.96150000000000002</v>
      </c>
    </row>
    <row r="71" spans="1:4" x14ac:dyDescent="0.25">
      <c r="A71" s="1" t="s">
        <v>7</v>
      </c>
      <c r="B71" s="4">
        <v>0.91300000000000003</v>
      </c>
      <c r="C71" s="4">
        <v>0.91300000000000003</v>
      </c>
      <c r="D71" s="4">
        <v>0.91300000000000003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0.80600000000000005</v>
      </c>
      <c r="C73" s="4">
        <v>0.73970000000000002</v>
      </c>
      <c r="D73" s="4">
        <v>0.77139999999999997</v>
      </c>
    </row>
    <row r="74" spans="1:4" x14ac:dyDescent="0.25">
      <c r="A74" s="1" t="s">
        <v>10</v>
      </c>
      <c r="B74" s="4">
        <v>0.89190000000000003</v>
      </c>
      <c r="C74" s="4">
        <v>0.82499999999999996</v>
      </c>
      <c r="D74" s="4">
        <v>0.85709999999999997</v>
      </c>
    </row>
    <row r="75" spans="1:4" x14ac:dyDescent="0.25">
      <c r="A75" s="1" t="s">
        <v>11</v>
      </c>
      <c r="B75" s="4">
        <v>0.878</v>
      </c>
      <c r="C75" s="4">
        <v>0.81820000000000004</v>
      </c>
      <c r="D75" s="4">
        <v>0.84709999999999996</v>
      </c>
    </row>
    <row r="76" spans="1:4" x14ac:dyDescent="0.25">
      <c r="A76" s="1" t="s">
        <v>12</v>
      </c>
      <c r="B76" s="4">
        <v>0.93140000000000001</v>
      </c>
      <c r="C76" s="4">
        <v>0.92679999999999996</v>
      </c>
      <c r="D76" s="4">
        <v>0.92910000000000004</v>
      </c>
    </row>
    <row r="77" spans="1:4" x14ac:dyDescent="0.25">
      <c r="A77" s="1" t="s">
        <v>13</v>
      </c>
      <c r="B77" s="4">
        <v>1</v>
      </c>
      <c r="C77" s="4">
        <v>0.96430000000000005</v>
      </c>
      <c r="D77" s="4">
        <v>0.98180000000000001</v>
      </c>
    </row>
    <row r="78" spans="1:4" x14ac:dyDescent="0.25">
      <c r="A78" s="1" t="s">
        <v>14</v>
      </c>
      <c r="B78" s="4">
        <v>1</v>
      </c>
      <c r="C78" s="4">
        <v>1</v>
      </c>
      <c r="D78" s="4">
        <v>1</v>
      </c>
    </row>
    <row r="79" spans="1:4" x14ac:dyDescent="0.25">
      <c r="A79" s="1" t="s">
        <v>15</v>
      </c>
      <c r="B79" s="4">
        <v>0.81820000000000004</v>
      </c>
      <c r="C79" s="4">
        <v>0.81820000000000004</v>
      </c>
      <c r="D79" s="4">
        <v>0.81820000000000004</v>
      </c>
    </row>
    <row r="80" spans="1:4" x14ac:dyDescent="0.25">
      <c r="A80" s="1" t="s">
        <v>16</v>
      </c>
      <c r="B80" s="4">
        <v>0.83330000000000004</v>
      </c>
      <c r="C80" s="4">
        <v>0.90910000000000002</v>
      </c>
      <c r="D80" s="4">
        <v>0.86960000000000004</v>
      </c>
    </row>
    <row r="81" spans="1:4" x14ac:dyDescent="0.25">
      <c r="A81" s="1" t="s">
        <v>17</v>
      </c>
      <c r="B81" s="4">
        <v>0.94579999999999997</v>
      </c>
      <c r="C81" s="4">
        <v>0.97040000000000004</v>
      </c>
      <c r="D81" s="4">
        <v>0.95799999999999996</v>
      </c>
    </row>
    <row r="82" spans="1:4" x14ac:dyDescent="0.25">
      <c r="A82" s="1" t="s">
        <v>18</v>
      </c>
      <c r="B82" s="4">
        <v>0.96719999999999995</v>
      </c>
      <c r="C82" s="4">
        <v>0.9516</v>
      </c>
      <c r="D82" s="4">
        <v>0.95930000000000004</v>
      </c>
    </row>
    <row r="83" spans="1:4" x14ac:dyDescent="0.25">
      <c r="A83" s="1" t="s">
        <v>19</v>
      </c>
      <c r="B83" s="4">
        <v>0.9133</v>
      </c>
      <c r="C83" s="4">
        <v>0.90180000000000005</v>
      </c>
      <c r="D83" s="4">
        <v>0.90749999999999997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0.85119999999999996</v>
      </c>
      <c r="C88" s="4">
        <v>0.85119999999999996</v>
      </c>
      <c r="D88" s="4">
        <v>0.85119999999999996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0.6875</v>
      </c>
      <c r="C90" s="4">
        <v>0.73329999999999995</v>
      </c>
      <c r="D90" s="4">
        <v>0.7097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0.94120000000000004</v>
      </c>
      <c r="C92" s="4">
        <v>0.94120000000000004</v>
      </c>
      <c r="D92" s="4">
        <v>0.94120000000000004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0.8246</v>
      </c>
      <c r="C94" s="4">
        <v>0.70150000000000001</v>
      </c>
      <c r="D94" s="4">
        <v>0.7581</v>
      </c>
    </row>
    <row r="95" spans="1:4" x14ac:dyDescent="0.25">
      <c r="A95" s="1" t="s">
        <v>10</v>
      </c>
      <c r="B95" s="4">
        <v>0.74</v>
      </c>
      <c r="C95" s="4">
        <v>0.74</v>
      </c>
      <c r="D95" s="4">
        <v>0.74</v>
      </c>
    </row>
    <row r="96" spans="1:4" x14ac:dyDescent="0.25">
      <c r="A96" s="1" t="s">
        <v>11</v>
      </c>
      <c r="B96" s="4">
        <v>0.86519999999999997</v>
      </c>
      <c r="C96" s="4">
        <v>0.84619999999999995</v>
      </c>
      <c r="D96" s="4">
        <v>0.85560000000000003</v>
      </c>
    </row>
    <row r="97" spans="1:4" x14ac:dyDescent="0.25">
      <c r="A97" s="1" t="s">
        <v>12</v>
      </c>
      <c r="B97" s="4">
        <v>0.95930000000000004</v>
      </c>
      <c r="C97" s="4">
        <v>0.95020000000000004</v>
      </c>
      <c r="D97" s="4">
        <v>0.95479999999999998</v>
      </c>
    </row>
    <row r="98" spans="1:4" x14ac:dyDescent="0.25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25">
      <c r="A102" s="1" t="s">
        <v>17</v>
      </c>
      <c r="B102" s="4">
        <v>0.97470000000000001</v>
      </c>
      <c r="C102" s="4">
        <v>0.98540000000000005</v>
      </c>
      <c r="D102" s="4">
        <v>0.98</v>
      </c>
    </row>
    <row r="103" spans="1:4" x14ac:dyDescent="0.25">
      <c r="A103" s="1" t="s">
        <v>18</v>
      </c>
      <c r="B103" s="4">
        <v>1</v>
      </c>
      <c r="C103" s="4">
        <v>0.96079999999999999</v>
      </c>
      <c r="D103" s="4">
        <v>0.98</v>
      </c>
    </row>
    <row r="104" spans="1:4" x14ac:dyDescent="0.25">
      <c r="A104" s="1" t="s">
        <v>19</v>
      </c>
      <c r="B104" s="4">
        <v>0.91820000000000002</v>
      </c>
      <c r="C104" s="4">
        <v>0.90429999999999999</v>
      </c>
      <c r="D104" s="4">
        <v>0.91120000000000001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0.8669</v>
      </c>
      <c r="C4" s="2">
        <v>0.88839999999999997</v>
      </c>
      <c r="D4" s="2">
        <v>0.87760000000000005</v>
      </c>
      <c r="J4" s="1" t="s">
        <v>3</v>
      </c>
      <c r="K4" s="2">
        <f t="shared" ref="K4:M20" si="0">(B4+B25+B46+B67+B88)/5</f>
        <v>0.88460000000000005</v>
      </c>
      <c r="L4" s="2">
        <f t="shared" si="0"/>
        <v>0.88894000000000006</v>
      </c>
      <c r="M4" s="2">
        <f t="shared" si="0"/>
        <v>0.88664000000000009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0.96333999999999997</v>
      </c>
      <c r="M5" s="2">
        <f t="shared" si="0"/>
        <v>0.98077999999999999</v>
      </c>
    </row>
    <row r="6" spans="1:13" x14ac:dyDescent="0.25">
      <c r="A6" s="1" t="s">
        <v>5</v>
      </c>
      <c r="B6" s="2">
        <v>0.75</v>
      </c>
      <c r="C6" s="2">
        <v>0.35289999999999999</v>
      </c>
      <c r="D6" s="2">
        <v>0.48</v>
      </c>
      <c r="J6" s="1" t="s">
        <v>5</v>
      </c>
      <c r="K6" s="2">
        <f t="shared" si="0"/>
        <v>0.83589999999999998</v>
      </c>
      <c r="L6" s="2">
        <f t="shared" si="0"/>
        <v>0.57223999999999997</v>
      </c>
      <c r="M6" s="2">
        <f t="shared" si="0"/>
        <v>0.67176000000000002</v>
      </c>
    </row>
    <row r="7" spans="1:13" x14ac:dyDescent="0.25">
      <c r="A7" s="1" t="s">
        <v>6</v>
      </c>
      <c r="B7" s="2">
        <v>0.9355</v>
      </c>
      <c r="C7" s="2">
        <v>0.9667</v>
      </c>
      <c r="D7" s="2">
        <v>0.95079999999999998</v>
      </c>
      <c r="J7" s="1" t="s">
        <v>6</v>
      </c>
      <c r="K7" s="2">
        <f t="shared" si="0"/>
        <v>0.98710000000000009</v>
      </c>
      <c r="L7" s="2">
        <f t="shared" si="0"/>
        <v>0.99333999999999989</v>
      </c>
      <c r="M7" s="2">
        <f t="shared" si="0"/>
        <v>0.99016000000000004</v>
      </c>
    </row>
    <row r="8" spans="1:13" x14ac:dyDescent="0.25">
      <c r="A8" s="1" t="s">
        <v>7</v>
      </c>
      <c r="B8" s="2">
        <v>0.97870000000000001</v>
      </c>
      <c r="C8" s="2">
        <v>0.85189999999999999</v>
      </c>
      <c r="D8" s="2">
        <v>0.91090000000000004</v>
      </c>
      <c r="J8" s="1" t="s">
        <v>7</v>
      </c>
      <c r="K8" s="2">
        <f t="shared" si="0"/>
        <v>0.95763999999999994</v>
      </c>
      <c r="L8" s="2">
        <f t="shared" si="0"/>
        <v>0.86508000000000007</v>
      </c>
      <c r="M8" s="2">
        <f t="shared" si="0"/>
        <v>0.90864000000000011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25">
      <c r="A10" s="1" t="s">
        <v>9</v>
      </c>
      <c r="B10" s="2">
        <v>0.94440000000000002</v>
      </c>
      <c r="C10" s="2">
        <v>0.70830000000000004</v>
      </c>
      <c r="D10" s="2">
        <v>0.8095</v>
      </c>
      <c r="J10" s="1" t="s">
        <v>9</v>
      </c>
      <c r="K10" s="2">
        <f t="shared" si="0"/>
        <v>0.88803999999999994</v>
      </c>
      <c r="L10" s="2">
        <f t="shared" si="0"/>
        <v>0.74841999999999997</v>
      </c>
      <c r="M10" s="2">
        <f t="shared" si="0"/>
        <v>0.81134000000000006</v>
      </c>
    </row>
    <row r="11" spans="1:13" x14ac:dyDescent="0.25">
      <c r="A11" s="1" t="s">
        <v>10</v>
      </c>
      <c r="B11" s="2">
        <v>0.9143</v>
      </c>
      <c r="C11" s="2">
        <v>0.74419999999999997</v>
      </c>
      <c r="D11" s="2">
        <v>0.82050000000000001</v>
      </c>
      <c r="J11" s="1" t="s">
        <v>10</v>
      </c>
      <c r="K11" s="2">
        <f t="shared" si="0"/>
        <v>0.83020000000000016</v>
      </c>
      <c r="L11" s="2">
        <f t="shared" si="0"/>
        <v>0.69720000000000004</v>
      </c>
      <c r="M11" s="2">
        <f t="shared" si="0"/>
        <v>0.75719999999999998</v>
      </c>
    </row>
    <row r="12" spans="1:13" x14ac:dyDescent="0.25">
      <c r="A12" s="1" t="s">
        <v>11</v>
      </c>
      <c r="B12" s="2">
        <v>0.95509999999999995</v>
      </c>
      <c r="C12" s="2">
        <v>0.94440000000000002</v>
      </c>
      <c r="D12" s="2">
        <v>0.94969999999999999</v>
      </c>
      <c r="J12" s="1" t="s">
        <v>11</v>
      </c>
      <c r="K12" s="2">
        <f t="shared" si="0"/>
        <v>0.90790000000000004</v>
      </c>
      <c r="L12" s="2">
        <f t="shared" si="0"/>
        <v>0.91195999999999988</v>
      </c>
      <c r="M12" s="2">
        <f t="shared" si="0"/>
        <v>0.90942000000000012</v>
      </c>
    </row>
    <row r="13" spans="1:13" x14ac:dyDescent="0.25">
      <c r="A13" s="1" t="s">
        <v>12</v>
      </c>
      <c r="B13" s="2">
        <v>0.96419999999999995</v>
      </c>
      <c r="C13" s="2">
        <v>0.95440000000000003</v>
      </c>
      <c r="D13" s="2">
        <v>0.95930000000000004</v>
      </c>
      <c r="J13" s="1" t="s">
        <v>12</v>
      </c>
      <c r="K13" s="2">
        <f t="shared" si="0"/>
        <v>0.95201999999999987</v>
      </c>
      <c r="L13" s="2">
        <f t="shared" si="0"/>
        <v>0.93657999999999997</v>
      </c>
      <c r="M13" s="2">
        <f t="shared" si="0"/>
        <v>0.94424000000000008</v>
      </c>
    </row>
    <row r="14" spans="1:13" x14ac:dyDescent="0.25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0.94936000000000009</v>
      </c>
      <c r="L14" s="2">
        <f t="shared" si="0"/>
        <v>0.96292000000000011</v>
      </c>
      <c r="M14" s="2">
        <f t="shared" si="0"/>
        <v>0.95462000000000002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25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0.67500000000000004</v>
      </c>
      <c r="M16" s="2">
        <f t="shared" si="0"/>
        <v>0.76910000000000001</v>
      </c>
    </row>
    <row r="17" spans="1:13" x14ac:dyDescent="0.25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0.76</v>
      </c>
      <c r="L17" s="2">
        <f t="shared" si="0"/>
        <v>0.45999999999999996</v>
      </c>
      <c r="M17" s="2">
        <f t="shared" si="0"/>
        <v>0.54475999999999991</v>
      </c>
    </row>
    <row r="18" spans="1:13" x14ac:dyDescent="0.25">
      <c r="A18" s="1" t="s">
        <v>17</v>
      </c>
      <c r="B18" s="2">
        <v>0.97170000000000001</v>
      </c>
      <c r="C18" s="2">
        <v>0.97960000000000003</v>
      </c>
      <c r="D18" s="2">
        <v>0.97560000000000002</v>
      </c>
      <c r="J18" s="1" t="s">
        <v>17</v>
      </c>
      <c r="K18" s="2">
        <f t="shared" si="0"/>
        <v>0.96815999999999991</v>
      </c>
      <c r="L18" s="2">
        <f t="shared" si="0"/>
        <v>0.96982000000000002</v>
      </c>
      <c r="M18" s="2">
        <f t="shared" si="0"/>
        <v>0.96893999999999991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0.98030000000000006</v>
      </c>
      <c r="L19" s="2">
        <f t="shared" si="0"/>
        <v>0.97661999999999993</v>
      </c>
      <c r="M19" s="2">
        <f t="shared" si="0"/>
        <v>0.97843999999999998</v>
      </c>
    </row>
    <row r="20" spans="1:13" x14ac:dyDescent="0.25">
      <c r="A20" s="1" t="s">
        <v>19</v>
      </c>
      <c r="B20" s="2">
        <v>0.94489999999999996</v>
      </c>
      <c r="C20" s="2">
        <v>0.91349999999999998</v>
      </c>
      <c r="D20" s="2">
        <v>0.92889999999999995</v>
      </c>
      <c r="J20" s="1" t="s">
        <v>19</v>
      </c>
      <c r="K20" s="2">
        <f t="shared" si="0"/>
        <v>0.93435999999999986</v>
      </c>
      <c r="L20" s="2">
        <f t="shared" si="0"/>
        <v>0.90841999999999989</v>
      </c>
      <c r="M20" s="2">
        <f t="shared" si="0"/>
        <v>0.92120000000000002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0.93130000000000002</v>
      </c>
      <c r="C25" s="4">
        <v>0.89710000000000001</v>
      </c>
      <c r="D25" s="4">
        <v>0.91390000000000005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0.83330000000000004</v>
      </c>
      <c r="C27" s="4">
        <v>0.625</v>
      </c>
      <c r="D27" s="4">
        <v>0.71430000000000005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0.97299999999999998</v>
      </c>
      <c r="C29" s="4">
        <v>0.9</v>
      </c>
      <c r="D29" s="4">
        <v>0.93510000000000004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0.97560000000000002</v>
      </c>
      <c r="C31" s="4">
        <v>0.81630000000000003</v>
      </c>
      <c r="D31" s="4">
        <v>0.88890000000000002</v>
      </c>
    </row>
    <row r="32" spans="1:13" x14ac:dyDescent="0.25">
      <c r="A32" s="1" t="s">
        <v>10</v>
      </c>
      <c r="B32" s="4">
        <v>0.82499999999999996</v>
      </c>
      <c r="C32" s="4">
        <v>0.73329999999999995</v>
      </c>
      <c r="D32" s="4">
        <v>0.77649999999999997</v>
      </c>
    </row>
    <row r="33" spans="1:4" x14ac:dyDescent="0.25">
      <c r="A33" s="1" t="s">
        <v>11</v>
      </c>
      <c r="B33" s="4">
        <v>0.89359999999999995</v>
      </c>
      <c r="C33" s="4">
        <v>0.88419999999999999</v>
      </c>
      <c r="D33" s="4">
        <v>0.88890000000000002</v>
      </c>
    </row>
    <row r="34" spans="1:4" x14ac:dyDescent="0.25">
      <c r="A34" s="1" t="s">
        <v>12</v>
      </c>
      <c r="B34" s="4">
        <v>0.95469999999999999</v>
      </c>
      <c r="C34" s="4">
        <v>0.95230000000000004</v>
      </c>
      <c r="D34" s="4">
        <v>0.95350000000000001</v>
      </c>
    </row>
    <row r="35" spans="1:4" x14ac:dyDescent="0.25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25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25">
      <c r="A39" s="1" t="s">
        <v>17</v>
      </c>
      <c r="B39" s="4">
        <v>0.97230000000000005</v>
      </c>
      <c r="C39" s="4">
        <v>0.96850000000000003</v>
      </c>
      <c r="D39" s="4">
        <v>0.97040000000000004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0.94879999999999998</v>
      </c>
      <c r="C41" s="4">
        <v>0.92059999999999997</v>
      </c>
      <c r="D41" s="4">
        <v>0.9345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0.8538</v>
      </c>
      <c r="C46" s="4">
        <v>0.84730000000000005</v>
      </c>
      <c r="D46" s="4">
        <v>0.85060000000000002</v>
      </c>
    </row>
    <row r="47" spans="1:4" x14ac:dyDescent="0.25">
      <c r="A47" s="1" t="s">
        <v>4</v>
      </c>
      <c r="B47" s="4">
        <v>1</v>
      </c>
      <c r="C47" s="4">
        <v>0.91669999999999996</v>
      </c>
      <c r="D47" s="4">
        <v>0.95650000000000002</v>
      </c>
    </row>
    <row r="48" spans="1:4" x14ac:dyDescent="0.25">
      <c r="A48" s="1" t="s">
        <v>5</v>
      </c>
      <c r="B48" s="4">
        <v>0.75</v>
      </c>
      <c r="C48" s="4">
        <v>0.4</v>
      </c>
      <c r="D48" s="4">
        <v>0.52170000000000005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0.93330000000000002</v>
      </c>
      <c r="C50" s="4">
        <v>0.82350000000000001</v>
      </c>
      <c r="D50" s="4">
        <v>0.875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0.83330000000000004</v>
      </c>
      <c r="C52" s="4">
        <v>0.71430000000000005</v>
      </c>
      <c r="D52" s="4">
        <v>0.76919999999999999</v>
      </c>
    </row>
    <row r="53" spans="1:4" x14ac:dyDescent="0.25">
      <c r="A53" s="1" t="s">
        <v>10</v>
      </c>
      <c r="B53" s="4">
        <v>0.79069999999999996</v>
      </c>
      <c r="C53" s="4">
        <v>0.66669999999999996</v>
      </c>
      <c r="D53" s="4">
        <v>0.72340000000000004</v>
      </c>
    </row>
    <row r="54" spans="1:4" x14ac:dyDescent="0.25">
      <c r="A54" s="1" t="s">
        <v>11</v>
      </c>
      <c r="B54" s="4">
        <v>0.87060000000000004</v>
      </c>
      <c r="C54" s="4">
        <v>0.93669999999999998</v>
      </c>
      <c r="D54" s="4">
        <v>0.90239999999999998</v>
      </c>
    </row>
    <row r="55" spans="1:4" x14ac:dyDescent="0.25">
      <c r="A55" s="1" t="s">
        <v>12</v>
      </c>
      <c r="B55" s="4">
        <v>0.9456</v>
      </c>
      <c r="C55" s="4">
        <v>0.92169999999999996</v>
      </c>
      <c r="D55" s="4">
        <v>0.9335</v>
      </c>
    </row>
    <row r="56" spans="1:4" x14ac:dyDescent="0.25">
      <c r="A56" s="1" t="s">
        <v>13</v>
      </c>
      <c r="B56" s="4">
        <v>0.88890000000000002</v>
      </c>
      <c r="C56" s="4">
        <v>1</v>
      </c>
      <c r="D56" s="4">
        <v>0.94120000000000004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1</v>
      </c>
      <c r="D58" s="4">
        <v>1</v>
      </c>
    </row>
    <row r="59" spans="1:4" x14ac:dyDescent="0.25">
      <c r="A59" s="1" t="s">
        <v>16</v>
      </c>
      <c r="B59" s="4">
        <v>0</v>
      </c>
      <c r="C59" s="4">
        <v>0</v>
      </c>
      <c r="D59" s="4">
        <v>0</v>
      </c>
    </row>
    <row r="60" spans="1:4" x14ac:dyDescent="0.25">
      <c r="A60" s="1" t="s">
        <v>17</v>
      </c>
      <c r="B60" s="4">
        <v>0.9718</v>
      </c>
      <c r="C60" s="4">
        <v>0.96399999999999997</v>
      </c>
      <c r="D60" s="4">
        <v>0.96789999999999998</v>
      </c>
    </row>
    <row r="61" spans="1:4" x14ac:dyDescent="0.25">
      <c r="A61" s="1" t="s">
        <v>18</v>
      </c>
      <c r="B61" s="4">
        <v>0.96150000000000002</v>
      </c>
      <c r="C61" s="4">
        <v>0.96150000000000002</v>
      </c>
      <c r="D61" s="4">
        <v>0.96150000000000002</v>
      </c>
    </row>
    <row r="62" spans="1:4" x14ac:dyDescent="0.25">
      <c r="A62" s="1" t="s">
        <v>19</v>
      </c>
      <c r="B62" s="4">
        <v>0.91769999999999996</v>
      </c>
      <c r="C62" s="4">
        <v>0.8921</v>
      </c>
      <c r="D62" s="4">
        <v>0.90469999999999995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0.90680000000000005</v>
      </c>
      <c r="C67" s="4">
        <v>0.91059999999999997</v>
      </c>
      <c r="D67" s="4">
        <v>0.90869999999999995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0.84619999999999995</v>
      </c>
      <c r="C69" s="4">
        <v>0.73329999999999995</v>
      </c>
      <c r="D69" s="4">
        <v>0.78569999999999995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0.9032</v>
      </c>
      <c r="C71" s="4">
        <v>0.875</v>
      </c>
      <c r="D71" s="4">
        <v>0.88890000000000002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0.82979999999999998</v>
      </c>
      <c r="C73" s="4">
        <v>0.70909999999999995</v>
      </c>
      <c r="D73" s="4">
        <v>0.76470000000000005</v>
      </c>
    </row>
    <row r="74" spans="1:4" x14ac:dyDescent="0.25">
      <c r="A74" s="1" t="s">
        <v>10</v>
      </c>
      <c r="B74" s="4">
        <v>0.78380000000000005</v>
      </c>
      <c r="C74" s="4">
        <v>0.59179999999999999</v>
      </c>
      <c r="D74" s="4">
        <v>0.6744</v>
      </c>
    </row>
    <row r="75" spans="1:4" x14ac:dyDescent="0.25">
      <c r="A75" s="1" t="s">
        <v>11</v>
      </c>
      <c r="B75" s="4">
        <v>0.91010000000000002</v>
      </c>
      <c r="C75" s="4">
        <v>0.85260000000000002</v>
      </c>
      <c r="D75" s="4">
        <v>0.88039999999999996</v>
      </c>
    </row>
    <row r="76" spans="1:4" x14ac:dyDescent="0.25">
      <c r="A76" s="1" t="s">
        <v>12</v>
      </c>
      <c r="B76" s="4">
        <v>0.94920000000000004</v>
      </c>
      <c r="C76" s="4">
        <v>0.92930000000000001</v>
      </c>
      <c r="D76" s="4">
        <v>0.93920000000000003</v>
      </c>
    </row>
    <row r="77" spans="1:4" x14ac:dyDescent="0.25">
      <c r="A77" s="1" t="s">
        <v>13</v>
      </c>
      <c r="B77" s="4">
        <v>0.91669999999999996</v>
      </c>
      <c r="C77" s="4">
        <v>1</v>
      </c>
      <c r="D77" s="4">
        <v>0.95650000000000002</v>
      </c>
    </row>
    <row r="78" spans="1:4" x14ac:dyDescent="0.25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0.75</v>
      </c>
      <c r="D80" s="4">
        <v>0.85709999999999997</v>
      </c>
    </row>
    <row r="81" spans="1:4" x14ac:dyDescent="0.25">
      <c r="A81" s="1" t="s">
        <v>17</v>
      </c>
      <c r="B81" s="4">
        <v>0.96030000000000004</v>
      </c>
      <c r="C81" s="4">
        <v>0.9798</v>
      </c>
      <c r="D81" s="4">
        <v>0.96989999999999998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0.93259999999999998</v>
      </c>
      <c r="C83" s="4">
        <v>0.90969999999999995</v>
      </c>
      <c r="D83" s="4">
        <v>0.92100000000000004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0.86419999999999997</v>
      </c>
      <c r="C88" s="4">
        <v>0.90129999999999999</v>
      </c>
      <c r="D88" s="4">
        <v>0.88239999999999996</v>
      </c>
    </row>
    <row r="89" spans="1:4" x14ac:dyDescent="0.25">
      <c r="A89" s="1" t="s">
        <v>4</v>
      </c>
      <c r="B89" s="4">
        <v>1</v>
      </c>
      <c r="C89" s="4">
        <v>0.9</v>
      </c>
      <c r="D89" s="4">
        <v>0.94740000000000002</v>
      </c>
    </row>
    <row r="90" spans="1:4" x14ac:dyDescent="0.25">
      <c r="A90" s="1" t="s">
        <v>5</v>
      </c>
      <c r="B90" s="4">
        <v>1</v>
      </c>
      <c r="C90" s="4">
        <v>0.75</v>
      </c>
      <c r="D90" s="4">
        <v>0.85709999999999997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1</v>
      </c>
      <c r="C92" s="4">
        <v>0.875</v>
      </c>
      <c r="D92" s="4">
        <v>0.93330000000000002</v>
      </c>
    </row>
    <row r="93" spans="1:4" x14ac:dyDescent="0.25">
      <c r="A93" s="1" t="s">
        <v>8</v>
      </c>
      <c r="B93" s="4">
        <v>0</v>
      </c>
      <c r="C93" s="4">
        <v>0</v>
      </c>
      <c r="D93" s="4">
        <v>0</v>
      </c>
    </row>
    <row r="94" spans="1:4" x14ac:dyDescent="0.25">
      <c r="A94" s="1" t="s">
        <v>9</v>
      </c>
      <c r="B94" s="4">
        <v>0.85709999999999997</v>
      </c>
      <c r="C94" s="4">
        <v>0.79410000000000003</v>
      </c>
      <c r="D94" s="4">
        <v>0.82440000000000002</v>
      </c>
    </row>
    <row r="95" spans="1:4" x14ac:dyDescent="0.25">
      <c r="A95" s="1" t="s">
        <v>10</v>
      </c>
      <c r="B95" s="4">
        <v>0.83720000000000006</v>
      </c>
      <c r="C95" s="4">
        <v>0.75</v>
      </c>
      <c r="D95" s="4">
        <v>0.79120000000000001</v>
      </c>
    </row>
    <row r="96" spans="1:4" x14ac:dyDescent="0.25">
      <c r="A96" s="1" t="s">
        <v>11</v>
      </c>
      <c r="B96" s="4">
        <v>0.91010000000000002</v>
      </c>
      <c r="C96" s="4">
        <v>0.94189999999999996</v>
      </c>
      <c r="D96" s="4">
        <v>0.92569999999999997</v>
      </c>
    </row>
    <row r="97" spans="1:4" x14ac:dyDescent="0.25">
      <c r="A97" s="1" t="s">
        <v>12</v>
      </c>
      <c r="B97" s="4">
        <v>0.94640000000000002</v>
      </c>
      <c r="C97" s="4">
        <v>0.92520000000000002</v>
      </c>
      <c r="D97" s="4">
        <v>0.93569999999999998</v>
      </c>
    </row>
    <row r="98" spans="1:4" x14ac:dyDescent="0.25">
      <c r="A98" s="1" t="s">
        <v>13</v>
      </c>
      <c r="B98" s="4">
        <v>0.94120000000000004</v>
      </c>
      <c r="C98" s="4">
        <v>0.94120000000000004</v>
      </c>
      <c r="D98" s="4">
        <v>0.94120000000000004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25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25">
      <c r="A102" s="1" t="s">
        <v>17</v>
      </c>
      <c r="B102" s="4">
        <v>0.9647</v>
      </c>
      <c r="C102" s="4">
        <v>0.95720000000000005</v>
      </c>
      <c r="D102" s="4">
        <v>0.96089999999999998</v>
      </c>
    </row>
    <row r="103" spans="1:4" x14ac:dyDescent="0.25">
      <c r="A103" s="1" t="s">
        <v>18</v>
      </c>
      <c r="B103" s="4">
        <v>0.94</v>
      </c>
      <c r="C103" s="4">
        <v>0.92159999999999997</v>
      </c>
      <c r="D103" s="4">
        <v>0.93069999999999997</v>
      </c>
    </row>
    <row r="104" spans="1:4" x14ac:dyDescent="0.25">
      <c r="A104" s="1" t="s">
        <v>19</v>
      </c>
      <c r="B104" s="4">
        <v>0.92779999999999996</v>
      </c>
      <c r="C104" s="4">
        <v>0.90620000000000001</v>
      </c>
      <c r="D104" s="4">
        <v>0.91690000000000005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0.88670000000000004</v>
      </c>
      <c r="C4" s="2">
        <v>0.89370000000000005</v>
      </c>
      <c r="D4" s="2">
        <v>0.89019999999999999</v>
      </c>
      <c r="J4" s="1" t="s">
        <v>3</v>
      </c>
      <c r="K4" s="2">
        <f t="shared" ref="K4:M20" si="0">(B4+B25+B46+B67+B88)/5</f>
        <v>0.87913999999999992</v>
      </c>
      <c r="L4" s="2">
        <f t="shared" si="0"/>
        <v>0.89648000000000005</v>
      </c>
      <c r="M4" s="2">
        <f t="shared" si="0"/>
        <v>0.88749999999999996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0.93808000000000002</v>
      </c>
      <c r="M5" s="2">
        <f t="shared" si="0"/>
        <v>0.96644000000000008</v>
      </c>
    </row>
    <row r="6" spans="1:13" x14ac:dyDescent="0.25">
      <c r="A6" s="1" t="s">
        <v>5</v>
      </c>
      <c r="B6" s="2">
        <v>0.91669999999999996</v>
      </c>
      <c r="C6" s="2">
        <v>0.64710000000000001</v>
      </c>
      <c r="D6" s="2">
        <v>0.75860000000000005</v>
      </c>
      <c r="J6" s="1" t="s">
        <v>5</v>
      </c>
      <c r="K6" s="2">
        <f t="shared" si="0"/>
        <v>0.75863999999999998</v>
      </c>
      <c r="L6" s="2">
        <f t="shared" si="0"/>
        <v>0.66770000000000007</v>
      </c>
      <c r="M6" s="2">
        <f t="shared" si="0"/>
        <v>0.70552000000000004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0.95676000000000005</v>
      </c>
      <c r="L7" s="2">
        <f t="shared" si="0"/>
        <v>0.98640000000000005</v>
      </c>
      <c r="M7" s="2">
        <f t="shared" si="0"/>
        <v>0.97101999999999999</v>
      </c>
    </row>
    <row r="8" spans="1:13" x14ac:dyDescent="0.25">
      <c r="A8" s="1" t="s">
        <v>7</v>
      </c>
      <c r="B8" s="2">
        <v>0.91180000000000005</v>
      </c>
      <c r="C8" s="2">
        <v>0.86109999999999998</v>
      </c>
      <c r="D8" s="2">
        <v>0.88570000000000004</v>
      </c>
      <c r="J8" s="1" t="s">
        <v>7</v>
      </c>
      <c r="K8" s="2">
        <f t="shared" si="0"/>
        <v>0.89197999999999988</v>
      </c>
      <c r="L8" s="2">
        <f t="shared" si="0"/>
        <v>0.86714000000000002</v>
      </c>
      <c r="M8" s="2">
        <f t="shared" si="0"/>
        <v>0.87829999999999997</v>
      </c>
    </row>
    <row r="9" spans="1:13" x14ac:dyDescent="0.25">
      <c r="A9" s="1" t="s">
        <v>8</v>
      </c>
      <c r="B9" s="2">
        <v>0.57140000000000002</v>
      </c>
      <c r="C9" s="2">
        <v>1</v>
      </c>
      <c r="D9" s="2">
        <v>0.72729999999999995</v>
      </c>
      <c r="J9" s="1" t="s">
        <v>8</v>
      </c>
      <c r="K9" s="2">
        <f t="shared" si="0"/>
        <v>0.81428000000000011</v>
      </c>
      <c r="L9" s="2">
        <f t="shared" si="0"/>
        <v>0.91999999999999993</v>
      </c>
      <c r="M9" s="2">
        <f t="shared" si="0"/>
        <v>0.82879999999999998</v>
      </c>
    </row>
    <row r="10" spans="1:13" x14ac:dyDescent="0.25">
      <c r="A10" s="1" t="s">
        <v>9</v>
      </c>
      <c r="B10" s="2">
        <v>0.75</v>
      </c>
      <c r="C10" s="2">
        <v>0.95</v>
      </c>
      <c r="D10" s="2">
        <v>0.83819999999999995</v>
      </c>
      <c r="J10" s="1" t="s">
        <v>9</v>
      </c>
      <c r="K10" s="2">
        <f t="shared" si="0"/>
        <v>0.82259999999999989</v>
      </c>
      <c r="L10" s="2">
        <f t="shared" si="0"/>
        <v>0.81103999999999998</v>
      </c>
      <c r="M10" s="2">
        <f t="shared" si="0"/>
        <v>0.81325999999999998</v>
      </c>
    </row>
    <row r="11" spans="1:13" x14ac:dyDescent="0.25">
      <c r="A11" s="1" t="s">
        <v>10</v>
      </c>
      <c r="B11" s="2">
        <v>0.91180000000000005</v>
      </c>
      <c r="C11" s="2">
        <v>0.59619999999999995</v>
      </c>
      <c r="D11" s="2">
        <v>0.72089999999999999</v>
      </c>
      <c r="J11" s="1" t="s">
        <v>10</v>
      </c>
      <c r="K11" s="2">
        <f t="shared" si="0"/>
        <v>0.80784</v>
      </c>
      <c r="L11" s="2">
        <f t="shared" si="0"/>
        <v>0.71168000000000009</v>
      </c>
      <c r="M11" s="2">
        <f t="shared" si="0"/>
        <v>0.75079999999999991</v>
      </c>
    </row>
    <row r="12" spans="1:13" x14ac:dyDescent="0.25">
      <c r="A12" s="1" t="s">
        <v>11</v>
      </c>
      <c r="B12" s="2">
        <v>0.84440000000000004</v>
      </c>
      <c r="C12" s="2">
        <v>0.89410000000000001</v>
      </c>
      <c r="D12" s="2">
        <v>0.86860000000000004</v>
      </c>
      <c r="J12" s="1" t="s">
        <v>11</v>
      </c>
      <c r="K12" s="2">
        <f t="shared" si="0"/>
        <v>0.83932000000000007</v>
      </c>
      <c r="L12" s="2">
        <f t="shared" si="0"/>
        <v>0.86625999999999992</v>
      </c>
      <c r="M12" s="2">
        <f t="shared" si="0"/>
        <v>0.85145999999999999</v>
      </c>
    </row>
    <row r="13" spans="1:13" x14ac:dyDescent="0.25">
      <c r="A13" s="1" t="s">
        <v>12</v>
      </c>
      <c r="B13" s="2">
        <v>0.9325</v>
      </c>
      <c r="C13" s="2">
        <v>0.9395</v>
      </c>
      <c r="D13" s="2">
        <v>0.93600000000000005</v>
      </c>
      <c r="J13" s="1" t="s">
        <v>12</v>
      </c>
      <c r="K13" s="2">
        <f t="shared" si="0"/>
        <v>0.94406000000000001</v>
      </c>
      <c r="L13" s="2">
        <f t="shared" si="0"/>
        <v>0.94352000000000003</v>
      </c>
      <c r="M13" s="2">
        <f t="shared" si="0"/>
        <v>0.94375999999999993</v>
      </c>
    </row>
    <row r="14" spans="1:13" x14ac:dyDescent="0.25">
      <c r="A14" s="1" t="s">
        <v>13</v>
      </c>
      <c r="B14" s="2">
        <v>0.77780000000000005</v>
      </c>
      <c r="C14" s="2">
        <v>1</v>
      </c>
      <c r="D14" s="2">
        <v>0.875</v>
      </c>
      <c r="J14" s="1" t="s">
        <v>13</v>
      </c>
      <c r="K14" s="2">
        <f t="shared" si="0"/>
        <v>0.90755999999999992</v>
      </c>
      <c r="L14" s="2">
        <f t="shared" si="0"/>
        <v>0.92484</v>
      </c>
      <c r="M14" s="2">
        <f t="shared" si="0"/>
        <v>0.90756000000000014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0.96772000000000014</v>
      </c>
      <c r="L15" s="2">
        <f t="shared" si="0"/>
        <v>0.98948000000000003</v>
      </c>
      <c r="M15" s="2">
        <f t="shared" si="0"/>
        <v>0.97829999999999995</v>
      </c>
    </row>
    <row r="16" spans="1:13" x14ac:dyDescent="0.25">
      <c r="A16" s="1" t="s">
        <v>15</v>
      </c>
      <c r="B16" s="2">
        <v>0.875</v>
      </c>
      <c r="C16" s="2">
        <v>1</v>
      </c>
      <c r="D16" s="2">
        <v>0.93330000000000002</v>
      </c>
      <c r="J16" s="1" t="s">
        <v>15</v>
      </c>
      <c r="K16" s="2">
        <f t="shared" si="0"/>
        <v>0.97499999999999998</v>
      </c>
      <c r="L16" s="2">
        <f t="shared" si="0"/>
        <v>0.80858000000000008</v>
      </c>
      <c r="M16" s="2">
        <f t="shared" si="0"/>
        <v>0.85746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0.62</v>
      </c>
      <c r="L17" s="2">
        <f t="shared" si="0"/>
        <v>0.56668000000000007</v>
      </c>
      <c r="M17" s="2">
        <f t="shared" si="0"/>
        <v>0.53545999999999994</v>
      </c>
    </row>
    <row r="18" spans="1:13" x14ac:dyDescent="0.25">
      <c r="A18" s="1" t="s">
        <v>17</v>
      </c>
      <c r="B18" s="2">
        <v>0.91859999999999997</v>
      </c>
      <c r="C18" s="2">
        <v>0.97130000000000005</v>
      </c>
      <c r="D18" s="2">
        <v>0.94420000000000004</v>
      </c>
      <c r="J18" s="1" t="s">
        <v>17</v>
      </c>
      <c r="K18" s="2">
        <f t="shared" si="0"/>
        <v>0.95518000000000003</v>
      </c>
      <c r="L18" s="2">
        <f t="shared" si="0"/>
        <v>0.96189999999999998</v>
      </c>
      <c r="M18" s="2">
        <f t="shared" si="0"/>
        <v>0.9583600000000001</v>
      </c>
    </row>
    <row r="19" spans="1:13" x14ac:dyDescent="0.25">
      <c r="A19" s="1" t="s">
        <v>18</v>
      </c>
      <c r="B19" s="2">
        <v>0.9839</v>
      </c>
      <c r="C19" s="2">
        <v>0.9839</v>
      </c>
      <c r="D19" s="2">
        <v>0.9839</v>
      </c>
      <c r="J19" s="1" t="s">
        <v>18</v>
      </c>
      <c r="K19" s="2">
        <f t="shared" si="0"/>
        <v>0.97297999999999996</v>
      </c>
      <c r="L19" s="2">
        <f t="shared" si="0"/>
        <v>0.97655999999999987</v>
      </c>
      <c r="M19" s="2">
        <f t="shared" si="0"/>
        <v>0.97475999999999985</v>
      </c>
    </row>
    <row r="20" spans="1:13" x14ac:dyDescent="0.25">
      <c r="A20" s="1" t="s">
        <v>19</v>
      </c>
      <c r="B20" s="2">
        <v>0.9022</v>
      </c>
      <c r="C20" s="2">
        <v>0.91949999999999998</v>
      </c>
      <c r="D20" s="2">
        <v>0.91069999999999995</v>
      </c>
      <c r="J20" s="1" t="s">
        <v>19</v>
      </c>
      <c r="K20" s="2">
        <f t="shared" si="0"/>
        <v>0.91117999999999988</v>
      </c>
      <c r="L20" s="2">
        <f t="shared" si="0"/>
        <v>0.91163999999999989</v>
      </c>
      <c r="M20" s="2">
        <f t="shared" si="0"/>
        <v>0.91135999999999995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0.86350000000000005</v>
      </c>
      <c r="C25" s="4">
        <v>0.89580000000000004</v>
      </c>
      <c r="D25" s="4">
        <v>0.87929999999999997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0.81820000000000004</v>
      </c>
      <c r="C27" s="4">
        <v>0.64290000000000003</v>
      </c>
      <c r="D27" s="4">
        <v>0.72</v>
      </c>
    </row>
    <row r="28" spans="1:13" x14ac:dyDescent="0.25">
      <c r="A28" s="1" t="s">
        <v>6</v>
      </c>
      <c r="B28" s="4">
        <v>0.97060000000000002</v>
      </c>
      <c r="C28" s="4">
        <v>1</v>
      </c>
      <c r="D28" s="4">
        <v>0.98509999999999998</v>
      </c>
    </row>
    <row r="29" spans="1:13" x14ac:dyDescent="0.25">
      <c r="A29" s="1" t="s">
        <v>7</v>
      </c>
      <c r="B29" s="4">
        <v>0.97370000000000001</v>
      </c>
      <c r="C29" s="4">
        <v>0.90239999999999998</v>
      </c>
      <c r="D29" s="4">
        <v>0.93669999999999998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0.88060000000000005</v>
      </c>
      <c r="C31" s="4">
        <v>0.83099999999999996</v>
      </c>
      <c r="D31" s="4">
        <v>0.85509999999999997</v>
      </c>
    </row>
    <row r="32" spans="1:13" x14ac:dyDescent="0.25">
      <c r="A32" s="1" t="s">
        <v>10</v>
      </c>
      <c r="B32" s="4">
        <v>0.83779999999999999</v>
      </c>
      <c r="C32" s="4">
        <v>0.67390000000000005</v>
      </c>
      <c r="D32" s="4">
        <v>0.747</v>
      </c>
    </row>
    <row r="33" spans="1:4" x14ac:dyDescent="0.25">
      <c r="A33" s="1" t="s">
        <v>11</v>
      </c>
      <c r="B33" s="4">
        <v>0.8478</v>
      </c>
      <c r="C33" s="4">
        <v>0.86670000000000003</v>
      </c>
      <c r="D33" s="4">
        <v>0.85709999999999997</v>
      </c>
    </row>
    <row r="34" spans="1:4" x14ac:dyDescent="0.25">
      <c r="A34" s="1" t="s">
        <v>12</v>
      </c>
      <c r="B34" s="4">
        <v>0.96130000000000004</v>
      </c>
      <c r="C34" s="4">
        <v>0.95399999999999996</v>
      </c>
      <c r="D34" s="4">
        <v>0.95760000000000001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0.5</v>
      </c>
      <c r="C38" s="4">
        <v>0.66669999999999996</v>
      </c>
      <c r="D38" s="4">
        <v>0.57140000000000002</v>
      </c>
    </row>
    <row r="39" spans="1:4" x14ac:dyDescent="0.25">
      <c r="A39" s="1" t="s">
        <v>17</v>
      </c>
      <c r="B39" s="4">
        <v>0.9516</v>
      </c>
      <c r="C39" s="4">
        <v>0.95930000000000004</v>
      </c>
      <c r="D39" s="4">
        <v>0.95550000000000002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0.92420000000000002</v>
      </c>
      <c r="C41" s="4">
        <v>0.91839999999999999</v>
      </c>
      <c r="D41" s="4">
        <v>0.92130000000000001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0.878</v>
      </c>
      <c r="C46" s="4">
        <v>0.90649999999999997</v>
      </c>
      <c r="D46" s="4">
        <v>0.89200000000000002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0.77780000000000005</v>
      </c>
      <c r="C48" s="4">
        <v>0.82350000000000001</v>
      </c>
      <c r="D48" s="4">
        <v>0.8</v>
      </c>
    </row>
    <row r="49" spans="1:4" x14ac:dyDescent="0.25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25">
      <c r="A50" s="1" t="s">
        <v>7</v>
      </c>
      <c r="B50" s="4">
        <v>0.90629999999999999</v>
      </c>
      <c r="C50" s="4">
        <v>0.8286</v>
      </c>
      <c r="D50" s="4">
        <v>0.86570000000000003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0.88239999999999996</v>
      </c>
      <c r="C52" s="4">
        <v>0.83330000000000004</v>
      </c>
      <c r="D52" s="4">
        <v>0.85709999999999997</v>
      </c>
    </row>
    <row r="53" spans="1:4" x14ac:dyDescent="0.25">
      <c r="A53" s="1" t="s">
        <v>10</v>
      </c>
      <c r="B53" s="4">
        <v>0.80430000000000001</v>
      </c>
      <c r="C53" s="4">
        <v>0.88100000000000001</v>
      </c>
      <c r="D53" s="4">
        <v>0.84089999999999998</v>
      </c>
    </row>
    <row r="54" spans="1:4" x14ac:dyDescent="0.25">
      <c r="A54" s="1" t="s">
        <v>11</v>
      </c>
      <c r="B54" s="4">
        <v>0.90700000000000003</v>
      </c>
      <c r="C54" s="4">
        <v>0.89659999999999995</v>
      </c>
      <c r="D54" s="4">
        <v>0.90169999999999995</v>
      </c>
    </row>
    <row r="55" spans="1:4" x14ac:dyDescent="0.25">
      <c r="A55" s="1" t="s">
        <v>12</v>
      </c>
      <c r="B55" s="4">
        <v>0.94850000000000001</v>
      </c>
      <c r="C55" s="4">
        <v>0.93879999999999997</v>
      </c>
      <c r="D55" s="4">
        <v>0.94359999999999999</v>
      </c>
    </row>
    <row r="56" spans="1:4" x14ac:dyDescent="0.25">
      <c r="A56" s="1" t="s">
        <v>13</v>
      </c>
      <c r="B56" s="4">
        <v>0.76</v>
      </c>
      <c r="C56" s="4">
        <v>0.95</v>
      </c>
      <c r="D56" s="4">
        <v>0.84440000000000004</v>
      </c>
    </row>
    <row r="57" spans="1:4" x14ac:dyDescent="0.25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0.25</v>
      </c>
      <c r="C59" s="4">
        <v>0.5</v>
      </c>
      <c r="D59" s="4">
        <v>0.33329999999999999</v>
      </c>
    </row>
    <row r="60" spans="1:4" x14ac:dyDescent="0.25">
      <c r="A60" s="1" t="s">
        <v>17</v>
      </c>
      <c r="B60" s="4">
        <v>0.98370000000000002</v>
      </c>
      <c r="C60" s="4">
        <v>0.98370000000000002</v>
      </c>
      <c r="D60" s="4">
        <v>0.98370000000000002</v>
      </c>
    </row>
    <row r="61" spans="1:4" x14ac:dyDescent="0.25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25">
      <c r="A62" s="1" t="s">
        <v>19</v>
      </c>
      <c r="B62" s="4">
        <v>0.9234</v>
      </c>
      <c r="C62" s="4">
        <v>0.92479999999999996</v>
      </c>
      <c r="D62" s="4">
        <v>0.92410000000000003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0.89200000000000002</v>
      </c>
      <c r="C67" s="4">
        <v>0.86099999999999999</v>
      </c>
      <c r="D67" s="4">
        <v>0.87619999999999998</v>
      </c>
    </row>
    <row r="68" spans="1:4" x14ac:dyDescent="0.25">
      <c r="A68" s="1" t="s">
        <v>4</v>
      </c>
      <c r="B68" s="4">
        <v>1</v>
      </c>
      <c r="C68" s="4">
        <v>0.85709999999999997</v>
      </c>
      <c r="D68" s="4">
        <v>0.92310000000000003</v>
      </c>
    </row>
    <row r="69" spans="1:4" x14ac:dyDescent="0.25">
      <c r="A69" s="1" t="s">
        <v>5</v>
      </c>
      <c r="B69" s="4">
        <v>0.69230000000000003</v>
      </c>
      <c r="C69" s="4">
        <v>0.6</v>
      </c>
      <c r="D69" s="4">
        <v>0.64290000000000003</v>
      </c>
    </row>
    <row r="70" spans="1:4" x14ac:dyDescent="0.25">
      <c r="A70" s="1" t="s">
        <v>6</v>
      </c>
      <c r="B70" s="4">
        <v>0.93100000000000005</v>
      </c>
      <c r="C70" s="4">
        <v>0.96430000000000005</v>
      </c>
      <c r="D70" s="4">
        <v>0.94740000000000002</v>
      </c>
    </row>
    <row r="71" spans="1:4" x14ac:dyDescent="0.25">
      <c r="A71" s="1" t="s">
        <v>7</v>
      </c>
      <c r="B71" s="4">
        <v>0.82499999999999996</v>
      </c>
      <c r="C71" s="4">
        <v>0.91669999999999996</v>
      </c>
      <c r="D71" s="4">
        <v>0.86839999999999995</v>
      </c>
    </row>
    <row r="72" spans="1:4" x14ac:dyDescent="0.25">
      <c r="A72" s="1" t="s">
        <v>8</v>
      </c>
      <c r="B72" s="4">
        <v>0.5</v>
      </c>
      <c r="C72" s="4">
        <v>1</v>
      </c>
      <c r="D72" s="4">
        <v>0.66669999999999996</v>
      </c>
    </row>
    <row r="73" spans="1:4" x14ac:dyDescent="0.25">
      <c r="A73" s="1" t="s">
        <v>9</v>
      </c>
      <c r="B73" s="4">
        <v>0.74550000000000005</v>
      </c>
      <c r="C73" s="4">
        <v>0.69489999999999996</v>
      </c>
      <c r="D73" s="4">
        <v>0.71930000000000005</v>
      </c>
    </row>
    <row r="74" spans="1:4" x14ac:dyDescent="0.25">
      <c r="A74" s="1" t="s">
        <v>10</v>
      </c>
      <c r="B74" s="4">
        <v>0.72340000000000004</v>
      </c>
      <c r="C74" s="4">
        <v>0.68</v>
      </c>
      <c r="D74" s="4">
        <v>0.70099999999999996</v>
      </c>
    </row>
    <row r="75" spans="1:4" x14ac:dyDescent="0.25">
      <c r="A75" s="1" t="s">
        <v>11</v>
      </c>
      <c r="B75" s="4">
        <v>0.71279999999999999</v>
      </c>
      <c r="C75" s="4">
        <v>0.83750000000000002</v>
      </c>
      <c r="D75" s="4">
        <v>0.77010000000000001</v>
      </c>
    </row>
    <row r="76" spans="1:4" x14ac:dyDescent="0.25">
      <c r="A76" s="1" t="s">
        <v>12</v>
      </c>
      <c r="B76" s="4">
        <v>0.93279999999999996</v>
      </c>
      <c r="C76" s="4">
        <v>0.93769999999999998</v>
      </c>
      <c r="D76" s="4">
        <v>0.93520000000000003</v>
      </c>
    </row>
    <row r="77" spans="1:4" x14ac:dyDescent="0.25">
      <c r="A77" s="1" t="s">
        <v>13</v>
      </c>
      <c r="B77" s="4">
        <v>1</v>
      </c>
      <c r="C77" s="4">
        <v>0.75</v>
      </c>
      <c r="D77" s="4">
        <v>0.85709999999999997</v>
      </c>
    </row>
    <row r="78" spans="1:4" x14ac:dyDescent="0.25">
      <c r="A78" s="1" t="s">
        <v>14</v>
      </c>
      <c r="B78" s="4">
        <v>0.94740000000000002</v>
      </c>
      <c r="C78" s="4">
        <v>0.94740000000000002</v>
      </c>
      <c r="D78" s="4">
        <v>0.94740000000000002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25">
      <c r="A81" s="1" t="s">
        <v>17</v>
      </c>
      <c r="B81" s="4">
        <v>0.94210000000000005</v>
      </c>
      <c r="C81" s="4">
        <v>0.94210000000000005</v>
      </c>
      <c r="D81" s="4">
        <v>0.94210000000000005</v>
      </c>
    </row>
    <row r="82" spans="1:4" x14ac:dyDescent="0.25">
      <c r="A82" s="1" t="s">
        <v>18</v>
      </c>
      <c r="B82" s="4">
        <v>0.95740000000000003</v>
      </c>
      <c r="C82" s="4">
        <v>0.95740000000000003</v>
      </c>
      <c r="D82" s="4">
        <v>0.95740000000000003</v>
      </c>
    </row>
    <row r="83" spans="1:4" x14ac:dyDescent="0.25">
      <c r="A83" s="1" t="s">
        <v>19</v>
      </c>
      <c r="B83" s="4">
        <v>0.89029999999999998</v>
      </c>
      <c r="C83" s="4">
        <v>0.88680000000000003</v>
      </c>
      <c r="D83" s="4">
        <v>0.88849999999999996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0.87549999999999994</v>
      </c>
      <c r="C88" s="4">
        <v>0.9254</v>
      </c>
      <c r="D88" s="4">
        <v>0.89980000000000004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0.58819999999999995</v>
      </c>
      <c r="C90" s="4">
        <v>0.625</v>
      </c>
      <c r="D90" s="4">
        <v>0.60609999999999997</v>
      </c>
    </row>
    <row r="91" spans="1:4" x14ac:dyDescent="0.25">
      <c r="A91" s="1" t="s">
        <v>6</v>
      </c>
      <c r="B91" s="4">
        <v>0.91669999999999996</v>
      </c>
      <c r="C91" s="4">
        <v>1</v>
      </c>
      <c r="D91" s="4">
        <v>0.95650000000000002</v>
      </c>
    </row>
    <row r="92" spans="1:4" x14ac:dyDescent="0.25">
      <c r="A92" s="1" t="s">
        <v>7</v>
      </c>
      <c r="B92" s="4">
        <v>0.84309999999999996</v>
      </c>
      <c r="C92" s="4">
        <v>0.82689999999999997</v>
      </c>
      <c r="D92" s="4">
        <v>0.83499999999999996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0.85450000000000004</v>
      </c>
      <c r="C94" s="4">
        <v>0.746</v>
      </c>
      <c r="D94" s="4">
        <v>0.79659999999999997</v>
      </c>
    </row>
    <row r="95" spans="1:4" x14ac:dyDescent="0.25">
      <c r="A95" s="1" t="s">
        <v>10</v>
      </c>
      <c r="B95" s="4">
        <v>0.76190000000000002</v>
      </c>
      <c r="C95" s="4">
        <v>0.72729999999999995</v>
      </c>
      <c r="D95" s="4">
        <v>0.74419999999999997</v>
      </c>
    </row>
    <row r="96" spans="1:4" x14ac:dyDescent="0.25">
      <c r="A96" s="1" t="s">
        <v>11</v>
      </c>
      <c r="B96" s="4">
        <v>0.88460000000000005</v>
      </c>
      <c r="C96" s="4">
        <v>0.83640000000000003</v>
      </c>
      <c r="D96" s="4">
        <v>0.85980000000000001</v>
      </c>
    </row>
    <row r="97" spans="1:4" x14ac:dyDescent="0.25">
      <c r="A97" s="1" t="s">
        <v>12</v>
      </c>
      <c r="B97" s="4">
        <v>0.94520000000000004</v>
      </c>
      <c r="C97" s="4">
        <v>0.9476</v>
      </c>
      <c r="D97" s="4">
        <v>0.94640000000000002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0.95</v>
      </c>
      <c r="C99" s="4">
        <v>1</v>
      </c>
      <c r="D99" s="4">
        <v>0.97440000000000004</v>
      </c>
    </row>
    <row r="100" spans="1:4" x14ac:dyDescent="0.25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25">
      <c r="A101" s="1" t="s">
        <v>16</v>
      </c>
      <c r="B101" s="4">
        <v>0.75</v>
      </c>
      <c r="C101" s="4">
        <v>0.66669999999999996</v>
      </c>
      <c r="D101" s="4">
        <v>0.70589999999999997</v>
      </c>
    </row>
    <row r="102" spans="1:4" x14ac:dyDescent="0.25">
      <c r="A102" s="1" t="s">
        <v>17</v>
      </c>
      <c r="B102" s="4">
        <v>0.97989999999999999</v>
      </c>
      <c r="C102" s="4">
        <v>0.95309999999999995</v>
      </c>
      <c r="D102" s="4">
        <v>0.96630000000000005</v>
      </c>
    </row>
    <row r="103" spans="1:4" x14ac:dyDescent="0.25">
      <c r="A103" s="1" t="s">
        <v>18</v>
      </c>
      <c r="B103" s="4">
        <v>0.94440000000000002</v>
      </c>
      <c r="C103" s="4">
        <v>0.96230000000000004</v>
      </c>
      <c r="D103" s="4">
        <v>0.95330000000000004</v>
      </c>
    </row>
    <row r="104" spans="1:4" x14ac:dyDescent="0.25">
      <c r="A104" s="1" t="s">
        <v>19</v>
      </c>
      <c r="B104" s="4">
        <v>0.91579999999999995</v>
      </c>
      <c r="C104" s="4">
        <v>0.90869999999999995</v>
      </c>
      <c r="D104" s="4">
        <v>0.91220000000000001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0.89510000000000001</v>
      </c>
      <c r="C4" s="2">
        <v>0.88849999999999996</v>
      </c>
      <c r="D4" s="2">
        <v>0.89180000000000004</v>
      </c>
      <c r="J4" s="1" t="s">
        <v>3</v>
      </c>
      <c r="K4" s="2">
        <f t="shared" ref="K4:M20" si="0">(B4+B25+B46+B67+B88)/5</f>
        <v>0.89036000000000004</v>
      </c>
      <c r="L4" s="2">
        <f t="shared" si="0"/>
        <v>0.8867799999999999</v>
      </c>
      <c r="M4" s="2">
        <f t="shared" si="0"/>
        <v>0.88832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0.96644000000000008</v>
      </c>
      <c r="L5" s="2">
        <f t="shared" si="0"/>
        <v>0.96644000000000008</v>
      </c>
      <c r="M5" s="2">
        <f t="shared" si="0"/>
        <v>0.96644000000000008</v>
      </c>
    </row>
    <row r="6" spans="1:13" x14ac:dyDescent="0.25">
      <c r="A6" s="1" t="s">
        <v>5</v>
      </c>
      <c r="B6" s="2">
        <v>0.55559999999999998</v>
      </c>
      <c r="C6" s="2">
        <v>0.71430000000000005</v>
      </c>
      <c r="D6" s="2">
        <v>0.625</v>
      </c>
      <c r="J6" s="1" t="s">
        <v>5</v>
      </c>
      <c r="K6" s="2">
        <f t="shared" si="0"/>
        <v>0.72042000000000006</v>
      </c>
      <c r="L6" s="2">
        <f t="shared" si="0"/>
        <v>0.64785999999999999</v>
      </c>
      <c r="M6" s="2">
        <f t="shared" si="0"/>
        <v>0.66586000000000012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0.96113999999999999</v>
      </c>
      <c r="L7" s="2">
        <f t="shared" si="0"/>
        <v>0.98553999999999997</v>
      </c>
      <c r="M7" s="2">
        <f t="shared" si="0"/>
        <v>0.97222000000000008</v>
      </c>
    </row>
    <row r="8" spans="1:13" x14ac:dyDescent="0.25">
      <c r="A8" s="1" t="s">
        <v>7</v>
      </c>
      <c r="B8" s="2">
        <v>0.9032</v>
      </c>
      <c r="C8" s="2">
        <v>0.82350000000000001</v>
      </c>
      <c r="D8" s="2">
        <v>0.86150000000000004</v>
      </c>
      <c r="J8" s="1" t="s">
        <v>7</v>
      </c>
      <c r="K8" s="2">
        <f t="shared" si="0"/>
        <v>0.93081999999999998</v>
      </c>
      <c r="L8" s="2">
        <f t="shared" si="0"/>
        <v>0.8785400000000001</v>
      </c>
      <c r="M8" s="2">
        <f t="shared" si="0"/>
        <v>0.90372000000000008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0.90712000000000015</v>
      </c>
      <c r="L9" s="2">
        <f t="shared" si="0"/>
        <v>0.83377999999999997</v>
      </c>
      <c r="M9" s="2">
        <f t="shared" si="0"/>
        <v>0.84490000000000021</v>
      </c>
    </row>
    <row r="10" spans="1:13" x14ac:dyDescent="0.25">
      <c r="A10" s="1" t="s">
        <v>9</v>
      </c>
      <c r="B10" s="2">
        <v>0.87319999999999998</v>
      </c>
      <c r="C10" s="2">
        <v>0.84930000000000005</v>
      </c>
      <c r="D10" s="2">
        <v>0.86109999999999998</v>
      </c>
      <c r="J10" s="1" t="s">
        <v>9</v>
      </c>
      <c r="K10" s="2">
        <f t="shared" si="0"/>
        <v>0.77527999999999997</v>
      </c>
      <c r="L10" s="2">
        <f t="shared" si="0"/>
        <v>0.72932000000000008</v>
      </c>
      <c r="M10" s="2">
        <f t="shared" si="0"/>
        <v>0.75097999999999998</v>
      </c>
    </row>
    <row r="11" spans="1:13" x14ac:dyDescent="0.25">
      <c r="A11" s="1" t="s">
        <v>10</v>
      </c>
      <c r="B11" s="2">
        <v>0.90910000000000002</v>
      </c>
      <c r="C11" s="2">
        <v>0.83330000000000004</v>
      </c>
      <c r="D11" s="2">
        <v>0.86960000000000004</v>
      </c>
      <c r="J11" s="1" t="s">
        <v>10</v>
      </c>
      <c r="K11" s="2">
        <f t="shared" si="0"/>
        <v>0.8370200000000001</v>
      </c>
      <c r="L11" s="2">
        <f t="shared" si="0"/>
        <v>0.78734000000000004</v>
      </c>
      <c r="M11" s="2">
        <f t="shared" si="0"/>
        <v>0.81054000000000015</v>
      </c>
    </row>
    <row r="12" spans="1:13" x14ac:dyDescent="0.25">
      <c r="A12" s="1" t="s">
        <v>11</v>
      </c>
      <c r="B12" s="2">
        <v>0.83960000000000001</v>
      </c>
      <c r="C12" s="2">
        <v>0.89900000000000002</v>
      </c>
      <c r="D12" s="2">
        <v>0.86829999999999996</v>
      </c>
      <c r="J12" s="1" t="s">
        <v>11</v>
      </c>
      <c r="K12" s="2">
        <f t="shared" si="0"/>
        <v>0.87285999999999997</v>
      </c>
      <c r="L12" s="2">
        <f t="shared" si="0"/>
        <v>0.87582000000000004</v>
      </c>
      <c r="M12" s="2">
        <f t="shared" si="0"/>
        <v>0.87407999999999997</v>
      </c>
    </row>
    <row r="13" spans="1:13" x14ac:dyDescent="0.25">
      <c r="A13" s="1" t="s">
        <v>12</v>
      </c>
      <c r="B13" s="2">
        <v>0.9617</v>
      </c>
      <c r="C13" s="2">
        <v>0.95709999999999995</v>
      </c>
      <c r="D13" s="2">
        <v>0.95940000000000003</v>
      </c>
      <c r="J13" s="1" t="s">
        <v>12</v>
      </c>
      <c r="K13" s="2">
        <f t="shared" si="0"/>
        <v>0.95204</v>
      </c>
      <c r="L13" s="2">
        <f t="shared" si="0"/>
        <v>0.95812000000000008</v>
      </c>
      <c r="M13" s="2">
        <f t="shared" si="0"/>
        <v>0.95486000000000004</v>
      </c>
    </row>
    <row r="14" spans="1:13" x14ac:dyDescent="0.25">
      <c r="A14" s="1" t="s">
        <v>13</v>
      </c>
      <c r="B14" s="2">
        <v>1</v>
      </c>
      <c r="C14" s="2">
        <v>0.92859999999999998</v>
      </c>
      <c r="D14" s="2">
        <v>0.96299999999999997</v>
      </c>
      <c r="J14" s="1" t="s">
        <v>13</v>
      </c>
      <c r="K14" s="2">
        <f t="shared" si="0"/>
        <v>0.97200000000000009</v>
      </c>
      <c r="L14" s="2">
        <f t="shared" si="0"/>
        <v>0.91710000000000014</v>
      </c>
      <c r="M14" s="2">
        <f t="shared" si="0"/>
        <v>0.94344000000000006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0.77949999999999997</v>
      </c>
      <c r="L15" s="2">
        <f t="shared" si="0"/>
        <v>0.76397999999999999</v>
      </c>
      <c r="M15" s="2">
        <f t="shared" si="0"/>
        <v>0.77092000000000005</v>
      </c>
    </row>
    <row r="16" spans="1:13" x14ac:dyDescent="0.25">
      <c r="A16" s="1" t="s">
        <v>15</v>
      </c>
      <c r="B16" s="2">
        <v>0.77780000000000005</v>
      </c>
      <c r="C16" s="2">
        <v>0.875</v>
      </c>
      <c r="D16" s="2">
        <v>0.82350000000000001</v>
      </c>
      <c r="J16" s="1" t="s">
        <v>15</v>
      </c>
      <c r="K16" s="2">
        <f t="shared" si="0"/>
        <v>0.57221999999999995</v>
      </c>
      <c r="L16" s="2">
        <f t="shared" si="0"/>
        <v>0.5091</v>
      </c>
      <c r="M16" s="2">
        <f t="shared" si="0"/>
        <v>0.53388000000000013</v>
      </c>
    </row>
    <row r="17" spans="1:13" x14ac:dyDescent="0.25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0.71223999999999998</v>
      </c>
      <c r="L17" s="2">
        <f t="shared" si="0"/>
        <v>0.67962</v>
      </c>
      <c r="M17" s="2">
        <f t="shared" si="0"/>
        <v>0.69259999999999999</v>
      </c>
    </row>
    <row r="18" spans="1:13" x14ac:dyDescent="0.25">
      <c r="A18" s="1" t="s">
        <v>17</v>
      </c>
      <c r="B18" s="2">
        <v>0.97170000000000001</v>
      </c>
      <c r="C18" s="2">
        <v>0.98209999999999997</v>
      </c>
      <c r="D18" s="2">
        <v>0.97689999999999999</v>
      </c>
      <c r="J18" s="1" t="s">
        <v>17</v>
      </c>
      <c r="K18" s="2">
        <f t="shared" si="0"/>
        <v>0.96879999999999988</v>
      </c>
      <c r="L18" s="2">
        <f t="shared" si="0"/>
        <v>0.98198000000000008</v>
      </c>
      <c r="M18" s="2">
        <f t="shared" si="0"/>
        <v>0.9753400000000001</v>
      </c>
    </row>
    <row r="19" spans="1:13" x14ac:dyDescent="0.25">
      <c r="A19" s="1" t="s">
        <v>18</v>
      </c>
      <c r="B19" s="2">
        <v>0.95450000000000002</v>
      </c>
      <c r="C19" s="2">
        <v>0.98440000000000005</v>
      </c>
      <c r="D19" s="2">
        <v>0.96919999999999995</v>
      </c>
      <c r="J19" s="1" t="s">
        <v>18</v>
      </c>
      <c r="K19" s="2">
        <f t="shared" si="0"/>
        <v>0.95275999999999994</v>
      </c>
      <c r="L19" s="2">
        <f t="shared" si="0"/>
        <v>0.96365999999999996</v>
      </c>
      <c r="M19" s="2">
        <f t="shared" si="0"/>
        <v>0.95808000000000004</v>
      </c>
    </row>
    <row r="20" spans="1:13" x14ac:dyDescent="0.25">
      <c r="A20" s="1" t="s">
        <v>19</v>
      </c>
      <c r="B20" s="2">
        <v>0.92800000000000005</v>
      </c>
      <c r="C20" s="2">
        <v>0.92930000000000001</v>
      </c>
      <c r="D20" s="2">
        <v>0.92869999999999997</v>
      </c>
      <c r="J20" s="1" t="s">
        <v>19</v>
      </c>
      <c r="K20" s="2">
        <f t="shared" si="0"/>
        <v>0.91905999999999999</v>
      </c>
      <c r="L20" s="2">
        <f t="shared" si="0"/>
        <v>0.91550000000000009</v>
      </c>
      <c r="M20" s="2">
        <f t="shared" si="0"/>
        <v>0.91725999999999996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0.91759999999999997</v>
      </c>
      <c r="C25" s="4">
        <v>0.86350000000000005</v>
      </c>
      <c r="D25" s="4">
        <v>0.88970000000000005</v>
      </c>
    </row>
    <row r="26" spans="1:13" x14ac:dyDescent="0.25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25">
      <c r="A27" s="1" t="s">
        <v>5</v>
      </c>
      <c r="B27" s="4">
        <v>0.90910000000000002</v>
      </c>
      <c r="C27" s="4">
        <v>0.625</v>
      </c>
      <c r="D27" s="4">
        <v>0.74070000000000003</v>
      </c>
    </row>
    <row r="28" spans="1:13" x14ac:dyDescent="0.25">
      <c r="A28" s="1" t="s">
        <v>6</v>
      </c>
      <c r="B28" s="4">
        <v>1</v>
      </c>
      <c r="C28" s="4">
        <v>0.9677</v>
      </c>
      <c r="D28" s="4">
        <v>0.98360000000000003</v>
      </c>
    </row>
    <row r="29" spans="1:13" x14ac:dyDescent="0.25">
      <c r="A29" s="1" t="s">
        <v>7</v>
      </c>
      <c r="B29" s="4">
        <v>0.85289999999999999</v>
      </c>
      <c r="C29" s="4">
        <v>0.80559999999999998</v>
      </c>
      <c r="D29" s="4">
        <v>0.8286</v>
      </c>
    </row>
    <row r="30" spans="1:13" x14ac:dyDescent="0.25">
      <c r="A30" s="1" t="s">
        <v>9</v>
      </c>
      <c r="B30" s="4">
        <v>0.86890000000000001</v>
      </c>
      <c r="C30" s="4">
        <v>0.86890000000000001</v>
      </c>
      <c r="D30" s="4">
        <v>0.86890000000000001</v>
      </c>
    </row>
    <row r="31" spans="1:13" x14ac:dyDescent="0.25">
      <c r="A31" s="1" t="s">
        <v>10</v>
      </c>
      <c r="B31" s="4">
        <v>0.70830000000000004</v>
      </c>
      <c r="C31" s="4">
        <v>0.64149999999999996</v>
      </c>
      <c r="D31" s="4">
        <v>0.67330000000000001</v>
      </c>
    </row>
    <row r="32" spans="1:13" x14ac:dyDescent="0.25">
      <c r="A32" s="1" t="s">
        <v>11</v>
      </c>
      <c r="B32" s="4">
        <v>0.77080000000000004</v>
      </c>
      <c r="C32" s="4">
        <v>0.79569999999999996</v>
      </c>
      <c r="D32" s="4">
        <v>0.78310000000000002</v>
      </c>
    </row>
    <row r="33" spans="1:4" x14ac:dyDescent="0.25">
      <c r="A33" s="1" t="s">
        <v>12</v>
      </c>
      <c r="B33" s="4">
        <v>0.9516</v>
      </c>
      <c r="C33" s="4">
        <v>0.94469999999999998</v>
      </c>
      <c r="D33" s="4">
        <v>0.94810000000000005</v>
      </c>
    </row>
    <row r="34" spans="1:4" x14ac:dyDescent="0.25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25">
      <c r="A35" s="1" t="s">
        <v>14</v>
      </c>
      <c r="B35" s="4">
        <v>0.95450000000000002</v>
      </c>
      <c r="C35" s="4">
        <v>0.91300000000000003</v>
      </c>
      <c r="D35" s="4">
        <v>0.93330000000000002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0.98540000000000005</v>
      </c>
      <c r="C38" s="4">
        <v>0.98899999999999999</v>
      </c>
      <c r="D38" s="4">
        <v>0.98719999999999997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0.92589999999999995</v>
      </c>
      <c r="C40" s="4">
        <v>0.90539999999999998</v>
      </c>
      <c r="D40" s="4">
        <v>0.91549999999999998</v>
      </c>
    </row>
    <row r="41" spans="1:4" x14ac:dyDescent="0.25">
      <c r="A41" s="1" t="s">
        <v>19</v>
      </c>
      <c r="B41" s="4">
        <v>0.91310000000000002</v>
      </c>
      <c r="C41" s="4">
        <v>0.90980000000000005</v>
      </c>
      <c r="D41" s="4">
        <v>0.91139999999999999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0.88929999999999998</v>
      </c>
      <c r="C46" s="4">
        <v>0.92910000000000004</v>
      </c>
      <c r="D46" s="4">
        <v>0.90880000000000005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0.76919999999999999</v>
      </c>
      <c r="C48" s="4">
        <v>0.66669999999999996</v>
      </c>
      <c r="D48" s="4">
        <v>0.71430000000000005</v>
      </c>
    </row>
    <row r="49" spans="1:4" x14ac:dyDescent="0.25">
      <c r="A49" s="1" t="s">
        <v>6</v>
      </c>
      <c r="B49" s="4">
        <v>0.90910000000000002</v>
      </c>
      <c r="C49" s="4">
        <v>1</v>
      </c>
      <c r="D49" s="4">
        <v>0.95240000000000002</v>
      </c>
    </row>
    <row r="50" spans="1:4" x14ac:dyDescent="0.25">
      <c r="A50" s="1" t="s">
        <v>7</v>
      </c>
      <c r="B50" s="4">
        <v>0.89800000000000002</v>
      </c>
      <c r="C50" s="4">
        <v>0.88</v>
      </c>
      <c r="D50" s="4">
        <v>0.88890000000000002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0.73080000000000001</v>
      </c>
      <c r="C52" s="4">
        <v>0.73080000000000001</v>
      </c>
      <c r="D52" s="4">
        <v>0.73080000000000001</v>
      </c>
    </row>
    <row r="53" spans="1:4" x14ac:dyDescent="0.25">
      <c r="A53" s="1" t="s">
        <v>10</v>
      </c>
      <c r="B53" s="4">
        <v>0.81079999999999997</v>
      </c>
      <c r="C53" s="4">
        <v>0.69769999999999999</v>
      </c>
      <c r="D53" s="4">
        <v>0.75</v>
      </c>
    </row>
    <row r="54" spans="1:4" x14ac:dyDescent="0.25">
      <c r="A54" s="1" t="s">
        <v>11</v>
      </c>
      <c r="B54" s="4">
        <v>0.89129999999999998</v>
      </c>
      <c r="C54" s="4">
        <v>0.88170000000000004</v>
      </c>
      <c r="D54" s="4">
        <v>0.88649999999999995</v>
      </c>
    </row>
    <row r="55" spans="1:4" x14ac:dyDescent="0.25">
      <c r="A55" s="1" t="s">
        <v>12</v>
      </c>
      <c r="B55" s="4">
        <v>0.95589999999999997</v>
      </c>
      <c r="C55" s="4">
        <v>0.94889999999999997</v>
      </c>
      <c r="D55" s="4">
        <v>0.95240000000000002</v>
      </c>
    </row>
    <row r="56" spans="1:4" x14ac:dyDescent="0.25">
      <c r="A56" s="1" t="s">
        <v>13</v>
      </c>
      <c r="B56" s="4">
        <v>1</v>
      </c>
      <c r="C56" s="4">
        <v>0.9375</v>
      </c>
      <c r="D56" s="4">
        <v>0.9677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25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25">
      <c r="A60" s="1" t="s">
        <v>17</v>
      </c>
      <c r="B60" s="4">
        <v>0.95520000000000005</v>
      </c>
      <c r="C60" s="4">
        <v>0.97189999999999999</v>
      </c>
      <c r="D60" s="4">
        <v>0.96350000000000002</v>
      </c>
    </row>
    <row r="61" spans="1:4" x14ac:dyDescent="0.25">
      <c r="A61" s="1" t="s">
        <v>18</v>
      </c>
      <c r="B61" s="4">
        <v>0.98509999999999998</v>
      </c>
      <c r="C61" s="4">
        <v>1</v>
      </c>
      <c r="D61" s="4">
        <v>0.99250000000000005</v>
      </c>
    </row>
    <row r="62" spans="1:4" x14ac:dyDescent="0.25">
      <c r="A62" s="1" t="s">
        <v>19</v>
      </c>
      <c r="B62" s="4">
        <v>0.92210000000000003</v>
      </c>
      <c r="C62" s="4">
        <v>0.92549999999999999</v>
      </c>
      <c r="D62" s="4">
        <v>0.92379999999999995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0.88429999999999997</v>
      </c>
      <c r="C67" s="4">
        <v>0.88429999999999997</v>
      </c>
      <c r="D67" s="4">
        <v>0.88429999999999997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0.81820000000000004</v>
      </c>
      <c r="C69" s="4">
        <v>0.5</v>
      </c>
      <c r="D69" s="4">
        <v>0.62070000000000003</v>
      </c>
    </row>
    <row r="70" spans="1:4" x14ac:dyDescent="0.25">
      <c r="A70" s="1" t="s">
        <v>6</v>
      </c>
      <c r="B70" s="4">
        <v>0.89659999999999995</v>
      </c>
      <c r="C70" s="4">
        <v>1</v>
      </c>
      <c r="D70" s="4">
        <v>0.94550000000000001</v>
      </c>
    </row>
    <row r="71" spans="1:4" x14ac:dyDescent="0.25">
      <c r="A71" s="1" t="s">
        <v>7</v>
      </c>
      <c r="B71" s="4">
        <v>1</v>
      </c>
      <c r="C71" s="4">
        <v>0.91300000000000003</v>
      </c>
      <c r="D71" s="4">
        <v>0.95450000000000002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0.77459999999999996</v>
      </c>
      <c r="C73" s="4">
        <v>0.75339999999999996</v>
      </c>
      <c r="D73" s="4">
        <v>0.76390000000000002</v>
      </c>
    </row>
    <row r="74" spans="1:4" x14ac:dyDescent="0.25">
      <c r="A74" s="1" t="s">
        <v>10</v>
      </c>
      <c r="B74" s="4">
        <v>0.85</v>
      </c>
      <c r="C74" s="4">
        <v>0.85</v>
      </c>
      <c r="D74" s="4">
        <v>0.85</v>
      </c>
    </row>
    <row r="75" spans="1:4" x14ac:dyDescent="0.25">
      <c r="A75" s="1" t="s">
        <v>11</v>
      </c>
      <c r="B75" s="4">
        <v>0.82950000000000002</v>
      </c>
      <c r="C75" s="4">
        <v>0.82950000000000002</v>
      </c>
      <c r="D75" s="4">
        <v>0.82950000000000002</v>
      </c>
    </row>
    <row r="76" spans="1:4" x14ac:dyDescent="0.25">
      <c r="A76" s="1" t="s">
        <v>12</v>
      </c>
      <c r="B76" s="4">
        <v>0.94840000000000002</v>
      </c>
      <c r="C76" s="4">
        <v>0.9415</v>
      </c>
      <c r="D76" s="4">
        <v>0.94489999999999996</v>
      </c>
    </row>
    <row r="77" spans="1:4" x14ac:dyDescent="0.25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25">
      <c r="A78" s="1" t="s">
        <v>14</v>
      </c>
      <c r="B78" s="4">
        <v>1</v>
      </c>
      <c r="C78" s="4">
        <v>0.88239999999999996</v>
      </c>
      <c r="D78" s="4">
        <v>0.9375</v>
      </c>
    </row>
    <row r="79" spans="1:4" x14ac:dyDescent="0.25">
      <c r="A79" s="1" t="s">
        <v>15</v>
      </c>
      <c r="B79" s="4">
        <v>0.75</v>
      </c>
      <c r="C79" s="4">
        <v>0.54549999999999998</v>
      </c>
      <c r="D79" s="4">
        <v>0.63160000000000005</v>
      </c>
    </row>
    <row r="80" spans="1:4" x14ac:dyDescent="0.25">
      <c r="A80" s="1" t="s">
        <v>16</v>
      </c>
      <c r="B80" s="4">
        <v>0.90910000000000002</v>
      </c>
      <c r="C80" s="4">
        <v>0.90910000000000002</v>
      </c>
      <c r="D80" s="4">
        <v>0.90910000000000002</v>
      </c>
    </row>
    <row r="81" spans="1:4" x14ac:dyDescent="0.25">
      <c r="A81" s="1" t="s">
        <v>17</v>
      </c>
      <c r="B81" s="4">
        <v>0.95309999999999995</v>
      </c>
      <c r="C81" s="4">
        <v>0.9778</v>
      </c>
      <c r="D81" s="4">
        <v>0.96530000000000005</v>
      </c>
    </row>
    <row r="82" spans="1:4" x14ac:dyDescent="0.25">
      <c r="A82" s="1" t="s">
        <v>18</v>
      </c>
      <c r="B82" s="4">
        <v>0.9375</v>
      </c>
      <c r="C82" s="4">
        <v>0.9677</v>
      </c>
      <c r="D82" s="4">
        <v>0.95240000000000002</v>
      </c>
    </row>
    <row r="83" spans="1:4" x14ac:dyDescent="0.25">
      <c r="A83" s="1" t="s">
        <v>19</v>
      </c>
      <c r="B83" s="4">
        <v>0.91539999999999999</v>
      </c>
      <c r="C83" s="4">
        <v>0.91</v>
      </c>
      <c r="D83" s="4">
        <v>0.91269999999999996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0.86550000000000005</v>
      </c>
      <c r="C88" s="4">
        <v>0.86850000000000005</v>
      </c>
      <c r="D88" s="4">
        <v>0.86699999999999999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0.55000000000000004</v>
      </c>
      <c r="C90" s="4">
        <v>0.73329999999999995</v>
      </c>
      <c r="D90" s="4">
        <v>0.62860000000000005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1</v>
      </c>
      <c r="C92" s="4">
        <v>0.97060000000000002</v>
      </c>
      <c r="D92" s="4">
        <v>0.98509999999999998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0.78949999999999998</v>
      </c>
      <c r="C94" s="4">
        <v>0.67159999999999997</v>
      </c>
      <c r="D94" s="4">
        <v>0.7258</v>
      </c>
    </row>
    <row r="95" spans="1:4" x14ac:dyDescent="0.25">
      <c r="A95" s="1" t="s">
        <v>10</v>
      </c>
      <c r="B95" s="4">
        <v>0.84440000000000004</v>
      </c>
      <c r="C95" s="4">
        <v>0.76</v>
      </c>
      <c r="D95" s="4">
        <v>0.8</v>
      </c>
    </row>
    <row r="96" spans="1:4" x14ac:dyDescent="0.25">
      <c r="A96" s="1" t="s">
        <v>11</v>
      </c>
      <c r="B96" s="4">
        <v>0.85229999999999995</v>
      </c>
      <c r="C96" s="4">
        <v>0.82420000000000004</v>
      </c>
      <c r="D96" s="4">
        <v>0.83799999999999997</v>
      </c>
    </row>
    <row r="97" spans="1:4" x14ac:dyDescent="0.25">
      <c r="A97" s="1" t="s">
        <v>12</v>
      </c>
      <c r="B97" s="4">
        <v>0.95669999999999999</v>
      </c>
      <c r="C97" s="4">
        <v>0.94310000000000005</v>
      </c>
      <c r="D97" s="4">
        <v>0.94989999999999997</v>
      </c>
    </row>
    <row r="98" spans="1:4" x14ac:dyDescent="0.25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25">
      <c r="A99" s="1" t="s">
        <v>14</v>
      </c>
      <c r="B99" s="4">
        <v>0.96</v>
      </c>
      <c r="C99" s="4">
        <v>1</v>
      </c>
      <c r="D99" s="4">
        <v>0.97960000000000003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25">
      <c r="A102" s="1" t="s">
        <v>17</v>
      </c>
      <c r="B102" s="4">
        <v>0.96399999999999997</v>
      </c>
      <c r="C102" s="4">
        <v>0.97809999999999997</v>
      </c>
      <c r="D102" s="4">
        <v>0.97099999999999997</v>
      </c>
    </row>
    <row r="103" spans="1:4" x14ac:dyDescent="0.25">
      <c r="A103" s="1" t="s">
        <v>18</v>
      </c>
      <c r="B103" s="4">
        <v>0.96079999999999999</v>
      </c>
      <c r="C103" s="4">
        <v>0.96079999999999999</v>
      </c>
      <c r="D103" s="4">
        <v>0.96079999999999999</v>
      </c>
    </row>
    <row r="104" spans="1:4" x14ac:dyDescent="0.25">
      <c r="A104" s="1" t="s">
        <v>19</v>
      </c>
      <c r="B104" s="4">
        <v>0.91669999999999996</v>
      </c>
      <c r="C104" s="4">
        <v>0.90290000000000004</v>
      </c>
      <c r="D104" s="4">
        <v>0.90969999999999995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0.87839999999999996</v>
      </c>
      <c r="C4" s="2">
        <v>0.88190000000000002</v>
      </c>
      <c r="D4" s="2">
        <v>0.88019999999999998</v>
      </c>
      <c r="J4" s="1" t="s">
        <v>3</v>
      </c>
      <c r="K4" s="2">
        <f t="shared" ref="K4:M20" si="0">(B4+B25+B46+B67+B88)/5</f>
        <v>0.89039999999999997</v>
      </c>
      <c r="L4" s="2">
        <f t="shared" si="0"/>
        <v>0.89377999999999991</v>
      </c>
      <c r="M4" s="2">
        <f t="shared" si="0"/>
        <v>0.89198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25">
      <c r="A6" s="1" t="s">
        <v>5</v>
      </c>
      <c r="B6" s="2">
        <v>0.78569999999999995</v>
      </c>
      <c r="C6" s="2">
        <v>0.64710000000000001</v>
      </c>
      <c r="D6" s="2">
        <v>0.7097</v>
      </c>
      <c r="J6" s="1" t="s">
        <v>5</v>
      </c>
      <c r="K6" s="2">
        <f t="shared" si="0"/>
        <v>0.74792000000000003</v>
      </c>
      <c r="L6" s="2">
        <f t="shared" si="0"/>
        <v>0.64226000000000005</v>
      </c>
      <c r="M6" s="2">
        <f t="shared" si="0"/>
        <v>0.68818000000000001</v>
      </c>
    </row>
    <row r="7" spans="1:13" x14ac:dyDescent="0.25">
      <c r="A7" s="1" t="s">
        <v>6</v>
      </c>
      <c r="B7" s="2">
        <v>0.9677</v>
      </c>
      <c r="C7" s="2">
        <v>0.9677</v>
      </c>
      <c r="D7" s="2">
        <v>0.9677</v>
      </c>
      <c r="J7" s="1" t="s">
        <v>6</v>
      </c>
      <c r="K7" s="2">
        <f t="shared" si="0"/>
        <v>0.99353999999999998</v>
      </c>
      <c r="L7" s="2">
        <f t="shared" si="0"/>
        <v>0.99353999999999998</v>
      </c>
      <c r="M7" s="2">
        <f t="shared" si="0"/>
        <v>0.99353999999999998</v>
      </c>
    </row>
    <row r="8" spans="1:13" x14ac:dyDescent="0.25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0.92325999999999997</v>
      </c>
      <c r="L8" s="2">
        <f t="shared" si="0"/>
        <v>0.85806000000000004</v>
      </c>
      <c r="M8" s="2">
        <f t="shared" si="0"/>
        <v>0.88900000000000001</v>
      </c>
    </row>
    <row r="9" spans="1:13" x14ac:dyDescent="0.25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0.76</v>
      </c>
      <c r="L9" s="2">
        <f t="shared" si="0"/>
        <v>0.72</v>
      </c>
      <c r="M9" s="2">
        <f t="shared" si="0"/>
        <v>0.72777999999999998</v>
      </c>
    </row>
    <row r="10" spans="1:13" x14ac:dyDescent="0.25">
      <c r="A10" s="1" t="s">
        <v>9</v>
      </c>
      <c r="B10" s="2">
        <v>0.85250000000000004</v>
      </c>
      <c r="C10" s="2">
        <v>0.86670000000000003</v>
      </c>
      <c r="D10" s="2">
        <v>0.85950000000000004</v>
      </c>
      <c r="J10" s="1" t="s">
        <v>9</v>
      </c>
      <c r="K10" s="2">
        <f t="shared" si="0"/>
        <v>0.82779999999999987</v>
      </c>
      <c r="L10" s="2">
        <f t="shared" si="0"/>
        <v>0.81211999999999995</v>
      </c>
      <c r="M10" s="2">
        <f t="shared" si="0"/>
        <v>0.81975999999999993</v>
      </c>
    </row>
    <row r="11" spans="1:13" x14ac:dyDescent="0.25">
      <c r="A11" s="1" t="s">
        <v>10</v>
      </c>
      <c r="B11" s="2">
        <v>0.86839999999999995</v>
      </c>
      <c r="C11" s="2">
        <v>0.63460000000000005</v>
      </c>
      <c r="D11" s="2">
        <v>0.73329999999999995</v>
      </c>
      <c r="J11" s="1" t="s">
        <v>10</v>
      </c>
      <c r="K11" s="2">
        <f t="shared" si="0"/>
        <v>0.80942000000000003</v>
      </c>
      <c r="L11" s="2">
        <f t="shared" si="0"/>
        <v>0.70742000000000005</v>
      </c>
      <c r="M11" s="2">
        <f t="shared" si="0"/>
        <v>0.75283999999999995</v>
      </c>
    </row>
    <row r="12" spans="1:13" x14ac:dyDescent="0.25">
      <c r="A12" s="1" t="s">
        <v>11</v>
      </c>
      <c r="B12" s="2">
        <v>0.79790000000000005</v>
      </c>
      <c r="C12" s="2">
        <v>0.88239999999999996</v>
      </c>
      <c r="D12" s="2">
        <v>0.83799999999999997</v>
      </c>
      <c r="J12" s="1" t="s">
        <v>11</v>
      </c>
      <c r="K12" s="2">
        <f t="shared" si="0"/>
        <v>0.81366000000000016</v>
      </c>
      <c r="L12" s="2">
        <f t="shared" si="0"/>
        <v>0.84655999999999987</v>
      </c>
      <c r="M12" s="2">
        <f t="shared" si="0"/>
        <v>0.82852000000000015</v>
      </c>
    </row>
    <row r="13" spans="1:13" x14ac:dyDescent="0.25">
      <c r="A13" s="1" t="s">
        <v>12</v>
      </c>
      <c r="B13" s="2">
        <v>0.94950000000000001</v>
      </c>
      <c r="C13" s="2">
        <v>0.94710000000000005</v>
      </c>
      <c r="D13" s="2">
        <v>0.94830000000000003</v>
      </c>
      <c r="J13" s="1" t="s">
        <v>12</v>
      </c>
      <c r="K13" s="2">
        <f t="shared" si="0"/>
        <v>0.94230000000000003</v>
      </c>
      <c r="L13" s="2">
        <f t="shared" si="0"/>
        <v>0.94037999999999999</v>
      </c>
      <c r="M13" s="2">
        <f t="shared" si="0"/>
        <v>0.94133999999999995</v>
      </c>
    </row>
    <row r="14" spans="1:13" x14ac:dyDescent="0.25">
      <c r="A14" s="1" t="s">
        <v>13</v>
      </c>
      <c r="B14" s="2">
        <v>0.80769999999999997</v>
      </c>
      <c r="C14" s="2">
        <v>1</v>
      </c>
      <c r="D14" s="2">
        <v>0.89359999999999995</v>
      </c>
      <c r="J14" s="1" t="s">
        <v>13</v>
      </c>
      <c r="K14" s="2">
        <f t="shared" si="0"/>
        <v>0.90178000000000014</v>
      </c>
      <c r="L14" s="2">
        <f t="shared" si="0"/>
        <v>0.93483999999999978</v>
      </c>
      <c r="M14" s="2">
        <f t="shared" si="0"/>
        <v>0.91283999999999987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0.96720000000000006</v>
      </c>
      <c r="L15" s="2">
        <f t="shared" si="0"/>
        <v>0.97896000000000005</v>
      </c>
      <c r="M15" s="2">
        <f t="shared" si="0"/>
        <v>0.97289999999999988</v>
      </c>
    </row>
    <row r="16" spans="1:13" x14ac:dyDescent="0.25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0.82</v>
      </c>
      <c r="M16" s="2">
        <f t="shared" si="0"/>
        <v>0.89114000000000004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0.54778000000000004</v>
      </c>
      <c r="L17" s="2">
        <f t="shared" si="0"/>
        <v>0.61112</v>
      </c>
      <c r="M17" s="2">
        <f t="shared" si="0"/>
        <v>0.57539999999999991</v>
      </c>
    </row>
    <row r="18" spans="1:13" x14ac:dyDescent="0.25">
      <c r="A18" s="1" t="s">
        <v>17</v>
      </c>
      <c r="B18" s="2">
        <v>0.9597</v>
      </c>
      <c r="C18" s="2">
        <v>0.97540000000000004</v>
      </c>
      <c r="D18" s="2">
        <v>0.96750000000000003</v>
      </c>
      <c r="J18" s="1" t="s">
        <v>17</v>
      </c>
      <c r="K18" s="2">
        <f t="shared" si="0"/>
        <v>0.95944000000000007</v>
      </c>
      <c r="L18" s="2">
        <f t="shared" si="0"/>
        <v>0.96097999999999995</v>
      </c>
      <c r="M18" s="2">
        <f t="shared" si="0"/>
        <v>0.96018000000000003</v>
      </c>
    </row>
    <row r="19" spans="1:13" x14ac:dyDescent="0.25">
      <c r="A19" s="1" t="s">
        <v>18</v>
      </c>
      <c r="B19" s="2">
        <v>0.9839</v>
      </c>
      <c r="C19" s="2">
        <v>0.9839</v>
      </c>
      <c r="D19" s="2">
        <v>0.9839</v>
      </c>
      <c r="J19" s="1" t="s">
        <v>18</v>
      </c>
      <c r="K19" s="2">
        <f t="shared" si="0"/>
        <v>0.98877999999999999</v>
      </c>
      <c r="L19" s="2">
        <f t="shared" si="0"/>
        <v>0.98507999999999996</v>
      </c>
      <c r="M19" s="2">
        <f t="shared" si="0"/>
        <v>0.9869</v>
      </c>
    </row>
    <row r="20" spans="1:13" x14ac:dyDescent="0.25">
      <c r="A20" s="1" t="s">
        <v>19</v>
      </c>
      <c r="B20" s="2">
        <v>0.91710000000000003</v>
      </c>
      <c r="C20" s="2">
        <v>0.91639999999999999</v>
      </c>
      <c r="D20" s="2">
        <v>0.91679999999999995</v>
      </c>
      <c r="J20" s="1" t="s">
        <v>19</v>
      </c>
      <c r="K20" s="2">
        <f t="shared" si="0"/>
        <v>0.91510000000000002</v>
      </c>
      <c r="L20" s="2">
        <f t="shared" si="0"/>
        <v>0.90865999999999991</v>
      </c>
      <c r="M20" s="2">
        <f t="shared" si="0"/>
        <v>0.91188000000000002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0.90210000000000001</v>
      </c>
      <c r="C25" s="4">
        <v>0.88329999999999997</v>
      </c>
      <c r="D25" s="4">
        <v>0.89259999999999995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0.63639999999999997</v>
      </c>
      <c r="C27" s="4">
        <v>0.5</v>
      </c>
      <c r="D27" s="4">
        <v>0.56000000000000005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0.87180000000000002</v>
      </c>
      <c r="C29" s="4">
        <v>0.82930000000000004</v>
      </c>
      <c r="D29" s="4">
        <v>0.85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0.8286</v>
      </c>
      <c r="C31" s="4">
        <v>0.81689999999999996</v>
      </c>
      <c r="D31" s="4">
        <v>0.82269999999999999</v>
      </c>
    </row>
    <row r="32" spans="1:13" x14ac:dyDescent="0.25">
      <c r="A32" s="1" t="s">
        <v>10</v>
      </c>
      <c r="B32" s="4">
        <v>0.875</v>
      </c>
      <c r="C32" s="4">
        <v>0.76090000000000002</v>
      </c>
      <c r="D32" s="4">
        <v>0.81399999999999995</v>
      </c>
    </row>
    <row r="33" spans="1:4" x14ac:dyDescent="0.25">
      <c r="A33" s="1" t="s">
        <v>11</v>
      </c>
      <c r="B33" s="4">
        <v>0.83699999999999997</v>
      </c>
      <c r="C33" s="4">
        <v>0.85560000000000003</v>
      </c>
      <c r="D33" s="4">
        <v>0.84619999999999995</v>
      </c>
    </row>
    <row r="34" spans="1:4" x14ac:dyDescent="0.25">
      <c r="A34" s="1" t="s">
        <v>12</v>
      </c>
      <c r="B34" s="4">
        <v>0.94869999999999999</v>
      </c>
      <c r="C34" s="4">
        <v>0.94630000000000003</v>
      </c>
      <c r="D34" s="4">
        <v>0.94750000000000001</v>
      </c>
    </row>
    <row r="35" spans="1:4" x14ac:dyDescent="0.25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1</v>
      </c>
      <c r="D37" s="4">
        <v>1</v>
      </c>
    </row>
    <row r="38" spans="1:4" x14ac:dyDescent="0.25">
      <c r="A38" s="1" t="s">
        <v>16</v>
      </c>
      <c r="B38" s="4">
        <v>0.5</v>
      </c>
      <c r="C38" s="4">
        <v>0.66669999999999996</v>
      </c>
      <c r="D38" s="4">
        <v>0.57140000000000002</v>
      </c>
    </row>
    <row r="39" spans="1:4" x14ac:dyDescent="0.25">
      <c r="A39" s="1" t="s">
        <v>17</v>
      </c>
      <c r="B39" s="4">
        <v>0.92030000000000001</v>
      </c>
      <c r="C39" s="4">
        <v>0.93899999999999995</v>
      </c>
      <c r="D39" s="4">
        <v>0.92959999999999998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0.9153</v>
      </c>
      <c r="C41" s="4">
        <v>0.9073</v>
      </c>
      <c r="D41" s="4">
        <v>0.9113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0.8911</v>
      </c>
      <c r="C46" s="4">
        <v>0.89839999999999998</v>
      </c>
      <c r="D46" s="4">
        <v>0.89470000000000005</v>
      </c>
    </row>
    <row r="47" spans="1:4" x14ac:dyDescent="0.25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25">
      <c r="A48" s="1" t="s">
        <v>5</v>
      </c>
      <c r="B48" s="4">
        <v>0.63160000000000005</v>
      </c>
      <c r="C48" s="4">
        <v>0.70589999999999997</v>
      </c>
      <c r="D48" s="4">
        <v>0.66669999999999996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0.9355</v>
      </c>
      <c r="C50" s="4">
        <v>0.8286</v>
      </c>
      <c r="D50" s="4">
        <v>0.87880000000000003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0.88680000000000003</v>
      </c>
      <c r="C52" s="4">
        <v>0.87039999999999995</v>
      </c>
      <c r="D52" s="4">
        <v>0.87849999999999995</v>
      </c>
    </row>
    <row r="53" spans="1:4" x14ac:dyDescent="0.25">
      <c r="A53" s="1" t="s">
        <v>10</v>
      </c>
      <c r="B53" s="4">
        <v>0.85709999999999997</v>
      </c>
      <c r="C53" s="4">
        <v>0.85709999999999997</v>
      </c>
      <c r="D53" s="4">
        <v>0.85709999999999997</v>
      </c>
    </row>
    <row r="54" spans="1:4" x14ac:dyDescent="0.25">
      <c r="A54" s="1" t="s">
        <v>11</v>
      </c>
      <c r="B54" s="4">
        <v>0.87949999999999995</v>
      </c>
      <c r="C54" s="4">
        <v>0.83909999999999996</v>
      </c>
      <c r="D54" s="4">
        <v>0.85880000000000001</v>
      </c>
    </row>
    <row r="55" spans="1:4" x14ac:dyDescent="0.25">
      <c r="A55" s="1" t="s">
        <v>12</v>
      </c>
      <c r="B55" s="4">
        <v>0.94120000000000004</v>
      </c>
      <c r="C55" s="4">
        <v>0.93879999999999997</v>
      </c>
      <c r="D55" s="4">
        <v>0.94</v>
      </c>
    </row>
    <row r="56" spans="1:4" x14ac:dyDescent="0.25">
      <c r="A56" s="1" t="s">
        <v>13</v>
      </c>
      <c r="B56" s="4">
        <v>0.76</v>
      </c>
      <c r="C56" s="4">
        <v>0.95</v>
      </c>
      <c r="D56" s="4">
        <v>0.84440000000000004</v>
      </c>
    </row>
    <row r="57" spans="1:4" x14ac:dyDescent="0.25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0.98780000000000001</v>
      </c>
      <c r="C60" s="4">
        <v>0.98370000000000002</v>
      </c>
      <c r="D60" s="4">
        <v>0.98570000000000002</v>
      </c>
    </row>
    <row r="61" spans="1:4" x14ac:dyDescent="0.25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25">
      <c r="A62" s="1" t="s">
        <v>19</v>
      </c>
      <c r="B62" s="4">
        <v>0.92579999999999996</v>
      </c>
      <c r="C62" s="4">
        <v>0.91849999999999998</v>
      </c>
      <c r="D62" s="4">
        <v>0.92220000000000002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0.89800000000000002</v>
      </c>
      <c r="C67" s="4">
        <v>0.88419999999999999</v>
      </c>
      <c r="D67" s="4">
        <v>0.8911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0.91669999999999996</v>
      </c>
      <c r="C69" s="4">
        <v>0.73329999999999995</v>
      </c>
      <c r="D69" s="4">
        <v>0.81479999999999997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0.94440000000000002</v>
      </c>
      <c r="C71" s="4">
        <v>0.94440000000000002</v>
      </c>
      <c r="D71" s="4">
        <v>0.94440000000000002</v>
      </c>
    </row>
    <row r="72" spans="1:4" x14ac:dyDescent="0.25">
      <c r="A72" s="1" t="s">
        <v>8</v>
      </c>
      <c r="B72" s="4">
        <v>0</v>
      </c>
      <c r="C72" s="4">
        <v>0</v>
      </c>
      <c r="D72" s="4">
        <v>0</v>
      </c>
    </row>
    <row r="73" spans="1:4" x14ac:dyDescent="0.25">
      <c r="A73" s="1" t="s">
        <v>9</v>
      </c>
      <c r="B73" s="4">
        <v>0.75439999999999996</v>
      </c>
      <c r="C73" s="4">
        <v>0.7288</v>
      </c>
      <c r="D73" s="4">
        <v>0.74139999999999995</v>
      </c>
    </row>
    <row r="74" spans="1:4" x14ac:dyDescent="0.25">
      <c r="A74" s="1" t="s">
        <v>10</v>
      </c>
      <c r="B74" s="4">
        <v>0.6905</v>
      </c>
      <c r="C74" s="4">
        <v>0.57999999999999996</v>
      </c>
      <c r="D74" s="4">
        <v>0.63039999999999996</v>
      </c>
    </row>
    <row r="75" spans="1:4" x14ac:dyDescent="0.25">
      <c r="A75" s="1" t="s">
        <v>11</v>
      </c>
      <c r="B75" s="4">
        <v>0.71279999999999999</v>
      </c>
      <c r="C75" s="4">
        <v>0.83750000000000002</v>
      </c>
      <c r="D75" s="4">
        <v>0.77010000000000001</v>
      </c>
    </row>
    <row r="76" spans="1:4" x14ac:dyDescent="0.25">
      <c r="A76" s="1" t="s">
        <v>12</v>
      </c>
      <c r="B76" s="4">
        <v>0.93489999999999995</v>
      </c>
      <c r="C76" s="4">
        <v>0.9325</v>
      </c>
      <c r="D76" s="4">
        <v>0.93369999999999997</v>
      </c>
    </row>
    <row r="77" spans="1:4" x14ac:dyDescent="0.25">
      <c r="A77" s="1" t="s">
        <v>13</v>
      </c>
      <c r="B77" s="4">
        <v>0.94120000000000004</v>
      </c>
      <c r="C77" s="4">
        <v>0.8</v>
      </c>
      <c r="D77" s="4">
        <v>0.8649</v>
      </c>
    </row>
    <row r="78" spans="1:4" x14ac:dyDescent="0.25">
      <c r="A78" s="1" t="s">
        <v>14</v>
      </c>
      <c r="B78" s="4">
        <v>0.94740000000000002</v>
      </c>
      <c r="C78" s="4">
        <v>0.94740000000000002</v>
      </c>
      <c r="D78" s="4">
        <v>0.94740000000000002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0.25</v>
      </c>
      <c r="C80" s="4">
        <v>0.25</v>
      </c>
      <c r="D80" s="4">
        <v>0.25</v>
      </c>
    </row>
    <row r="81" spans="1:4" x14ac:dyDescent="0.25">
      <c r="A81" s="1" t="s">
        <v>17</v>
      </c>
      <c r="B81" s="4">
        <v>0.95720000000000005</v>
      </c>
      <c r="C81" s="4">
        <v>0.94979999999999998</v>
      </c>
      <c r="D81" s="4">
        <v>0.95350000000000001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0.90100000000000002</v>
      </c>
      <c r="C83" s="4">
        <v>0.89470000000000005</v>
      </c>
      <c r="D83" s="4">
        <v>0.89780000000000004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0.88239999999999996</v>
      </c>
      <c r="C88" s="4">
        <v>0.92110000000000003</v>
      </c>
      <c r="D88" s="4">
        <v>0.90129999999999999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0.76919999999999999</v>
      </c>
      <c r="C90" s="4">
        <v>0.625</v>
      </c>
      <c r="D90" s="4">
        <v>0.68969999999999998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0.89580000000000004</v>
      </c>
      <c r="C92" s="4">
        <v>0.82689999999999997</v>
      </c>
      <c r="D92" s="4">
        <v>0.86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0.81669999999999998</v>
      </c>
      <c r="C94" s="4">
        <v>0.77780000000000005</v>
      </c>
      <c r="D94" s="4">
        <v>0.79669999999999996</v>
      </c>
    </row>
    <row r="95" spans="1:4" x14ac:dyDescent="0.25">
      <c r="A95" s="1" t="s">
        <v>10</v>
      </c>
      <c r="B95" s="4">
        <v>0.75609999999999999</v>
      </c>
      <c r="C95" s="4">
        <v>0.70450000000000002</v>
      </c>
      <c r="D95" s="4">
        <v>0.72940000000000005</v>
      </c>
    </row>
    <row r="96" spans="1:4" x14ac:dyDescent="0.25">
      <c r="A96" s="1" t="s">
        <v>11</v>
      </c>
      <c r="B96" s="4">
        <v>0.84109999999999996</v>
      </c>
      <c r="C96" s="4">
        <v>0.81820000000000004</v>
      </c>
      <c r="D96" s="4">
        <v>0.82950000000000002</v>
      </c>
    </row>
    <row r="97" spans="1:4" x14ac:dyDescent="0.25">
      <c r="A97" s="1" t="s">
        <v>12</v>
      </c>
      <c r="B97" s="4">
        <v>0.93720000000000003</v>
      </c>
      <c r="C97" s="4">
        <v>0.93720000000000003</v>
      </c>
      <c r="D97" s="4">
        <v>0.93720000000000003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0.94740000000000002</v>
      </c>
      <c r="C99" s="4">
        <v>0.94740000000000002</v>
      </c>
      <c r="D99" s="4">
        <v>0.94740000000000002</v>
      </c>
    </row>
    <row r="100" spans="1:4" x14ac:dyDescent="0.25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25">
      <c r="A101" s="1" t="s">
        <v>16</v>
      </c>
      <c r="B101" s="4">
        <v>0.88890000000000002</v>
      </c>
      <c r="C101" s="4">
        <v>0.88890000000000002</v>
      </c>
      <c r="D101" s="4">
        <v>0.88890000000000002</v>
      </c>
    </row>
    <row r="102" spans="1:4" x14ac:dyDescent="0.25">
      <c r="A102" s="1" t="s">
        <v>17</v>
      </c>
      <c r="B102" s="4">
        <v>0.97219999999999995</v>
      </c>
      <c r="C102" s="4">
        <v>0.95699999999999996</v>
      </c>
      <c r="D102" s="4">
        <v>0.96460000000000001</v>
      </c>
    </row>
    <row r="103" spans="1:4" x14ac:dyDescent="0.25">
      <c r="A103" s="1" t="s">
        <v>18</v>
      </c>
      <c r="B103" s="4">
        <v>0.98080000000000001</v>
      </c>
      <c r="C103" s="4">
        <v>0.96230000000000004</v>
      </c>
      <c r="D103" s="4">
        <v>0.97140000000000004</v>
      </c>
    </row>
    <row r="104" spans="1:4" x14ac:dyDescent="0.25">
      <c r="A104" s="1" t="s">
        <v>19</v>
      </c>
      <c r="B104" s="4">
        <v>0.9163</v>
      </c>
      <c r="C104" s="4">
        <v>0.90639999999999998</v>
      </c>
      <c r="D104" s="4">
        <v>0.9113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0.89100000000000001</v>
      </c>
      <c r="C4" s="2">
        <v>0.88100000000000001</v>
      </c>
      <c r="D4" s="2">
        <v>0.88600000000000001</v>
      </c>
      <c r="J4" s="1" t="s">
        <v>3</v>
      </c>
      <c r="K4" s="2">
        <f t="shared" ref="K4:M20" si="0">(B4+B25+B46+B67+B88)/5</f>
        <v>0.88347999999999993</v>
      </c>
      <c r="L4" s="2">
        <f t="shared" si="0"/>
        <v>0.87514000000000003</v>
      </c>
      <c r="M4" s="2">
        <f t="shared" si="0"/>
        <v>0.87921999999999989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0.96644000000000008</v>
      </c>
      <c r="L5" s="2">
        <f t="shared" si="0"/>
        <v>0.95106000000000002</v>
      </c>
      <c r="M5" s="2">
        <f t="shared" si="0"/>
        <v>0.95843999999999985</v>
      </c>
    </row>
    <row r="6" spans="1:13" x14ac:dyDescent="0.25">
      <c r="A6" s="1" t="s">
        <v>5</v>
      </c>
      <c r="B6" s="2">
        <v>0.75</v>
      </c>
      <c r="C6" s="2">
        <v>0.64290000000000003</v>
      </c>
      <c r="D6" s="2">
        <v>0.69230000000000003</v>
      </c>
      <c r="J6" s="1" t="s">
        <v>5</v>
      </c>
      <c r="K6" s="2">
        <f t="shared" si="0"/>
        <v>0.78144000000000002</v>
      </c>
      <c r="L6" s="2">
        <f t="shared" si="0"/>
        <v>0.61885999999999997</v>
      </c>
      <c r="M6" s="2">
        <f t="shared" si="0"/>
        <v>0.68553999999999993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0.99229999999999996</v>
      </c>
      <c r="L7" s="2">
        <f t="shared" si="0"/>
        <v>0.97763999999999984</v>
      </c>
      <c r="M7" s="2">
        <f t="shared" si="0"/>
        <v>0.98483999999999994</v>
      </c>
    </row>
    <row r="8" spans="1:13" x14ac:dyDescent="0.25">
      <c r="A8" s="1" t="s">
        <v>7</v>
      </c>
      <c r="B8" s="2">
        <v>0.875</v>
      </c>
      <c r="C8" s="2">
        <v>0.82350000000000001</v>
      </c>
      <c r="D8" s="2">
        <v>0.84850000000000003</v>
      </c>
      <c r="J8" s="1" t="s">
        <v>7</v>
      </c>
      <c r="K8" s="2">
        <f t="shared" si="0"/>
        <v>0.86258000000000001</v>
      </c>
      <c r="L8" s="2">
        <f t="shared" si="0"/>
        <v>0.85129999999999995</v>
      </c>
      <c r="M8" s="2">
        <f t="shared" si="0"/>
        <v>0.85640000000000005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0.90668000000000004</v>
      </c>
      <c r="L9" s="2">
        <f t="shared" si="0"/>
        <v>0.83050000000000002</v>
      </c>
      <c r="M9" s="2">
        <f t="shared" si="0"/>
        <v>0.84301999999999988</v>
      </c>
    </row>
    <row r="10" spans="1:13" x14ac:dyDescent="0.25">
      <c r="A10" s="1" t="s">
        <v>9</v>
      </c>
      <c r="B10" s="2">
        <v>0.88890000000000002</v>
      </c>
      <c r="C10" s="2">
        <v>0.87670000000000003</v>
      </c>
      <c r="D10" s="2">
        <v>0.88280000000000003</v>
      </c>
      <c r="J10" s="1" t="s">
        <v>9</v>
      </c>
      <c r="K10" s="2">
        <f t="shared" si="0"/>
        <v>0.79053999999999991</v>
      </c>
      <c r="L10" s="2">
        <f t="shared" si="0"/>
        <v>0.76870000000000005</v>
      </c>
      <c r="M10" s="2">
        <f t="shared" si="0"/>
        <v>0.77744000000000013</v>
      </c>
    </row>
    <row r="11" spans="1:13" x14ac:dyDescent="0.25">
      <c r="A11" s="1" t="s">
        <v>10</v>
      </c>
      <c r="B11" s="2">
        <v>0.82609999999999995</v>
      </c>
      <c r="C11" s="2">
        <v>0.79169999999999996</v>
      </c>
      <c r="D11" s="2">
        <v>0.8085</v>
      </c>
      <c r="J11" s="1" t="s">
        <v>10</v>
      </c>
      <c r="K11" s="2">
        <f t="shared" si="0"/>
        <v>0.77666000000000002</v>
      </c>
      <c r="L11" s="2">
        <f t="shared" si="0"/>
        <v>0.78201999999999994</v>
      </c>
      <c r="M11" s="2">
        <f t="shared" si="0"/>
        <v>0.7790999999999999</v>
      </c>
    </row>
    <row r="12" spans="1:13" x14ac:dyDescent="0.25">
      <c r="A12" s="1" t="s">
        <v>11</v>
      </c>
      <c r="B12" s="2">
        <v>0.86270000000000002</v>
      </c>
      <c r="C12" s="2">
        <v>0.88890000000000002</v>
      </c>
      <c r="D12" s="2">
        <v>0.87560000000000004</v>
      </c>
      <c r="J12" s="1" t="s">
        <v>11</v>
      </c>
      <c r="K12" s="2">
        <f t="shared" si="0"/>
        <v>0.88749999999999996</v>
      </c>
      <c r="L12" s="2">
        <f t="shared" si="0"/>
        <v>0.87858000000000003</v>
      </c>
      <c r="M12" s="2">
        <f t="shared" si="0"/>
        <v>0.88282000000000005</v>
      </c>
    </row>
    <row r="13" spans="1:13" x14ac:dyDescent="0.25">
      <c r="A13" s="1" t="s">
        <v>12</v>
      </c>
      <c r="B13" s="2">
        <v>0.95920000000000005</v>
      </c>
      <c r="C13" s="2">
        <v>0.95240000000000002</v>
      </c>
      <c r="D13" s="2">
        <v>0.95579999999999998</v>
      </c>
      <c r="J13" s="1" t="s">
        <v>12</v>
      </c>
      <c r="K13" s="2">
        <f t="shared" si="0"/>
        <v>0.91915999999999998</v>
      </c>
      <c r="L13" s="2">
        <f t="shared" si="0"/>
        <v>0.95668000000000009</v>
      </c>
      <c r="M13" s="2">
        <f t="shared" si="0"/>
        <v>0.93545999999999996</v>
      </c>
    </row>
    <row r="14" spans="1:13" x14ac:dyDescent="0.25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0.91744000000000003</v>
      </c>
      <c r="L14" s="2">
        <f t="shared" si="0"/>
        <v>0.90047999999999995</v>
      </c>
      <c r="M14" s="2">
        <f t="shared" si="0"/>
        <v>0.90457999999999994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25">
      <c r="A16" s="1" t="s">
        <v>15</v>
      </c>
      <c r="B16" s="2">
        <v>0.875</v>
      </c>
      <c r="C16" s="2">
        <v>0.875</v>
      </c>
      <c r="D16" s="2">
        <v>0.875</v>
      </c>
      <c r="J16" s="1" t="s">
        <v>15</v>
      </c>
      <c r="K16" s="2">
        <f t="shared" si="0"/>
        <v>0.63500000000000001</v>
      </c>
      <c r="L16" s="2">
        <f t="shared" si="0"/>
        <v>0.54546000000000006</v>
      </c>
      <c r="M16" s="2">
        <f t="shared" si="0"/>
        <v>0.58452000000000015</v>
      </c>
    </row>
    <row r="17" spans="1:13" x14ac:dyDescent="0.25">
      <c r="A17" s="1" t="s">
        <v>16</v>
      </c>
      <c r="B17" s="2">
        <v>0.33329999999999999</v>
      </c>
      <c r="C17" s="2">
        <v>0.25</v>
      </c>
      <c r="D17" s="2">
        <v>0.28570000000000001</v>
      </c>
      <c r="J17" s="1" t="s">
        <v>16</v>
      </c>
      <c r="K17" s="2">
        <f t="shared" si="0"/>
        <v>0.61465999999999998</v>
      </c>
      <c r="L17" s="2">
        <f t="shared" si="0"/>
        <v>0.62670000000000003</v>
      </c>
      <c r="M17" s="2">
        <f t="shared" si="0"/>
        <v>0.61259999999999992</v>
      </c>
    </row>
    <row r="18" spans="1:13" x14ac:dyDescent="0.25">
      <c r="A18" s="1" t="s">
        <v>17</v>
      </c>
      <c r="B18" s="2">
        <v>0.9677</v>
      </c>
      <c r="C18" s="2">
        <v>0.96430000000000005</v>
      </c>
      <c r="D18" s="2">
        <v>0.96599999999999997</v>
      </c>
      <c r="J18" s="1" t="s">
        <v>17</v>
      </c>
      <c r="K18" s="2">
        <f t="shared" si="0"/>
        <v>0.97422000000000009</v>
      </c>
      <c r="L18" s="2">
        <f t="shared" si="0"/>
        <v>0.98140000000000005</v>
      </c>
      <c r="M18" s="2">
        <f t="shared" si="0"/>
        <v>0.97775999999999996</v>
      </c>
    </row>
    <row r="19" spans="1:13" x14ac:dyDescent="0.25">
      <c r="A19" s="1" t="s">
        <v>18</v>
      </c>
      <c r="B19" s="2">
        <v>0.92310000000000003</v>
      </c>
      <c r="C19" s="2">
        <v>0.9375</v>
      </c>
      <c r="D19" s="2">
        <v>0.93020000000000003</v>
      </c>
      <c r="J19" s="1" t="s">
        <v>18</v>
      </c>
      <c r="K19" s="2">
        <f t="shared" si="0"/>
        <v>0.96060000000000012</v>
      </c>
      <c r="L19" s="2">
        <f t="shared" si="0"/>
        <v>0.95708000000000004</v>
      </c>
      <c r="M19" s="2">
        <f t="shared" si="0"/>
        <v>0.95879999999999987</v>
      </c>
    </row>
    <row r="20" spans="1:13" x14ac:dyDescent="0.25">
      <c r="A20" s="1" t="s">
        <v>19</v>
      </c>
      <c r="B20" s="2">
        <v>0.92589999999999995</v>
      </c>
      <c r="C20" s="2">
        <v>0.91859999999999997</v>
      </c>
      <c r="D20" s="2">
        <v>0.92230000000000001</v>
      </c>
      <c r="J20" s="1" t="s">
        <v>19</v>
      </c>
      <c r="K20" s="2">
        <f t="shared" si="0"/>
        <v>0.91842000000000001</v>
      </c>
      <c r="L20" s="2">
        <f t="shared" si="0"/>
        <v>0.91243999999999992</v>
      </c>
      <c r="M20" s="2">
        <f t="shared" si="0"/>
        <v>0.9154199999999999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0.89659999999999995</v>
      </c>
      <c r="C25" s="4">
        <v>0.86350000000000005</v>
      </c>
      <c r="D25" s="4">
        <v>0.87970000000000004</v>
      </c>
    </row>
    <row r="26" spans="1:13" x14ac:dyDescent="0.25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25">
      <c r="A27" s="1" t="s">
        <v>5</v>
      </c>
      <c r="B27" s="4">
        <v>0.81820000000000004</v>
      </c>
      <c r="C27" s="4">
        <v>0.5625</v>
      </c>
      <c r="D27" s="4">
        <v>0.66669999999999996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0.70269999999999999</v>
      </c>
      <c r="C29" s="4">
        <v>0.72219999999999995</v>
      </c>
      <c r="D29" s="4">
        <v>0.71230000000000004</v>
      </c>
    </row>
    <row r="30" spans="1:13" x14ac:dyDescent="0.25">
      <c r="A30" s="1" t="s">
        <v>9</v>
      </c>
      <c r="B30" s="4">
        <v>0.86670000000000003</v>
      </c>
      <c r="C30" s="4">
        <v>0.85250000000000004</v>
      </c>
      <c r="D30" s="4">
        <v>0.85950000000000004</v>
      </c>
    </row>
    <row r="31" spans="1:13" x14ac:dyDescent="0.25">
      <c r="A31" s="1" t="s">
        <v>10</v>
      </c>
      <c r="B31" s="4">
        <v>0.84089999999999998</v>
      </c>
      <c r="C31" s="4">
        <v>0.69810000000000005</v>
      </c>
      <c r="D31" s="4">
        <v>0.76290000000000002</v>
      </c>
    </row>
    <row r="32" spans="1:13" x14ac:dyDescent="0.25">
      <c r="A32" s="1" t="s">
        <v>11</v>
      </c>
      <c r="B32" s="4">
        <v>0.79569999999999996</v>
      </c>
      <c r="C32" s="4">
        <v>0.79569999999999996</v>
      </c>
      <c r="D32" s="4">
        <v>0.79569999999999996</v>
      </c>
    </row>
    <row r="33" spans="1:4" x14ac:dyDescent="0.25">
      <c r="A33" s="1" t="s">
        <v>12</v>
      </c>
      <c r="B33" s="4">
        <v>0.94940000000000002</v>
      </c>
      <c r="C33" s="4">
        <v>0.94710000000000005</v>
      </c>
      <c r="D33" s="4">
        <v>0.94830000000000003</v>
      </c>
    </row>
    <row r="34" spans="1:4" x14ac:dyDescent="0.25">
      <c r="A34" s="1" t="s">
        <v>13</v>
      </c>
      <c r="B34" s="4">
        <v>0.78949999999999998</v>
      </c>
      <c r="C34" s="4">
        <v>1</v>
      </c>
      <c r="D34" s="4">
        <v>0.88239999999999996</v>
      </c>
    </row>
    <row r="35" spans="1:4" x14ac:dyDescent="0.25">
      <c r="A35" s="1" t="s">
        <v>14</v>
      </c>
      <c r="B35" s="4">
        <v>0.88</v>
      </c>
      <c r="C35" s="4">
        <v>0.95650000000000002</v>
      </c>
      <c r="D35" s="4">
        <v>0.91669999999999996</v>
      </c>
    </row>
    <row r="36" spans="1:4" x14ac:dyDescent="0.25">
      <c r="A36" s="1" t="s">
        <v>15</v>
      </c>
      <c r="B36" s="4">
        <v>0</v>
      </c>
      <c r="C36" s="4">
        <v>0</v>
      </c>
      <c r="D36" s="4">
        <v>0</v>
      </c>
    </row>
    <row r="37" spans="1:4" x14ac:dyDescent="0.25">
      <c r="A37" s="1" t="s">
        <v>16</v>
      </c>
      <c r="B37" s="4">
        <v>0</v>
      </c>
      <c r="C37" s="4">
        <v>0</v>
      </c>
      <c r="D37" s="4">
        <v>0</v>
      </c>
    </row>
    <row r="38" spans="1:4" x14ac:dyDescent="0.25">
      <c r="A38" s="1" t="s">
        <v>17</v>
      </c>
      <c r="B38" s="4">
        <v>0.9708</v>
      </c>
      <c r="C38" s="4">
        <v>0.97440000000000004</v>
      </c>
      <c r="D38" s="4">
        <v>0.97260000000000002</v>
      </c>
    </row>
    <row r="39" spans="1:4" x14ac:dyDescent="0.25">
      <c r="A39" s="1" t="s">
        <v>18</v>
      </c>
      <c r="B39" s="4">
        <v>1</v>
      </c>
      <c r="C39" s="4">
        <v>1</v>
      </c>
      <c r="D39" s="4">
        <v>1</v>
      </c>
    </row>
    <row r="40" spans="1:4" x14ac:dyDescent="0.25">
      <c r="A40" s="1" t="s">
        <v>19</v>
      </c>
      <c r="B40" s="4">
        <v>0.91600000000000004</v>
      </c>
      <c r="C40" s="4">
        <v>0.9032</v>
      </c>
      <c r="D40" s="4">
        <v>0.90959999999999996</v>
      </c>
    </row>
    <row r="41" spans="1:4" x14ac:dyDescent="0.25">
      <c r="A41" s="1" t="s">
        <v>19</v>
      </c>
      <c r="B41" s="4">
        <v>0.91890000000000005</v>
      </c>
      <c r="C41" s="4">
        <v>0.90759999999999996</v>
      </c>
      <c r="D41" s="4">
        <v>0.91320000000000001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0.90069999999999995</v>
      </c>
      <c r="C46" s="4">
        <v>0.91420000000000001</v>
      </c>
      <c r="D46" s="4">
        <v>0.90739999999999998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0.81820000000000004</v>
      </c>
      <c r="C48" s="4">
        <v>0.6</v>
      </c>
      <c r="D48" s="4">
        <v>0.69230000000000003</v>
      </c>
    </row>
    <row r="49" spans="1:4" x14ac:dyDescent="0.25">
      <c r="A49" s="1" t="s">
        <v>6</v>
      </c>
      <c r="B49" s="4">
        <v>1</v>
      </c>
      <c r="C49" s="4">
        <v>0.9667</v>
      </c>
      <c r="D49" s="4">
        <v>0.98309999999999997</v>
      </c>
    </row>
    <row r="50" spans="1:4" x14ac:dyDescent="0.25">
      <c r="A50" s="1" t="s">
        <v>7</v>
      </c>
      <c r="B50" s="4">
        <v>0.95740000000000003</v>
      </c>
      <c r="C50" s="4">
        <v>0.9</v>
      </c>
      <c r="D50" s="4">
        <v>0.92779999999999996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0.71189999999999998</v>
      </c>
      <c r="C52" s="4">
        <v>0.80769999999999997</v>
      </c>
      <c r="D52" s="4">
        <v>0.75680000000000003</v>
      </c>
    </row>
    <row r="53" spans="1:4" x14ac:dyDescent="0.25">
      <c r="A53" s="1" t="s">
        <v>10</v>
      </c>
      <c r="B53" s="4">
        <v>0.6522</v>
      </c>
      <c r="C53" s="4">
        <v>0.69769999999999999</v>
      </c>
      <c r="D53" s="4">
        <v>0.67420000000000002</v>
      </c>
    </row>
    <row r="54" spans="1:4" x14ac:dyDescent="0.25">
      <c r="A54" s="1" t="s">
        <v>11</v>
      </c>
      <c r="B54" s="4">
        <v>0.89359999999999995</v>
      </c>
      <c r="C54" s="4">
        <v>0.9032</v>
      </c>
      <c r="D54" s="4">
        <v>0.89839999999999998</v>
      </c>
    </row>
    <row r="55" spans="1:4" x14ac:dyDescent="0.25">
      <c r="A55" s="1" t="s">
        <v>12</v>
      </c>
      <c r="B55" s="4">
        <v>0.96079999999999999</v>
      </c>
      <c r="C55" s="4">
        <v>0.95379999999999998</v>
      </c>
      <c r="D55" s="4">
        <v>0.95730000000000004</v>
      </c>
    </row>
    <row r="56" spans="1:4" x14ac:dyDescent="0.25">
      <c r="A56" s="1" t="s">
        <v>13</v>
      </c>
      <c r="B56" s="4">
        <v>0.88570000000000004</v>
      </c>
      <c r="C56" s="4">
        <v>0.96879999999999999</v>
      </c>
      <c r="D56" s="4">
        <v>0.9254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25">
      <c r="A59" s="1" t="s">
        <v>16</v>
      </c>
      <c r="B59" s="4">
        <v>0.5</v>
      </c>
      <c r="C59" s="4">
        <v>0.66669999999999996</v>
      </c>
      <c r="D59" s="4">
        <v>0.57140000000000002</v>
      </c>
    </row>
    <row r="60" spans="1:4" x14ac:dyDescent="0.25">
      <c r="A60" s="1" t="s">
        <v>17</v>
      </c>
      <c r="B60" s="4">
        <v>0.97529999999999994</v>
      </c>
      <c r="C60" s="4">
        <v>0.96840000000000004</v>
      </c>
      <c r="D60" s="4">
        <v>0.9718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0.92500000000000004</v>
      </c>
      <c r="C62" s="4">
        <v>0.92759999999999998</v>
      </c>
      <c r="D62" s="4">
        <v>0.92630000000000001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0.85540000000000005</v>
      </c>
      <c r="C67" s="4">
        <v>0.85540000000000005</v>
      </c>
      <c r="D67" s="4">
        <v>0.85540000000000005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0.83330000000000004</v>
      </c>
      <c r="C69" s="4">
        <v>0.55559999999999998</v>
      </c>
      <c r="D69" s="4">
        <v>0.66669999999999996</v>
      </c>
    </row>
    <row r="70" spans="1:4" x14ac:dyDescent="0.25">
      <c r="A70" s="1" t="s">
        <v>6</v>
      </c>
      <c r="B70" s="4">
        <v>0.96150000000000002</v>
      </c>
      <c r="C70" s="4">
        <v>0.96150000000000002</v>
      </c>
      <c r="D70" s="4">
        <v>0.96150000000000002</v>
      </c>
    </row>
    <row r="71" spans="1:4" x14ac:dyDescent="0.25">
      <c r="A71" s="1" t="s">
        <v>7</v>
      </c>
      <c r="B71" s="4">
        <v>0.88890000000000002</v>
      </c>
      <c r="C71" s="4">
        <v>0.86960000000000004</v>
      </c>
      <c r="D71" s="4">
        <v>0.87909999999999999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0.74629999999999996</v>
      </c>
      <c r="C73" s="4">
        <v>0.68489999999999995</v>
      </c>
      <c r="D73" s="4">
        <v>0.71430000000000005</v>
      </c>
    </row>
    <row r="74" spans="1:4" x14ac:dyDescent="0.25">
      <c r="A74" s="1" t="s">
        <v>10</v>
      </c>
      <c r="B74" s="4">
        <v>0.82499999999999996</v>
      </c>
      <c r="C74" s="4">
        <v>0.82499999999999996</v>
      </c>
      <c r="D74" s="4">
        <v>0.82499999999999996</v>
      </c>
    </row>
    <row r="75" spans="1:4" x14ac:dyDescent="0.25">
      <c r="A75" s="1" t="s">
        <v>11</v>
      </c>
      <c r="B75" s="4">
        <v>0.87949999999999995</v>
      </c>
      <c r="C75" s="4">
        <v>0.82950000000000002</v>
      </c>
      <c r="D75" s="4">
        <v>0.8538</v>
      </c>
    </row>
    <row r="76" spans="1:4" x14ac:dyDescent="0.25">
      <c r="A76" s="1" t="s">
        <v>12</v>
      </c>
      <c r="B76" s="4">
        <v>0.93869999999999998</v>
      </c>
      <c r="C76" s="4">
        <v>0.93410000000000004</v>
      </c>
      <c r="D76" s="4">
        <v>0.93640000000000001</v>
      </c>
    </row>
    <row r="77" spans="1:4" x14ac:dyDescent="0.25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25">
      <c r="A78" s="1" t="s">
        <v>14</v>
      </c>
      <c r="B78" s="4">
        <v>1</v>
      </c>
      <c r="C78" s="4">
        <v>1</v>
      </c>
      <c r="D78" s="4">
        <v>1</v>
      </c>
    </row>
    <row r="79" spans="1:4" x14ac:dyDescent="0.25">
      <c r="A79" s="1" t="s">
        <v>15</v>
      </c>
      <c r="B79" s="4">
        <v>0.8</v>
      </c>
      <c r="C79" s="4">
        <v>0.72729999999999995</v>
      </c>
      <c r="D79" s="4">
        <v>0.76190000000000002</v>
      </c>
    </row>
    <row r="80" spans="1:4" x14ac:dyDescent="0.25">
      <c r="A80" s="1" t="s">
        <v>16</v>
      </c>
      <c r="B80" s="4">
        <v>0.76919999999999999</v>
      </c>
      <c r="C80" s="4">
        <v>0.90910000000000002</v>
      </c>
      <c r="D80" s="4">
        <v>0.83330000000000004</v>
      </c>
    </row>
    <row r="81" spans="1:4" x14ac:dyDescent="0.25">
      <c r="A81" s="1" t="s">
        <v>17</v>
      </c>
      <c r="B81" s="4">
        <v>0.96040000000000003</v>
      </c>
      <c r="C81" s="4">
        <v>0.9889</v>
      </c>
      <c r="D81" s="4">
        <v>0.97450000000000003</v>
      </c>
    </row>
    <row r="82" spans="1:4" x14ac:dyDescent="0.25">
      <c r="A82" s="1" t="s">
        <v>18</v>
      </c>
      <c r="B82" s="4">
        <v>0.9839</v>
      </c>
      <c r="C82" s="4">
        <v>0.9839</v>
      </c>
      <c r="D82" s="4">
        <v>0.9839</v>
      </c>
    </row>
    <row r="83" spans="1:4" x14ac:dyDescent="0.25">
      <c r="A83" s="1" t="s">
        <v>19</v>
      </c>
      <c r="B83" s="4">
        <v>0.9093</v>
      </c>
      <c r="C83" s="4">
        <v>0.90259999999999996</v>
      </c>
      <c r="D83" s="4">
        <v>0.90590000000000004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0.87370000000000003</v>
      </c>
      <c r="C88" s="4">
        <v>0.86160000000000003</v>
      </c>
      <c r="D88" s="4">
        <v>0.86760000000000004</v>
      </c>
    </row>
    <row r="89" spans="1:4" x14ac:dyDescent="0.25">
      <c r="A89" s="1" t="s">
        <v>4</v>
      </c>
      <c r="B89" s="4">
        <v>1</v>
      </c>
      <c r="C89" s="4">
        <v>0.92310000000000003</v>
      </c>
      <c r="D89" s="4">
        <v>0.96</v>
      </c>
    </row>
    <row r="90" spans="1:4" x14ac:dyDescent="0.25">
      <c r="A90" s="1" t="s">
        <v>5</v>
      </c>
      <c r="B90" s="4">
        <v>0.6875</v>
      </c>
      <c r="C90" s="4">
        <v>0.73329999999999995</v>
      </c>
      <c r="D90" s="4">
        <v>0.7097</v>
      </c>
    </row>
    <row r="91" spans="1:4" x14ac:dyDescent="0.25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25">
      <c r="A92" s="1" t="s">
        <v>7</v>
      </c>
      <c r="B92" s="4">
        <v>0.88890000000000002</v>
      </c>
      <c r="C92" s="4">
        <v>0.94120000000000004</v>
      </c>
      <c r="D92" s="4">
        <v>0.9143</v>
      </c>
    </row>
    <row r="93" spans="1:4" x14ac:dyDescent="0.25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25">
      <c r="A94" s="1" t="s">
        <v>9</v>
      </c>
      <c r="B94" s="4">
        <v>0.76470000000000005</v>
      </c>
      <c r="C94" s="4">
        <v>0.77610000000000001</v>
      </c>
      <c r="D94" s="4">
        <v>0.77039999999999997</v>
      </c>
    </row>
    <row r="95" spans="1:4" x14ac:dyDescent="0.25">
      <c r="A95" s="1" t="s">
        <v>10</v>
      </c>
      <c r="B95" s="4">
        <v>0.7843</v>
      </c>
      <c r="C95" s="4">
        <v>0.8</v>
      </c>
      <c r="D95" s="4">
        <v>0.79210000000000003</v>
      </c>
    </row>
    <row r="96" spans="1:4" x14ac:dyDescent="0.25">
      <c r="A96" s="1" t="s">
        <v>11</v>
      </c>
      <c r="B96" s="4">
        <v>0.85229999999999995</v>
      </c>
      <c r="C96" s="4">
        <v>0.82420000000000004</v>
      </c>
      <c r="D96" s="4">
        <v>0.83799999999999997</v>
      </c>
    </row>
    <row r="97" spans="1:4" x14ac:dyDescent="0.25">
      <c r="A97" s="1" t="s">
        <v>12</v>
      </c>
      <c r="B97" s="4">
        <v>0.9476</v>
      </c>
      <c r="C97" s="4">
        <v>0.94310000000000005</v>
      </c>
      <c r="D97" s="4">
        <v>0.94540000000000002</v>
      </c>
    </row>
    <row r="98" spans="1:4" x14ac:dyDescent="0.25">
      <c r="A98" s="1" t="s">
        <v>13</v>
      </c>
      <c r="B98" s="4">
        <v>0.92859999999999998</v>
      </c>
      <c r="C98" s="4">
        <v>0.68420000000000003</v>
      </c>
      <c r="D98" s="4">
        <v>0.78790000000000004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25">
      <c r="A102" s="1" t="s">
        <v>17</v>
      </c>
      <c r="B102" s="4">
        <v>0.9677</v>
      </c>
      <c r="C102" s="4">
        <v>0.98540000000000005</v>
      </c>
      <c r="D102" s="4">
        <v>0.97650000000000003</v>
      </c>
    </row>
    <row r="103" spans="1:4" x14ac:dyDescent="0.25">
      <c r="A103" s="1" t="s">
        <v>18</v>
      </c>
      <c r="B103" s="4">
        <v>0.98</v>
      </c>
      <c r="C103" s="4">
        <v>0.96079999999999999</v>
      </c>
      <c r="D103" s="4">
        <v>0.97030000000000005</v>
      </c>
    </row>
    <row r="104" spans="1:4" x14ac:dyDescent="0.25">
      <c r="A104" s="1" t="s">
        <v>19</v>
      </c>
      <c r="B104" s="4">
        <v>0.91300000000000003</v>
      </c>
      <c r="C104" s="4">
        <v>0.90580000000000005</v>
      </c>
      <c r="D104" s="4">
        <v>0.90939999999999999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J102" sqref="J102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0.93469999999999998</v>
      </c>
      <c r="C4" s="2">
        <v>0.90159999999999996</v>
      </c>
      <c r="D4" s="2">
        <v>0.91779999999999995</v>
      </c>
      <c r="J4" s="1" t="s">
        <v>3</v>
      </c>
      <c r="K4" s="2">
        <f t="shared" ref="K4:M20" si="0">(B4+B25+B46+B67+B88)/5</f>
        <v>0.88582000000000005</v>
      </c>
      <c r="L4" s="2">
        <f t="shared" si="0"/>
        <v>0.89161999999999997</v>
      </c>
      <c r="M4" s="2">
        <f t="shared" si="0"/>
        <v>0.88835999999999993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0.96665999999999985</v>
      </c>
      <c r="L5" s="2">
        <f t="shared" si="0"/>
        <v>0.96665999999999985</v>
      </c>
      <c r="M5" s="2">
        <f t="shared" si="0"/>
        <v>0.96665999999999985</v>
      </c>
    </row>
    <row r="6" spans="1:13" x14ac:dyDescent="0.25">
      <c r="A6" s="1" t="s">
        <v>5</v>
      </c>
      <c r="B6" s="2">
        <v>0.91669999999999996</v>
      </c>
      <c r="C6" s="2">
        <v>0.64710000000000001</v>
      </c>
      <c r="D6" s="2">
        <v>0.75860000000000005</v>
      </c>
      <c r="J6" s="1" t="s">
        <v>5</v>
      </c>
      <c r="K6" s="2">
        <f t="shared" si="0"/>
        <v>0.75835999999999992</v>
      </c>
      <c r="L6" s="2">
        <f t="shared" si="0"/>
        <v>0.68376000000000003</v>
      </c>
      <c r="M6" s="2">
        <f t="shared" si="0"/>
        <v>0.71601999999999999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0.98596000000000006</v>
      </c>
      <c r="L7" s="2">
        <f t="shared" si="0"/>
        <v>0.98640000000000005</v>
      </c>
      <c r="M7" s="2">
        <f t="shared" si="0"/>
        <v>0.98608000000000007</v>
      </c>
    </row>
    <row r="8" spans="1:13" x14ac:dyDescent="0.25">
      <c r="A8" s="1" t="s">
        <v>7</v>
      </c>
      <c r="B8" s="2">
        <v>0.83779999999999999</v>
      </c>
      <c r="C8" s="2">
        <v>0.86109999999999998</v>
      </c>
      <c r="D8" s="2">
        <v>0.84930000000000005</v>
      </c>
      <c r="J8" s="1" t="s">
        <v>7</v>
      </c>
      <c r="K8" s="2">
        <f t="shared" si="0"/>
        <v>0.86534</v>
      </c>
      <c r="L8" s="2">
        <f t="shared" si="0"/>
        <v>0.85472000000000004</v>
      </c>
      <c r="M8" s="2">
        <f t="shared" si="0"/>
        <v>0.8577999999999999</v>
      </c>
    </row>
    <row r="9" spans="1:13" x14ac:dyDescent="0.25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0.86</v>
      </c>
      <c r="L9" s="2">
        <f t="shared" si="0"/>
        <v>0.91999999999999993</v>
      </c>
      <c r="M9" s="2">
        <f t="shared" si="0"/>
        <v>0.86112</v>
      </c>
    </row>
    <row r="10" spans="1:13" x14ac:dyDescent="0.25">
      <c r="A10" s="1" t="s">
        <v>9</v>
      </c>
      <c r="B10" s="2">
        <v>0.74319999999999997</v>
      </c>
      <c r="C10" s="2">
        <v>0.91669999999999996</v>
      </c>
      <c r="D10" s="2">
        <v>0.82089999999999996</v>
      </c>
      <c r="J10" s="1" t="s">
        <v>9</v>
      </c>
      <c r="K10" s="2">
        <f t="shared" si="0"/>
        <v>0.83665999999999996</v>
      </c>
      <c r="L10" s="2">
        <f t="shared" si="0"/>
        <v>0.81398000000000015</v>
      </c>
      <c r="M10" s="2">
        <f t="shared" si="0"/>
        <v>0.82213999999999987</v>
      </c>
    </row>
    <row r="11" spans="1:13" x14ac:dyDescent="0.25">
      <c r="A11" s="1" t="s">
        <v>10</v>
      </c>
      <c r="B11" s="2">
        <v>0.77780000000000005</v>
      </c>
      <c r="C11" s="2">
        <v>0.67310000000000003</v>
      </c>
      <c r="D11" s="2">
        <v>0.72160000000000002</v>
      </c>
      <c r="J11" s="1" t="s">
        <v>10</v>
      </c>
      <c r="K11" s="2">
        <f t="shared" si="0"/>
        <v>0.81874000000000002</v>
      </c>
      <c r="L11" s="2">
        <f t="shared" si="0"/>
        <v>0.71758</v>
      </c>
      <c r="M11" s="2">
        <f t="shared" si="0"/>
        <v>0.76415999999999995</v>
      </c>
    </row>
    <row r="12" spans="1:13" x14ac:dyDescent="0.25">
      <c r="A12" s="1" t="s">
        <v>11</v>
      </c>
      <c r="B12" s="2">
        <v>0.8105</v>
      </c>
      <c r="C12" s="2">
        <v>0.90590000000000004</v>
      </c>
      <c r="D12" s="2">
        <v>0.85560000000000003</v>
      </c>
      <c r="J12" s="1" t="s">
        <v>11</v>
      </c>
      <c r="K12" s="2">
        <f t="shared" si="0"/>
        <v>0.8</v>
      </c>
      <c r="L12" s="2">
        <f t="shared" si="0"/>
        <v>0.84505999999999992</v>
      </c>
      <c r="M12" s="2">
        <f t="shared" si="0"/>
        <v>0.82102000000000008</v>
      </c>
    </row>
    <row r="13" spans="1:13" x14ac:dyDescent="0.25">
      <c r="A13" s="1" t="s">
        <v>12</v>
      </c>
      <c r="B13" s="2">
        <v>0.95179999999999998</v>
      </c>
      <c r="C13" s="2">
        <v>0.9446</v>
      </c>
      <c r="D13" s="2">
        <v>0.94820000000000004</v>
      </c>
      <c r="J13" s="1" t="s">
        <v>12</v>
      </c>
      <c r="K13" s="2">
        <f t="shared" si="0"/>
        <v>0.94690000000000007</v>
      </c>
      <c r="L13" s="2">
        <f t="shared" si="0"/>
        <v>0.94299999999999995</v>
      </c>
      <c r="M13" s="2">
        <f t="shared" si="0"/>
        <v>0.94493999999999989</v>
      </c>
    </row>
    <row r="14" spans="1:13" x14ac:dyDescent="0.25">
      <c r="A14" s="1" t="s">
        <v>13</v>
      </c>
      <c r="B14" s="2">
        <v>0.91300000000000003</v>
      </c>
      <c r="C14" s="2">
        <v>1</v>
      </c>
      <c r="D14" s="2">
        <v>0.95450000000000002</v>
      </c>
      <c r="J14" s="1" t="s">
        <v>13</v>
      </c>
      <c r="K14" s="2">
        <f t="shared" si="0"/>
        <v>0.86849999999999983</v>
      </c>
      <c r="L14" s="2">
        <f t="shared" si="0"/>
        <v>0.93484</v>
      </c>
      <c r="M14" s="2">
        <f t="shared" si="0"/>
        <v>0.89816000000000007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0.98824000000000001</v>
      </c>
      <c r="L15" s="2">
        <f t="shared" si="0"/>
        <v>0.98948000000000003</v>
      </c>
      <c r="M15" s="2">
        <f t="shared" si="0"/>
        <v>0.98854000000000009</v>
      </c>
    </row>
    <row r="16" spans="1:13" x14ac:dyDescent="0.25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0.88334000000000013</v>
      </c>
      <c r="L16" s="2">
        <f t="shared" si="0"/>
        <v>0.82</v>
      </c>
      <c r="M16" s="2">
        <f t="shared" si="0"/>
        <v>0.82255999999999996</v>
      </c>
    </row>
    <row r="17" spans="1:13" x14ac:dyDescent="0.25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0.78666000000000003</v>
      </c>
      <c r="L17" s="2">
        <f t="shared" si="0"/>
        <v>0.58889999999999998</v>
      </c>
      <c r="M17" s="2">
        <f t="shared" si="0"/>
        <v>0.6283399999999999</v>
      </c>
    </row>
    <row r="18" spans="1:13" x14ac:dyDescent="0.25">
      <c r="A18" s="1" t="s">
        <v>17</v>
      </c>
      <c r="B18" s="2">
        <v>0.9516</v>
      </c>
      <c r="C18" s="2">
        <v>0.96719999999999995</v>
      </c>
      <c r="D18" s="2">
        <v>0.95930000000000004</v>
      </c>
      <c r="J18" s="1" t="s">
        <v>17</v>
      </c>
      <c r="K18" s="2">
        <f t="shared" si="0"/>
        <v>0.95299999999999996</v>
      </c>
      <c r="L18" s="2">
        <f t="shared" si="0"/>
        <v>0.95212000000000008</v>
      </c>
      <c r="M18" s="2">
        <f t="shared" si="0"/>
        <v>0.95252000000000003</v>
      </c>
    </row>
    <row r="19" spans="1:13" x14ac:dyDescent="0.25">
      <c r="A19" s="1" t="s">
        <v>18</v>
      </c>
      <c r="B19" s="2">
        <v>0.9355</v>
      </c>
      <c r="C19" s="2">
        <v>0.9355</v>
      </c>
      <c r="D19" s="2">
        <v>0.9355</v>
      </c>
      <c r="J19" s="1" t="s">
        <v>18</v>
      </c>
      <c r="K19" s="2">
        <f t="shared" si="0"/>
        <v>0.97900000000000009</v>
      </c>
      <c r="L19" s="2">
        <f t="shared" si="0"/>
        <v>0.97530000000000006</v>
      </c>
      <c r="M19" s="2">
        <f t="shared" si="0"/>
        <v>0.97711999999999999</v>
      </c>
    </row>
    <row r="20" spans="1:13" x14ac:dyDescent="0.25">
      <c r="A20" s="1" t="s">
        <v>19</v>
      </c>
      <c r="B20" s="2">
        <v>0.91610000000000003</v>
      </c>
      <c r="C20" s="2">
        <v>0.92100000000000004</v>
      </c>
      <c r="D20" s="2">
        <v>0.91849999999999998</v>
      </c>
      <c r="J20" s="1" t="s">
        <v>19</v>
      </c>
      <c r="K20" s="2">
        <f t="shared" si="0"/>
        <v>0.91112000000000004</v>
      </c>
      <c r="L20" s="2">
        <f t="shared" si="0"/>
        <v>0.90754000000000001</v>
      </c>
      <c r="M20" s="2">
        <f t="shared" si="0"/>
        <v>0.9093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0.8589</v>
      </c>
      <c r="C25" s="4">
        <v>0.88749999999999996</v>
      </c>
      <c r="D25" s="4">
        <v>0.873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0.84619999999999995</v>
      </c>
      <c r="C27" s="4">
        <v>0.78569999999999995</v>
      </c>
      <c r="D27" s="4">
        <v>0.81479999999999997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0.92310000000000003</v>
      </c>
      <c r="C29" s="4">
        <v>0.878</v>
      </c>
      <c r="D29" s="4">
        <v>0.9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0.92420000000000002</v>
      </c>
      <c r="C31" s="4">
        <v>0.85919999999999996</v>
      </c>
      <c r="D31" s="4">
        <v>0.89049999999999996</v>
      </c>
    </row>
    <row r="32" spans="1:13" x14ac:dyDescent="0.25">
      <c r="A32" s="1" t="s">
        <v>10</v>
      </c>
      <c r="B32" s="4">
        <v>0.89470000000000005</v>
      </c>
      <c r="C32" s="4">
        <v>0.73909999999999998</v>
      </c>
      <c r="D32" s="4">
        <v>0.8095</v>
      </c>
    </row>
    <row r="33" spans="1:4" x14ac:dyDescent="0.25">
      <c r="A33" s="1" t="s">
        <v>11</v>
      </c>
      <c r="B33" s="4">
        <v>0.80649999999999999</v>
      </c>
      <c r="C33" s="4">
        <v>0.83330000000000004</v>
      </c>
      <c r="D33" s="4">
        <v>0.81969999999999998</v>
      </c>
    </row>
    <row r="34" spans="1:4" x14ac:dyDescent="0.25">
      <c r="A34" s="1" t="s">
        <v>12</v>
      </c>
      <c r="B34" s="4">
        <v>0.95140000000000002</v>
      </c>
      <c r="C34" s="4">
        <v>0.95140000000000002</v>
      </c>
      <c r="D34" s="4">
        <v>0.95140000000000002</v>
      </c>
    </row>
    <row r="35" spans="1:4" x14ac:dyDescent="0.25">
      <c r="A35" s="1" t="s">
        <v>13</v>
      </c>
      <c r="B35" s="4">
        <v>0.84</v>
      </c>
      <c r="C35" s="4">
        <v>0.95450000000000002</v>
      </c>
      <c r="D35" s="4">
        <v>0.89359999999999995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0.66669999999999996</v>
      </c>
      <c r="C37" s="4">
        <v>1</v>
      </c>
      <c r="D37" s="4">
        <v>0.8</v>
      </c>
    </row>
    <row r="38" spans="1:4" x14ac:dyDescent="0.25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25">
      <c r="A39" s="1" t="s">
        <v>17</v>
      </c>
      <c r="B39" s="4">
        <v>0.94210000000000005</v>
      </c>
      <c r="C39" s="4">
        <v>0.92679999999999996</v>
      </c>
      <c r="D39" s="4">
        <v>0.93440000000000001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0.91639999999999999</v>
      </c>
      <c r="C41" s="4">
        <v>0.91200000000000003</v>
      </c>
      <c r="D41" s="4">
        <v>0.91420000000000001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0.87839999999999996</v>
      </c>
      <c r="C46" s="4">
        <v>0.91059999999999997</v>
      </c>
      <c r="D46" s="4">
        <v>0.89419999999999999</v>
      </c>
    </row>
    <row r="47" spans="1:4" x14ac:dyDescent="0.25">
      <c r="A47" s="1" t="s">
        <v>4</v>
      </c>
      <c r="B47" s="4">
        <v>0.83330000000000004</v>
      </c>
      <c r="C47" s="4">
        <v>0.83330000000000004</v>
      </c>
      <c r="D47" s="4">
        <v>0.83330000000000004</v>
      </c>
    </row>
    <row r="48" spans="1:4" x14ac:dyDescent="0.25">
      <c r="A48" s="1" t="s">
        <v>5</v>
      </c>
      <c r="B48" s="4">
        <v>0.82350000000000001</v>
      </c>
      <c r="C48" s="4">
        <v>0.82350000000000001</v>
      </c>
      <c r="D48" s="4">
        <v>0.82350000000000001</v>
      </c>
    </row>
    <row r="49" spans="1:4" x14ac:dyDescent="0.25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25">
      <c r="A50" s="1" t="s">
        <v>7</v>
      </c>
      <c r="B50" s="4">
        <v>1</v>
      </c>
      <c r="C50" s="4">
        <v>0.85709999999999997</v>
      </c>
      <c r="D50" s="4">
        <v>0.92310000000000003</v>
      </c>
    </row>
    <row r="51" spans="1:4" x14ac:dyDescent="0.25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25">
      <c r="A52" s="1" t="s">
        <v>9</v>
      </c>
      <c r="B52" s="4">
        <v>0.90200000000000002</v>
      </c>
      <c r="C52" s="4">
        <v>0.85189999999999999</v>
      </c>
      <c r="D52" s="4">
        <v>0.87619999999999998</v>
      </c>
    </row>
    <row r="53" spans="1:4" x14ac:dyDescent="0.25">
      <c r="A53" s="1" t="s">
        <v>10</v>
      </c>
      <c r="B53" s="4">
        <v>0.89190000000000003</v>
      </c>
      <c r="C53" s="4">
        <v>0.78569999999999995</v>
      </c>
      <c r="D53" s="4">
        <v>0.83540000000000003</v>
      </c>
    </row>
    <row r="54" spans="1:4" x14ac:dyDescent="0.25">
      <c r="A54" s="1" t="s">
        <v>11</v>
      </c>
      <c r="B54" s="4">
        <v>0.85389999999999999</v>
      </c>
      <c r="C54" s="4">
        <v>0.87360000000000004</v>
      </c>
      <c r="D54" s="4">
        <v>0.86360000000000003</v>
      </c>
    </row>
    <row r="55" spans="1:4" x14ac:dyDescent="0.25">
      <c r="A55" s="1" t="s">
        <v>12</v>
      </c>
      <c r="B55" s="4">
        <v>0.9335</v>
      </c>
      <c r="C55" s="4">
        <v>0.93110000000000004</v>
      </c>
      <c r="D55" s="4">
        <v>0.93230000000000002</v>
      </c>
    </row>
    <row r="56" spans="1:4" x14ac:dyDescent="0.25">
      <c r="A56" s="1" t="s">
        <v>13</v>
      </c>
      <c r="B56" s="4">
        <v>0.8</v>
      </c>
      <c r="C56" s="4">
        <v>1</v>
      </c>
      <c r="D56" s="4">
        <v>0.88890000000000002</v>
      </c>
    </row>
    <row r="57" spans="1:4" x14ac:dyDescent="0.25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25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25">
      <c r="A59" s="1" t="s">
        <v>16</v>
      </c>
      <c r="B59" s="4">
        <v>0.33329999999999999</v>
      </c>
      <c r="C59" s="4">
        <v>0.5</v>
      </c>
      <c r="D59" s="4">
        <v>0.4</v>
      </c>
    </row>
    <row r="60" spans="1:4" x14ac:dyDescent="0.25">
      <c r="A60" s="1" t="s">
        <v>17</v>
      </c>
      <c r="B60" s="4">
        <v>0.97529999999999994</v>
      </c>
      <c r="C60" s="4">
        <v>0.96340000000000003</v>
      </c>
      <c r="D60" s="4">
        <v>0.96930000000000005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0.9214</v>
      </c>
      <c r="C62" s="4">
        <v>0.91769999999999996</v>
      </c>
      <c r="D62" s="4">
        <v>0.91949999999999998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0.88260000000000005</v>
      </c>
      <c r="C67" s="4">
        <v>0.8417</v>
      </c>
      <c r="D67" s="4">
        <v>0.86170000000000002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0.64290000000000003</v>
      </c>
      <c r="C69" s="4">
        <v>0.6</v>
      </c>
      <c r="D69" s="4">
        <v>0.62070000000000003</v>
      </c>
    </row>
    <row r="70" spans="1:4" x14ac:dyDescent="0.25">
      <c r="A70" s="1" t="s">
        <v>6</v>
      </c>
      <c r="B70" s="4">
        <v>0.96430000000000005</v>
      </c>
      <c r="C70" s="4">
        <v>0.96430000000000005</v>
      </c>
      <c r="D70" s="4">
        <v>0.96430000000000005</v>
      </c>
    </row>
    <row r="71" spans="1:4" x14ac:dyDescent="0.25">
      <c r="A71" s="1" t="s">
        <v>7</v>
      </c>
      <c r="B71" s="4">
        <v>0.76190000000000002</v>
      </c>
      <c r="C71" s="4">
        <v>0.88890000000000002</v>
      </c>
      <c r="D71" s="4">
        <v>0.82050000000000001</v>
      </c>
    </row>
    <row r="72" spans="1:4" x14ac:dyDescent="0.25">
      <c r="A72" s="1" t="s">
        <v>8</v>
      </c>
      <c r="B72" s="4">
        <v>0.5</v>
      </c>
      <c r="C72" s="4">
        <v>1</v>
      </c>
      <c r="D72" s="4">
        <v>0.66669999999999996</v>
      </c>
    </row>
    <row r="73" spans="1:4" x14ac:dyDescent="0.25">
      <c r="A73" s="1" t="s">
        <v>9</v>
      </c>
      <c r="B73" s="4">
        <v>0.79249999999999998</v>
      </c>
      <c r="C73" s="4">
        <v>0.71189999999999998</v>
      </c>
      <c r="D73" s="4">
        <v>0.75</v>
      </c>
    </row>
    <row r="74" spans="1:4" x14ac:dyDescent="0.25">
      <c r="A74" s="1" t="s">
        <v>10</v>
      </c>
      <c r="B74" s="4">
        <v>0.76190000000000002</v>
      </c>
      <c r="C74" s="4">
        <v>0.64</v>
      </c>
      <c r="D74" s="4">
        <v>0.69569999999999999</v>
      </c>
    </row>
    <row r="75" spans="1:4" x14ac:dyDescent="0.25">
      <c r="A75" s="1" t="s">
        <v>11</v>
      </c>
      <c r="B75" s="4">
        <v>0.69889999999999997</v>
      </c>
      <c r="C75" s="4">
        <v>0.8125</v>
      </c>
      <c r="D75" s="4">
        <v>0.75139999999999996</v>
      </c>
    </row>
    <row r="76" spans="1:4" x14ac:dyDescent="0.25">
      <c r="A76" s="1" t="s">
        <v>12</v>
      </c>
      <c r="B76" s="4">
        <v>0.95040000000000002</v>
      </c>
      <c r="C76" s="4">
        <v>0.94550000000000001</v>
      </c>
      <c r="D76" s="4">
        <v>0.94789999999999996</v>
      </c>
    </row>
    <row r="77" spans="1:4" x14ac:dyDescent="0.25">
      <c r="A77" s="1" t="s">
        <v>13</v>
      </c>
      <c r="B77" s="4">
        <v>0.78949999999999998</v>
      </c>
      <c r="C77" s="4">
        <v>0.75</v>
      </c>
      <c r="D77" s="4">
        <v>0.76919999999999999</v>
      </c>
    </row>
    <row r="78" spans="1:4" x14ac:dyDescent="0.25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25">
      <c r="A79" s="1" t="s">
        <v>15</v>
      </c>
      <c r="B79" s="4">
        <v>0.75</v>
      </c>
      <c r="C79" s="4">
        <v>1</v>
      </c>
      <c r="D79" s="4">
        <v>0.85709999999999997</v>
      </c>
    </row>
    <row r="80" spans="1:4" x14ac:dyDescent="0.25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25">
      <c r="A81" s="1" t="s">
        <v>17</v>
      </c>
      <c r="B81" s="4">
        <v>0.92720000000000002</v>
      </c>
      <c r="C81" s="4">
        <v>0.93440000000000001</v>
      </c>
      <c r="D81" s="4">
        <v>0.93079999999999996</v>
      </c>
    </row>
    <row r="82" spans="1:4" x14ac:dyDescent="0.25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25">
      <c r="A83" s="1" t="s">
        <v>19</v>
      </c>
      <c r="B83" s="4">
        <v>0.88980000000000004</v>
      </c>
      <c r="C83" s="4">
        <v>0.8821</v>
      </c>
      <c r="D83" s="4">
        <v>0.88590000000000002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0.87450000000000006</v>
      </c>
      <c r="C88" s="4">
        <v>0.91669999999999996</v>
      </c>
      <c r="D88" s="4">
        <v>0.89510000000000001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0.5625</v>
      </c>
      <c r="C90" s="4">
        <v>0.5625</v>
      </c>
      <c r="D90" s="4">
        <v>0.5625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0.80389999999999995</v>
      </c>
      <c r="C92" s="4">
        <v>0.78849999999999998</v>
      </c>
      <c r="D92" s="4">
        <v>0.79610000000000003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0.82140000000000002</v>
      </c>
      <c r="C94" s="4">
        <v>0.73019999999999996</v>
      </c>
      <c r="D94" s="4">
        <v>0.77310000000000001</v>
      </c>
    </row>
    <row r="95" spans="1:4" x14ac:dyDescent="0.25">
      <c r="A95" s="1" t="s">
        <v>10</v>
      </c>
      <c r="B95" s="4">
        <v>0.76739999999999997</v>
      </c>
      <c r="C95" s="4">
        <v>0.75</v>
      </c>
      <c r="D95" s="4">
        <v>0.75860000000000005</v>
      </c>
    </row>
    <row r="96" spans="1:4" x14ac:dyDescent="0.25">
      <c r="A96" s="1" t="s">
        <v>11</v>
      </c>
      <c r="B96" s="4">
        <v>0.83020000000000005</v>
      </c>
      <c r="C96" s="4">
        <v>0.8</v>
      </c>
      <c r="D96" s="4">
        <v>0.81479999999999997</v>
      </c>
    </row>
    <row r="97" spans="1:4" x14ac:dyDescent="0.25">
      <c r="A97" s="1" t="s">
        <v>12</v>
      </c>
      <c r="B97" s="4">
        <v>0.94740000000000002</v>
      </c>
      <c r="C97" s="4">
        <v>0.94240000000000002</v>
      </c>
      <c r="D97" s="4">
        <v>0.94489999999999996</v>
      </c>
    </row>
    <row r="98" spans="1:4" x14ac:dyDescent="0.25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25">
      <c r="A101" s="1" t="s">
        <v>16</v>
      </c>
      <c r="B101" s="4">
        <v>1</v>
      </c>
      <c r="C101" s="4">
        <v>0.77780000000000005</v>
      </c>
      <c r="D101" s="4">
        <v>0.875</v>
      </c>
    </row>
    <row r="102" spans="1:4" x14ac:dyDescent="0.25">
      <c r="A102" s="1" t="s">
        <v>17</v>
      </c>
      <c r="B102" s="4">
        <v>0.96879999999999999</v>
      </c>
      <c r="C102" s="4">
        <v>0.96879999999999999</v>
      </c>
      <c r="D102" s="4">
        <v>0.96879999999999999</v>
      </c>
    </row>
    <row r="103" spans="1:4" x14ac:dyDescent="0.25">
      <c r="A103" s="1" t="s">
        <v>18</v>
      </c>
      <c r="B103" s="4">
        <v>0.98080000000000001</v>
      </c>
      <c r="C103" s="4">
        <v>0.96230000000000004</v>
      </c>
      <c r="D103" s="4">
        <v>0.97140000000000004</v>
      </c>
    </row>
    <row r="104" spans="1:4" x14ac:dyDescent="0.25">
      <c r="A104" s="1" t="s">
        <v>19</v>
      </c>
      <c r="B104" s="4">
        <v>0.91190000000000004</v>
      </c>
      <c r="C104" s="4">
        <v>0.90490000000000004</v>
      </c>
      <c r="D104" s="4">
        <v>0.90839999999999999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0.84840000000000004</v>
      </c>
      <c r="C4" s="2">
        <v>0.87360000000000004</v>
      </c>
      <c r="D4" s="2">
        <v>0.86080000000000001</v>
      </c>
      <c r="J4" s="1" t="s">
        <v>3</v>
      </c>
      <c r="K4" s="2">
        <f t="shared" ref="K4:M20" si="0">(B4+B25+B46+B67+B88)/5</f>
        <v>0.87797999999999998</v>
      </c>
      <c r="L4" s="2">
        <f t="shared" si="0"/>
        <v>0.87909999999999999</v>
      </c>
      <c r="M4" s="2">
        <f t="shared" si="0"/>
        <v>0.87812000000000001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0.95394000000000001</v>
      </c>
      <c r="L5" s="2">
        <f t="shared" si="0"/>
        <v>0.96644000000000008</v>
      </c>
      <c r="M5" s="2">
        <f t="shared" si="0"/>
        <v>0.95998000000000006</v>
      </c>
    </row>
    <row r="6" spans="1:13" x14ac:dyDescent="0.25">
      <c r="A6" s="1" t="s">
        <v>5</v>
      </c>
      <c r="B6" s="2">
        <v>0.625</v>
      </c>
      <c r="C6" s="2">
        <v>0.71430000000000005</v>
      </c>
      <c r="D6" s="2">
        <v>0.66669999999999996</v>
      </c>
      <c r="J6" s="1" t="s">
        <v>5</v>
      </c>
      <c r="K6" s="2">
        <f t="shared" si="0"/>
        <v>0.68979999999999997</v>
      </c>
      <c r="L6" s="2">
        <f t="shared" si="0"/>
        <v>0.66036000000000006</v>
      </c>
      <c r="M6" s="2">
        <f t="shared" si="0"/>
        <v>0.66886000000000001</v>
      </c>
    </row>
    <row r="7" spans="1:13" x14ac:dyDescent="0.25">
      <c r="A7" s="1" t="s">
        <v>6</v>
      </c>
      <c r="B7" s="2">
        <v>0.96970000000000001</v>
      </c>
      <c r="C7" s="2">
        <v>1</v>
      </c>
      <c r="D7" s="2">
        <v>0.98460000000000003</v>
      </c>
      <c r="J7" s="1" t="s">
        <v>6</v>
      </c>
      <c r="K7" s="2">
        <f t="shared" si="0"/>
        <v>0.97309999999999997</v>
      </c>
      <c r="L7" s="2">
        <f t="shared" si="0"/>
        <v>0.97629999999999995</v>
      </c>
      <c r="M7" s="2">
        <f t="shared" si="0"/>
        <v>0.97430000000000005</v>
      </c>
    </row>
    <row r="8" spans="1:13" x14ac:dyDescent="0.25">
      <c r="A8" s="1" t="s">
        <v>7</v>
      </c>
      <c r="B8" s="2">
        <v>0.84850000000000003</v>
      </c>
      <c r="C8" s="2">
        <v>0.82350000000000001</v>
      </c>
      <c r="D8" s="2">
        <v>0.83579999999999999</v>
      </c>
      <c r="J8" s="1" t="s">
        <v>7</v>
      </c>
      <c r="K8" s="2">
        <f t="shared" si="0"/>
        <v>0.88266000000000011</v>
      </c>
      <c r="L8" s="2">
        <f t="shared" si="0"/>
        <v>0.85343999999999998</v>
      </c>
      <c r="M8" s="2">
        <f t="shared" si="0"/>
        <v>0.86761999999999995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0.73333999999999999</v>
      </c>
      <c r="L9" s="2">
        <f t="shared" si="0"/>
        <v>0.62</v>
      </c>
      <c r="M9" s="2">
        <f t="shared" si="0"/>
        <v>0.64334000000000002</v>
      </c>
    </row>
    <row r="10" spans="1:13" x14ac:dyDescent="0.25">
      <c r="A10" s="1" t="s">
        <v>9</v>
      </c>
      <c r="B10" s="2">
        <v>0.87319999999999998</v>
      </c>
      <c r="C10" s="2">
        <v>0.84930000000000005</v>
      </c>
      <c r="D10" s="2">
        <v>0.86109999999999998</v>
      </c>
      <c r="J10" s="1" t="s">
        <v>9</v>
      </c>
      <c r="K10" s="2">
        <f t="shared" si="0"/>
        <v>0.80134000000000005</v>
      </c>
      <c r="L10" s="2">
        <f t="shared" si="0"/>
        <v>0.79202000000000006</v>
      </c>
      <c r="M10" s="2">
        <f t="shared" si="0"/>
        <v>0.79586000000000001</v>
      </c>
    </row>
    <row r="11" spans="1:13" x14ac:dyDescent="0.25">
      <c r="A11" s="1" t="s">
        <v>10</v>
      </c>
      <c r="B11" s="2">
        <v>0.9</v>
      </c>
      <c r="C11" s="2">
        <v>0.75</v>
      </c>
      <c r="D11" s="2">
        <v>0.81820000000000004</v>
      </c>
      <c r="J11" s="1" t="s">
        <v>10</v>
      </c>
      <c r="K11" s="2">
        <f t="shared" si="0"/>
        <v>0.78383999999999998</v>
      </c>
      <c r="L11" s="2">
        <f t="shared" si="0"/>
        <v>0.74586000000000008</v>
      </c>
      <c r="M11" s="2">
        <f t="shared" si="0"/>
        <v>0.76326000000000005</v>
      </c>
    </row>
    <row r="12" spans="1:13" x14ac:dyDescent="0.25">
      <c r="A12" s="1" t="s">
        <v>11</v>
      </c>
      <c r="B12" s="2">
        <v>0.88780000000000003</v>
      </c>
      <c r="C12" s="2">
        <v>0.87880000000000003</v>
      </c>
      <c r="D12" s="2">
        <v>0.88319999999999999</v>
      </c>
      <c r="J12" s="1" t="s">
        <v>11</v>
      </c>
      <c r="K12" s="2">
        <f t="shared" si="0"/>
        <v>0.85684000000000005</v>
      </c>
      <c r="L12" s="2">
        <f t="shared" si="0"/>
        <v>0.86165999999999998</v>
      </c>
      <c r="M12" s="2">
        <f t="shared" si="0"/>
        <v>0.85880000000000012</v>
      </c>
    </row>
    <row r="13" spans="1:13" x14ac:dyDescent="0.25">
      <c r="A13" s="1" t="s">
        <v>12</v>
      </c>
      <c r="B13" s="2">
        <v>0.95679999999999998</v>
      </c>
      <c r="C13" s="2">
        <v>0.95</v>
      </c>
      <c r="D13" s="2">
        <v>0.95340000000000003</v>
      </c>
      <c r="J13" s="1" t="s">
        <v>12</v>
      </c>
      <c r="K13" s="2">
        <f t="shared" si="0"/>
        <v>0.95313999999999999</v>
      </c>
      <c r="L13" s="2">
        <f t="shared" si="0"/>
        <v>0.94759999999999989</v>
      </c>
      <c r="M13" s="2">
        <f t="shared" si="0"/>
        <v>0.95034000000000007</v>
      </c>
    </row>
    <row r="14" spans="1:13" x14ac:dyDescent="0.25">
      <c r="A14" s="1" t="s">
        <v>13</v>
      </c>
      <c r="B14" s="2">
        <v>0.89659999999999995</v>
      </c>
      <c r="C14" s="2">
        <v>0.92859999999999998</v>
      </c>
      <c r="D14" s="2">
        <v>0.9123</v>
      </c>
      <c r="J14" s="1" t="s">
        <v>13</v>
      </c>
      <c r="K14" s="2">
        <f t="shared" si="0"/>
        <v>0.88829999999999987</v>
      </c>
      <c r="L14" s="2">
        <f t="shared" si="0"/>
        <v>0.90917999999999988</v>
      </c>
      <c r="M14" s="2">
        <f t="shared" si="0"/>
        <v>0.89648000000000005</v>
      </c>
    </row>
    <row r="15" spans="1:13" x14ac:dyDescent="0.25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0.9517199999999999</v>
      </c>
      <c r="L15" s="2">
        <f t="shared" si="0"/>
        <v>0.9788</v>
      </c>
      <c r="M15" s="2">
        <f t="shared" si="0"/>
        <v>0.96494000000000002</v>
      </c>
    </row>
    <row r="16" spans="1:13" x14ac:dyDescent="0.25">
      <c r="A16" s="1" t="s">
        <v>15</v>
      </c>
      <c r="B16" s="2">
        <v>0.7</v>
      </c>
      <c r="C16" s="2">
        <v>0.875</v>
      </c>
      <c r="D16" s="2">
        <v>0.77780000000000005</v>
      </c>
      <c r="J16" s="1" t="s">
        <v>15</v>
      </c>
      <c r="K16" s="2">
        <f t="shared" si="0"/>
        <v>0.60363999999999995</v>
      </c>
      <c r="L16" s="2">
        <f t="shared" si="0"/>
        <v>0.56364000000000003</v>
      </c>
      <c r="M16" s="2">
        <f t="shared" si="0"/>
        <v>0.57634000000000007</v>
      </c>
    </row>
    <row r="17" spans="1:13" x14ac:dyDescent="0.25">
      <c r="A17" s="1" t="s">
        <v>16</v>
      </c>
      <c r="B17" s="2">
        <v>0.33329999999999999</v>
      </c>
      <c r="C17" s="2">
        <v>0.25</v>
      </c>
      <c r="D17" s="2">
        <v>0.28570000000000001</v>
      </c>
      <c r="J17" s="1" t="s">
        <v>16</v>
      </c>
      <c r="K17" s="2">
        <f t="shared" si="0"/>
        <v>0.39997999999999995</v>
      </c>
      <c r="L17" s="2">
        <f t="shared" si="0"/>
        <v>0.43181999999999998</v>
      </c>
      <c r="M17" s="2">
        <f t="shared" si="0"/>
        <v>0.41200000000000003</v>
      </c>
    </row>
    <row r="18" spans="1:13" x14ac:dyDescent="0.25">
      <c r="A18" s="1" t="s">
        <v>17</v>
      </c>
      <c r="B18" s="2">
        <v>0.96819999999999995</v>
      </c>
      <c r="C18" s="2">
        <v>0.97860000000000003</v>
      </c>
      <c r="D18" s="2">
        <v>0.97340000000000004</v>
      </c>
      <c r="J18" s="1" t="s">
        <v>17</v>
      </c>
      <c r="K18" s="2">
        <f t="shared" si="0"/>
        <v>0.96265999999999996</v>
      </c>
      <c r="L18" s="2">
        <f t="shared" si="0"/>
        <v>0.98702000000000001</v>
      </c>
      <c r="M18" s="2">
        <f t="shared" si="0"/>
        <v>0.97463999999999995</v>
      </c>
    </row>
    <row r="19" spans="1:13" x14ac:dyDescent="0.25">
      <c r="A19" s="1" t="s">
        <v>18</v>
      </c>
      <c r="B19" s="2">
        <v>0.90629999999999999</v>
      </c>
      <c r="C19" s="2">
        <v>0.90629999999999999</v>
      </c>
      <c r="D19" s="2">
        <v>0.90629999999999999</v>
      </c>
      <c r="J19" s="1" t="s">
        <v>18</v>
      </c>
      <c r="K19" s="2">
        <f t="shared" si="0"/>
        <v>0.94798000000000004</v>
      </c>
      <c r="L19" s="2">
        <f t="shared" si="0"/>
        <v>0.96874000000000005</v>
      </c>
      <c r="M19" s="2">
        <f t="shared" si="0"/>
        <v>0.95794000000000001</v>
      </c>
    </row>
    <row r="20" spans="1:13" x14ac:dyDescent="0.25">
      <c r="A20" s="1" t="s">
        <v>19</v>
      </c>
      <c r="B20" s="2">
        <v>0.91439999999999999</v>
      </c>
      <c r="C20" s="2">
        <v>0.91510000000000002</v>
      </c>
      <c r="D20" s="2">
        <v>0.91469999999999996</v>
      </c>
      <c r="J20" s="1" t="s">
        <v>19</v>
      </c>
      <c r="K20" s="2">
        <f t="shared" si="0"/>
        <v>0.91327999999999998</v>
      </c>
      <c r="L20" s="2">
        <f t="shared" si="0"/>
        <v>0.91511999999999993</v>
      </c>
      <c r="M20" s="2">
        <f t="shared" si="0"/>
        <v>0.91416000000000008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0.8962</v>
      </c>
      <c r="C25" s="4">
        <v>0.85980000000000001</v>
      </c>
      <c r="D25" s="4">
        <v>0.87760000000000005</v>
      </c>
    </row>
    <row r="26" spans="1:13" x14ac:dyDescent="0.25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25">
      <c r="A27" s="1" t="s">
        <v>5</v>
      </c>
      <c r="B27" s="4">
        <v>0.6875</v>
      </c>
      <c r="C27" s="4">
        <v>0.6875</v>
      </c>
      <c r="D27" s="4">
        <v>0.6875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0.77780000000000005</v>
      </c>
      <c r="C29" s="4">
        <v>0.77780000000000005</v>
      </c>
      <c r="D29" s="4">
        <v>0.77780000000000005</v>
      </c>
    </row>
    <row r="30" spans="1:13" x14ac:dyDescent="0.25">
      <c r="A30" s="1" t="s">
        <v>8</v>
      </c>
      <c r="B30" s="4">
        <v>0</v>
      </c>
      <c r="C30" s="4">
        <v>0</v>
      </c>
      <c r="D30" s="4">
        <v>0</v>
      </c>
    </row>
    <row r="31" spans="1:13" x14ac:dyDescent="0.25">
      <c r="A31" s="1" t="s">
        <v>9</v>
      </c>
      <c r="B31" s="4">
        <v>0.76470000000000005</v>
      </c>
      <c r="C31" s="4">
        <v>0.85250000000000004</v>
      </c>
      <c r="D31" s="4">
        <v>0.80620000000000003</v>
      </c>
    </row>
    <row r="32" spans="1:13" x14ac:dyDescent="0.25">
      <c r="A32" s="1" t="s">
        <v>10</v>
      </c>
      <c r="B32" s="4">
        <v>0.67269999999999996</v>
      </c>
      <c r="C32" s="4">
        <v>0.69810000000000005</v>
      </c>
      <c r="D32" s="4">
        <v>0.68520000000000003</v>
      </c>
    </row>
    <row r="33" spans="1:4" x14ac:dyDescent="0.25">
      <c r="A33" s="1" t="s">
        <v>11</v>
      </c>
      <c r="B33" s="4">
        <v>0.8851</v>
      </c>
      <c r="C33" s="4">
        <v>0.82799999999999996</v>
      </c>
      <c r="D33" s="4">
        <v>0.85560000000000003</v>
      </c>
    </row>
    <row r="34" spans="1:4" x14ac:dyDescent="0.25">
      <c r="A34" s="1" t="s">
        <v>12</v>
      </c>
      <c r="B34" s="4">
        <v>0.9466</v>
      </c>
      <c r="C34" s="4">
        <v>0.9375</v>
      </c>
      <c r="D34" s="4">
        <v>0.94199999999999995</v>
      </c>
    </row>
    <row r="35" spans="1:4" x14ac:dyDescent="0.25">
      <c r="A35" s="1" t="s">
        <v>13</v>
      </c>
      <c r="B35" s="4">
        <v>0.88239999999999996</v>
      </c>
      <c r="C35" s="4">
        <v>1</v>
      </c>
      <c r="D35" s="4">
        <v>0.9375</v>
      </c>
    </row>
    <row r="36" spans="1:4" x14ac:dyDescent="0.25">
      <c r="A36" s="1" t="s">
        <v>14</v>
      </c>
      <c r="B36" s="4">
        <v>0.91669999999999996</v>
      </c>
      <c r="C36" s="4">
        <v>0.95650000000000002</v>
      </c>
      <c r="D36" s="4">
        <v>0.93620000000000003</v>
      </c>
    </row>
    <row r="37" spans="1:4" x14ac:dyDescent="0.25">
      <c r="A37" s="1" t="s">
        <v>15</v>
      </c>
      <c r="B37" s="4">
        <v>0</v>
      </c>
      <c r="C37" s="4">
        <v>0</v>
      </c>
      <c r="D37" s="4">
        <v>0</v>
      </c>
    </row>
    <row r="38" spans="1:4" x14ac:dyDescent="0.25">
      <c r="A38" s="1" t="s">
        <v>16</v>
      </c>
      <c r="B38" s="4">
        <v>0</v>
      </c>
      <c r="C38" s="4">
        <v>0</v>
      </c>
      <c r="D38" s="4">
        <v>0</v>
      </c>
    </row>
    <row r="39" spans="1:4" x14ac:dyDescent="0.25">
      <c r="A39" s="1" t="s">
        <v>17</v>
      </c>
      <c r="B39" s="4">
        <v>0.97470000000000001</v>
      </c>
      <c r="C39" s="4">
        <v>0.98899999999999999</v>
      </c>
      <c r="D39" s="4">
        <v>0.98180000000000001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0.91169999999999995</v>
      </c>
      <c r="C41" s="4">
        <v>0.90759999999999996</v>
      </c>
      <c r="D41" s="4">
        <v>0.90959999999999996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0.86570000000000003</v>
      </c>
      <c r="C46" s="4">
        <v>0.91420000000000001</v>
      </c>
      <c r="D46" s="4">
        <v>0.88929999999999998</v>
      </c>
    </row>
    <row r="47" spans="1:4" x14ac:dyDescent="0.25">
      <c r="A47" s="1" t="s">
        <v>4</v>
      </c>
      <c r="B47" s="4">
        <v>0.9375</v>
      </c>
      <c r="C47" s="4">
        <v>1</v>
      </c>
      <c r="D47" s="4">
        <v>0.9677</v>
      </c>
    </row>
    <row r="48" spans="1:4" x14ac:dyDescent="0.25">
      <c r="A48" s="1" t="s">
        <v>5</v>
      </c>
      <c r="B48" s="4">
        <v>0.85709999999999997</v>
      </c>
      <c r="C48" s="4">
        <v>0.8</v>
      </c>
      <c r="D48" s="4">
        <v>0.8276</v>
      </c>
    </row>
    <row r="49" spans="1:4" x14ac:dyDescent="0.25">
      <c r="A49" s="1" t="s">
        <v>6</v>
      </c>
      <c r="B49" s="4">
        <v>0.9375</v>
      </c>
      <c r="C49" s="4">
        <v>1</v>
      </c>
      <c r="D49" s="4">
        <v>0.9677</v>
      </c>
    </row>
    <row r="50" spans="1:4" x14ac:dyDescent="0.25">
      <c r="A50" s="1" t="s">
        <v>7</v>
      </c>
      <c r="B50" s="4">
        <v>0.95740000000000003</v>
      </c>
      <c r="C50" s="4">
        <v>0.9</v>
      </c>
      <c r="D50" s="4">
        <v>0.92779999999999996</v>
      </c>
    </row>
    <row r="51" spans="1:4" x14ac:dyDescent="0.25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25">
      <c r="A52" s="1" t="s">
        <v>9</v>
      </c>
      <c r="B52" s="4">
        <v>0.82</v>
      </c>
      <c r="C52" s="4">
        <v>0.78849999999999998</v>
      </c>
      <c r="D52" s="4">
        <v>0.80389999999999995</v>
      </c>
    </row>
    <row r="53" spans="1:4" x14ac:dyDescent="0.25">
      <c r="A53" s="1" t="s">
        <v>10</v>
      </c>
      <c r="B53" s="4">
        <v>0.66669999999999996</v>
      </c>
      <c r="C53" s="4">
        <v>0.6512</v>
      </c>
      <c r="D53" s="4">
        <v>0.65880000000000005</v>
      </c>
    </row>
    <row r="54" spans="1:4" x14ac:dyDescent="0.25">
      <c r="A54" s="1" t="s">
        <v>11</v>
      </c>
      <c r="B54" s="4">
        <v>0.87370000000000003</v>
      </c>
      <c r="C54" s="4">
        <v>0.89249999999999996</v>
      </c>
      <c r="D54" s="4">
        <v>0.88300000000000001</v>
      </c>
    </row>
    <row r="55" spans="1:4" x14ac:dyDescent="0.25">
      <c r="A55" s="1" t="s">
        <v>12</v>
      </c>
      <c r="B55" s="4">
        <v>0.96309999999999996</v>
      </c>
      <c r="C55" s="4">
        <v>0.95379999999999998</v>
      </c>
      <c r="D55" s="4">
        <v>0.95840000000000003</v>
      </c>
    </row>
    <row r="56" spans="1:4" x14ac:dyDescent="0.25">
      <c r="A56" s="1" t="s">
        <v>13</v>
      </c>
      <c r="B56" s="4">
        <v>0.88570000000000004</v>
      </c>
      <c r="C56" s="4">
        <v>0.96879999999999999</v>
      </c>
      <c r="D56" s="4">
        <v>0.9254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25">
      <c r="A59" s="1" t="s">
        <v>16</v>
      </c>
      <c r="B59" s="4">
        <v>0.5</v>
      </c>
      <c r="C59" s="4">
        <v>0.66669999999999996</v>
      </c>
      <c r="D59" s="4">
        <v>0.57140000000000002</v>
      </c>
    </row>
    <row r="60" spans="1:4" x14ac:dyDescent="0.25">
      <c r="A60" s="1" t="s">
        <v>17</v>
      </c>
      <c r="B60" s="4">
        <v>0.95920000000000005</v>
      </c>
      <c r="C60" s="4">
        <v>0.98950000000000005</v>
      </c>
      <c r="D60" s="4">
        <v>0.97409999999999997</v>
      </c>
    </row>
    <row r="61" spans="1:4" x14ac:dyDescent="0.25">
      <c r="A61" s="1" t="s">
        <v>18</v>
      </c>
      <c r="B61" s="4">
        <v>0.95520000000000005</v>
      </c>
      <c r="C61" s="4">
        <v>0.96970000000000001</v>
      </c>
      <c r="D61" s="4">
        <v>0.96240000000000003</v>
      </c>
    </row>
    <row r="62" spans="1:4" x14ac:dyDescent="0.25">
      <c r="A62" s="1" t="s">
        <v>19</v>
      </c>
      <c r="B62" s="4">
        <v>0.91659999999999997</v>
      </c>
      <c r="C62" s="4">
        <v>0.93049999999999999</v>
      </c>
      <c r="D62" s="4">
        <v>0.92349999999999999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0.87849999999999995</v>
      </c>
      <c r="C67" s="4">
        <v>0.89670000000000005</v>
      </c>
      <c r="D67" s="4">
        <v>0.88749999999999996</v>
      </c>
    </row>
    <row r="68" spans="1:4" x14ac:dyDescent="0.25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25">
      <c r="A69" s="1" t="s">
        <v>5</v>
      </c>
      <c r="B69" s="4">
        <v>0.75</v>
      </c>
      <c r="C69" s="4">
        <v>0.5</v>
      </c>
      <c r="D69" s="4">
        <v>0.6</v>
      </c>
    </row>
    <row r="70" spans="1:4" x14ac:dyDescent="0.25">
      <c r="A70" s="1" t="s">
        <v>6</v>
      </c>
      <c r="B70" s="4">
        <v>1</v>
      </c>
      <c r="C70" s="4">
        <v>0.96150000000000002</v>
      </c>
      <c r="D70" s="4">
        <v>0.98040000000000005</v>
      </c>
    </row>
    <row r="71" spans="1:4" x14ac:dyDescent="0.25">
      <c r="A71" s="1" t="s">
        <v>7</v>
      </c>
      <c r="B71" s="4">
        <v>0.97670000000000001</v>
      </c>
      <c r="C71" s="4">
        <v>0.91300000000000003</v>
      </c>
      <c r="D71" s="4">
        <v>0.94379999999999997</v>
      </c>
    </row>
    <row r="72" spans="1:4" x14ac:dyDescent="0.25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25">
      <c r="A73" s="1" t="s">
        <v>9</v>
      </c>
      <c r="B73" s="4">
        <v>0.77459999999999996</v>
      </c>
      <c r="C73" s="4">
        <v>0.75339999999999996</v>
      </c>
      <c r="D73" s="4">
        <v>0.76390000000000002</v>
      </c>
    </row>
    <row r="74" spans="1:4" x14ac:dyDescent="0.25">
      <c r="A74" s="1" t="s">
        <v>10</v>
      </c>
      <c r="B74" s="4">
        <v>0.85</v>
      </c>
      <c r="C74" s="4">
        <v>0.85</v>
      </c>
      <c r="D74" s="4">
        <v>0.85</v>
      </c>
    </row>
    <row r="75" spans="1:4" x14ac:dyDescent="0.25">
      <c r="A75" s="1" t="s">
        <v>11</v>
      </c>
      <c r="B75" s="4">
        <v>0.83150000000000002</v>
      </c>
      <c r="C75" s="4">
        <v>0.84089999999999998</v>
      </c>
      <c r="D75" s="4">
        <v>0.83620000000000005</v>
      </c>
    </row>
    <row r="76" spans="1:4" x14ac:dyDescent="0.25">
      <c r="A76" s="1" t="s">
        <v>12</v>
      </c>
      <c r="B76" s="4">
        <v>0.95589999999999997</v>
      </c>
      <c r="C76" s="4">
        <v>0.95120000000000005</v>
      </c>
      <c r="D76" s="4">
        <v>0.95350000000000001</v>
      </c>
    </row>
    <row r="77" spans="1:4" x14ac:dyDescent="0.25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25">
      <c r="A78" s="1" t="s">
        <v>14</v>
      </c>
      <c r="B78" s="4">
        <v>0.94440000000000002</v>
      </c>
      <c r="C78" s="4">
        <v>1</v>
      </c>
      <c r="D78" s="4">
        <v>0.97140000000000004</v>
      </c>
    </row>
    <row r="79" spans="1:4" x14ac:dyDescent="0.25">
      <c r="A79" s="1" t="s">
        <v>15</v>
      </c>
      <c r="B79" s="4">
        <v>0.81820000000000004</v>
      </c>
      <c r="C79" s="4">
        <v>0.81820000000000004</v>
      </c>
      <c r="D79" s="4">
        <v>0.81820000000000004</v>
      </c>
    </row>
    <row r="80" spans="1:4" x14ac:dyDescent="0.25">
      <c r="A80" s="1" t="s">
        <v>16</v>
      </c>
      <c r="B80" s="4">
        <v>0.83330000000000004</v>
      </c>
      <c r="C80" s="4">
        <v>0.90910000000000002</v>
      </c>
      <c r="D80" s="4">
        <v>0.86960000000000004</v>
      </c>
    </row>
    <row r="81" spans="1:4" x14ac:dyDescent="0.25">
      <c r="A81" s="1" t="s">
        <v>17</v>
      </c>
      <c r="B81" s="4">
        <v>0.95020000000000004</v>
      </c>
      <c r="C81" s="4">
        <v>0.9889</v>
      </c>
      <c r="D81" s="4">
        <v>0.96909999999999996</v>
      </c>
    </row>
    <row r="82" spans="1:4" x14ac:dyDescent="0.25">
      <c r="A82" s="1" t="s">
        <v>18</v>
      </c>
      <c r="B82" s="4">
        <v>0.9677</v>
      </c>
      <c r="C82" s="4">
        <v>0.9677</v>
      </c>
      <c r="D82" s="4">
        <v>0.9677</v>
      </c>
    </row>
    <row r="83" spans="1:4" x14ac:dyDescent="0.25">
      <c r="A83" s="1" t="s">
        <v>19</v>
      </c>
      <c r="B83" s="4">
        <v>0.91700000000000004</v>
      </c>
      <c r="C83" s="4">
        <v>0.92100000000000004</v>
      </c>
      <c r="D83" s="4">
        <v>0.91900000000000004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0.90110000000000001</v>
      </c>
      <c r="C88" s="4">
        <v>0.85119999999999996</v>
      </c>
      <c r="D88" s="4">
        <v>0.87539999999999996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0.52939999999999998</v>
      </c>
      <c r="C90" s="4">
        <v>0.6</v>
      </c>
      <c r="D90" s="4">
        <v>0.5625</v>
      </c>
    </row>
    <row r="91" spans="1:4" x14ac:dyDescent="0.25">
      <c r="A91" s="1" t="s">
        <v>6</v>
      </c>
      <c r="B91" s="4">
        <v>0.95830000000000004</v>
      </c>
      <c r="C91" s="4">
        <v>0.92</v>
      </c>
      <c r="D91" s="4">
        <v>0.93879999999999997</v>
      </c>
    </row>
    <row r="92" spans="1:4" x14ac:dyDescent="0.25">
      <c r="A92" s="1" t="s">
        <v>7</v>
      </c>
      <c r="B92" s="4">
        <v>0.85289999999999999</v>
      </c>
      <c r="C92" s="4">
        <v>0.85289999999999999</v>
      </c>
      <c r="D92" s="4">
        <v>0.85289999999999999</v>
      </c>
    </row>
    <row r="93" spans="1:4" x14ac:dyDescent="0.25">
      <c r="A93" s="1" t="s">
        <v>8</v>
      </c>
      <c r="B93" s="4">
        <v>1</v>
      </c>
      <c r="C93" s="4">
        <v>0.6</v>
      </c>
      <c r="D93" s="4">
        <v>0.75</v>
      </c>
    </row>
    <row r="94" spans="1:4" x14ac:dyDescent="0.25">
      <c r="A94" s="1" t="s">
        <v>9</v>
      </c>
      <c r="B94" s="4">
        <v>0.7742</v>
      </c>
      <c r="C94" s="4">
        <v>0.71640000000000004</v>
      </c>
      <c r="D94" s="4">
        <v>0.74419999999999997</v>
      </c>
    </row>
    <row r="95" spans="1:4" x14ac:dyDescent="0.25">
      <c r="A95" s="1" t="s">
        <v>10</v>
      </c>
      <c r="B95" s="4">
        <v>0.82979999999999998</v>
      </c>
      <c r="C95" s="4">
        <v>0.78</v>
      </c>
      <c r="D95" s="4">
        <v>0.80410000000000004</v>
      </c>
    </row>
    <row r="96" spans="1:4" x14ac:dyDescent="0.25">
      <c r="A96" s="1" t="s">
        <v>11</v>
      </c>
      <c r="B96" s="4">
        <v>0.80610000000000004</v>
      </c>
      <c r="C96" s="4">
        <v>0.86809999999999998</v>
      </c>
      <c r="D96" s="4">
        <v>0.83599999999999997</v>
      </c>
    </row>
    <row r="97" spans="1:4" x14ac:dyDescent="0.25">
      <c r="A97" s="1" t="s">
        <v>12</v>
      </c>
      <c r="B97" s="4">
        <v>0.94330000000000003</v>
      </c>
      <c r="C97" s="4">
        <v>0.94550000000000001</v>
      </c>
      <c r="D97" s="4">
        <v>0.94440000000000002</v>
      </c>
    </row>
    <row r="98" spans="1:4" x14ac:dyDescent="0.25">
      <c r="A98" s="1" t="s">
        <v>13</v>
      </c>
      <c r="B98" s="4">
        <v>0.8125</v>
      </c>
      <c r="C98" s="4">
        <v>0.68420000000000003</v>
      </c>
      <c r="D98" s="4">
        <v>0.7429</v>
      </c>
    </row>
    <row r="99" spans="1:4" x14ac:dyDescent="0.25">
      <c r="A99" s="1" t="s">
        <v>14</v>
      </c>
      <c r="B99" s="4">
        <v>0.96</v>
      </c>
      <c r="C99" s="4">
        <v>1</v>
      </c>
      <c r="D99" s="4">
        <v>0.97960000000000003</v>
      </c>
    </row>
    <row r="100" spans="1:4" x14ac:dyDescent="0.25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25">
      <c r="A101" s="1" t="s">
        <v>16</v>
      </c>
      <c r="B101" s="4">
        <v>0.33329999999999999</v>
      </c>
      <c r="C101" s="4">
        <v>0.33329999999999999</v>
      </c>
      <c r="D101" s="4">
        <v>0.33329999999999999</v>
      </c>
    </row>
    <row r="102" spans="1:4" x14ac:dyDescent="0.25">
      <c r="A102" s="1" t="s">
        <v>17</v>
      </c>
      <c r="B102" s="4">
        <v>0.96099999999999997</v>
      </c>
      <c r="C102" s="4">
        <v>0.98909999999999998</v>
      </c>
      <c r="D102" s="4">
        <v>0.9748</v>
      </c>
    </row>
    <row r="103" spans="1:4" x14ac:dyDescent="0.25">
      <c r="A103" s="1" t="s">
        <v>18</v>
      </c>
      <c r="B103" s="4">
        <v>0.91069999999999995</v>
      </c>
      <c r="C103" s="4">
        <v>1</v>
      </c>
      <c r="D103" s="4">
        <v>0.95330000000000004</v>
      </c>
    </row>
    <row r="104" spans="1:4" x14ac:dyDescent="0.25">
      <c r="A104" s="1" t="s">
        <v>19</v>
      </c>
      <c r="B104" s="4">
        <v>0.90669999999999995</v>
      </c>
      <c r="C104" s="4">
        <v>0.90139999999999998</v>
      </c>
      <c r="D104" s="4">
        <v>0.90400000000000003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0.83879999999999999</v>
      </c>
      <c r="C4" s="2">
        <v>0.85770000000000002</v>
      </c>
      <c r="D4" s="2">
        <v>0.84809999999999997</v>
      </c>
      <c r="J4" s="1" t="s">
        <v>3</v>
      </c>
      <c r="K4" s="2">
        <f t="shared" ref="K4:M20" si="0">(B4+B25+B46+B67+B88)/5</f>
        <v>0.87090000000000001</v>
      </c>
      <c r="L4" s="2">
        <f t="shared" si="0"/>
        <v>0.87422</v>
      </c>
      <c r="M4" s="2">
        <f t="shared" si="0"/>
        <v>0.87248000000000003</v>
      </c>
    </row>
    <row r="5" spans="1:13" x14ac:dyDescent="0.25">
      <c r="A5" s="1" t="s">
        <v>4</v>
      </c>
      <c r="B5" s="3">
        <v>1</v>
      </c>
      <c r="C5" s="2">
        <v>0.91669999999999996</v>
      </c>
      <c r="D5" s="2">
        <v>0.95650000000000002</v>
      </c>
      <c r="J5" s="1" t="s">
        <v>4</v>
      </c>
      <c r="K5" s="2">
        <f t="shared" si="0"/>
        <v>0.94665999999999995</v>
      </c>
      <c r="L5" s="2">
        <f t="shared" si="0"/>
        <v>0.91334000000000004</v>
      </c>
      <c r="M5" s="2">
        <f t="shared" si="0"/>
        <v>0.92925999999999997</v>
      </c>
    </row>
    <row r="6" spans="1:13" x14ac:dyDescent="0.25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0.86756000000000011</v>
      </c>
      <c r="L6" s="2">
        <f t="shared" si="0"/>
        <v>0.63148000000000004</v>
      </c>
      <c r="M6" s="2">
        <f t="shared" si="0"/>
        <v>0.71012000000000008</v>
      </c>
    </row>
    <row r="7" spans="1:13" x14ac:dyDescent="0.25">
      <c r="A7" s="1" t="s">
        <v>6</v>
      </c>
      <c r="B7" s="2">
        <v>1</v>
      </c>
      <c r="C7" s="2">
        <v>0.92</v>
      </c>
      <c r="D7" s="2">
        <v>0.95830000000000004</v>
      </c>
      <c r="J7" s="1" t="s">
        <v>6</v>
      </c>
      <c r="K7" s="2">
        <f t="shared" si="0"/>
        <v>1</v>
      </c>
      <c r="L7" s="2">
        <f t="shared" si="0"/>
        <v>0.98399999999999999</v>
      </c>
      <c r="M7" s="2">
        <f t="shared" si="0"/>
        <v>0.99165999999999987</v>
      </c>
    </row>
    <row r="8" spans="1:13" x14ac:dyDescent="0.25">
      <c r="A8" s="1" t="s">
        <v>7</v>
      </c>
      <c r="B8" s="2">
        <v>0.97619999999999996</v>
      </c>
      <c r="C8" s="2">
        <v>0.80389999999999995</v>
      </c>
      <c r="D8" s="2">
        <v>0.88170000000000004</v>
      </c>
      <c r="J8" s="1" t="s">
        <v>7</v>
      </c>
      <c r="K8" s="2">
        <f t="shared" si="0"/>
        <v>0.93868000000000007</v>
      </c>
      <c r="L8" s="2">
        <f t="shared" si="0"/>
        <v>0.86709999999999998</v>
      </c>
      <c r="M8" s="2">
        <f t="shared" si="0"/>
        <v>0.89990000000000003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25">
      <c r="A10" s="1" t="s">
        <v>9</v>
      </c>
      <c r="B10" s="2">
        <v>0.79630000000000001</v>
      </c>
      <c r="C10" s="2">
        <v>0.64180000000000004</v>
      </c>
      <c r="D10" s="2">
        <v>0.7107</v>
      </c>
      <c r="J10" s="1" t="s">
        <v>9</v>
      </c>
      <c r="K10" s="2">
        <f t="shared" si="0"/>
        <v>0.87094000000000005</v>
      </c>
      <c r="L10" s="2">
        <f t="shared" si="0"/>
        <v>0.75168000000000001</v>
      </c>
      <c r="M10" s="2">
        <f t="shared" si="0"/>
        <v>0.80532000000000004</v>
      </c>
    </row>
    <row r="11" spans="1:13" x14ac:dyDescent="0.25">
      <c r="A11" s="1" t="s">
        <v>10</v>
      </c>
      <c r="B11" s="2">
        <v>0.77139999999999997</v>
      </c>
      <c r="C11" s="2">
        <v>0.61360000000000003</v>
      </c>
      <c r="D11" s="2">
        <v>0.6835</v>
      </c>
      <c r="J11" s="1" t="s">
        <v>10</v>
      </c>
      <c r="K11" s="2">
        <f t="shared" si="0"/>
        <v>0.85893999999999993</v>
      </c>
      <c r="L11" s="2">
        <f t="shared" si="0"/>
        <v>0.7221200000000001</v>
      </c>
      <c r="M11" s="2">
        <f t="shared" si="0"/>
        <v>0.78382000000000007</v>
      </c>
    </row>
    <row r="12" spans="1:13" x14ac:dyDescent="0.25">
      <c r="A12" s="1" t="s">
        <v>11</v>
      </c>
      <c r="B12" s="2">
        <v>0.94230000000000003</v>
      </c>
      <c r="C12" s="2">
        <v>0.97030000000000005</v>
      </c>
      <c r="D12" s="2">
        <v>0.95609999999999995</v>
      </c>
      <c r="J12" s="1" t="s">
        <v>11</v>
      </c>
      <c r="K12" s="2">
        <f t="shared" si="0"/>
        <v>0.91827999999999999</v>
      </c>
      <c r="L12" s="2">
        <f t="shared" si="0"/>
        <v>0.9136200000000001</v>
      </c>
      <c r="M12" s="2">
        <f t="shared" si="0"/>
        <v>0.91559999999999986</v>
      </c>
    </row>
    <row r="13" spans="1:13" x14ac:dyDescent="0.25">
      <c r="A13" s="1" t="s">
        <v>12</v>
      </c>
      <c r="B13" s="2">
        <v>0.94279999999999997</v>
      </c>
      <c r="C13" s="2">
        <v>0.92889999999999995</v>
      </c>
      <c r="D13" s="2">
        <v>0.93579999999999997</v>
      </c>
      <c r="J13" s="1" t="s">
        <v>12</v>
      </c>
      <c r="K13" s="2">
        <f t="shared" si="0"/>
        <v>0.94985999999999993</v>
      </c>
      <c r="L13" s="2">
        <f t="shared" si="0"/>
        <v>0.93811999999999995</v>
      </c>
      <c r="M13" s="2">
        <f t="shared" si="0"/>
        <v>0.94396000000000002</v>
      </c>
    </row>
    <row r="14" spans="1:13" x14ac:dyDescent="0.25">
      <c r="A14" s="1" t="s">
        <v>13</v>
      </c>
      <c r="B14" s="2">
        <v>0.96430000000000005</v>
      </c>
      <c r="C14" s="2">
        <v>0.93100000000000005</v>
      </c>
      <c r="D14" s="2">
        <v>0.94740000000000002</v>
      </c>
      <c r="J14" s="1" t="s">
        <v>13</v>
      </c>
      <c r="K14" s="2">
        <f t="shared" si="0"/>
        <v>0.95</v>
      </c>
      <c r="L14" s="2">
        <f t="shared" si="0"/>
        <v>0.93110000000000004</v>
      </c>
      <c r="M14" s="2">
        <f t="shared" si="0"/>
        <v>0.93925999999999998</v>
      </c>
    </row>
    <row r="15" spans="1:13" x14ac:dyDescent="0.25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0.98824000000000001</v>
      </c>
      <c r="L15" s="2">
        <f t="shared" si="0"/>
        <v>0.96486000000000005</v>
      </c>
      <c r="M15" s="2">
        <f t="shared" si="0"/>
        <v>0.97618000000000005</v>
      </c>
    </row>
    <row r="16" spans="1:13" x14ac:dyDescent="0.25">
      <c r="A16" s="1" t="s">
        <v>15</v>
      </c>
      <c r="B16" s="2">
        <v>0.85709999999999997</v>
      </c>
      <c r="C16" s="2">
        <v>1</v>
      </c>
      <c r="D16" s="2">
        <v>0.92310000000000003</v>
      </c>
      <c r="J16" s="1" t="s">
        <v>15</v>
      </c>
      <c r="K16" s="2">
        <f t="shared" si="0"/>
        <v>0.88141999999999998</v>
      </c>
      <c r="L16" s="2">
        <f t="shared" si="0"/>
        <v>0.69906000000000001</v>
      </c>
      <c r="M16" s="2">
        <f t="shared" si="0"/>
        <v>0.75580000000000003</v>
      </c>
    </row>
    <row r="17" spans="1:13" x14ac:dyDescent="0.25">
      <c r="A17" s="1" t="s">
        <v>16</v>
      </c>
      <c r="B17" s="2">
        <v>1</v>
      </c>
      <c r="C17" s="2">
        <v>1</v>
      </c>
      <c r="D17" s="2">
        <v>1</v>
      </c>
      <c r="J17" s="1" t="s">
        <v>16</v>
      </c>
      <c r="K17" s="2">
        <f t="shared" si="0"/>
        <v>0.9</v>
      </c>
      <c r="L17" s="2">
        <f t="shared" si="0"/>
        <v>0.60665999999999998</v>
      </c>
      <c r="M17" s="2">
        <f t="shared" si="0"/>
        <v>0.69206000000000001</v>
      </c>
    </row>
    <row r="18" spans="1:13" x14ac:dyDescent="0.25">
      <c r="A18" s="1" t="s">
        <v>17</v>
      </c>
      <c r="B18" s="2">
        <v>0.95530000000000004</v>
      </c>
      <c r="C18" s="2">
        <v>0.97889999999999999</v>
      </c>
      <c r="D18" s="2">
        <v>0.96699999999999997</v>
      </c>
      <c r="J18" s="1" t="s">
        <v>17</v>
      </c>
      <c r="K18" s="2">
        <f t="shared" si="0"/>
        <v>0.97094000000000003</v>
      </c>
      <c r="L18" s="2">
        <f t="shared" si="0"/>
        <v>0.98189999999999988</v>
      </c>
      <c r="M18" s="2">
        <f t="shared" si="0"/>
        <v>0.97636000000000001</v>
      </c>
    </row>
    <row r="19" spans="1:13" x14ac:dyDescent="0.25">
      <c r="A19" s="1" t="s">
        <v>18</v>
      </c>
      <c r="B19" s="2">
        <v>0.98360000000000003</v>
      </c>
      <c r="C19" s="2">
        <v>0.98360000000000003</v>
      </c>
      <c r="D19" s="2">
        <v>0.98360000000000003</v>
      </c>
      <c r="J19" s="1" t="s">
        <v>18</v>
      </c>
      <c r="K19" s="2">
        <f t="shared" si="0"/>
        <v>0.98905999999999994</v>
      </c>
      <c r="L19" s="2">
        <f t="shared" si="0"/>
        <v>0.96633999999999998</v>
      </c>
      <c r="M19" s="2">
        <f t="shared" si="0"/>
        <v>0.97720000000000007</v>
      </c>
    </row>
    <row r="20" spans="1:13" x14ac:dyDescent="0.25">
      <c r="A20" s="1" t="s">
        <v>19</v>
      </c>
      <c r="B20" s="2">
        <v>0.91969999999999996</v>
      </c>
      <c r="C20" s="2">
        <v>0.89659999999999995</v>
      </c>
      <c r="D20" s="2">
        <v>0.90800000000000003</v>
      </c>
      <c r="J20" s="1" t="s">
        <v>19</v>
      </c>
      <c r="K20" s="2">
        <f t="shared" si="0"/>
        <v>0.93214000000000008</v>
      </c>
      <c r="L20" s="2">
        <f t="shared" si="0"/>
        <v>0.91059999999999997</v>
      </c>
      <c r="M20" s="2">
        <f t="shared" si="0"/>
        <v>0.92121999999999993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0.88929999999999998</v>
      </c>
      <c r="C25" s="4">
        <v>0.88929999999999998</v>
      </c>
      <c r="D25" s="4">
        <v>0.88929999999999998</v>
      </c>
    </row>
    <row r="26" spans="1:13" x14ac:dyDescent="0.25">
      <c r="A26" s="1" t="s">
        <v>4</v>
      </c>
      <c r="B26" s="4">
        <v>0.83330000000000004</v>
      </c>
      <c r="C26" s="4">
        <v>0.83330000000000004</v>
      </c>
      <c r="D26" s="4">
        <v>0.83330000000000004</v>
      </c>
    </row>
    <row r="27" spans="1:13" x14ac:dyDescent="0.25">
      <c r="A27" s="1" t="s">
        <v>5</v>
      </c>
      <c r="B27" s="4">
        <v>0.71430000000000005</v>
      </c>
      <c r="C27" s="4">
        <v>0.33329999999999999</v>
      </c>
      <c r="D27" s="4">
        <v>0.45450000000000002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0.92589999999999995</v>
      </c>
      <c r="C29" s="4">
        <v>0.86209999999999998</v>
      </c>
      <c r="D29" s="4">
        <v>0.89290000000000003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0.93440000000000001</v>
      </c>
      <c r="C31" s="4">
        <v>0.83819999999999995</v>
      </c>
      <c r="D31" s="4">
        <v>0.88370000000000004</v>
      </c>
    </row>
    <row r="32" spans="1:13" x14ac:dyDescent="0.25">
      <c r="A32" s="1" t="s">
        <v>10</v>
      </c>
      <c r="B32" s="4">
        <v>0.92500000000000004</v>
      </c>
      <c r="C32" s="4">
        <v>0.78720000000000001</v>
      </c>
      <c r="D32" s="4">
        <v>0.85060000000000002</v>
      </c>
    </row>
    <row r="33" spans="1:4" x14ac:dyDescent="0.25">
      <c r="A33" s="1" t="s">
        <v>11</v>
      </c>
      <c r="B33" s="4">
        <v>0.91569999999999996</v>
      </c>
      <c r="C33" s="4">
        <v>0.89410000000000001</v>
      </c>
      <c r="D33" s="4">
        <v>0.90480000000000005</v>
      </c>
    </row>
    <row r="34" spans="1:4" x14ac:dyDescent="0.25">
      <c r="A34" s="1" t="s">
        <v>12</v>
      </c>
      <c r="B34" s="4">
        <v>0.95040000000000002</v>
      </c>
      <c r="C34" s="4">
        <v>0.93710000000000004</v>
      </c>
      <c r="D34" s="4">
        <v>0.94369999999999998</v>
      </c>
    </row>
    <row r="35" spans="1:4" x14ac:dyDescent="0.25">
      <c r="A35" s="1" t="s">
        <v>13</v>
      </c>
      <c r="B35" s="4">
        <v>1</v>
      </c>
      <c r="C35" s="4">
        <v>1</v>
      </c>
      <c r="D35" s="4">
        <v>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25">
      <c r="A38" s="1" t="s">
        <v>16</v>
      </c>
      <c r="B38" s="4">
        <v>1</v>
      </c>
      <c r="C38" s="4">
        <v>0.33329999999999999</v>
      </c>
      <c r="D38" s="4">
        <v>0.5</v>
      </c>
    </row>
    <row r="39" spans="1:4" x14ac:dyDescent="0.25">
      <c r="A39" s="1" t="s">
        <v>17</v>
      </c>
      <c r="B39" s="4">
        <v>0.97040000000000004</v>
      </c>
      <c r="C39" s="4">
        <v>0.98129999999999995</v>
      </c>
      <c r="D39" s="4">
        <v>0.9758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0.93930000000000002</v>
      </c>
      <c r="C41" s="4">
        <v>0.91769999999999996</v>
      </c>
      <c r="D41" s="4">
        <v>0.92830000000000001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0.88190000000000002</v>
      </c>
      <c r="C46" s="4">
        <v>0.85819999999999996</v>
      </c>
      <c r="D46" s="4">
        <v>0.86990000000000001</v>
      </c>
    </row>
    <row r="47" spans="1:4" x14ac:dyDescent="0.25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25">
      <c r="A48" s="1" t="s">
        <v>5</v>
      </c>
      <c r="B48" s="4">
        <v>1</v>
      </c>
      <c r="C48" s="4">
        <v>0.93330000000000002</v>
      </c>
      <c r="D48" s="4">
        <v>0.96550000000000002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0.89129999999999998</v>
      </c>
      <c r="C50" s="4">
        <v>0.93179999999999996</v>
      </c>
      <c r="D50" s="4">
        <v>0.91110000000000002</v>
      </c>
    </row>
    <row r="51" spans="1:4" x14ac:dyDescent="0.25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25">
      <c r="A52" s="1" t="s">
        <v>9</v>
      </c>
      <c r="B52" s="4">
        <v>0.85070000000000001</v>
      </c>
      <c r="C52" s="4">
        <v>0.75</v>
      </c>
      <c r="D52" s="4">
        <v>0.79720000000000002</v>
      </c>
    </row>
    <row r="53" spans="1:4" x14ac:dyDescent="0.25">
      <c r="A53" s="1" t="s">
        <v>10</v>
      </c>
      <c r="B53" s="4">
        <v>0.89739999999999998</v>
      </c>
      <c r="C53" s="4">
        <v>0.68630000000000002</v>
      </c>
      <c r="D53" s="4">
        <v>0.77780000000000005</v>
      </c>
    </row>
    <row r="54" spans="1:4" x14ac:dyDescent="0.25">
      <c r="A54" s="1" t="s">
        <v>11</v>
      </c>
      <c r="B54" s="4">
        <v>0.88419999999999999</v>
      </c>
      <c r="C54" s="4">
        <v>0.92310000000000003</v>
      </c>
      <c r="D54" s="4">
        <v>0.9032</v>
      </c>
    </row>
    <row r="55" spans="1:4" x14ac:dyDescent="0.25">
      <c r="A55" s="1" t="s">
        <v>12</v>
      </c>
      <c r="B55" s="4">
        <v>0.96909999999999996</v>
      </c>
      <c r="C55" s="4">
        <v>0.96</v>
      </c>
      <c r="D55" s="4">
        <v>0.96450000000000002</v>
      </c>
    </row>
    <row r="56" spans="1:4" x14ac:dyDescent="0.25">
      <c r="A56" s="1" t="s">
        <v>13</v>
      </c>
      <c r="B56" s="4">
        <v>0.96970000000000001</v>
      </c>
      <c r="C56" s="4">
        <v>0.94120000000000004</v>
      </c>
      <c r="D56" s="4">
        <v>0.95520000000000005</v>
      </c>
    </row>
    <row r="57" spans="1:4" x14ac:dyDescent="0.25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25">
      <c r="A58" s="1" t="s">
        <v>15</v>
      </c>
      <c r="B58" s="4">
        <v>1</v>
      </c>
      <c r="C58" s="4">
        <v>0.6</v>
      </c>
      <c r="D58" s="4">
        <v>0.75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0.96919999999999995</v>
      </c>
      <c r="C60" s="4">
        <v>0.98950000000000005</v>
      </c>
      <c r="D60" s="4">
        <v>0.97919999999999996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0.93920000000000003</v>
      </c>
      <c r="C62" s="4">
        <v>0.92200000000000004</v>
      </c>
      <c r="D62" s="4">
        <v>0.93049999999999999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0.83450000000000002</v>
      </c>
      <c r="C67" s="4">
        <v>0.84950000000000003</v>
      </c>
      <c r="D67" s="4">
        <v>0.84189999999999998</v>
      </c>
    </row>
    <row r="68" spans="1:4" x14ac:dyDescent="0.25">
      <c r="A68" s="1" t="s">
        <v>4</v>
      </c>
      <c r="B68" s="4">
        <v>1</v>
      </c>
      <c r="C68" s="4">
        <v>0.91669999999999996</v>
      </c>
      <c r="D68" s="4">
        <v>0.95650000000000002</v>
      </c>
    </row>
    <row r="69" spans="1:4" x14ac:dyDescent="0.25">
      <c r="A69" s="1" t="s">
        <v>5</v>
      </c>
      <c r="B69" s="4">
        <v>0.82350000000000001</v>
      </c>
      <c r="C69" s="4">
        <v>0.875</v>
      </c>
      <c r="D69" s="4">
        <v>0.84850000000000003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0.9</v>
      </c>
      <c r="C71" s="4">
        <v>0.871</v>
      </c>
      <c r="D71" s="4">
        <v>0.88519999999999999</v>
      </c>
    </row>
    <row r="72" spans="1:4" x14ac:dyDescent="0.25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25">
      <c r="A73" s="1" t="s">
        <v>9</v>
      </c>
      <c r="B73" s="4">
        <v>0.94</v>
      </c>
      <c r="C73" s="4">
        <v>0.71209999999999996</v>
      </c>
      <c r="D73" s="4">
        <v>0.81030000000000002</v>
      </c>
    </row>
    <row r="74" spans="1:4" x14ac:dyDescent="0.25">
      <c r="A74" s="1" t="s">
        <v>10</v>
      </c>
      <c r="B74" s="4">
        <v>0.77780000000000005</v>
      </c>
      <c r="C74" s="4">
        <v>0.68630000000000002</v>
      </c>
      <c r="D74" s="4">
        <v>0.72919999999999996</v>
      </c>
    </row>
    <row r="75" spans="1:4" x14ac:dyDescent="0.25">
      <c r="A75" s="1" t="s">
        <v>11</v>
      </c>
      <c r="B75" s="4">
        <v>0.88370000000000004</v>
      </c>
      <c r="C75" s="4">
        <v>0.82609999999999995</v>
      </c>
      <c r="D75" s="4">
        <v>0.85389999999999999</v>
      </c>
    </row>
    <row r="76" spans="1:4" x14ac:dyDescent="0.25">
      <c r="A76" s="1" t="s">
        <v>12</v>
      </c>
      <c r="B76" s="4">
        <v>0.94940000000000002</v>
      </c>
      <c r="C76" s="4">
        <v>0.93810000000000004</v>
      </c>
      <c r="D76" s="4">
        <v>0.94369999999999998</v>
      </c>
    </row>
    <row r="77" spans="1:4" x14ac:dyDescent="0.25">
      <c r="A77" s="1" t="s">
        <v>13</v>
      </c>
      <c r="B77" s="4">
        <v>0.95240000000000002</v>
      </c>
      <c r="C77" s="4">
        <v>0.83330000000000004</v>
      </c>
      <c r="D77" s="4">
        <v>0.88890000000000002</v>
      </c>
    </row>
    <row r="78" spans="1:4" x14ac:dyDescent="0.25">
      <c r="A78" s="1" t="s">
        <v>14</v>
      </c>
      <c r="B78" s="4">
        <v>0.94120000000000004</v>
      </c>
      <c r="C78" s="4">
        <v>0.94120000000000004</v>
      </c>
      <c r="D78" s="4">
        <v>0.94120000000000004</v>
      </c>
    </row>
    <row r="79" spans="1:4" x14ac:dyDescent="0.25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25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25">
      <c r="A81" s="1" t="s">
        <v>17</v>
      </c>
      <c r="B81" s="4">
        <v>0.98160000000000003</v>
      </c>
      <c r="C81" s="4">
        <v>0.98519999999999996</v>
      </c>
      <c r="D81" s="4">
        <v>0.98340000000000005</v>
      </c>
    </row>
    <row r="82" spans="1:4" x14ac:dyDescent="0.25">
      <c r="A82" s="1" t="s">
        <v>18</v>
      </c>
      <c r="B82" s="4">
        <v>0.98250000000000004</v>
      </c>
      <c r="C82" s="4">
        <v>0.88890000000000002</v>
      </c>
      <c r="D82" s="4">
        <v>0.93330000000000002</v>
      </c>
    </row>
    <row r="83" spans="1:4" x14ac:dyDescent="0.25">
      <c r="A83" s="1" t="s">
        <v>19</v>
      </c>
      <c r="B83" s="4">
        <v>0.92220000000000002</v>
      </c>
      <c r="C83" s="4">
        <v>0.89300000000000002</v>
      </c>
      <c r="D83" s="4">
        <v>0.90739999999999998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0.91</v>
      </c>
      <c r="C88" s="4">
        <v>0.91639999999999999</v>
      </c>
      <c r="D88" s="4">
        <v>0.91320000000000001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0.8</v>
      </c>
      <c r="C90" s="4">
        <v>0.57140000000000002</v>
      </c>
      <c r="D90" s="4">
        <v>0.66669999999999996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25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25">
      <c r="A94" s="1" t="s">
        <v>9</v>
      </c>
      <c r="B94" s="4">
        <v>0.83330000000000004</v>
      </c>
      <c r="C94" s="4">
        <v>0.81630000000000003</v>
      </c>
      <c r="D94" s="4">
        <v>0.82469999999999999</v>
      </c>
    </row>
    <row r="95" spans="1:4" x14ac:dyDescent="0.25">
      <c r="A95" s="1" t="s">
        <v>10</v>
      </c>
      <c r="B95" s="4">
        <v>0.92310000000000003</v>
      </c>
      <c r="C95" s="4">
        <v>0.83720000000000006</v>
      </c>
      <c r="D95" s="4">
        <v>0.878</v>
      </c>
    </row>
    <row r="96" spans="1:4" x14ac:dyDescent="0.25">
      <c r="A96" s="1" t="s">
        <v>11</v>
      </c>
      <c r="B96" s="4">
        <v>0.96550000000000002</v>
      </c>
      <c r="C96" s="4">
        <v>0.95450000000000002</v>
      </c>
      <c r="D96" s="4">
        <v>0.96</v>
      </c>
    </row>
    <row r="97" spans="1:4" x14ac:dyDescent="0.25">
      <c r="A97" s="1" t="s">
        <v>12</v>
      </c>
      <c r="B97" s="4">
        <v>0.93759999999999999</v>
      </c>
      <c r="C97" s="4">
        <v>0.92649999999999999</v>
      </c>
      <c r="D97" s="4">
        <v>0.93210000000000004</v>
      </c>
    </row>
    <row r="98" spans="1:4" x14ac:dyDescent="0.25">
      <c r="A98" s="1" t="s">
        <v>13</v>
      </c>
      <c r="B98" s="4">
        <v>0.86360000000000003</v>
      </c>
      <c r="C98" s="4">
        <v>0.95</v>
      </c>
      <c r="D98" s="4">
        <v>0.90480000000000005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0.75</v>
      </c>
      <c r="C100" s="4">
        <v>0.66669999999999996</v>
      </c>
      <c r="D100" s="4">
        <v>0.70589999999999997</v>
      </c>
    </row>
    <row r="101" spans="1:4" x14ac:dyDescent="0.25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25">
      <c r="A102" s="1" t="s">
        <v>17</v>
      </c>
      <c r="B102" s="4">
        <v>0.97819999999999996</v>
      </c>
      <c r="C102" s="4">
        <v>0.97460000000000002</v>
      </c>
      <c r="D102" s="4">
        <v>0.97640000000000005</v>
      </c>
    </row>
    <row r="103" spans="1:4" x14ac:dyDescent="0.25">
      <c r="A103" s="1" t="s">
        <v>18</v>
      </c>
      <c r="B103" s="4">
        <v>0.97919999999999996</v>
      </c>
      <c r="C103" s="4">
        <v>0.95920000000000005</v>
      </c>
      <c r="D103" s="4">
        <v>0.96909999999999996</v>
      </c>
    </row>
    <row r="104" spans="1:4" x14ac:dyDescent="0.25">
      <c r="A104" s="1" t="s">
        <v>19</v>
      </c>
      <c r="B104" s="4">
        <v>0.94030000000000002</v>
      </c>
      <c r="C104" s="4">
        <v>0.92369999999999997</v>
      </c>
      <c r="D104" s="4">
        <v>0.93189999999999995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0.8498</v>
      </c>
      <c r="C4" s="2">
        <v>0.88839999999999997</v>
      </c>
      <c r="D4" s="2">
        <v>0.86870000000000003</v>
      </c>
      <c r="J4" s="1" t="s">
        <v>3</v>
      </c>
      <c r="K4" s="2">
        <f t="shared" ref="K4:M20" si="0">(B4+B25+B46+B67+B88)/5</f>
        <v>0.88570000000000015</v>
      </c>
      <c r="L4" s="2">
        <f t="shared" si="0"/>
        <v>0.89559999999999995</v>
      </c>
      <c r="M4" s="2">
        <f t="shared" si="0"/>
        <v>0.89046000000000003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1</v>
      </c>
      <c r="M5" s="2">
        <f t="shared" si="0"/>
        <v>1</v>
      </c>
    </row>
    <row r="6" spans="1:13" x14ac:dyDescent="0.25">
      <c r="A6" s="1" t="s">
        <v>5</v>
      </c>
      <c r="B6" s="2">
        <v>0.8</v>
      </c>
      <c r="C6" s="2">
        <v>0.47060000000000002</v>
      </c>
      <c r="D6" s="2">
        <v>0.59260000000000002</v>
      </c>
      <c r="J6" s="1" t="s">
        <v>5</v>
      </c>
      <c r="K6" s="2">
        <f t="shared" si="0"/>
        <v>0.83141999999999994</v>
      </c>
      <c r="L6" s="2">
        <f t="shared" si="0"/>
        <v>0.59662000000000004</v>
      </c>
      <c r="M6" s="2">
        <f t="shared" si="0"/>
        <v>0.68986000000000003</v>
      </c>
    </row>
    <row r="7" spans="1:13" x14ac:dyDescent="0.25">
      <c r="A7" s="1" t="s">
        <v>6</v>
      </c>
      <c r="B7" s="2">
        <v>0.9667</v>
      </c>
      <c r="C7" s="2">
        <v>0.9667</v>
      </c>
      <c r="D7" s="2">
        <v>0.9667</v>
      </c>
      <c r="J7" s="1" t="s">
        <v>6</v>
      </c>
      <c r="K7" s="2">
        <f t="shared" si="0"/>
        <v>0.99333999999999989</v>
      </c>
      <c r="L7" s="2">
        <f t="shared" si="0"/>
        <v>0.99333999999999989</v>
      </c>
      <c r="M7" s="2">
        <f t="shared" si="0"/>
        <v>0.99333999999999989</v>
      </c>
    </row>
    <row r="8" spans="1:13" x14ac:dyDescent="0.25">
      <c r="A8" s="1" t="s">
        <v>7</v>
      </c>
      <c r="B8" s="2">
        <v>0.97870000000000001</v>
      </c>
      <c r="C8" s="2">
        <v>0.85189999999999999</v>
      </c>
      <c r="D8" s="2">
        <v>0.91090000000000004</v>
      </c>
      <c r="J8" s="1" t="s">
        <v>7</v>
      </c>
      <c r="K8" s="2">
        <f t="shared" si="0"/>
        <v>0.95526</v>
      </c>
      <c r="L8" s="2">
        <f t="shared" si="0"/>
        <v>0.87221999999999988</v>
      </c>
      <c r="M8" s="2">
        <f t="shared" si="0"/>
        <v>0.91072000000000009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25">
      <c r="A10" s="1" t="s">
        <v>9</v>
      </c>
      <c r="B10" s="2">
        <v>0.9123</v>
      </c>
      <c r="C10" s="2">
        <v>0.72219999999999995</v>
      </c>
      <c r="D10" s="2">
        <v>0.80620000000000003</v>
      </c>
      <c r="J10" s="1" t="s">
        <v>9</v>
      </c>
      <c r="K10" s="2">
        <f t="shared" si="0"/>
        <v>0.88705999999999996</v>
      </c>
      <c r="L10" s="2">
        <f t="shared" si="0"/>
        <v>0.75795999999999997</v>
      </c>
      <c r="M10" s="2">
        <f t="shared" si="0"/>
        <v>0.81672000000000011</v>
      </c>
    </row>
    <row r="11" spans="1:13" x14ac:dyDescent="0.25">
      <c r="A11" s="1" t="s">
        <v>10</v>
      </c>
      <c r="B11" s="2">
        <v>0.8649</v>
      </c>
      <c r="C11" s="2">
        <v>0.74419999999999997</v>
      </c>
      <c r="D11" s="2">
        <v>0.8</v>
      </c>
      <c r="J11" s="1" t="s">
        <v>10</v>
      </c>
      <c r="K11" s="2">
        <f t="shared" si="0"/>
        <v>0.83143999999999996</v>
      </c>
      <c r="L11" s="2">
        <f t="shared" si="0"/>
        <v>0.70428000000000002</v>
      </c>
      <c r="M11" s="2">
        <f t="shared" si="0"/>
        <v>0.76119999999999999</v>
      </c>
    </row>
    <row r="12" spans="1:13" x14ac:dyDescent="0.25">
      <c r="A12" s="1" t="s">
        <v>11</v>
      </c>
      <c r="B12" s="2">
        <v>0.9355</v>
      </c>
      <c r="C12" s="2">
        <v>0.9667</v>
      </c>
      <c r="D12" s="2">
        <v>0.95079999999999998</v>
      </c>
      <c r="J12" s="1" t="s">
        <v>11</v>
      </c>
      <c r="K12" s="2">
        <f t="shared" si="0"/>
        <v>0.90093999999999996</v>
      </c>
      <c r="L12" s="2">
        <f t="shared" si="0"/>
        <v>0.92379999999999995</v>
      </c>
      <c r="M12" s="2">
        <f t="shared" si="0"/>
        <v>0.91149999999999987</v>
      </c>
    </row>
    <row r="13" spans="1:13" x14ac:dyDescent="0.25">
      <c r="A13" s="1" t="s">
        <v>12</v>
      </c>
      <c r="B13" s="2">
        <v>0.94899999999999995</v>
      </c>
      <c r="C13" s="2">
        <v>0.94179999999999997</v>
      </c>
      <c r="D13" s="2">
        <v>0.94540000000000002</v>
      </c>
      <c r="J13" s="1" t="s">
        <v>12</v>
      </c>
      <c r="K13" s="2">
        <f t="shared" si="0"/>
        <v>0.9506</v>
      </c>
      <c r="L13" s="2">
        <f t="shared" si="0"/>
        <v>0.93765999999999994</v>
      </c>
      <c r="M13" s="2">
        <f t="shared" si="0"/>
        <v>0.94406000000000001</v>
      </c>
    </row>
    <row r="14" spans="1:13" x14ac:dyDescent="0.25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0.94887999999999995</v>
      </c>
      <c r="L14" s="2">
        <f t="shared" si="0"/>
        <v>0.95686000000000004</v>
      </c>
      <c r="M14" s="2">
        <f t="shared" si="0"/>
        <v>0.95156000000000007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0.97552000000000005</v>
      </c>
      <c r="M15" s="2">
        <f t="shared" si="0"/>
        <v>0.98734</v>
      </c>
    </row>
    <row r="16" spans="1:13" x14ac:dyDescent="0.25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0.70833999999999997</v>
      </c>
      <c r="M16" s="2">
        <f t="shared" si="0"/>
        <v>0.80244000000000004</v>
      </c>
    </row>
    <row r="17" spans="1:13" x14ac:dyDescent="0.25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0.65999999999999992</v>
      </c>
      <c r="L17" s="2">
        <f t="shared" si="0"/>
        <v>0.45999999999999996</v>
      </c>
      <c r="M17" s="2">
        <f t="shared" si="0"/>
        <v>0.53142</v>
      </c>
    </row>
    <row r="18" spans="1:13" x14ac:dyDescent="0.25">
      <c r="A18" s="1" t="s">
        <v>17</v>
      </c>
      <c r="B18" s="2">
        <v>0.9718</v>
      </c>
      <c r="C18" s="2">
        <v>0.98370000000000002</v>
      </c>
      <c r="D18" s="2">
        <v>0.97770000000000001</v>
      </c>
      <c r="J18" s="1" t="s">
        <v>17</v>
      </c>
      <c r="K18" s="2">
        <f t="shared" si="0"/>
        <v>0.96897999999999995</v>
      </c>
      <c r="L18" s="2">
        <f t="shared" si="0"/>
        <v>0.97141999999999995</v>
      </c>
      <c r="M18" s="2">
        <f t="shared" si="0"/>
        <v>0.97011999999999998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0.99224000000000001</v>
      </c>
      <c r="L19" s="2">
        <f t="shared" si="0"/>
        <v>0.99224000000000001</v>
      </c>
      <c r="M19" s="2">
        <f t="shared" si="0"/>
        <v>0.99224000000000001</v>
      </c>
    </row>
    <row r="20" spans="1:13" x14ac:dyDescent="0.25">
      <c r="A20" s="1" t="s">
        <v>19</v>
      </c>
      <c r="B20" s="2">
        <v>0.93300000000000005</v>
      </c>
      <c r="C20" s="2">
        <v>0.9143</v>
      </c>
      <c r="D20" s="2">
        <v>0.92359999999999998</v>
      </c>
      <c r="J20" s="1" t="s">
        <v>19</v>
      </c>
      <c r="K20" s="2">
        <f t="shared" si="0"/>
        <v>0.93408000000000002</v>
      </c>
      <c r="L20" s="2">
        <f t="shared" si="0"/>
        <v>0.91320000000000001</v>
      </c>
      <c r="M20" s="2">
        <f t="shared" si="0"/>
        <v>0.92352000000000012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0.92910000000000004</v>
      </c>
      <c r="C25" s="4">
        <v>0.91539999999999999</v>
      </c>
      <c r="D25" s="4">
        <v>0.92220000000000002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0.83330000000000004</v>
      </c>
      <c r="C27" s="4">
        <v>0.625</v>
      </c>
      <c r="D27" s="4">
        <v>0.71430000000000005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0.94740000000000002</v>
      </c>
      <c r="C29" s="4">
        <v>0.9</v>
      </c>
      <c r="D29" s="4">
        <v>0.92310000000000003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0.97670000000000001</v>
      </c>
      <c r="C31" s="4">
        <v>0.85709999999999997</v>
      </c>
      <c r="D31" s="4">
        <v>0.91300000000000003</v>
      </c>
    </row>
    <row r="32" spans="1:13" x14ac:dyDescent="0.25">
      <c r="A32" s="1" t="s">
        <v>10</v>
      </c>
      <c r="B32" s="4">
        <v>0.84209999999999996</v>
      </c>
      <c r="C32" s="4">
        <v>0.71109999999999995</v>
      </c>
      <c r="D32" s="4">
        <v>0.77110000000000001</v>
      </c>
    </row>
    <row r="33" spans="1:4" x14ac:dyDescent="0.25">
      <c r="A33" s="1" t="s">
        <v>11</v>
      </c>
      <c r="B33" s="4">
        <v>0.88539999999999996</v>
      </c>
      <c r="C33" s="4">
        <v>0.89470000000000005</v>
      </c>
      <c r="D33" s="4">
        <v>0.8901</v>
      </c>
    </row>
    <row r="34" spans="1:4" x14ac:dyDescent="0.25">
      <c r="A34" s="1" t="s">
        <v>12</v>
      </c>
      <c r="B34" s="4">
        <v>0.95960000000000001</v>
      </c>
      <c r="C34" s="4">
        <v>0.95479999999999998</v>
      </c>
      <c r="D34" s="4">
        <v>0.95720000000000005</v>
      </c>
    </row>
    <row r="35" spans="1:4" x14ac:dyDescent="0.25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25">
      <c r="A36" s="1" t="s">
        <v>14</v>
      </c>
      <c r="B36" s="4">
        <v>1</v>
      </c>
      <c r="C36" s="4">
        <v>0.95450000000000002</v>
      </c>
      <c r="D36" s="4">
        <v>0.97670000000000001</v>
      </c>
    </row>
    <row r="37" spans="1:4" x14ac:dyDescent="0.25">
      <c r="A37" s="1" t="s">
        <v>15</v>
      </c>
      <c r="B37" s="4">
        <v>1</v>
      </c>
      <c r="C37" s="4">
        <v>0.5</v>
      </c>
      <c r="D37" s="4">
        <v>0.66669999999999996</v>
      </c>
    </row>
    <row r="38" spans="1:4" x14ac:dyDescent="0.25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25">
      <c r="A39" s="1" t="s">
        <v>17</v>
      </c>
      <c r="B39" s="4">
        <v>0.97619999999999996</v>
      </c>
      <c r="C39" s="4">
        <v>0.96850000000000003</v>
      </c>
      <c r="D39" s="4">
        <v>0.97230000000000005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0.94989999999999997</v>
      </c>
      <c r="C41" s="4">
        <v>0.92669999999999997</v>
      </c>
      <c r="D41" s="4">
        <v>0.93810000000000004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0.88329999999999997</v>
      </c>
      <c r="C46" s="4">
        <v>0.86639999999999995</v>
      </c>
      <c r="D46" s="4">
        <v>0.87480000000000002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0.66669999999999996</v>
      </c>
      <c r="C48" s="4">
        <v>0.4</v>
      </c>
      <c r="D48" s="4">
        <v>0.5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1</v>
      </c>
      <c r="C50" s="4">
        <v>0.85289999999999999</v>
      </c>
      <c r="D50" s="4">
        <v>0.92059999999999997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0.84909999999999997</v>
      </c>
      <c r="C52" s="4">
        <v>0.71430000000000005</v>
      </c>
      <c r="D52" s="4">
        <v>0.77590000000000003</v>
      </c>
    </row>
    <row r="53" spans="1:4" x14ac:dyDescent="0.25">
      <c r="A53" s="1" t="s">
        <v>10</v>
      </c>
      <c r="B53" s="4">
        <v>0.82609999999999995</v>
      </c>
      <c r="C53" s="4">
        <v>0.74509999999999998</v>
      </c>
      <c r="D53" s="4">
        <v>0.78349999999999997</v>
      </c>
    </row>
    <row r="54" spans="1:4" x14ac:dyDescent="0.25">
      <c r="A54" s="1" t="s">
        <v>11</v>
      </c>
      <c r="B54" s="4">
        <v>0.87360000000000004</v>
      </c>
      <c r="C54" s="4">
        <v>0.96199999999999997</v>
      </c>
      <c r="D54" s="4">
        <v>0.91569999999999996</v>
      </c>
    </row>
    <row r="55" spans="1:4" x14ac:dyDescent="0.25">
      <c r="A55" s="1" t="s">
        <v>12</v>
      </c>
      <c r="B55" s="4">
        <v>0.93830000000000002</v>
      </c>
      <c r="C55" s="4">
        <v>0.92169999999999996</v>
      </c>
      <c r="D55" s="4">
        <v>0.92989999999999995</v>
      </c>
    </row>
    <row r="56" spans="1:4" x14ac:dyDescent="0.25">
      <c r="A56" s="1" t="s">
        <v>13</v>
      </c>
      <c r="B56" s="4">
        <v>0.88890000000000002</v>
      </c>
      <c r="C56" s="4">
        <v>1</v>
      </c>
      <c r="D56" s="4">
        <v>0.94120000000000004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1</v>
      </c>
      <c r="D58" s="4">
        <v>1</v>
      </c>
    </row>
    <row r="59" spans="1:4" x14ac:dyDescent="0.25">
      <c r="A59" s="1" t="s">
        <v>16</v>
      </c>
      <c r="B59" s="4">
        <v>0</v>
      </c>
      <c r="C59" s="4">
        <v>0</v>
      </c>
      <c r="D59" s="4">
        <v>0</v>
      </c>
    </row>
    <row r="60" spans="1:4" x14ac:dyDescent="0.25">
      <c r="A60" s="1" t="s">
        <v>17</v>
      </c>
      <c r="B60" s="4">
        <v>0.96750000000000003</v>
      </c>
      <c r="C60" s="4">
        <v>0.95199999999999996</v>
      </c>
      <c r="D60" s="4">
        <v>0.9597</v>
      </c>
    </row>
    <row r="61" spans="1:4" x14ac:dyDescent="0.25">
      <c r="A61" s="1" t="s">
        <v>18</v>
      </c>
      <c r="B61" s="4">
        <v>0.98080000000000001</v>
      </c>
      <c r="C61" s="4">
        <v>0.98080000000000001</v>
      </c>
      <c r="D61" s="4">
        <v>0.98080000000000001</v>
      </c>
    </row>
    <row r="62" spans="1:4" x14ac:dyDescent="0.25">
      <c r="A62" s="1" t="s">
        <v>19</v>
      </c>
      <c r="B62" s="4">
        <v>0.92430000000000001</v>
      </c>
      <c r="C62" s="4">
        <v>0.90059999999999996</v>
      </c>
      <c r="D62" s="4">
        <v>0.9123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0.8861</v>
      </c>
      <c r="C67" s="4">
        <v>0.89359999999999995</v>
      </c>
      <c r="D67" s="4">
        <v>0.88980000000000004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0.85709999999999997</v>
      </c>
      <c r="C69" s="4">
        <v>0.8</v>
      </c>
      <c r="D69" s="4">
        <v>0.8276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0.87880000000000003</v>
      </c>
      <c r="C71" s="4">
        <v>0.90629999999999999</v>
      </c>
      <c r="D71" s="4">
        <v>0.89229999999999998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0.82220000000000004</v>
      </c>
      <c r="C73" s="4">
        <v>0.67269999999999996</v>
      </c>
      <c r="D73" s="4">
        <v>0.74</v>
      </c>
    </row>
    <row r="74" spans="1:4" x14ac:dyDescent="0.25">
      <c r="A74" s="1" t="s">
        <v>10</v>
      </c>
      <c r="B74" s="4">
        <v>0.8286</v>
      </c>
      <c r="C74" s="4">
        <v>0.59179999999999999</v>
      </c>
      <c r="D74" s="4">
        <v>0.6905</v>
      </c>
    </row>
    <row r="75" spans="1:4" x14ac:dyDescent="0.25">
      <c r="A75" s="1" t="s">
        <v>11</v>
      </c>
      <c r="B75" s="4">
        <v>0.90910000000000002</v>
      </c>
      <c r="C75" s="4">
        <v>0.84209999999999996</v>
      </c>
      <c r="D75" s="4">
        <v>0.87429999999999997</v>
      </c>
    </row>
    <row r="76" spans="1:4" x14ac:dyDescent="0.25">
      <c r="A76" s="1" t="s">
        <v>12</v>
      </c>
      <c r="B76" s="4">
        <v>0.94969999999999999</v>
      </c>
      <c r="C76" s="4">
        <v>0.93979999999999997</v>
      </c>
      <c r="D76" s="4">
        <v>0.94469999999999998</v>
      </c>
    </row>
    <row r="77" spans="1:4" x14ac:dyDescent="0.25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25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0.75</v>
      </c>
      <c r="D80" s="4">
        <v>0.85709999999999997</v>
      </c>
    </row>
    <row r="81" spans="1:4" x14ac:dyDescent="0.25">
      <c r="A81" s="1" t="s">
        <v>17</v>
      </c>
      <c r="B81" s="4">
        <v>0.95689999999999997</v>
      </c>
      <c r="C81" s="4">
        <v>0.9879</v>
      </c>
      <c r="D81" s="4">
        <v>0.97209999999999996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0.92889999999999995</v>
      </c>
      <c r="C83" s="4">
        <v>0.90969999999999995</v>
      </c>
      <c r="D83" s="4">
        <v>0.91920000000000002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0.88019999999999998</v>
      </c>
      <c r="C88" s="4">
        <v>0.91420000000000001</v>
      </c>
      <c r="D88" s="4">
        <v>0.89680000000000004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1</v>
      </c>
      <c r="C90" s="4">
        <v>0.6875</v>
      </c>
      <c r="D90" s="4">
        <v>0.81479999999999997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0.97140000000000004</v>
      </c>
      <c r="C92" s="4">
        <v>0.85</v>
      </c>
      <c r="D92" s="4">
        <v>0.90669999999999995</v>
      </c>
    </row>
    <row r="93" spans="1:4" x14ac:dyDescent="0.25">
      <c r="A93" s="1" t="s">
        <v>8</v>
      </c>
      <c r="B93" s="4">
        <v>0</v>
      </c>
      <c r="C93" s="4">
        <v>0</v>
      </c>
      <c r="D93" s="4">
        <v>0</v>
      </c>
    </row>
    <row r="94" spans="1:4" x14ac:dyDescent="0.25">
      <c r="A94" s="1" t="s">
        <v>9</v>
      </c>
      <c r="B94" s="4">
        <v>0.875</v>
      </c>
      <c r="C94" s="4">
        <v>0.82350000000000001</v>
      </c>
      <c r="D94" s="4">
        <v>0.84850000000000003</v>
      </c>
    </row>
    <row r="95" spans="1:4" x14ac:dyDescent="0.25">
      <c r="A95" s="1" t="s">
        <v>10</v>
      </c>
      <c r="B95" s="4">
        <v>0.79549999999999998</v>
      </c>
      <c r="C95" s="4">
        <v>0.72919999999999996</v>
      </c>
      <c r="D95" s="4">
        <v>0.76090000000000002</v>
      </c>
    </row>
    <row r="96" spans="1:4" x14ac:dyDescent="0.25">
      <c r="A96" s="1" t="s">
        <v>11</v>
      </c>
      <c r="B96" s="4">
        <v>0.90110000000000001</v>
      </c>
      <c r="C96" s="4">
        <v>0.95350000000000001</v>
      </c>
      <c r="D96" s="4">
        <v>0.92659999999999998</v>
      </c>
    </row>
    <row r="97" spans="1:4" x14ac:dyDescent="0.25">
      <c r="A97" s="1" t="s">
        <v>12</v>
      </c>
      <c r="B97" s="4">
        <v>0.95640000000000003</v>
      </c>
      <c r="C97" s="4">
        <v>0.93020000000000003</v>
      </c>
      <c r="D97" s="4">
        <v>0.94310000000000005</v>
      </c>
    </row>
    <row r="98" spans="1:4" x14ac:dyDescent="0.25">
      <c r="A98" s="1" t="s">
        <v>13</v>
      </c>
      <c r="B98" s="4">
        <v>0.94120000000000004</v>
      </c>
      <c r="C98" s="4">
        <v>0.94120000000000004</v>
      </c>
      <c r="D98" s="4">
        <v>0.94120000000000004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25">
      <c r="A101" s="1" t="s">
        <v>16</v>
      </c>
      <c r="B101" s="4">
        <v>0.5</v>
      </c>
      <c r="C101" s="4">
        <v>0.25</v>
      </c>
      <c r="D101" s="4">
        <v>0.33329999999999999</v>
      </c>
    </row>
    <row r="102" spans="1:4" x14ac:dyDescent="0.25">
      <c r="A102" s="1" t="s">
        <v>17</v>
      </c>
      <c r="B102" s="4">
        <v>0.97250000000000003</v>
      </c>
      <c r="C102" s="4">
        <v>0.96499999999999997</v>
      </c>
      <c r="D102" s="4">
        <v>0.96879999999999999</v>
      </c>
    </row>
    <row r="103" spans="1:4" x14ac:dyDescent="0.25">
      <c r="A103" s="1" t="s">
        <v>18</v>
      </c>
      <c r="B103" s="4">
        <v>0.98040000000000005</v>
      </c>
      <c r="C103" s="4">
        <v>0.98040000000000005</v>
      </c>
      <c r="D103" s="4">
        <v>0.98040000000000005</v>
      </c>
    </row>
    <row r="104" spans="1:4" x14ac:dyDescent="0.25">
      <c r="A104" s="1" t="s">
        <v>19</v>
      </c>
      <c r="B104" s="4">
        <v>0.93430000000000002</v>
      </c>
      <c r="C104" s="4">
        <v>0.91469999999999996</v>
      </c>
      <c r="D104" s="4">
        <v>0.9244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0.8357</v>
      </c>
      <c r="C4" s="2">
        <v>0.87639999999999996</v>
      </c>
      <c r="D4" s="2">
        <v>0.85560000000000003</v>
      </c>
      <c r="J4" s="1" t="s">
        <v>3</v>
      </c>
      <c r="K4" s="2">
        <f t="shared" ref="K4:M20" si="0">(B4+B25+B46+B67+B88)/5</f>
        <v>0.87324000000000002</v>
      </c>
      <c r="L4" s="2">
        <f t="shared" si="0"/>
        <v>0.88063999999999998</v>
      </c>
      <c r="M4" s="2">
        <f t="shared" si="0"/>
        <v>0.87672000000000005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0.98000000000000009</v>
      </c>
      <c r="L5" s="2">
        <f t="shared" si="0"/>
        <v>0.98000000000000009</v>
      </c>
      <c r="M5" s="2">
        <f t="shared" si="0"/>
        <v>0.98000000000000009</v>
      </c>
    </row>
    <row r="6" spans="1:13" x14ac:dyDescent="0.25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0.84665999999999997</v>
      </c>
      <c r="L6" s="2">
        <f t="shared" si="0"/>
        <v>0.61982000000000004</v>
      </c>
      <c r="M6" s="2">
        <f t="shared" si="0"/>
        <v>0.69742000000000004</v>
      </c>
    </row>
    <row r="7" spans="1:13" x14ac:dyDescent="0.25">
      <c r="A7" s="1" t="s">
        <v>6</v>
      </c>
      <c r="B7" s="2">
        <v>1</v>
      </c>
      <c r="C7" s="2">
        <v>0.92</v>
      </c>
      <c r="D7" s="2">
        <v>0.95830000000000004</v>
      </c>
      <c r="J7" s="1" t="s">
        <v>6</v>
      </c>
      <c r="K7" s="2">
        <f t="shared" si="0"/>
        <v>0.97965999999999998</v>
      </c>
      <c r="L7" s="2">
        <f t="shared" si="0"/>
        <v>0.98399999999999999</v>
      </c>
      <c r="M7" s="2">
        <f t="shared" si="0"/>
        <v>0.98117999999999994</v>
      </c>
    </row>
    <row r="8" spans="1:13" x14ac:dyDescent="0.25">
      <c r="A8" s="1" t="s">
        <v>7</v>
      </c>
      <c r="B8" s="2">
        <v>0.97619999999999996</v>
      </c>
      <c r="C8" s="2">
        <v>0.80389999999999995</v>
      </c>
      <c r="D8" s="2">
        <v>0.88170000000000004</v>
      </c>
      <c r="J8" s="1" t="s">
        <v>7</v>
      </c>
      <c r="K8" s="2">
        <f t="shared" si="0"/>
        <v>0.94643999999999995</v>
      </c>
      <c r="L8" s="2">
        <f t="shared" si="0"/>
        <v>0.87353999999999998</v>
      </c>
      <c r="M8" s="2">
        <f t="shared" si="0"/>
        <v>0.9067400000000001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25">
      <c r="A10" s="1" t="s">
        <v>9</v>
      </c>
      <c r="B10" s="2">
        <v>0.79630000000000001</v>
      </c>
      <c r="C10" s="2">
        <v>0.64180000000000004</v>
      </c>
      <c r="D10" s="2">
        <v>0.7107</v>
      </c>
      <c r="J10" s="1" t="s">
        <v>9</v>
      </c>
      <c r="K10" s="2">
        <f t="shared" si="0"/>
        <v>0.88935999999999993</v>
      </c>
      <c r="L10" s="2">
        <f t="shared" si="0"/>
        <v>0.76138000000000006</v>
      </c>
      <c r="M10" s="2">
        <f t="shared" si="0"/>
        <v>0.81920000000000004</v>
      </c>
    </row>
    <row r="11" spans="1:13" x14ac:dyDescent="0.25">
      <c r="A11" s="1" t="s">
        <v>10</v>
      </c>
      <c r="B11" s="2">
        <v>0.72970000000000002</v>
      </c>
      <c r="C11" s="2">
        <v>0.61360000000000003</v>
      </c>
      <c r="D11" s="2">
        <v>0.66669999999999996</v>
      </c>
      <c r="J11" s="1" t="s">
        <v>10</v>
      </c>
      <c r="K11" s="2">
        <f t="shared" si="0"/>
        <v>0.84676000000000007</v>
      </c>
      <c r="L11" s="2">
        <f t="shared" si="0"/>
        <v>0.73104000000000002</v>
      </c>
      <c r="M11" s="2">
        <f t="shared" si="0"/>
        <v>0.78235999999999994</v>
      </c>
    </row>
    <row r="12" spans="1:13" x14ac:dyDescent="0.25">
      <c r="A12" s="1" t="s">
        <v>11</v>
      </c>
      <c r="B12" s="2">
        <v>0.93330000000000002</v>
      </c>
      <c r="C12" s="2">
        <v>0.97030000000000005</v>
      </c>
      <c r="D12" s="2">
        <v>0.95150000000000001</v>
      </c>
      <c r="J12" s="1" t="s">
        <v>11</v>
      </c>
      <c r="K12" s="2">
        <f t="shared" si="0"/>
        <v>0.90664</v>
      </c>
      <c r="L12" s="2">
        <f t="shared" si="0"/>
        <v>0.91113999999999995</v>
      </c>
      <c r="M12" s="2">
        <f t="shared" si="0"/>
        <v>0.90863999999999989</v>
      </c>
    </row>
    <row r="13" spans="1:13" x14ac:dyDescent="0.25">
      <c r="A13" s="1" t="s">
        <v>12</v>
      </c>
      <c r="B13" s="2">
        <v>0.9425</v>
      </c>
      <c r="C13" s="2">
        <v>0.92400000000000004</v>
      </c>
      <c r="D13" s="2">
        <v>0.93320000000000003</v>
      </c>
      <c r="J13" s="1" t="s">
        <v>12</v>
      </c>
      <c r="K13" s="2">
        <f t="shared" si="0"/>
        <v>0.95560000000000012</v>
      </c>
      <c r="L13" s="2">
        <f t="shared" si="0"/>
        <v>0.94466000000000006</v>
      </c>
      <c r="M13" s="2">
        <f t="shared" si="0"/>
        <v>0.95012000000000008</v>
      </c>
    </row>
    <row r="14" spans="1:13" x14ac:dyDescent="0.25">
      <c r="A14" s="1" t="s">
        <v>13</v>
      </c>
      <c r="B14" s="2">
        <v>0.96430000000000005</v>
      </c>
      <c r="C14" s="2">
        <v>0.93100000000000005</v>
      </c>
      <c r="D14" s="2">
        <v>0.94740000000000002</v>
      </c>
      <c r="J14" s="1" t="s">
        <v>13</v>
      </c>
      <c r="K14" s="2">
        <f t="shared" si="0"/>
        <v>0.94900000000000007</v>
      </c>
      <c r="L14" s="2">
        <f t="shared" si="0"/>
        <v>0.91444000000000014</v>
      </c>
      <c r="M14" s="2">
        <f t="shared" si="0"/>
        <v>0.92892000000000008</v>
      </c>
    </row>
    <row r="15" spans="1:13" x14ac:dyDescent="0.25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1</v>
      </c>
      <c r="L15" s="2">
        <f t="shared" si="0"/>
        <v>0.96486000000000005</v>
      </c>
      <c r="M15" s="2">
        <f t="shared" si="0"/>
        <v>0.98187999999999998</v>
      </c>
    </row>
    <row r="16" spans="1:13" x14ac:dyDescent="0.25">
      <c r="A16" s="1" t="s">
        <v>15</v>
      </c>
      <c r="B16" s="2">
        <v>0.85709999999999997</v>
      </c>
      <c r="C16" s="2">
        <v>1</v>
      </c>
      <c r="D16" s="2">
        <v>0.92310000000000003</v>
      </c>
      <c r="J16" s="1" t="s">
        <v>15</v>
      </c>
      <c r="K16" s="2">
        <f t="shared" si="0"/>
        <v>0.88141999999999998</v>
      </c>
      <c r="L16" s="2">
        <f t="shared" si="0"/>
        <v>0.69906000000000001</v>
      </c>
      <c r="M16" s="2">
        <f t="shared" si="0"/>
        <v>0.75580000000000003</v>
      </c>
    </row>
    <row r="17" spans="1:13" x14ac:dyDescent="0.25">
      <c r="A17" s="1" t="s">
        <v>16</v>
      </c>
      <c r="B17" s="2">
        <v>1</v>
      </c>
      <c r="C17" s="2">
        <v>1</v>
      </c>
      <c r="D17" s="2">
        <v>1</v>
      </c>
      <c r="J17" s="1" t="s">
        <v>16</v>
      </c>
      <c r="K17" s="2">
        <f t="shared" si="0"/>
        <v>0.9</v>
      </c>
      <c r="L17" s="2">
        <f t="shared" si="0"/>
        <v>0.62665999999999999</v>
      </c>
      <c r="M17" s="2">
        <f t="shared" si="0"/>
        <v>0.70376000000000005</v>
      </c>
    </row>
    <row r="18" spans="1:13" x14ac:dyDescent="0.25">
      <c r="A18" s="1" t="s">
        <v>17</v>
      </c>
      <c r="B18" s="2">
        <v>0.95189999999999997</v>
      </c>
      <c r="C18" s="2">
        <v>0.97540000000000004</v>
      </c>
      <c r="D18" s="2">
        <v>0.96350000000000002</v>
      </c>
      <c r="J18" s="1" t="s">
        <v>17</v>
      </c>
      <c r="K18" s="2">
        <f t="shared" si="0"/>
        <v>0.97251999999999994</v>
      </c>
      <c r="L18" s="2">
        <f t="shared" si="0"/>
        <v>0.98560000000000003</v>
      </c>
      <c r="M18" s="2">
        <f t="shared" si="0"/>
        <v>0.97897999999999996</v>
      </c>
    </row>
    <row r="19" spans="1:13" x14ac:dyDescent="0.25">
      <c r="A19" s="1" t="s">
        <v>18</v>
      </c>
      <c r="B19" s="2">
        <v>0.9677</v>
      </c>
      <c r="C19" s="2">
        <v>0.98360000000000003</v>
      </c>
      <c r="D19" s="2">
        <v>0.97560000000000002</v>
      </c>
      <c r="J19" s="1" t="s">
        <v>18</v>
      </c>
      <c r="K19" s="2">
        <f t="shared" si="0"/>
        <v>0.98946000000000001</v>
      </c>
      <c r="L19" s="2">
        <f t="shared" si="0"/>
        <v>0.99264000000000008</v>
      </c>
      <c r="M19" s="2">
        <f t="shared" si="0"/>
        <v>0.99103999999999992</v>
      </c>
    </row>
    <row r="20" spans="1:13" x14ac:dyDescent="0.25">
      <c r="A20" s="1" t="s">
        <v>19</v>
      </c>
      <c r="B20" s="2">
        <v>0.91520000000000001</v>
      </c>
      <c r="C20" s="2">
        <v>0.89880000000000004</v>
      </c>
      <c r="D20" s="2">
        <v>0.90690000000000004</v>
      </c>
      <c r="J20" s="1" t="s">
        <v>19</v>
      </c>
      <c r="K20" s="2">
        <f t="shared" si="0"/>
        <v>0.93437999999999999</v>
      </c>
      <c r="L20" s="2">
        <f t="shared" si="0"/>
        <v>0.91712000000000005</v>
      </c>
      <c r="M20" s="2">
        <f t="shared" si="0"/>
        <v>0.92568000000000006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0.88800000000000001</v>
      </c>
      <c r="C25" s="4">
        <v>0.87790000000000001</v>
      </c>
      <c r="D25" s="4">
        <v>0.88290000000000002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0.75</v>
      </c>
      <c r="C27" s="4">
        <v>0.4</v>
      </c>
      <c r="D27" s="4">
        <v>0.52170000000000005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0.96150000000000002</v>
      </c>
      <c r="C29" s="4">
        <v>0.86209999999999998</v>
      </c>
      <c r="D29" s="4">
        <v>0.90910000000000002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0.96719999999999995</v>
      </c>
      <c r="C31" s="4">
        <v>0.86760000000000004</v>
      </c>
      <c r="D31" s="4">
        <v>0.91469999999999996</v>
      </c>
    </row>
    <row r="32" spans="1:13" x14ac:dyDescent="0.25">
      <c r="A32" s="1" t="s">
        <v>10</v>
      </c>
      <c r="B32" s="4">
        <v>0.88370000000000004</v>
      </c>
      <c r="C32" s="4">
        <v>0.8085</v>
      </c>
      <c r="D32" s="4">
        <v>0.84440000000000004</v>
      </c>
    </row>
    <row r="33" spans="1:4" x14ac:dyDescent="0.25">
      <c r="A33" s="1" t="s">
        <v>11</v>
      </c>
      <c r="B33" s="4">
        <v>0.88239999999999996</v>
      </c>
      <c r="C33" s="4">
        <v>0.88239999999999996</v>
      </c>
      <c r="D33" s="4">
        <v>0.88239999999999996</v>
      </c>
    </row>
    <row r="34" spans="1:4" x14ac:dyDescent="0.25">
      <c r="A34" s="1" t="s">
        <v>12</v>
      </c>
      <c r="B34" s="4">
        <v>0.96220000000000006</v>
      </c>
      <c r="C34" s="4">
        <v>0.94869999999999999</v>
      </c>
      <c r="D34" s="4">
        <v>0.95540000000000003</v>
      </c>
    </row>
    <row r="35" spans="1:4" x14ac:dyDescent="0.25">
      <c r="A35" s="1" t="s">
        <v>13</v>
      </c>
      <c r="B35" s="4">
        <v>1</v>
      </c>
      <c r="C35" s="4">
        <v>1</v>
      </c>
      <c r="D35" s="4">
        <v>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25">
      <c r="A38" s="1" t="s">
        <v>16</v>
      </c>
      <c r="B38" s="4">
        <v>1</v>
      </c>
      <c r="C38" s="4">
        <v>0.33329999999999999</v>
      </c>
      <c r="D38" s="4">
        <v>0.5</v>
      </c>
    </row>
    <row r="39" spans="1:4" x14ac:dyDescent="0.25">
      <c r="A39" s="1" t="s">
        <v>17</v>
      </c>
      <c r="B39" s="4">
        <v>0.97419999999999995</v>
      </c>
      <c r="C39" s="4">
        <v>0.98880000000000001</v>
      </c>
      <c r="D39" s="4">
        <v>0.98140000000000005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0.94469999999999998</v>
      </c>
      <c r="C41" s="4">
        <v>0.92510000000000003</v>
      </c>
      <c r="D41" s="4">
        <v>0.93479999999999996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0.88839999999999997</v>
      </c>
      <c r="C46" s="4">
        <v>0.85440000000000005</v>
      </c>
      <c r="D46" s="4">
        <v>0.87109999999999999</v>
      </c>
    </row>
    <row r="47" spans="1:4" x14ac:dyDescent="0.25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25">
      <c r="A48" s="1" t="s">
        <v>5</v>
      </c>
      <c r="B48" s="4">
        <v>0.93330000000000002</v>
      </c>
      <c r="C48" s="4">
        <v>0.93330000000000002</v>
      </c>
      <c r="D48" s="4">
        <v>0.93330000000000002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0.89129999999999998</v>
      </c>
      <c r="C50" s="4">
        <v>0.93179999999999996</v>
      </c>
      <c r="D50" s="4">
        <v>0.91110000000000002</v>
      </c>
    </row>
    <row r="51" spans="1:4" x14ac:dyDescent="0.25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25">
      <c r="A52" s="1" t="s">
        <v>9</v>
      </c>
      <c r="B52" s="4">
        <v>0.89549999999999996</v>
      </c>
      <c r="C52" s="4">
        <v>0.78949999999999998</v>
      </c>
      <c r="D52" s="4">
        <v>0.83919999999999995</v>
      </c>
    </row>
    <row r="53" spans="1:4" x14ac:dyDescent="0.25">
      <c r="A53" s="1" t="s">
        <v>10</v>
      </c>
      <c r="B53" s="4">
        <v>0.94589999999999996</v>
      </c>
      <c r="C53" s="4">
        <v>0.68630000000000002</v>
      </c>
      <c r="D53" s="4">
        <v>0.79549999999999998</v>
      </c>
    </row>
    <row r="54" spans="1:4" x14ac:dyDescent="0.25">
      <c r="A54" s="1" t="s">
        <v>11</v>
      </c>
      <c r="B54" s="4">
        <v>0.86319999999999997</v>
      </c>
      <c r="C54" s="4">
        <v>0.90110000000000001</v>
      </c>
      <c r="D54" s="4">
        <v>0.88170000000000004</v>
      </c>
    </row>
    <row r="55" spans="1:4" x14ac:dyDescent="0.25">
      <c r="A55" s="1" t="s">
        <v>12</v>
      </c>
      <c r="B55" s="4">
        <v>0.97399999999999998</v>
      </c>
      <c r="C55" s="4">
        <v>0.96940000000000004</v>
      </c>
      <c r="D55" s="4">
        <v>0.97170000000000001</v>
      </c>
    </row>
    <row r="56" spans="1:4" x14ac:dyDescent="0.25">
      <c r="A56" s="1" t="s">
        <v>13</v>
      </c>
      <c r="B56" s="4">
        <v>0.96970000000000001</v>
      </c>
      <c r="C56" s="4">
        <v>0.94120000000000004</v>
      </c>
      <c r="D56" s="4">
        <v>0.95520000000000005</v>
      </c>
    </row>
    <row r="57" spans="1:4" x14ac:dyDescent="0.25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25">
      <c r="A58" s="1" t="s">
        <v>15</v>
      </c>
      <c r="B58" s="4">
        <v>1</v>
      </c>
      <c r="C58" s="4">
        <v>0.6</v>
      </c>
      <c r="D58" s="4">
        <v>0.75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0.96930000000000005</v>
      </c>
      <c r="C60" s="4">
        <v>0.99299999999999999</v>
      </c>
      <c r="D60" s="4">
        <v>0.98099999999999998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0.94340000000000002</v>
      </c>
      <c r="C62" s="4">
        <v>0.92549999999999999</v>
      </c>
      <c r="D62" s="4">
        <v>0.93440000000000001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0.85309999999999997</v>
      </c>
      <c r="C67" s="4">
        <v>0.87460000000000004</v>
      </c>
      <c r="D67" s="4">
        <v>0.86370000000000002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0.75</v>
      </c>
      <c r="C69" s="4">
        <v>0.75</v>
      </c>
      <c r="D69" s="4">
        <v>0.75</v>
      </c>
    </row>
    <row r="70" spans="1:4" x14ac:dyDescent="0.25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25">
      <c r="A71" s="1" t="s">
        <v>7</v>
      </c>
      <c r="B71" s="4">
        <v>0.9032</v>
      </c>
      <c r="C71" s="4">
        <v>0.9032</v>
      </c>
      <c r="D71" s="4">
        <v>0.9032</v>
      </c>
    </row>
    <row r="72" spans="1:4" x14ac:dyDescent="0.25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25">
      <c r="A73" s="1" t="s">
        <v>9</v>
      </c>
      <c r="B73" s="4">
        <v>0.94</v>
      </c>
      <c r="C73" s="4">
        <v>0.71209999999999996</v>
      </c>
      <c r="D73" s="4">
        <v>0.81030000000000002</v>
      </c>
    </row>
    <row r="74" spans="1:4" x14ac:dyDescent="0.25">
      <c r="A74" s="1" t="s">
        <v>10</v>
      </c>
      <c r="B74" s="4">
        <v>0.81399999999999995</v>
      </c>
      <c r="C74" s="4">
        <v>0.68630000000000002</v>
      </c>
      <c r="D74" s="4">
        <v>0.74470000000000003</v>
      </c>
    </row>
    <row r="75" spans="1:4" x14ac:dyDescent="0.25">
      <c r="A75" s="1" t="s">
        <v>11</v>
      </c>
      <c r="B75" s="4">
        <v>0.87780000000000002</v>
      </c>
      <c r="C75" s="4">
        <v>0.85870000000000002</v>
      </c>
      <c r="D75" s="4">
        <v>0.86809999999999998</v>
      </c>
    </row>
    <row r="76" spans="1:4" x14ac:dyDescent="0.25">
      <c r="A76" s="1" t="s">
        <v>12</v>
      </c>
      <c r="B76" s="4">
        <v>0.95899999999999996</v>
      </c>
      <c r="C76" s="4">
        <v>0.9476</v>
      </c>
      <c r="D76" s="4">
        <v>0.95330000000000004</v>
      </c>
    </row>
    <row r="77" spans="1:4" x14ac:dyDescent="0.25">
      <c r="A77" s="1" t="s">
        <v>13</v>
      </c>
      <c r="B77" s="4">
        <v>0.94740000000000002</v>
      </c>
      <c r="C77" s="4">
        <v>0.75</v>
      </c>
      <c r="D77" s="4">
        <v>0.83720000000000006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25">
      <c r="A80" s="1" t="s">
        <v>16</v>
      </c>
      <c r="B80" s="4">
        <v>1</v>
      </c>
      <c r="C80" s="4">
        <v>0.9</v>
      </c>
      <c r="D80" s="4">
        <v>0.94740000000000002</v>
      </c>
    </row>
    <row r="81" spans="1:4" x14ac:dyDescent="0.25">
      <c r="A81" s="1" t="s">
        <v>17</v>
      </c>
      <c r="B81" s="4">
        <v>0.97809999999999997</v>
      </c>
      <c r="C81" s="4">
        <v>0.9889</v>
      </c>
      <c r="D81" s="4">
        <v>0.98350000000000004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0.92949999999999999</v>
      </c>
      <c r="C83" s="4">
        <v>0.90810000000000002</v>
      </c>
      <c r="D83" s="4">
        <v>0.91869999999999996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0.90100000000000002</v>
      </c>
      <c r="C88" s="4">
        <v>0.91990000000000005</v>
      </c>
      <c r="D88" s="4">
        <v>0.9103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0.8</v>
      </c>
      <c r="C90" s="4">
        <v>0.57140000000000002</v>
      </c>
      <c r="D90" s="4">
        <v>0.66669999999999996</v>
      </c>
    </row>
    <row r="91" spans="1:4" x14ac:dyDescent="0.25">
      <c r="A91" s="1" t="s">
        <v>6</v>
      </c>
      <c r="B91" s="4">
        <v>0.92859999999999998</v>
      </c>
      <c r="C91" s="4">
        <v>1</v>
      </c>
      <c r="D91" s="4">
        <v>0.96299999999999997</v>
      </c>
    </row>
    <row r="92" spans="1:4" x14ac:dyDescent="0.25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25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25">
      <c r="A94" s="1" t="s">
        <v>9</v>
      </c>
      <c r="B94" s="4">
        <v>0.8478</v>
      </c>
      <c r="C94" s="4">
        <v>0.79590000000000005</v>
      </c>
      <c r="D94" s="4">
        <v>0.82110000000000005</v>
      </c>
    </row>
    <row r="95" spans="1:4" x14ac:dyDescent="0.25">
      <c r="A95" s="1" t="s">
        <v>10</v>
      </c>
      <c r="B95" s="4">
        <v>0.86050000000000004</v>
      </c>
      <c r="C95" s="4">
        <v>0.86050000000000004</v>
      </c>
      <c r="D95" s="4">
        <v>0.86050000000000004</v>
      </c>
    </row>
    <row r="96" spans="1:4" x14ac:dyDescent="0.25">
      <c r="A96" s="1" t="s">
        <v>11</v>
      </c>
      <c r="B96" s="4">
        <v>0.97650000000000003</v>
      </c>
      <c r="C96" s="4">
        <v>0.94320000000000004</v>
      </c>
      <c r="D96" s="4">
        <v>0.95950000000000002</v>
      </c>
    </row>
    <row r="97" spans="1:4" x14ac:dyDescent="0.25">
      <c r="A97" s="1" t="s">
        <v>12</v>
      </c>
      <c r="B97" s="4">
        <v>0.94030000000000002</v>
      </c>
      <c r="C97" s="4">
        <v>0.93359999999999999</v>
      </c>
      <c r="D97" s="4">
        <v>0.93700000000000006</v>
      </c>
    </row>
    <row r="98" spans="1:4" x14ac:dyDescent="0.25">
      <c r="A98" s="1" t="s">
        <v>13</v>
      </c>
      <c r="B98" s="4">
        <v>0.86360000000000003</v>
      </c>
      <c r="C98" s="4">
        <v>0.95</v>
      </c>
      <c r="D98" s="4">
        <v>0.90480000000000005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0.75</v>
      </c>
      <c r="C100" s="4">
        <v>0.66669999999999996</v>
      </c>
      <c r="D100" s="4">
        <v>0.70589999999999997</v>
      </c>
    </row>
    <row r="101" spans="1:4" x14ac:dyDescent="0.25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25">
      <c r="A102" s="1" t="s">
        <v>17</v>
      </c>
      <c r="B102" s="4">
        <v>0.98909999999999998</v>
      </c>
      <c r="C102" s="4">
        <v>0.9819</v>
      </c>
      <c r="D102" s="4">
        <v>0.98550000000000004</v>
      </c>
    </row>
    <row r="103" spans="1:4" x14ac:dyDescent="0.25">
      <c r="A103" s="1" t="s">
        <v>18</v>
      </c>
      <c r="B103" s="4">
        <v>0.97960000000000003</v>
      </c>
      <c r="C103" s="4">
        <v>0.97960000000000003</v>
      </c>
      <c r="D103" s="4">
        <v>0.97960000000000003</v>
      </c>
    </row>
    <row r="104" spans="1:4" x14ac:dyDescent="0.25">
      <c r="A104" s="1" t="s">
        <v>19</v>
      </c>
      <c r="B104" s="4">
        <v>0.93910000000000005</v>
      </c>
      <c r="C104" s="4">
        <v>0.92810000000000004</v>
      </c>
      <c r="D104" s="4">
        <v>0.93359999999999999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3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0.88980000000000004</v>
      </c>
      <c r="C4" s="2">
        <v>0.90080000000000005</v>
      </c>
      <c r="D4" s="2">
        <v>0.89529999999999998</v>
      </c>
      <c r="J4" s="1" t="s">
        <v>3</v>
      </c>
      <c r="K4" s="2">
        <f t="shared" ref="K4:M20" si="0">(B4+B25+B46+B67+B88)/5</f>
        <v>0.89663999999999999</v>
      </c>
      <c r="L4" s="2">
        <f t="shared" si="0"/>
        <v>0.89944000000000002</v>
      </c>
      <c r="M4" s="2">
        <f t="shared" si="0"/>
        <v>0.89793999999999996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0.98000000000000009</v>
      </c>
      <c r="M5" s="2">
        <f t="shared" si="0"/>
        <v>0.98948000000000003</v>
      </c>
    </row>
    <row r="6" spans="1:13" x14ac:dyDescent="0.25">
      <c r="A6" s="1" t="s">
        <v>5</v>
      </c>
      <c r="B6" s="2">
        <v>0.90910000000000002</v>
      </c>
      <c r="C6" s="2">
        <v>0.58819999999999995</v>
      </c>
      <c r="D6" s="2">
        <v>0.71430000000000005</v>
      </c>
      <c r="J6" s="1" t="s">
        <v>5</v>
      </c>
      <c r="K6" s="2">
        <f t="shared" si="0"/>
        <v>0.86516000000000004</v>
      </c>
      <c r="L6" s="2">
        <f t="shared" si="0"/>
        <v>0.63179999999999992</v>
      </c>
      <c r="M6" s="2">
        <f t="shared" si="0"/>
        <v>0.72799999999999998</v>
      </c>
    </row>
    <row r="7" spans="1:13" x14ac:dyDescent="0.25">
      <c r="A7" s="1" t="s">
        <v>6</v>
      </c>
      <c r="B7" s="2">
        <v>0.9667</v>
      </c>
      <c r="C7" s="2">
        <v>0.9667</v>
      </c>
      <c r="D7" s="2">
        <v>0.9667</v>
      </c>
      <c r="J7" s="1" t="s">
        <v>6</v>
      </c>
      <c r="K7" s="2">
        <f t="shared" si="0"/>
        <v>0.99333999999999989</v>
      </c>
      <c r="L7" s="2">
        <f t="shared" si="0"/>
        <v>0.97853999999999997</v>
      </c>
      <c r="M7" s="2">
        <f t="shared" si="0"/>
        <v>0.98577999999999988</v>
      </c>
    </row>
    <row r="8" spans="1:13" x14ac:dyDescent="0.25">
      <c r="A8" s="1" t="s">
        <v>7</v>
      </c>
      <c r="B8" s="2">
        <v>1</v>
      </c>
      <c r="C8" s="2">
        <v>0.85189999999999999</v>
      </c>
      <c r="D8" s="2">
        <v>0.92</v>
      </c>
      <c r="J8" s="1" t="s">
        <v>7</v>
      </c>
      <c r="K8" s="2">
        <f t="shared" si="0"/>
        <v>0.9623799999999999</v>
      </c>
      <c r="L8" s="2">
        <f t="shared" si="0"/>
        <v>0.84920000000000007</v>
      </c>
      <c r="M8" s="2">
        <f t="shared" si="0"/>
        <v>0.90158000000000005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25">
      <c r="A10" s="1" t="s">
        <v>9</v>
      </c>
      <c r="B10" s="2">
        <v>0.94740000000000002</v>
      </c>
      <c r="C10" s="2">
        <v>0.75</v>
      </c>
      <c r="D10" s="2">
        <v>0.83720000000000006</v>
      </c>
      <c r="J10" s="1" t="s">
        <v>9</v>
      </c>
      <c r="K10" s="2">
        <f t="shared" si="0"/>
        <v>0.90281999999999996</v>
      </c>
      <c r="L10" s="2">
        <f t="shared" si="0"/>
        <v>0.76424000000000003</v>
      </c>
      <c r="M10" s="2">
        <f t="shared" si="0"/>
        <v>0.82694000000000012</v>
      </c>
    </row>
    <row r="11" spans="1:13" x14ac:dyDescent="0.25">
      <c r="A11" s="1" t="s">
        <v>10</v>
      </c>
      <c r="B11" s="2">
        <v>0.88890000000000002</v>
      </c>
      <c r="C11" s="2">
        <v>0.74419999999999997</v>
      </c>
      <c r="D11" s="2">
        <v>0.81010000000000004</v>
      </c>
      <c r="J11" s="1" t="s">
        <v>10</v>
      </c>
      <c r="K11" s="2">
        <f t="shared" si="0"/>
        <v>0.82686000000000015</v>
      </c>
      <c r="L11" s="2">
        <f t="shared" si="0"/>
        <v>0.68886000000000003</v>
      </c>
      <c r="M11" s="2">
        <f t="shared" si="0"/>
        <v>0.74984000000000006</v>
      </c>
    </row>
    <row r="12" spans="1:13" x14ac:dyDescent="0.25">
      <c r="A12" s="1" t="s">
        <v>11</v>
      </c>
      <c r="B12" s="2">
        <v>0.94440000000000002</v>
      </c>
      <c r="C12" s="2">
        <v>0.94440000000000002</v>
      </c>
      <c r="D12" s="2">
        <v>0.94440000000000002</v>
      </c>
      <c r="J12" s="1" t="s">
        <v>11</v>
      </c>
      <c r="K12" s="2">
        <f t="shared" si="0"/>
        <v>0.92349999999999999</v>
      </c>
      <c r="L12" s="2">
        <f t="shared" si="0"/>
        <v>0.92777999999999994</v>
      </c>
      <c r="M12" s="2">
        <f t="shared" si="0"/>
        <v>0.92517999999999989</v>
      </c>
    </row>
    <row r="13" spans="1:13" x14ac:dyDescent="0.25">
      <c r="A13" s="1" t="s">
        <v>12</v>
      </c>
      <c r="B13" s="2">
        <v>0.96679999999999999</v>
      </c>
      <c r="C13" s="2">
        <v>0.95950000000000002</v>
      </c>
      <c r="D13" s="2">
        <v>0.96319999999999995</v>
      </c>
      <c r="J13" s="1" t="s">
        <v>12</v>
      </c>
      <c r="K13" s="2">
        <f t="shared" si="0"/>
        <v>0.94764000000000004</v>
      </c>
      <c r="L13" s="2">
        <f t="shared" si="0"/>
        <v>0.93802000000000008</v>
      </c>
      <c r="M13" s="2">
        <f t="shared" si="0"/>
        <v>0.94281999999999999</v>
      </c>
    </row>
    <row r="14" spans="1:13" x14ac:dyDescent="0.25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0.96858</v>
      </c>
      <c r="L14" s="2">
        <f t="shared" si="0"/>
        <v>0.91935999999999996</v>
      </c>
      <c r="M14" s="2">
        <f t="shared" si="0"/>
        <v>0.94236000000000009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25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0.64641999999999999</v>
      </c>
      <c r="M16" s="2">
        <f t="shared" si="0"/>
        <v>0.75372000000000006</v>
      </c>
    </row>
    <row r="17" spans="1:13" x14ac:dyDescent="0.25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0.76</v>
      </c>
      <c r="L17" s="2">
        <f t="shared" si="0"/>
        <v>0.45999999999999996</v>
      </c>
      <c r="M17" s="2">
        <f t="shared" si="0"/>
        <v>0.54475999999999991</v>
      </c>
    </row>
    <row r="18" spans="1:13" x14ac:dyDescent="0.25">
      <c r="A18" s="1" t="s">
        <v>17</v>
      </c>
      <c r="B18" s="2">
        <v>0.97970000000000002</v>
      </c>
      <c r="C18" s="2">
        <v>0.98370000000000002</v>
      </c>
      <c r="D18" s="2">
        <v>0.98170000000000002</v>
      </c>
      <c r="J18" s="1" t="s">
        <v>17</v>
      </c>
      <c r="K18" s="2">
        <f t="shared" si="0"/>
        <v>0.97509999999999997</v>
      </c>
      <c r="L18" s="2">
        <f t="shared" si="0"/>
        <v>0.96667999999999998</v>
      </c>
      <c r="M18" s="2">
        <f t="shared" si="0"/>
        <v>0.97084000000000015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0.98392000000000002</v>
      </c>
      <c r="L19" s="2">
        <f t="shared" si="0"/>
        <v>0.97655999999999987</v>
      </c>
      <c r="M19" s="2">
        <f t="shared" si="0"/>
        <v>0.98016000000000003</v>
      </c>
    </row>
    <row r="20" spans="1:13" x14ac:dyDescent="0.25">
      <c r="A20" s="1" t="s">
        <v>19</v>
      </c>
      <c r="B20" s="2">
        <v>0.95299999999999996</v>
      </c>
      <c r="C20" s="2">
        <v>0.92359999999999998</v>
      </c>
      <c r="D20" s="2">
        <v>0.93799999999999994</v>
      </c>
      <c r="J20" s="1" t="s">
        <v>19</v>
      </c>
      <c r="K20" s="2">
        <f t="shared" si="0"/>
        <v>0.93918000000000001</v>
      </c>
      <c r="L20" s="2">
        <f t="shared" si="0"/>
        <v>0.91121999999999992</v>
      </c>
      <c r="M20" s="2">
        <f t="shared" si="0"/>
        <v>0.92495999999999989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0.92779999999999996</v>
      </c>
      <c r="C25" s="4">
        <v>0.89710000000000001</v>
      </c>
      <c r="D25" s="4">
        <v>0.91210000000000002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0.83330000000000004</v>
      </c>
      <c r="C27" s="4">
        <v>0.625</v>
      </c>
      <c r="D27" s="4">
        <v>0.71430000000000005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0.94440000000000002</v>
      </c>
      <c r="C29" s="4">
        <v>0.85</v>
      </c>
      <c r="D29" s="4">
        <v>0.89470000000000005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0.97619999999999996</v>
      </c>
      <c r="C31" s="4">
        <v>0.8367</v>
      </c>
      <c r="D31" s="4">
        <v>0.90110000000000001</v>
      </c>
    </row>
    <row r="32" spans="1:13" x14ac:dyDescent="0.25">
      <c r="A32" s="1" t="s">
        <v>10</v>
      </c>
      <c r="B32" s="4">
        <v>0.84619999999999995</v>
      </c>
      <c r="C32" s="4">
        <v>0.73329999999999995</v>
      </c>
      <c r="D32" s="4">
        <v>0.78569999999999995</v>
      </c>
    </row>
    <row r="33" spans="1:4" x14ac:dyDescent="0.25">
      <c r="A33" s="1" t="s">
        <v>11</v>
      </c>
      <c r="B33" s="4">
        <v>0.94510000000000005</v>
      </c>
      <c r="C33" s="4">
        <v>0.90529999999999999</v>
      </c>
      <c r="D33" s="4">
        <v>0.92469999999999997</v>
      </c>
    </row>
    <row r="34" spans="1:4" x14ac:dyDescent="0.25">
      <c r="A34" s="1" t="s">
        <v>12</v>
      </c>
      <c r="B34" s="4">
        <v>0.95</v>
      </c>
      <c r="C34" s="4">
        <v>0.95479999999999998</v>
      </c>
      <c r="D34" s="4">
        <v>0.95240000000000002</v>
      </c>
    </row>
    <row r="35" spans="1:4" x14ac:dyDescent="0.25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25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25">
      <c r="A39" s="1" t="s">
        <v>17</v>
      </c>
      <c r="B39" s="4">
        <v>0.97599999999999998</v>
      </c>
      <c r="C39" s="4">
        <v>0.96060000000000001</v>
      </c>
      <c r="D39" s="4">
        <v>0.96830000000000005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0.95109999999999995</v>
      </c>
      <c r="C41" s="4">
        <v>0.92059999999999997</v>
      </c>
      <c r="D41" s="4">
        <v>0.93559999999999999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0.8669</v>
      </c>
      <c r="C46" s="4">
        <v>0.87019999999999997</v>
      </c>
      <c r="D46" s="4">
        <v>0.86860000000000004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0.66669999999999996</v>
      </c>
      <c r="C48" s="4">
        <v>0.4</v>
      </c>
      <c r="D48" s="4">
        <v>0.5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0.96430000000000005</v>
      </c>
      <c r="C50" s="4">
        <v>0.79410000000000003</v>
      </c>
      <c r="D50" s="4">
        <v>0.871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0.88</v>
      </c>
      <c r="C52" s="4">
        <v>0.69840000000000002</v>
      </c>
      <c r="D52" s="4">
        <v>0.77880000000000005</v>
      </c>
    </row>
    <row r="53" spans="1:4" x14ac:dyDescent="0.25">
      <c r="A53" s="1" t="s">
        <v>10</v>
      </c>
      <c r="B53" s="4">
        <v>0.79069999999999996</v>
      </c>
      <c r="C53" s="4">
        <v>0.66669999999999996</v>
      </c>
      <c r="D53" s="4">
        <v>0.72340000000000004</v>
      </c>
    </row>
    <row r="54" spans="1:4" x14ac:dyDescent="0.25">
      <c r="A54" s="1" t="s">
        <v>11</v>
      </c>
      <c r="B54" s="4">
        <v>0.90480000000000005</v>
      </c>
      <c r="C54" s="4">
        <v>0.96199999999999997</v>
      </c>
      <c r="D54" s="4">
        <v>0.9325</v>
      </c>
    </row>
    <row r="55" spans="1:4" x14ac:dyDescent="0.25">
      <c r="A55" s="1" t="s">
        <v>12</v>
      </c>
      <c r="B55" s="4">
        <v>0.93920000000000003</v>
      </c>
      <c r="C55" s="4">
        <v>0.93689999999999996</v>
      </c>
      <c r="D55" s="4">
        <v>0.93810000000000004</v>
      </c>
    </row>
    <row r="56" spans="1:4" x14ac:dyDescent="0.25">
      <c r="A56" s="1" t="s">
        <v>13</v>
      </c>
      <c r="B56" s="4">
        <v>0.92859999999999998</v>
      </c>
      <c r="C56" s="4">
        <v>0.8125</v>
      </c>
      <c r="D56" s="4">
        <v>0.86670000000000003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0.85709999999999997</v>
      </c>
      <c r="D58" s="4">
        <v>0.92310000000000003</v>
      </c>
    </row>
    <row r="59" spans="1:4" x14ac:dyDescent="0.25">
      <c r="A59" s="1" t="s">
        <v>16</v>
      </c>
      <c r="B59" s="4">
        <v>0</v>
      </c>
      <c r="C59" s="4">
        <v>0</v>
      </c>
      <c r="D59" s="4">
        <v>0</v>
      </c>
    </row>
    <row r="60" spans="1:4" x14ac:dyDescent="0.25">
      <c r="A60" s="1" t="s">
        <v>17</v>
      </c>
      <c r="B60" s="4">
        <v>0.97950000000000004</v>
      </c>
      <c r="C60" s="4">
        <v>0.95599999999999996</v>
      </c>
      <c r="D60" s="4">
        <v>0.96760000000000002</v>
      </c>
    </row>
    <row r="61" spans="1:4" x14ac:dyDescent="0.25">
      <c r="A61" s="1" t="s">
        <v>18</v>
      </c>
      <c r="B61" s="4">
        <v>0.98080000000000001</v>
      </c>
      <c r="C61" s="4">
        <v>0.98080000000000001</v>
      </c>
      <c r="D61" s="4">
        <v>0.98080000000000001</v>
      </c>
    </row>
    <row r="62" spans="1:4" x14ac:dyDescent="0.25">
      <c r="A62" s="1" t="s">
        <v>19</v>
      </c>
      <c r="B62" s="4">
        <v>0.92559999999999998</v>
      </c>
      <c r="C62" s="4">
        <v>0.89829999999999999</v>
      </c>
      <c r="D62" s="4">
        <v>0.91169999999999995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0.88839999999999997</v>
      </c>
      <c r="C67" s="4">
        <v>0.91490000000000005</v>
      </c>
      <c r="D67" s="4">
        <v>0.90149999999999997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0.91669999999999996</v>
      </c>
      <c r="C69" s="4">
        <v>0.73329999999999995</v>
      </c>
      <c r="D69" s="4">
        <v>0.81479999999999997</v>
      </c>
    </row>
    <row r="70" spans="1:4" x14ac:dyDescent="0.25">
      <c r="A70" s="1" t="s">
        <v>6</v>
      </c>
      <c r="B70" s="4">
        <v>1</v>
      </c>
      <c r="C70" s="4">
        <v>0.96299999999999997</v>
      </c>
      <c r="D70" s="4">
        <v>0.98109999999999997</v>
      </c>
    </row>
    <row r="71" spans="1:4" x14ac:dyDescent="0.25">
      <c r="A71" s="1" t="s">
        <v>7</v>
      </c>
      <c r="B71" s="4">
        <v>0.9032</v>
      </c>
      <c r="C71" s="4">
        <v>0.875</v>
      </c>
      <c r="D71" s="4">
        <v>0.88890000000000002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0.85109999999999997</v>
      </c>
      <c r="C73" s="4">
        <v>0.72729999999999995</v>
      </c>
      <c r="D73" s="4">
        <v>0.7843</v>
      </c>
    </row>
    <row r="74" spans="1:4" x14ac:dyDescent="0.25">
      <c r="A74" s="1" t="s">
        <v>10</v>
      </c>
      <c r="B74" s="4">
        <v>0.85289999999999999</v>
      </c>
      <c r="C74" s="4">
        <v>0.59179999999999999</v>
      </c>
      <c r="D74" s="4">
        <v>0.69879999999999998</v>
      </c>
    </row>
    <row r="75" spans="1:4" x14ac:dyDescent="0.25">
      <c r="A75" s="1" t="s">
        <v>11</v>
      </c>
      <c r="B75" s="4">
        <v>0.91210000000000002</v>
      </c>
      <c r="C75" s="4">
        <v>0.87370000000000003</v>
      </c>
      <c r="D75" s="4">
        <v>0.89249999999999996</v>
      </c>
    </row>
    <row r="76" spans="1:4" x14ac:dyDescent="0.25">
      <c r="A76" s="1" t="s">
        <v>12</v>
      </c>
      <c r="B76" s="4">
        <v>0.93830000000000002</v>
      </c>
      <c r="C76" s="4">
        <v>0.91620000000000001</v>
      </c>
      <c r="D76" s="4">
        <v>0.92720000000000002</v>
      </c>
    </row>
    <row r="77" spans="1:4" x14ac:dyDescent="0.25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25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1</v>
      </c>
      <c r="C80" s="4">
        <v>0.75</v>
      </c>
      <c r="D80" s="4">
        <v>0.85709999999999997</v>
      </c>
    </row>
    <row r="81" spans="1:4" x14ac:dyDescent="0.25">
      <c r="A81" s="1" t="s">
        <v>17</v>
      </c>
      <c r="B81" s="4">
        <v>0.97189999999999999</v>
      </c>
      <c r="C81" s="4">
        <v>0.9798</v>
      </c>
      <c r="D81" s="4">
        <v>0.9758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0.93169999999999997</v>
      </c>
      <c r="C83" s="4">
        <v>0.90739999999999998</v>
      </c>
      <c r="D83" s="4">
        <v>0.9194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0.9103</v>
      </c>
      <c r="C88" s="4">
        <v>0.91420000000000001</v>
      </c>
      <c r="D88" s="4">
        <v>0.91220000000000001</v>
      </c>
    </row>
    <row r="89" spans="1:4" x14ac:dyDescent="0.25">
      <c r="A89" s="1" t="s">
        <v>4</v>
      </c>
      <c r="B89" s="4">
        <v>1</v>
      </c>
      <c r="C89" s="4">
        <v>0.9</v>
      </c>
      <c r="D89" s="4">
        <v>0.94740000000000002</v>
      </c>
    </row>
    <row r="90" spans="1:4" x14ac:dyDescent="0.25">
      <c r="A90" s="1" t="s">
        <v>5</v>
      </c>
      <c r="B90" s="4">
        <v>1</v>
      </c>
      <c r="C90" s="4">
        <v>0.8125</v>
      </c>
      <c r="D90" s="4">
        <v>0.89659999999999995</v>
      </c>
    </row>
    <row r="91" spans="1:4" x14ac:dyDescent="0.25">
      <c r="A91" s="1" t="s">
        <v>6</v>
      </c>
      <c r="B91" s="4">
        <v>1</v>
      </c>
      <c r="C91" s="4">
        <v>0.96299999999999997</v>
      </c>
      <c r="D91" s="4">
        <v>0.98109999999999997</v>
      </c>
    </row>
    <row r="92" spans="1:4" x14ac:dyDescent="0.25">
      <c r="A92" s="1" t="s">
        <v>7</v>
      </c>
      <c r="B92" s="4">
        <v>1</v>
      </c>
      <c r="C92" s="4">
        <v>0.875</v>
      </c>
      <c r="D92" s="4">
        <v>0.93330000000000002</v>
      </c>
    </row>
    <row r="93" spans="1:4" x14ac:dyDescent="0.25">
      <c r="A93" s="1" t="s">
        <v>8</v>
      </c>
      <c r="B93" s="4">
        <v>0</v>
      </c>
      <c r="C93" s="4">
        <v>0</v>
      </c>
      <c r="D93" s="4">
        <v>0</v>
      </c>
    </row>
    <row r="94" spans="1:4" x14ac:dyDescent="0.25">
      <c r="A94" s="1" t="s">
        <v>9</v>
      </c>
      <c r="B94" s="4">
        <v>0.85940000000000005</v>
      </c>
      <c r="C94" s="4">
        <v>0.80879999999999996</v>
      </c>
      <c r="D94" s="4">
        <v>0.83330000000000004</v>
      </c>
    </row>
    <row r="95" spans="1:4" x14ac:dyDescent="0.25">
      <c r="A95" s="1" t="s">
        <v>10</v>
      </c>
      <c r="B95" s="4">
        <v>0.75560000000000005</v>
      </c>
      <c r="C95" s="4">
        <v>0.70830000000000004</v>
      </c>
      <c r="D95" s="4">
        <v>0.73119999999999996</v>
      </c>
    </row>
    <row r="96" spans="1:4" x14ac:dyDescent="0.25">
      <c r="A96" s="1" t="s">
        <v>11</v>
      </c>
      <c r="B96" s="4">
        <v>0.91110000000000002</v>
      </c>
      <c r="C96" s="4">
        <v>0.95350000000000001</v>
      </c>
      <c r="D96" s="4">
        <v>0.93179999999999996</v>
      </c>
    </row>
    <row r="97" spans="1:4" x14ac:dyDescent="0.25">
      <c r="A97" s="1" t="s">
        <v>12</v>
      </c>
      <c r="B97" s="4">
        <v>0.94389999999999996</v>
      </c>
      <c r="C97" s="4">
        <v>0.92269999999999996</v>
      </c>
      <c r="D97" s="4">
        <v>0.93320000000000003</v>
      </c>
    </row>
    <row r="98" spans="1:4" x14ac:dyDescent="0.25">
      <c r="A98" s="1" t="s">
        <v>13</v>
      </c>
      <c r="B98" s="4">
        <v>1</v>
      </c>
      <c r="C98" s="4">
        <v>0.94120000000000004</v>
      </c>
      <c r="D98" s="4">
        <v>0.96970000000000001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25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25">
      <c r="A102" s="1" t="s">
        <v>17</v>
      </c>
      <c r="B102" s="4">
        <v>0.96840000000000004</v>
      </c>
      <c r="C102" s="4">
        <v>0.95330000000000004</v>
      </c>
      <c r="D102" s="4">
        <v>0.96079999999999999</v>
      </c>
    </row>
    <row r="103" spans="1:4" x14ac:dyDescent="0.25">
      <c r="A103" s="1" t="s">
        <v>18</v>
      </c>
      <c r="B103" s="4">
        <v>0.93879999999999997</v>
      </c>
      <c r="C103" s="4">
        <v>0.90200000000000002</v>
      </c>
      <c r="D103" s="4">
        <v>0.92</v>
      </c>
    </row>
    <row r="104" spans="1:4" x14ac:dyDescent="0.25">
      <c r="A104" s="1" t="s">
        <v>19</v>
      </c>
      <c r="B104" s="4">
        <v>0.9345</v>
      </c>
      <c r="C104" s="4">
        <v>0.90620000000000001</v>
      </c>
      <c r="D104" s="4">
        <v>0.92010000000000003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0.84930000000000005</v>
      </c>
      <c r="C4" s="2">
        <v>0.86519999999999997</v>
      </c>
      <c r="D4" s="2">
        <v>0.85709999999999997</v>
      </c>
      <c r="J4" s="1" t="s">
        <v>3</v>
      </c>
      <c r="K4" s="2">
        <f t="shared" ref="K4:M20" si="0">(B4+B25+B46+B67+B88)/5</f>
        <v>0.87596000000000007</v>
      </c>
      <c r="L4" s="2">
        <f t="shared" si="0"/>
        <v>0.88315999999999995</v>
      </c>
      <c r="M4" s="2">
        <f t="shared" si="0"/>
        <v>0.87941999999999998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0.98000000000000009</v>
      </c>
      <c r="L5" s="2">
        <f t="shared" si="0"/>
        <v>0.98000000000000009</v>
      </c>
      <c r="M5" s="2">
        <f t="shared" si="0"/>
        <v>0.98000000000000009</v>
      </c>
    </row>
    <row r="6" spans="1:13" x14ac:dyDescent="0.25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0.91500000000000004</v>
      </c>
      <c r="L6" s="2">
        <f t="shared" si="0"/>
        <v>0.68578000000000006</v>
      </c>
      <c r="M6" s="2">
        <f t="shared" si="0"/>
        <v>0.76917999999999997</v>
      </c>
    </row>
    <row r="7" spans="1:13" x14ac:dyDescent="0.25">
      <c r="A7" s="1" t="s">
        <v>6</v>
      </c>
      <c r="B7" s="2">
        <v>1</v>
      </c>
      <c r="C7" s="2">
        <v>0.88</v>
      </c>
      <c r="D7" s="2">
        <v>0.93620000000000003</v>
      </c>
      <c r="J7" s="1" t="s">
        <v>6</v>
      </c>
      <c r="K7" s="2">
        <f t="shared" si="0"/>
        <v>0.99393999999999993</v>
      </c>
      <c r="L7" s="2">
        <f t="shared" si="0"/>
        <v>0.97599999999999998</v>
      </c>
      <c r="M7" s="2">
        <f t="shared" si="0"/>
        <v>0.98415999999999992</v>
      </c>
    </row>
    <row r="8" spans="1:13" x14ac:dyDescent="0.25">
      <c r="A8" s="1" t="s">
        <v>7</v>
      </c>
      <c r="B8" s="2">
        <v>0.97619999999999996</v>
      </c>
      <c r="C8" s="2">
        <v>0.80389999999999995</v>
      </c>
      <c r="D8" s="2">
        <v>0.88170000000000004</v>
      </c>
      <c r="J8" s="1" t="s">
        <v>7</v>
      </c>
      <c r="K8" s="2">
        <f t="shared" si="0"/>
        <v>0.94511999999999996</v>
      </c>
      <c r="L8" s="2">
        <f t="shared" si="0"/>
        <v>0.85617999999999994</v>
      </c>
      <c r="M8" s="2">
        <f t="shared" si="0"/>
        <v>0.89685999999999999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25">
      <c r="A10" s="1" t="s">
        <v>9</v>
      </c>
      <c r="B10" s="2">
        <v>0.78180000000000005</v>
      </c>
      <c r="C10" s="2">
        <v>0.64180000000000004</v>
      </c>
      <c r="D10" s="2">
        <v>0.70489999999999997</v>
      </c>
      <c r="J10" s="1" t="s">
        <v>9</v>
      </c>
      <c r="K10" s="2">
        <f t="shared" si="0"/>
        <v>0.87509999999999999</v>
      </c>
      <c r="L10" s="2">
        <f t="shared" si="0"/>
        <v>0.74465999999999999</v>
      </c>
      <c r="M10" s="2">
        <f t="shared" si="0"/>
        <v>0.80339999999999989</v>
      </c>
    </row>
    <row r="11" spans="1:13" x14ac:dyDescent="0.25">
      <c r="A11" s="1" t="s">
        <v>10</v>
      </c>
      <c r="B11" s="2">
        <v>0.75760000000000005</v>
      </c>
      <c r="C11" s="2">
        <v>0.56820000000000004</v>
      </c>
      <c r="D11" s="2">
        <v>0.64939999999999998</v>
      </c>
      <c r="J11" s="1" t="s">
        <v>10</v>
      </c>
      <c r="K11" s="2">
        <f t="shared" si="0"/>
        <v>0.86275999999999997</v>
      </c>
      <c r="L11" s="2">
        <f t="shared" si="0"/>
        <v>0.72553999999999996</v>
      </c>
      <c r="M11" s="2">
        <f t="shared" si="0"/>
        <v>0.78744000000000003</v>
      </c>
    </row>
    <row r="12" spans="1:13" x14ac:dyDescent="0.25">
      <c r="A12" s="1" t="s">
        <v>11</v>
      </c>
      <c r="B12" s="2">
        <v>0.94169999999999998</v>
      </c>
      <c r="C12" s="2">
        <v>0.96040000000000003</v>
      </c>
      <c r="D12" s="2">
        <v>0.95099999999999996</v>
      </c>
      <c r="J12" s="1" t="s">
        <v>11</v>
      </c>
      <c r="K12" s="2">
        <f t="shared" si="0"/>
        <v>0.92097999999999991</v>
      </c>
      <c r="L12" s="2">
        <f t="shared" si="0"/>
        <v>0.91583999999999999</v>
      </c>
      <c r="M12" s="2">
        <f t="shared" si="0"/>
        <v>0.91825999999999985</v>
      </c>
    </row>
    <row r="13" spans="1:13" x14ac:dyDescent="0.25">
      <c r="A13" s="1" t="s">
        <v>12</v>
      </c>
      <c r="B13" s="2">
        <v>0.93300000000000005</v>
      </c>
      <c r="C13" s="2">
        <v>0.92159999999999997</v>
      </c>
      <c r="D13" s="2">
        <v>0.92730000000000001</v>
      </c>
      <c r="J13" s="1" t="s">
        <v>12</v>
      </c>
      <c r="K13" s="2">
        <f t="shared" si="0"/>
        <v>0.94747999999999999</v>
      </c>
      <c r="L13" s="2">
        <f t="shared" si="0"/>
        <v>0.93713999999999997</v>
      </c>
      <c r="M13" s="2">
        <f t="shared" si="0"/>
        <v>0.94230000000000003</v>
      </c>
    </row>
    <row r="14" spans="1:13" x14ac:dyDescent="0.25">
      <c r="A14" s="1" t="s">
        <v>13</v>
      </c>
      <c r="B14" s="2">
        <v>1</v>
      </c>
      <c r="C14" s="2">
        <v>0.93100000000000005</v>
      </c>
      <c r="D14" s="2">
        <v>0.96430000000000005</v>
      </c>
      <c r="J14" s="1" t="s">
        <v>13</v>
      </c>
      <c r="K14" s="2">
        <f t="shared" si="0"/>
        <v>0.94863999999999993</v>
      </c>
      <c r="L14" s="2">
        <f t="shared" si="0"/>
        <v>0.91444000000000014</v>
      </c>
      <c r="M14" s="2">
        <f t="shared" si="0"/>
        <v>0.92808000000000013</v>
      </c>
    </row>
    <row r="15" spans="1:13" x14ac:dyDescent="0.25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0.98824000000000001</v>
      </c>
      <c r="L15" s="2">
        <f t="shared" si="0"/>
        <v>0.96486000000000005</v>
      </c>
      <c r="M15" s="2">
        <f t="shared" si="0"/>
        <v>0.97618000000000005</v>
      </c>
    </row>
    <row r="16" spans="1:13" x14ac:dyDescent="0.25">
      <c r="A16" s="1" t="s">
        <v>15</v>
      </c>
      <c r="B16" s="2">
        <v>0.83330000000000004</v>
      </c>
      <c r="C16" s="2">
        <v>0.83330000000000004</v>
      </c>
      <c r="D16" s="2">
        <v>0.83330000000000004</v>
      </c>
      <c r="J16" s="1" t="s">
        <v>15</v>
      </c>
      <c r="K16" s="2">
        <f t="shared" si="0"/>
        <v>0.86951999999999996</v>
      </c>
      <c r="L16" s="2">
        <f t="shared" si="0"/>
        <v>0.60350000000000004</v>
      </c>
      <c r="M16" s="2">
        <f t="shared" si="0"/>
        <v>0.68594000000000011</v>
      </c>
    </row>
    <row r="17" spans="1:13" x14ac:dyDescent="0.25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0.7</v>
      </c>
      <c r="L17" s="2">
        <f t="shared" si="0"/>
        <v>0.50666</v>
      </c>
      <c r="M17" s="2">
        <f t="shared" si="0"/>
        <v>0.57206000000000001</v>
      </c>
    </row>
    <row r="18" spans="1:13" x14ac:dyDescent="0.25">
      <c r="A18" s="1" t="s">
        <v>17</v>
      </c>
      <c r="B18" s="2">
        <v>0.95860000000000001</v>
      </c>
      <c r="C18" s="2">
        <v>0.97889999999999999</v>
      </c>
      <c r="D18" s="2">
        <v>0.96860000000000002</v>
      </c>
      <c r="J18" s="1" t="s">
        <v>17</v>
      </c>
      <c r="K18" s="2">
        <f t="shared" si="0"/>
        <v>0.9736800000000001</v>
      </c>
      <c r="L18" s="2">
        <f t="shared" si="0"/>
        <v>0.98198000000000008</v>
      </c>
      <c r="M18" s="2">
        <f t="shared" si="0"/>
        <v>0.97777999999999987</v>
      </c>
    </row>
    <row r="19" spans="1:13" x14ac:dyDescent="0.25">
      <c r="A19" s="1" t="s">
        <v>18</v>
      </c>
      <c r="B19" s="2">
        <v>0.98360000000000003</v>
      </c>
      <c r="C19" s="2">
        <v>0.98360000000000003</v>
      </c>
      <c r="D19" s="2">
        <v>0.98360000000000003</v>
      </c>
      <c r="J19" s="1" t="s">
        <v>18</v>
      </c>
      <c r="K19" s="2">
        <f t="shared" si="0"/>
        <v>0.98499999999999999</v>
      </c>
      <c r="L19" s="2">
        <f t="shared" si="0"/>
        <v>0.96860000000000002</v>
      </c>
      <c r="M19" s="2">
        <f t="shared" si="0"/>
        <v>0.97658</v>
      </c>
    </row>
    <row r="20" spans="1:13" x14ac:dyDescent="0.25">
      <c r="A20" s="1" t="s">
        <v>19</v>
      </c>
      <c r="B20" s="2">
        <v>0.91869999999999996</v>
      </c>
      <c r="C20" s="2">
        <v>0.89229999999999998</v>
      </c>
      <c r="D20" s="2">
        <v>0.90529999999999999</v>
      </c>
      <c r="J20" s="1" t="s">
        <v>19</v>
      </c>
      <c r="K20" s="2">
        <f t="shared" si="0"/>
        <v>0.93375999999999981</v>
      </c>
      <c r="L20" s="2">
        <f t="shared" si="0"/>
        <v>0.91217999999999999</v>
      </c>
      <c r="M20" s="2">
        <f t="shared" si="0"/>
        <v>0.92282000000000008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0.89059999999999995</v>
      </c>
      <c r="C25" s="4">
        <v>0.90080000000000005</v>
      </c>
      <c r="D25" s="4">
        <v>0.89559999999999995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</v>
      </c>
      <c r="C27" s="4">
        <v>0.5333</v>
      </c>
      <c r="D27" s="4">
        <v>0.64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0.96150000000000002</v>
      </c>
      <c r="C29" s="4">
        <v>0.86209999999999998</v>
      </c>
      <c r="D29" s="4">
        <v>0.90910000000000002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0.93330000000000002</v>
      </c>
      <c r="C31" s="4">
        <v>0.82350000000000001</v>
      </c>
      <c r="D31" s="4">
        <v>0.875</v>
      </c>
    </row>
    <row r="32" spans="1:13" x14ac:dyDescent="0.25">
      <c r="A32" s="1" t="s">
        <v>10</v>
      </c>
      <c r="B32" s="4">
        <v>0.94869999999999999</v>
      </c>
      <c r="C32" s="4">
        <v>0.78720000000000001</v>
      </c>
      <c r="D32" s="4">
        <v>0.86050000000000004</v>
      </c>
    </row>
    <row r="33" spans="1:4" x14ac:dyDescent="0.25">
      <c r="A33" s="1" t="s">
        <v>11</v>
      </c>
      <c r="B33" s="4">
        <v>0.91569999999999996</v>
      </c>
      <c r="C33" s="4">
        <v>0.89410000000000001</v>
      </c>
      <c r="D33" s="4">
        <v>0.90480000000000005</v>
      </c>
    </row>
    <row r="34" spans="1:4" x14ac:dyDescent="0.25">
      <c r="A34" s="1" t="s">
        <v>12</v>
      </c>
      <c r="B34" s="4">
        <v>0.94579999999999997</v>
      </c>
      <c r="C34" s="4">
        <v>0.93469999999999998</v>
      </c>
      <c r="D34" s="4">
        <v>0.94020000000000004</v>
      </c>
    </row>
    <row r="35" spans="1:4" x14ac:dyDescent="0.25">
      <c r="A35" s="1" t="s">
        <v>13</v>
      </c>
      <c r="B35" s="4">
        <v>1</v>
      </c>
      <c r="C35" s="4">
        <v>1</v>
      </c>
      <c r="D35" s="4">
        <v>1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25">
      <c r="A38" s="1" t="s">
        <v>16</v>
      </c>
      <c r="B38" s="4">
        <v>0.5</v>
      </c>
      <c r="C38" s="4">
        <v>0.33329999999999999</v>
      </c>
      <c r="D38" s="4">
        <v>0.4</v>
      </c>
    </row>
    <row r="39" spans="1:4" x14ac:dyDescent="0.25">
      <c r="A39" s="1" t="s">
        <v>17</v>
      </c>
      <c r="B39" s="4">
        <v>0.96319999999999995</v>
      </c>
      <c r="C39" s="4">
        <v>0.98129999999999995</v>
      </c>
      <c r="D39" s="4">
        <v>0.97219999999999995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0.93959999999999999</v>
      </c>
      <c r="C41" s="4">
        <v>0.92279999999999995</v>
      </c>
      <c r="D41" s="4">
        <v>0.93110000000000004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0.88580000000000003</v>
      </c>
      <c r="C46" s="4">
        <v>0.86209999999999998</v>
      </c>
      <c r="D46" s="4">
        <v>0.87380000000000002</v>
      </c>
    </row>
    <row r="47" spans="1:4" x14ac:dyDescent="0.25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25">
      <c r="A48" s="1" t="s">
        <v>5</v>
      </c>
      <c r="B48" s="4">
        <v>1</v>
      </c>
      <c r="C48" s="4">
        <v>0.93330000000000002</v>
      </c>
      <c r="D48" s="4">
        <v>0.96550000000000002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0.89129999999999998</v>
      </c>
      <c r="C50" s="4">
        <v>0.93179999999999996</v>
      </c>
      <c r="D50" s="4">
        <v>0.91110000000000002</v>
      </c>
    </row>
    <row r="51" spans="1:4" x14ac:dyDescent="0.25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25">
      <c r="A52" s="1" t="s">
        <v>9</v>
      </c>
      <c r="B52" s="4">
        <v>0.89059999999999995</v>
      </c>
      <c r="C52" s="4">
        <v>0.75</v>
      </c>
      <c r="D52" s="4">
        <v>0.81430000000000002</v>
      </c>
    </row>
    <row r="53" spans="1:4" x14ac:dyDescent="0.25">
      <c r="A53" s="1" t="s">
        <v>10</v>
      </c>
      <c r="B53" s="4">
        <v>0.88100000000000001</v>
      </c>
      <c r="C53" s="4">
        <v>0.72550000000000003</v>
      </c>
      <c r="D53" s="4">
        <v>0.79569999999999996</v>
      </c>
    </row>
    <row r="54" spans="1:4" x14ac:dyDescent="0.25">
      <c r="A54" s="1" t="s">
        <v>11</v>
      </c>
      <c r="B54" s="4">
        <v>0.87229999999999996</v>
      </c>
      <c r="C54" s="4">
        <v>0.90110000000000001</v>
      </c>
      <c r="D54" s="4">
        <v>0.88649999999999995</v>
      </c>
    </row>
    <row r="55" spans="1:4" x14ac:dyDescent="0.25">
      <c r="A55" s="1" t="s">
        <v>12</v>
      </c>
      <c r="B55" s="4">
        <v>0.97150000000000003</v>
      </c>
      <c r="C55" s="4">
        <v>0.96240000000000003</v>
      </c>
      <c r="D55" s="4">
        <v>0.96689999999999998</v>
      </c>
    </row>
    <row r="56" spans="1:4" x14ac:dyDescent="0.25">
      <c r="A56" s="1" t="s">
        <v>13</v>
      </c>
      <c r="B56" s="4">
        <v>0.96970000000000001</v>
      </c>
      <c r="C56" s="4">
        <v>0.94120000000000004</v>
      </c>
      <c r="D56" s="4">
        <v>0.95520000000000005</v>
      </c>
    </row>
    <row r="57" spans="1:4" x14ac:dyDescent="0.25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25">
      <c r="A58" s="1" t="s">
        <v>15</v>
      </c>
      <c r="B58" s="4">
        <v>1</v>
      </c>
      <c r="C58" s="4">
        <v>0.4</v>
      </c>
      <c r="D58" s="4">
        <v>0.57140000000000002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0.97230000000000005</v>
      </c>
      <c r="C60" s="4">
        <v>0.98250000000000004</v>
      </c>
      <c r="D60" s="4">
        <v>0.97740000000000005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0.94179999999999997</v>
      </c>
      <c r="C62" s="4">
        <v>0.92130000000000001</v>
      </c>
      <c r="D62" s="4">
        <v>0.93140000000000001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0.85170000000000001</v>
      </c>
      <c r="C67" s="4">
        <v>0.88529999999999998</v>
      </c>
      <c r="D67" s="4">
        <v>0.86819999999999997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0.875</v>
      </c>
      <c r="C69" s="4">
        <v>0.875</v>
      </c>
      <c r="D69" s="4">
        <v>0.875</v>
      </c>
    </row>
    <row r="70" spans="1:4" x14ac:dyDescent="0.25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25">
      <c r="A71" s="1" t="s">
        <v>7</v>
      </c>
      <c r="B71" s="4">
        <v>0.89659999999999995</v>
      </c>
      <c r="C71" s="4">
        <v>0.8387</v>
      </c>
      <c r="D71" s="4">
        <v>0.86670000000000003</v>
      </c>
    </row>
    <row r="72" spans="1:4" x14ac:dyDescent="0.25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25">
      <c r="A73" s="1" t="s">
        <v>9</v>
      </c>
      <c r="B73" s="4">
        <v>0.94</v>
      </c>
      <c r="C73" s="4">
        <v>0.71209999999999996</v>
      </c>
      <c r="D73" s="4">
        <v>0.81030000000000002</v>
      </c>
    </row>
    <row r="74" spans="1:4" x14ac:dyDescent="0.25">
      <c r="A74" s="1" t="s">
        <v>10</v>
      </c>
      <c r="B74" s="4">
        <v>0.77780000000000005</v>
      </c>
      <c r="C74" s="4">
        <v>0.68630000000000002</v>
      </c>
      <c r="D74" s="4">
        <v>0.72919999999999996</v>
      </c>
    </row>
    <row r="75" spans="1:4" x14ac:dyDescent="0.25">
      <c r="A75" s="1" t="s">
        <v>11</v>
      </c>
      <c r="B75" s="4">
        <v>0.91010000000000002</v>
      </c>
      <c r="C75" s="4">
        <v>0.88039999999999996</v>
      </c>
      <c r="D75" s="4">
        <v>0.89500000000000002</v>
      </c>
    </row>
    <row r="76" spans="1:4" x14ac:dyDescent="0.25">
      <c r="A76" s="1" t="s">
        <v>12</v>
      </c>
      <c r="B76" s="4">
        <v>0.94479999999999997</v>
      </c>
      <c r="C76" s="4">
        <v>0.93810000000000004</v>
      </c>
      <c r="D76" s="4">
        <v>0.9415</v>
      </c>
    </row>
    <row r="77" spans="1:4" x14ac:dyDescent="0.25">
      <c r="A77" s="1" t="s">
        <v>13</v>
      </c>
      <c r="B77" s="4">
        <v>0.94740000000000002</v>
      </c>
      <c r="C77" s="4">
        <v>0.75</v>
      </c>
      <c r="D77" s="4">
        <v>0.83720000000000006</v>
      </c>
    </row>
    <row r="78" spans="1:4" x14ac:dyDescent="0.25">
      <c r="A78" s="1" t="s">
        <v>14</v>
      </c>
      <c r="B78" s="4">
        <v>0.94120000000000004</v>
      </c>
      <c r="C78" s="4">
        <v>0.94120000000000004</v>
      </c>
      <c r="D78" s="4">
        <v>0.94120000000000004</v>
      </c>
    </row>
    <row r="79" spans="1:4" x14ac:dyDescent="0.25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25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25">
      <c r="A81" s="1" t="s">
        <v>17</v>
      </c>
      <c r="B81" s="4">
        <v>0.98170000000000002</v>
      </c>
      <c r="C81" s="4">
        <v>0.9889</v>
      </c>
      <c r="D81" s="4">
        <v>0.98529999999999995</v>
      </c>
    </row>
    <row r="82" spans="1:4" x14ac:dyDescent="0.25">
      <c r="A82" s="1" t="s">
        <v>18</v>
      </c>
      <c r="B82" s="4">
        <v>0.98309999999999997</v>
      </c>
      <c r="C82" s="4">
        <v>0.92059999999999997</v>
      </c>
      <c r="D82" s="4">
        <v>0.95079999999999998</v>
      </c>
    </row>
    <row r="83" spans="1:4" x14ac:dyDescent="0.25">
      <c r="A83" s="1" t="s">
        <v>19</v>
      </c>
      <c r="B83" s="4">
        <v>0.92579999999999996</v>
      </c>
      <c r="C83" s="4">
        <v>0.90449999999999997</v>
      </c>
      <c r="D83" s="4">
        <v>0.91500000000000004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0.90239999999999998</v>
      </c>
      <c r="C88" s="4">
        <v>0.90239999999999998</v>
      </c>
      <c r="D88" s="4">
        <v>0.90239999999999998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0.9</v>
      </c>
      <c r="C90" s="4">
        <v>0.64290000000000003</v>
      </c>
      <c r="D90" s="4">
        <v>0.75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1</v>
      </c>
      <c r="C92" s="4">
        <v>0.84440000000000004</v>
      </c>
      <c r="D92" s="4">
        <v>0.91569999999999996</v>
      </c>
    </row>
    <row r="93" spans="1:4" x14ac:dyDescent="0.25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25">
      <c r="A94" s="1" t="s">
        <v>9</v>
      </c>
      <c r="B94" s="4">
        <v>0.82979999999999998</v>
      </c>
      <c r="C94" s="4">
        <v>0.79590000000000005</v>
      </c>
      <c r="D94" s="4">
        <v>0.8125</v>
      </c>
    </row>
    <row r="95" spans="1:4" x14ac:dyDescent="0.25">
      <c r="A95" s="1" t="s">
        <v>10</v>
      </c>
      <c r="B95" s="4">
        <v>0.94869999999999999</v>
      </c>
      <c r="C95" s="4">
        <v>0.86050000000000004</v>
      </c>
      <c r="D95" s="4">
        <v>0.90239999999999998</v>
      </c>
    </row>
    <row r="96" spans="1:4" x14ac:dyDescent="0.25">
      <c r="A96" s="1" t="s">
        <v>11</v>
      </c>
      <c r="B96" s="4">
        <v>0.96509999999999996</v>
      </c>
      <c r="C96" s="4">
        <v>0.94320000000000004</v>
      </c>
      <c r="D96" s="4">
        <v>0.95399999999999996</v>
      </c>
    </row>
    <row r="97" spans="1:4" x14ac:dyDescent="0.25">
      <c r="A97" s="1" t="s">
        <v>12</v>
      </c>
      <c r="B97" s="4">
        <v>0.94230000000000003</v>
      </c>
      <c r="C97" s="4">
        <v>0.92889999999999995</v>
      </c>
      <c r="D97" s="4">
        <v>0.93559999999999999</v>
      </c>
    </row>
    <row r="98" spans="1:4" x14ac:dyDescent="0.25">
      <c r="A98" s="1" t="s">
        <v>13</v>
      </c>
      <c r="B98" s="4">
        <v>0.82609999999999995</v>
      </c>
      <c r="C98" s="4">
        <v>0.95</v>
      </c>
      <c r="D98" s="4">
        <v>0.88370000000000004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0.71430000000000005</v>
      </c>
      <c r="C100" s="4">
        <v>0.55559999999999998</v>
      </c>
      <c r="D100" s="4">
        <v>0.625</v>
      </c>
    </row>
    <row r="101" spans="1:4" x14ac:dyDescent="0.25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25">
      <c r="A102" s="1" t="s">
        <v>17</v>
      </c>
      <c r="B102" s="4">
        <v>0.99260000000000004</v>
      </c>
      <c r="C102" s="4">
        <v>0.97829999999999995</v>
      </c>
      <c r="D102" s="4">
        <v>0.98540000000000005</v>
      </c>
    </row>
    <row r="103" spans="1:4" x14ac:dyDescent="0.25">
      <c r="A103" s="1" t="s">
        <v>18</v>
      </c>
      <c r="B103" s="4">
        <v>0.95830000000000004</v>
      </c>
      <c r="C103" s="4">
        <v>0.93879999999999997</v>
      </c>
      <c r="D103" s="4">
        <v>0.94850000000000001</v>
      </c>
    </row>
    <row r="104" spans="1:4" x14ac:dyDescent="0.25">
      <c r="A104" s="1" t="s">
        <v>19</v>
      </c>
      <c r="B104" s="4">
        <v>0.94289999999999996</v>
      </c>
      <c r="C104" s="4">
        <v>0.92</v>
      </c>
      <c r="D104" s="4">
        <v>0.93130000000000002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0.86450000000000005</v>
      </c>
      <c r="C4" s="2">
        <v>0.89670000000000005</v>
      </c>
      <c r="D4" s="2">
        <v>0.88029999999999997</v>
      </c>
      <c r="J4" s="1" t="s">
        <v>3</v>
      </c>
      <c r="K4" s="2">
        <f t="shared" ref="K4:M20" si="0">(B4+B25+B46+B67+B88)/5</f>
        <v>0.89580000000000004</v>
      </c>
      <c r="L4" s="2">
        <f t="shared" si="0"/>
        <v>0.90082000000000007</v>
      </c>
      <c r="M4" s="2">
        <f t="shared" si="0"/>
        <v>0.89817999999999998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1</v>
      </c>
      <c r="M5" s="2">
        <f t="shared" si="0"/>
        <v>1</v>
      </c>
    </row>
    <row r="6" spans="1:13" x14ac:dyDescent="0.25">
      <c r="A6" s="1" t="s">
        <v>5</v>
      </c>
      <c r="B6" s="2">
        <v>0.9</v>
      </c>
      <c r="C6" s="2">
        <v>0.52939999999999998</v>
      </c>
      <c r="D6" s="2">
        <v>0.66669999999999996</v>
      </c>
      <c r="J6" s="1" t="s">
        <v>5</v>
      </c>
      <c r="K6" s="2">
        <f t="shared" si="0"/>
        <v>0.87386000000000019</v>
      </c>
      <c r="L6" s="2">
        <f t="shared" si="0"/>
        <v>0.6458799999999999</v>
      </c>
      <c r="M6" s="2">
        <f t="shared" si="0"/>
        <v>0.73941999999999997</v>
      </c>
    </row>
    <row r="7" spans="1:13" x14ac:dyDescent="0.25">
      <c r="A7" s="1" t="s">
        <v>6</v>
      </c>
      <c r="B7" s="2">
        <v>1</v>
      </c>
      <c r="C7" s="2">
        <v>0.9667</v>
      </c>
      <c r="D7" s="2">
        <v>0.98309999999999997</v>
      </c>
      <c r="J7" s="1" t="s">
        <v>6</v>
      </c>
      <c r="K7" s="2">
        <f t="shared" si="0"/>
        <v>1</v>
      </c>
      <c r="L7" s="2">
        <f t="shared" si="0"/>
        <v>0.97853999999999997</v>
      </c>
      <c r="M7" s="2">
        <f t="shared" si="0"/>
        <v>0.98905999999999994</v>
      </c>
    </row>
    <row r="8" spans="1:13" x14ac:dyDescent="0.25">
      <c r="A8" s="1" t="s">
        <v>7</v>
      </c>
      <c r="B8" s="2">
        <v>0.97870000000000001</v>
      </c>
      <c r="C8" s="2">
        <v>0.85189999999999999</v>
      </c>
      <c r="D8" s="2">
        <v>0.91090000000000004</v>
      </c>
      <c r="J8" s="1" t="s">
        <v>7</v>
      </c>
      <c r="K8" s="2">
        <f t="shared" si="0"/>
        <v>0.92826000000000009</v>
      </c>
      <c r="L8" s="2">
        <f t="shared" si="0"/>
        <v>0.86758000000000002</v>
      </c>
      <c r="M8" s="2">
        <f t="shared" si="0"/>
        <v>0.89515999999999996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25">
      <c r="A10" s="1" t="s">
        <v>9</v>
      </c>
      <c r="B10" s="2">
        <v>0.9032</v>
      </c>
      <c r="C10" s="2">
        <v>0.77780000000000005</v>
      </c>
      <c r="D10" s="2">
        <v>0.83579999999999999</v>
      </c>
      <c r="J10" s="1" t="s">
        <v>9</v>
      </c>
      <c r="K10" s="2">
        <f t="shared" si="0"/>
        <v>0.88578000000000012</v>
      </c>
      <c r="L10" s="2">
        <f t="shared" si="0"/>
        <v>0.78905999999999998</v>
      </c>
      <c r="M10" s="2">
        <f t="shared" si="0"/>
        <v>0.83434000000000008</v>
      </c>
    </row>
    <row r="11" spans="1:13" x14ac:dyDescent="0.25">
      <c r="A11" s="1" t="s">
        <v>10</v>
      </c>
      <c r="B11" s="2">
        <v>0.84209999999999996</v>
      </c>
      <c r="C11" s="2">
        <v>0.74419999999999997</v>
      </c>
      <c r="D11" s="2">
        <v>0.79010000000000002</v>
      </c>
      <c r="J11" s="1" t="s">
        <v>10</v>
      </c>
      <c r="K11" s="2">
        <f t="shared" si="0"/>
        <v>0.84726000000000001</v>
      </c>
      <c r="L11" s="2">
        <f t="shared" si="0"/>
        <v>0.71408000000000005</v>
      </c>
      <c r="M11" s="2">
        <f t="shared" si="0"/>
        <v>0.77361999999999997</v>
      </c>
    </row>
    <row r="12" spans="1:13" x14ac:dyDescent="0.25">
      <c r="A12" s="1" t="s">
        <v>11</v>
      </c>
      <c r="B12" s="2">
        <v>0.93479999999999996</v>
      </c>
      <c r="C12" s="2">
        <v>0.9556</v>
      </c>
      <c r="D12" s="2">
        <v>0.94510000000000005</v>
      </c>
      <c r="J12" s="1" t="s">
        <v>11</v>
      </c>
      <c r="K12" s="2">
        <f t="shared" si="0"/>
        <v>0.90284000000000009</v>
      </c>
      <c r="L12" s="2">
        <f t="shared" si="0"/>
        <v>0.92369999999999997</v>
      </c>
      <c r="M12" s="2">
        <f t="shared" si="0"/>
        <v>0.91280000000000006</v>
      </c>
    </row>
    <row r="13" spans="1:13" x14ac:dyDescent="0.25">
      <c r="A13" s="1" t="s">
        <v>12</v>
      </c>
      <c r="B13" s="2">
        <v>0.96419999999999995</v>
      </c>
      <c r="C13" s="2">
        <v>0.95440000000000003</v>
      </c>
      <c r="D13" s="2">
        <v>0.95930000000000004</v>
      </c>
      <c r="J13" s="1" t="s">
        <v>12</v>
      </c>
      <c r="K13" s="2">
        <f t="shared" si="0"/>
        <v>0.95189999999999997</v>
      </c>
      <c r="L13" s="2">
        <f t="shared" si="0"/>
        <v>0.94168000000000007</v>
      </c>
      <c r="M13" s="2">
        <f t="shared" si="0"/>
        <v>0.94672000000000001</v>
      </c>
    </row>
    <row r="14" spans="1:13" x14ac:dyDescent="0.25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0.96858</v>
      </c>
      <c r="L14" s="2">
        <f t="shared" si="0"/>
        <v>0.91935999999999996</v>
      </c>
      <c r="M14" s="2">
        <f t="shared" si="0"/>
        <v>0.94236000000000009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25">
      <c r="A16" s="1" t="s">
        <v>15</v>
      </c>
      <c r="B16" s="2">
        <v>1</v>
      </c>
      <c r="C16" s="2">
        <v>0.83330000000000004</v>
      </c>
      <c r="D16" s="2">
        <v>0.90910000000000002</v>
      </c>
      <c r="J16" s="1" t="s">
        <v>15</v>
      </c>
      <c r="K16" s="2">
        <f t="shared" si="0"/>
        <v>1</v>
      </c>
      <c r="L16" s="2">
        <f t="shared" si="0"/>
        <v>0.70831999999999995</v>
      </c>
      <c r="M16" s="2">
        <f t="shared" si="0"/>
        <v>0.79092000000000007</v>
      </c>
    </row>
    <row r="17" spans="1:13" x14ac:dyDescent="0.25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0.70286000000000004</v>
      </c>
      <c r="L17" s="2">
        <f t="shared" si="0"/>
        <v>0.43499999999999994</v>
      </c>
      <c r="M17" s="2">
        <f t="shared" si="0"/>
        <v>0.50668000000000002</v>
      </c>
    </row>
    <row r="18" spans="1:13" x14ac:dyDescent="0.25">
      <c r="A18" s="1" t="s">
        <v>17</v>
      </c>
      <c r="B18" s="2">
        <v>0.9798</v>
      </c>
      <c r="C18" s="2">
        <v>0.98780000000000001</v>
      </c>
      <c r="D18" s="2">
        <v>0.98370000000000002</v>
      </c>
      <c r="J18" s="1" t="s">
        <v>17</v>
      </c>
      <c r="K18" s="2">
        <f t="shared" si="0"/>
        <v>0.9751399999999999</v>
      </c>
      <c r="L18" s="2">
        <f t="shared" si="0"/>
        <v>0.96907999999999994</v>
      </c>
      <c r="M18" s="2">
        <f t="shared" si="0"/>
        <v>0.97204000000000002</v>
      </c>
    </row>
    <row r="19" spans="1:13" x14ac:dyDescent="0.25">
      <c r="A19" s="1" t="s">
        <v>18</v>
      </c>
      <c r="B19" s="2">
        <v>0.97670000000000001</v>
      </c>
      <c r="C19" s="2">
        <v>1</v>
      </c>
      <c r="D19" s="2">
        <v>0.98819999999999997</v>
      </c>
      <c r="J19" s="1" t="s">
        <v>18</v>
      </c>
      <c r="K19" s="2">
        <f t="shared" si="0"/>
        <v>0.98027999999999993</v>
      </c>
      <c r="L19" s="2">
        <f t="shared" si="0"/>
        <v>0.98493999999999993</v>
      </c>
      <c r="M19" s="2">
        <f t="shared" si="0"/>
        <v>0.9825799999999999</v>
      </c>
    </row>
    <row r="20" spans="1:13" x14ac:dyDescent="0.25">
      <c r="A20" s="1" t="s">
        <v>19</v>
      </c>
      <c r="B20" s="2">
        <v>0.94179999999999997</v>
      </c>
      <c r="C20" s="2">
        <v>0.92430000000000001</v>
      </c>
      <c r="D20" s="2">
        <v>0.93300000000000005</v>
      </c>
      <c r="J20" s="1" t="s">
        <v>19</v>
      </c>
      <c r="K20" s="2">
        <f t="shared" si="0"/>
        <v>0.93735999999999997</v>
      </c>
      <c r="L20" s="2">
        <f t="shared" si="0"/>
        <v>0.91611999999999993</v>
      </c>
      <c r="M20" s="2">
        <f t="shared" si="0"/>
        <v>0.92662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0.92859999999999998</v>
      </c>
      <c r="C25" s="4">
        <v>0.90810000000000002</v>
      </c>
      <c r="D25" s="4">
        <v>0.91820000000000002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0.92310000000000003</v>
      </c>
      <c r="C27" s="4">
        <v>0.75</v>
      </c>
      <c r="D27" s="4">
        <v>0.8276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0.92110000000000003</v>
      </c>
      <c r="C29" s="4">
        <v>0.875</v>
      </c>
      <c r="D29" s="4">
        <v>0.89739999999999998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0.97670000000000001</v>
      </c>
      <c r="C31" s="4">
        <v>0.85709999999999997</v>
      </c>
      <c r="D31" s="4">
        <v>0.91300000000000003</v>
      </c>
    </row>
    <row r="32" spans="1:13" x14ac:dyDescent="0.25">
      <c r="A32" s="1" t="s">
        <v>10</v>
      </c>
      <c r="B32" s="4">
        <v>0.89470000000000005</v>
      </c>
      <c r="C32" s="4">
        <v>0.75560000000000005</v>
      </c>
      <c r="D32" s="4">
        <v>0.81930000000000003</v>
      </c>
    </row>
    <row r="33" spans="1:4" x14ac:dyDescent="0.25">
      <c r="A33" s="1" t="s">
        <v>11</v>
      </c>
      <c r="B33" s="4">
        <v>0.92549999999999999</v>
      </c>
      <c r="C33" s="4">
        <v>0.91579999999999995</v>
      </c>
      <c r="D33" s="4">
        <v>0.92059999999999997</v>
      </c>
    </row>
    <row r="34" spans="1:4" x14ac:dyDescent="0.25">
      <c r="A34" s="1" t="s">
        <v>12</v>
      </c>
      <c r="B34" s="4">
        <v>0.95720000000000005</v>
      </c>
      <c r="C34" s="4">
        <v>0.95479999999999998</v>
      </c>
      <c r="D34" s="4">
        <v>0.95599999999999996</v>
      </c>
    </row>
    <row r="35" spans="1:4" x14ac:dyDescent="0.25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25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25">
      <c r="A39" s="1" t="s">
        <v>17</v>
      </c>
      <c r="B39" s="4">
        <v>0.98</v>
      </c>
      <c r="C39" s="4">
        <v>0.96460000000000001</v>
      </c>
      <c r="D39" s="4">
        <v>0.97219999999999995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0.95440000000000003</v>
      </c>
      <c r="C41" s="4">
        <v>0.92820000000000003</v>
      </c>
      <c r="D41" s="4">
        <v>0.94110000000000005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0.88370000000000004</v>
      </c>
      <c r="C46" s="4">
        <v>0.87019999999999997</v>
      </c>
      <c r="D46" s="4">
        <v>0.87690000000000001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0.7</v>
      </c>
      <c r="C48" s="4">
        <v>0.4667</v>
      </c>
      <c r="D48" s="4">
        <v>0.56000000000000005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0.96550000000000002</v>
      </c>
      <c r="C50" s="4">
        <v>0.82350000000000001</v>
      </c>
      <c r="D50" s="4">
        <v>0.88890000000000002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0.875</v>
      </c>
      <c r="C52" s="4">
        <v>0.77780000000000005</v>
      </c>
      <c r="D52" s="4">
        <v>0.82350000000000001</v>
      </c>
    </row>
    <row r="53" spans="1:4" x14ac:dyDescent="0.25">
      <c r="A53" s="1" t="s">
        <v>10</v>
      </c>
      <c r="B53" s="4">
        <v>0.82499999999999996</v>
      </c>
      <c r="C53" s="4">
        <v>0.64710000000000001</v>
      </c>
      <c r="D53" s="4">
        <v>0.72529999999999994</v>
      </c>
    </row>
    <row r="54" spans="1:4" x14ac:dyDescent="0.25">
      <c r="A54" s="1" t="s">
        <v>11</v>
      </c>
      <c r="B54" s="4">
        <v>0.89410000000000001</v>
      </c>
      <c r="C54" s="4">
        <v>0.96199999999999997</v>
      </c>
      <c r="D54" s="4">
        <v>0.92679999999999996</v>
      </c>
    </row>
    <row r="55" spans="1:4" x14ac:dyDescent="0.25">
      <c r="A55" s="1" t="s">
        <v>12</v>
      </c>
      <c r="B55" s="4">
        <v>0.92979999999999996</v>
      </c>
      <c r="C55" s="4">
        <v>0.93689999999999996</v>
      </c>
      <c r="D55" s="4">
        <v>0.93330000000000002</v>
      </c>
    </row>
    <row r="56" spans="1:4" x14ac:dyDescent="0.25">
      <c r="A56" s="1" t="s">
        <v>13</v>
      </c>
      <c r="B56" s="4">
        <v>0.92859999999999998</v>
      </c>
      <c r="C56" s="4">
        <v>0.8125</v>
      </c>
      <c r="D56" s="4">
        <v>0.86670000000000003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1</v>
      </c>
      <c r="D58" s="4">
        <v>1</v>
      </c>
    </row>
    <row r="59" spans="1:4" x14ac:dyDescent="0.25">
      <c r="A59" s="1" t="s">
        <v>16</v>
      </c>
      <c r="B59" s="4">
        <v>0</v>
      </c>
      <c r="C59" s="4">
        <v>0</v>
      </c>
      <c r="D59" s="4">
        <v>0</v>
      </c>
    </row>
    <row r="60" spans="1:4" x14ac:dyDescent="0.25">
      <c r="A60" s="1" t="s">
        <v>17</v>
      </c>
      <c r="B60" s="4">
        <v>0.97550000000000003</v>
      </c>
      <c r="C60" s="4">
        <v>0.95599999999999996</v>
      </c>
      <c r="D60" s="4">
        <v>0.9657</v>
      </c>
    </row>
    <row r="61" spans="1:4" x14ac:dyDescent="0.25">
      <c r="A61" s="1" t="s">
        <v>18</v>
      </c>
      <c r="B61" s="4">
        <v>0.98080000000000001</v>
      </c>
      <c r="C61" s="4">
        <v>0.98080000000000001</v>
      </c>
      <c r="D61" s="4">
        <v>0.98080000000000001</v>
      </c>
    </row>
    <row r="62" spans="1:4" x14ac:dyDescent="0.25">
      <c r="A62" s="1" t="s">
        <v>19</v>
      </c>
      <c r="B62" s="4">
        <v>0.92600000000000005</v>
      </c>
      <c r="C62" s="4">
        <v>0.90369999999999995</v>
      </c>
      <c r="D62" s="4">
        <v>0.91469999999999996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0.89080000000000004</v>
      </c>
      <c r="C67" s="4">
        <v>0.90210000000000001</v>
      </c>
      <c r="D67" s="4">
        <v>0.89639999999999997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0.84619999999999995</v>
      </c>
      <c r="C69" s="4">
        <v>0.73329999999999995</v>
      </c>
      <c r="D69" s="4">
        <v>0.78569999999999995</v>
      </c>
    </row>
    <row r="70" spans="1:4" x14ac:dyDescent="0.25">
      <c r="A70" s="1" t="s">
        <v>6</v>
      </c>
      <c r="B70" s="4">
        <v>1</v>
      </c>
      <c r="C70" s="4">
        <v>0.96299999999999997</v>
      </c>
      <c r="D70" s="4">
        <v>0.98109999999999997</v>
      </c>
    </row>
    <row r="71" spans="1:4" x14ac:dyDescent="0.25">
      <c r="A71" s="1" t="s">
        <v>7</v>
      </c>
      <c r="B71" s="4">
        <v>0.85709999999999997</v>
      </c>
      <c r="C71" s="4">
        <v>0.9375</v>
      </c>
      <c r="D71" s="4">
        <v>0.89549999999999996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0.8125</v>
      </c>
      <c r="C73" s="4">
        <v>0.70909999999999995</v>
      </c>
      <c r="D73" s="4">
        <v>0.75729999999999997</v>
      </c>
    </row>
    <row r="74" spans="1:4" x14ac:dyDescent="0.25">
      <c r="A74" s="1" t="s">
        <v>10</v>
      </c>
      <c r="B74" s="4">
        <v>0.89190000000000003</v>
      </c>
      <c r="C74" s="4">
        <v>0.67349999999999999</v>
      </c>
      <c r="D74" s="4">
        <v>0.76739999999999997</v>
      </c>
    </row>
    <row r="75" spans="1:4" x14ac:dyDescent="0.25">
      <c r="A75" s="1" t="s">
        <v>11</v>
      </c>
      <c r="B75" s="4">
        <v>0.85870000000000002</v>
      </c>
      <c r="C75" s="4">
        <v>0.83160000000000001</v>
      </c>
      <c r="D75" s="4">
        <v>0.84489999999999998</v>
      </c>
    </row>
    <row r="76" spans="1:4" x14ac:dyDescent="0.25">
      <c r="A76" s="1" t="s">
        <v>12</v>
      </c>
      <c r="B76" s="4">
        <v>0.94950000000000001</v>
      </c>
      <c r="C76" s="4">
        <v>0.93459999999999999</v>
      </c>
      <c r="D76" s="4">
        <v>0.94199999999999995</v>
      </c>
    </row>
    <row r="77" spans="1:4" x14ac:dyDescent="0.25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25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25">
      <c r="A79" s="1" t="s">
        <v>15</v>
      </c>
      <c r="B79" s="4">
        <v>1</v>
      </c>
      <c r="C79" s="4">
        <v>1</v>
      </c>
      <c r="D79" s="4">
        <v>1</v>
      </c>
    </row>
    <row r="80" spans="1:4" x14ac:dyDescent="0.25">
      <c r="A80" s="1" t="s">
        <v>16</v>
      </c>
      <c r="B80" s="4">
        <v>0.71430000000000005</v>
      </c>
      <c r="C80" s="4">
        <v>0.625</v>
      </c>
      <c r="D80" s="4">
        <v>0.66669999999999996</v>
      </c>
    </row>
    <row r="81" spans="1:4" x14ac:dyDescent="0.25">
      <c r="A81" s="1" t="s">
        <v>17</v>
      </c>
      <c r="B81" s="4">
        <v>0.97189999999999999</v>
      </c>
      <c r="C81" s="4">
        <v>0.9798</v>
      </c>
      <c r="D81" s="4">
        <v>0.9758</v>
      </c>
    </row>
    <row r="82" spans="1:4" x14ac:dyDescent="0.25">
      <c r="A82" s="1" t="s">
        <v>18</v>
      </c>
      <c r="B82" s="4">
        <v>0.98309999999999997</v>
      </c>
      <c r="C82" s="4">
        <v>0.98309999999999997</v>
      </c>
      <c r="D82" s="4">
        <v>0.98309999999999997</v>
      </c>
    </row>
    <row r="83" spans="1:4" x14ac:dyDescent="0.25">
      <c r="A83" s="1" t="s">
        <v>19</v>
      </c>
      <c r="B83" s="4">
        <v>0.92659999999999998</v>
      </c>
      <c r="C83" s="4">
        <v>0.90969999999999995</v>
      </c>
      <c r="D83" s="4">
        <v>0.91810000000000003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0.91139999999999999</v>
      </c>
      <c r="C88" s="4">
        <v>0.92700000000000005</v>
      </c>
      <c r="D88" s="4">
        <v>0.91910000000000003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1</v>
      </c>
      <c r="C90" s="4">
        <v>0.75</v>
      </c>
      <c r="D90" s="4">
        <v>0.85709999999999997</v>
      </c>
    </row>
    <row r="91" spans="1:4" x14ac:dyDescent="0.25">
      <c r="A91" s="1" t="s">
        <v>6</v>
      </c>
      <c r="B91" s="4">
        <v>1</v>
      </c>
      <c r="C91" s="4">
        <v>0.96299999999999997</v>
      </c>
      <c r="D91" s="4">
        <v>0.98109999999999997</v>
      </c>
    </row>
    <row r="92" spans="1:4" x14ac:dyDescent="0.25">
      <c r="A92" s="1" t="s">
        <v>7</v>
      </c>
      <c r="B92" s="4">
        <v>0.91890000000000005</v>
      </c>
      <c r="C92" s="4">
        <v>0.85</v>
      </c>
      <c r="D92" s="4">
        <v>0.8831</v>
      </c>
    </row>
    <row r="93" spans="1:4" x14ac:dyDescent="0.25">
      <c r="A93" s="1" t="s">
        <v>8</v>
      </c>
      <c r="B93" s="4">
        <v>0</v>
      </c>
      <c r="C93" s="4">
        <v>0</v>
      </c>
      <c r="D93" s="4">
        <v>0</v>
      </c>
    </row>
    <row r="94" spans="1:4" x14ac:dyDescent="0.25">
      <c r="A94" s="1" t="s">
        <v>9</v>
      </c>
      <c r="B94" s="4">
        <v>0.86150000000000004</v>
      </c>
      <c r="C94" s="4">
        <v>0.82350000000000001</v>
      </c>
      <c r="D94" s="4">
        <v>0.84209999999999996</v>
      </c>
    </row>
    <row r="95" spans="1:4" x14ac:dyDescent="0.25">
      <c r="A95" s="1" t="s">
        <v>10</v>
      </c>
      <c r="B95" s="4">
        <v>0.78259999999999996</v>
      </c>
      <c r="C95" s="4">
        <v>0.75</v>
      </c>
      <c r="D95" s="4">
        <v>0.76600000000000001</v>
      </c>
    </row>
    <row r="96" spans="1:4" x14ac:dyDescent="0.25">
      <c r="A96" s="1" t="s">
        <v>11</v>
      </c>
      <c r="B96" s="4">
        <v>0.90110000000000001</v>
      </c>
      <c r="C96" s="4">
        <v>0.95350000000000001</v>
      </c>
      <c r="D96" s="4">
        <v>0.92659999999999998</v>
      </c>
    </row>
    <row r="97" spans="1:4" x14ac:dyDescent="0.25">
      <c r="A97" s="1" t="s">
        <v>12</v>
      </c>
      <c r="B97" s="4">
        <v>0.95879999999999999</v>
      </c>
      <c r="C97" s="4">
        <v>0.92769999999999997</v>
      </c>
      <c r="D97" s="4">
        <v>0.94299999999999995</v>
      </c>
    </row>
    <row r="98" spans="1:4" x14ac:dyDescent="0.25">
      <c r="A98" s="1" t="s">
        <v>13</v>
      </c>
      <c r="B98" s="4">
        <v>1</v>
      </c>
      <c r="C98" s="4">
        <v>0.94120000000000004</v>
      </c>
      <c r="D98" s="4">
        <v>0.96970000000000001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25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25">
      <c r="A102" s="1" t="s">
        <v>17</v>
      </c>
      <c r="B102" s="4">
        <v>0.96850000000000003</v>
      </c>
      <c r="C102" s="4">
        <v>0.95720000000000005</v>
      </c>
      <c r="D102" s="4">
        <v>0.96279999999999999</v>
      </c>
    </row>
    <row r="103" spans="1:4" x14ac:dyDescent="0.25">
      <c r="A103" s="1" t="s">
        <v>18</v>
      </c>
      <c r="B103" s="4">
        <v>0.96079999999999999</v>
      </c>
      <c r="C103" s="4">
        <v>0.96079999999999999</v>
      </c>
      <c r="D103" s="4">
        <v>0.96079999999999999</v>
      </c>
    </row>
    <row r="104" spans="1:4" x14ac:dyDescent="0.25">
      <c r="A104" s="1" t="s">
        <v>19</v>
      </c>
      <c r="B104" s="4">
        <v>0.93799999999999994</v>
      </c>
      <c r="C104" s="4">
        <v>0.91469999999999996</v>
      </c>
      <c r="D104" s="4">
        <v>0.92620000000000002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0.87180000000000002</v>
      </c>
      <c r="C4" s="2">
        <v>0.89139999999999997</v>
      </c>
      <c r="D4" s="2">
        <v>0.88149999999999995</v>
      </c>
      <c r="J4" s="1" t="s">
        <v>3</v>
      </c>
      <c r="K4" s="2">
        <f t="shared" ref="K4:M20" si="0">(B4+B25+B46+B67+B88)/5</f>
        <v>0.88202000000000003</v>
      </c>
      <c r="L4" s="2">
        <f t="shared" si="0"/>
        <v>0.89138000000000006</v>
      </c>
      <c r="M4" s="2">
        <f t="shared" si="0"/>
        <v>0.88661999999999996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0.95777999999999996</v>
      </c>
      <c r="L5" s="2">
        <f t="shared" si="0"/>
        <v>0.95777999999999996</v>
      </c>
      <c r="M5" s="2">
        <f t="shared" si="0"/>
        <v>0.95777999999999996</v>
      </c>
    </row>
    <row r="6" spans="1:13" x14ac:dyDescent="0.25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0.85584000000000005</v>
      </c>
      <c r="L6" s="2">
        <f t="shared" si="0"/>
        <v>0.60566000000000009</v>
      </c>
      <c r="M6" s="2">
        <f t="shared" si="0"/>
        <v>0.68822000000000005</v>
      </c>
    </row>
    <row r="7" spans="1:13" x14ac:dyDescent="0.25">
      <c r="A7" s="1" t="s">
        <v>6</v>
      </c>
      <c r="B7" s="2">
        <v>1</v>
      </c>
      <c r="C7" s="2">
        <v>0.96</v>
      </c>
      <c r="D7" s="2">
        <v>0.97960000000000003</v>
      </c>
      <c r="J7" s="1" t="s">
        <v>6</v>
      </c>
      <c r="K7" s="2">
        <f t="shared" si="0"/>
        <v>0.97965999999999998</v>
      </c>
      <c r="L7" s="2">
        <f t="shared" si="0"/>
        <v>0.99199999999999999</v>
      </c>
      <c r="M7" s="2">
        <f t="shared" si="0"/>
        <v>0.98543999999999998</v>
      </c>
    </row>
    <row r="8" spans="1:13" x14ac:dyDescent="0.25">
      <c r="A8" s="1" t="s">
        <v>7</v>
      </c>
      <c r="B8" s="2">
        <v>0.97619999999999996</v>
      </c>
      <c r="C8" s="2">
        <v>0.80389999999999995</v>
      </c>
      <c r="D8" s="2">
        <v>0.88170000000000004</v>
      </c>
      <c r="J8" s="1" t="s">
        <v>7</v>
      </c>
      <c r="K8" s="2">
        <f t="shared" si="0"/>
        <v>0.94643999999999995</v>
      </c>
      <c r="L8" s="2">
        <f t="shared" si="0"/>
        <v>0.87353999999999998</v>
      </c>
      <c r="M8" s="2">
        <f t="shared" si="0"/>
        <v>0.9067400000000001</v>
      </c>
    </row>
    <row r="9" spans="1:13" x14ac:dyDescent="0.25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25">
      <c r="A10" s="1" t="s">
        <v>9</v>
      </c>
      <c r="B10" s="2">
        <v>0.79249999999999998</v>
      </c>
      <c r="C10" s="2">
        <v>0.62690000000000001</v>
      </c>
      <c r="D10" s="2">
        <v>0.7</v>
      </c>
      <c r="J10" s="1" t="s">
        <v>9</v>
      </c>
      <c r="K10" s="2">
        <f t="shared" si="0"/>
        <v>0.88075999999999988</v>
      </c>
      <c r="L10" s="2">
        <f t="shared" si="0"/>
        <v>0.75060000000000004</v>
      </c>
      <c r="M10" s="2">
        <f t="shared" si="0"/>
        <v>0.80908000000000002</v>
      </c>
    </row>
    <row r="11" spans="1:13" x14ac:dyDescent="0.25">
      <c r="A11" s="1" t="s">
        <v>10</v>
      </c>
      <c r="B11" s="2">
        <v>0.77780000000000005</v>
      </c>
      <c r="C11" s="2">
        <v>0.63639999999999997</v>
      </c>
      <c r="D11" s="2">
        <v>0.7</v>
      </c>
      <c r="J11" s="1" t="s">
        <v>10</v>
      </c>
      <c r="K11" s="2">
        <f t="shared" si="0"/>
        <v>0.85766000000000009</v>
      </c>
      <c r="L11" s="2">
        <f t="shared" si="0"/>
        <v>0.74343999999999999</v>
      </c>
      <c r="M11" s="2">
        <f t="shared" si="0"/>
        <v>0.79505999999999999</v>
      </c>
    </row>
    <row r="12" spans="1:13" x14ac:dyDescent="0.25">
      <c r="A12" s="1" t="s">
        <v>11</v>
      </c>
      <c r="B12" s="2">
        <v>0.94169999999999998</v>
      </c>
      <c r="C12" s="2">
        <v>0.96040000000000003</v>
      </c>
      <c r="D12" s="2">
        <v>0.95099999999999996</v>
      </c>
      <c r="J12" s="1" t="s">
        <v>11</v>
      </c>
      <c r="K12" s="2">
        <f t="shared" si="0"/>
        <v>0.92225999999999997</v>
      </c>
      <c r="L12" s="2">
        <f t="shared" si="0"/>
        <v>0.92712000000000006</v>
      </c>
      <c r="M12" s="2">
        <f t="shared" si="0"/>
        <v>0.9244</v>
      </c>
    </row>
    <row r="13" spans="1:13" x14ac:dyDescent="0.25">
      <c r="A13" s="1" t="s">
        <v>12</v>
      </c>
      <c r="B13" s="2">
        <v>0.94530000000000003</v>
      </c>
      <c r="C13" s="2">
        <v>0.93140000000000001</v>
      </c>
      <c r="D13" s="2">
        <v>0.93830000000000002</v>
      </c>
      <c r="J13" s="1" t="s">
        <v>12</v>
      </c>
      <c r="K13" s="2">
        <f t="shared" si="0"/>
        <v>0.96033999999999986</v>
      </c>
      <c r="L13" s="2">
        <f t="shared" si="0"/>
        <v>0.94806000000000012</v>
      </c>
      <c r="M13" s="2">
        <f t="shared" si="0"/>
        <v>0.95416000000000012</v>
      </c>
    </row>
    <row r="14" spans="1:13" x14ac:dyDescent="0.25">
      <c r="A14" s="1" t="s">
        <v>13</v>
      </c>
      <c r="B14" s="2">
        <v>1</v>
      </c>
      <c r="C14" s="2">
        <v>0.93100000000000005</v>
      </c>
      <c r="D14" s="2">
        <v>0.96430000000000005</v>
      </c>
      <c r="J14" s="1" t="s">
        <v>13</v>
      </c>
      <c r="K14" s="2">
        <f t="shared" si="0"/>
        <v>0.9561400000000001</v>
      </c>
      <c r="L14" s="2">
        <f t="shared" si="0"/>
        <v>0.91444000000000014</v>
      </c>
      <c r="M14" s="2">
        <f t="shared" si="0"/>
        <v>0.93230000000000002</v>
      </c>
    </row>
    <row r="15" spans="1:13" x14ac:dyDescent="0.25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0.99048000000000003</v>
      </c>
      <c r="L15" s="2">
        <f t="shared" si="0"/>
        <v>0.95533999999999997</v>
      </c>
      <c r="M15" s="2">
        <f t="shared" si="0"/>
        <v>0.97236000000000011</v>
      </c>
    </row>
    <row r="16" spans="1:13" x14ac:dyDescent="0.25">
      <c r="A16" s="1" t="s">
        <v>15</v>
      </c>
      <c r="B16" s="2">
        <v>0.83330000000000004</v>
      </c>
      <c r="C16" s="2">
        <v>0.83330000000000004</v>
      </c>
      <c r="D16" s="2">
        <v>0.83330000000000004</v>
      </c>
      <c r="J16" s="1" t="s">
        <v>15</v>
      </c>
      <c r="K16" s="2">
        <f t="shared" si="0"/>
        <v>0.86951999999999996</v>
      </c>
      <c r="L16" s="2">
        <f t="shared" si="0"/>
        <v>0.60350000000000004</v>
      </c>
      <c r="M16" s="2">
        <f t="shared" si="0"/>
        <v>0.68594000000000011</v>
      </c>
    </row>
    <row r="17" spans="1:13" x14ac:dyDescent="0.25">
      <c r="A17" s="1" t="s">
        <v>16</v>
      </c>
      <c r="B17" s="2">
        <v>1</v>
      </c>
      <c r="C17" s="2">
        <v>1</v>
      </c>
      <c r="D17" s="2">
        <v>1</v>
      </c>
      <c r="J17" s="1" t="s">
        <v>16</v>
      </c>
      <c r="K17" s="2">
        <f t="shared" si="0"/>
        <v>0.8</v>
      </c>
      <c r="L17" s="2">
        <f t="shared" si="0"/>
        <v>0.60665999999999998</v>
      </c>
      <c r="M17" s="2">
        <f t="shared" si="0"/>
        <v>0.67205999999999999</v>
      </c>
    </row>
    <row r="18" spans="1:13" x14ac:dyDescent="0.25">
      <c r="A18" s="1" t="s">
        <v>17</v>
      </c>
      <c r="B18" s="2">
        <v>0.95550000000000002</v>
      </c>
      <c r="C18" s="2">
        <v>0.98240000000000005</v>
      </c>
      <c r="D18" s="2">
        <v>0.96879999999999999</v>
      </c>
      <c r="J18" s="1" t="s">
        <v>17</v>
      </c>
      <c r="K18" s="2">
        <f t="shared" si="0"/>
        <v>0.97316000000000003</v>
      </c>
      <c r="L18" s="2">
        <f t="shared" si="0"/>
        <v>0.9877800000000001</v>
      </c>
      <c r="M18" s="2">
        <f t="shared" si="0"/>
        <v>0.98041999999999996</v>
      </c>
    </row>
    <row r="19" spans="1:13" x14ac:dyDescent="0.25">
      <c r="A19" s="1" t="s">
        <v>18</v>
      </c>
      <c r="B19" s="2">
        <v>0.9677</v>
      </c>
      <c r="C19" s="2">
        <v>0.98360000000000003</v>
      </c>
      <c r="D19" s="2">
        <v>0.97560000000000002</v>
      </c>
      <c r="J19" s="1" t="s">
        <v>18</v>
      </c>
      <c r="K19" s="2">
        <f t="shared" si="0"/>
        <v>0.98177999999999999</v>
      </c>
      <c r="L19" s="2">
        <f t="shared" si="0"/>
        <v>0.99264000000000008</v>
      </c>
      <c r="M19" s="2">
        <f t="shared" si="0"/>
        <v>0.98712</v>
      </c>
    </row>
    <row r="20" spans="1:13" x14ac:dyDescent="0.25">
      <c r="A20" s="1" t="s">
        <v>19</v>
      </c>
      <c r="B20" s="2">
        <v>0.92720000000000002</v>
      </c>
      <c r="C20" s="2">
        <v>0.90449999999999997</v>
      </c>
      <c r="D20" s="2">
        <v>0.91569999999999996</v>
      </c>
      <c r="J20" s="1" t="s">
        <v>19</v>
      </c>
      <c r="K20" s="2">
        <f t="shared" si="0"/>
        <v>0.93843999999999994</v>
      </c>
      <c r="L20" s="2">
        <f t="shared" si="0"/>
        <v>0.92054000000000014</v>
      </c>
      <c r="M20" s="2">
        <f t="shared" si="0"/>
        <v>0.92942000000000002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0.88300000000000001</v>
      </c>
      <c r="C25" s="4">
        <v>0.8931</v>
      </c>
      <c r="D25" s="4">
        <v>0.88800000000000001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0.66669999999999996</v>
      </c>
      <c r="C27" s="4">
        <v>0.26669999999999999</v>
      </c>
      <c r="D27" s="4">
        <v>0.38100000000000001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0.96150000000000002</v>
      </c>
      <c r="C29" s="4">
        <v>0.86209999999999998</v>
      </c>
      <c r="D29" s="4">
        <v>0.90910000000000002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0.9355</v>
      </c>
      <c r="C31" s="4">
        <v>0.85289999999999999</v>
      </c>
      <c r="D31" s="4">
        <v>0.89229999999999998</v>
      </c>
    </row>
    <row r="32" spans="1:13" x14ac:dyDescent="0.25">
      <c r="A32" s="1" t="s">
        <v>10</v>
      </c>
      <c r="B32" s="4">
        <v>0.95</v>
      </c>
      <c r="C32" s="4">
        <v>0.8085</v>
      </c>
      <c r="D32" s="4">
        <v>0.87360000000000004</v>
      </c>
    </row>
    <row r="33" spans="1:4" x14ac:dyDescent="0.25">
      <c r="A33" s="1" t="s">
        <v>11</v>
      </c>
      <c r="B33" s="4">
        <v>0.92859999999999998</v>
      </c>
      <c r="C33" s="4">
        <v>0.91759999999999997</v>
      </c>
      <c r="D33" s="4">
        <v>0.92310000000000003</v>
      </c>
    </row>
    <row r="34" spans="1:4" x14ac:dyDescent="0.25">
      <c r="A34" s="1" t="s">
        <v>12</v>
      </c>
      <c r="B34" s="4">
        <v>0.97609999999999997</v>
      </c>
      <c r="C34" s="4">
        <v>0.95340000000000003</v>
      </c>
      <c r="D34" s="4">
        <v>0.96460000000000001</v>
      </c>
    </row>
    <row r="35" spans="1:4" x14ac:dyDescent="0.25">
      <c r="A35" s="1" t="s">
        <v>13</v>
      </c>
      <c r="B35" s="4">
        <v>1</v>
      </c>
      <c r="C35" s="4">
        <v>1</v>
      </c>
      <c r="D35" s="4">
        <v>1</v>
      </c>
    </row>
    <row r="36" spans="1:4" x14ac:dyDescent="0.25">
      <c r="A36" s="1" t="s">
        <v>14</v>
      </c>
      <c r="B36" s="4">
        <v>0.95240000000000002</v>
      </c>
      <c r="C36" s="4">
        <v>0.95240000000000002</v>
      </c>
      <c r="D36" s="4">
        <v>0.95240000000000002</v>
      </c>
    </row>
    <row r="37" spans="1:4" x14ac:dyDescent="0.25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25">
      <c r="A38" s="1" t="s">
        <v>16</v>
      </c>
      <c r="B38" s="4">
        <v>0.5</v>
      </c>
      <c r="C38" s="4">
        <v>0.33329999999999999</v>
      </c>
      <c r="D38" s="4">
        <v>0.4</v>
      </c>
    </row>
    <row r="39" spans="1:4" x14ac:dyDescent="0.25">
      <c r="A39" s="1" t="s">
        <v>17</v>
      </c>
      <c r="B39" s="4">
        <v>0.97070000000000001</v>
      </c>
      <c r="C39" s="4">
        <v>0.99250000000000005</v>
      </c>
      <c r="D39" s="4">
        <v>0.98150000000000004</v>
      </c>
    </row>
    <row r="40" spans="1:4" x14ac:dyDescent="0.25">
      <c r="A40" s="1" t="s">
        <v>18</v>
      </c>
      <c r="B40" s="4">
        <v>1</v>
      </c>
      <c r="C40" s="4">
        <v>1</v>
      </c>
      <c r="D40" s="4">
        <v>1</v>
      </c>
    </row>
    <row r="41" spans="1:4" x14ac:dyDescent="0.25">
      <c r="A41" s="1" t="s">
        <v>19</v>
      </c>
      <c r="B41" s="4">
        <v>0.94920000000000004</v>
      </c>
      <c r="C41" s="4">
        <v>0.92949999999999999</v>
      </c>
      <c r="D41" s="4">
        <v>0.93930000000000002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0.89490000000000003</v>
      </c>
      <c r="C46" s="4">
        <v>0.88119999999999998</v>
      </c>
      <c r="D46" s="4">
        <v>0.88800000000000001</v>
      </c>
    </row>
    <row r="47" spans="1:4" x14ac:dyDescent="0.25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25">
      <c r="A48" s="1" t="s">
        <v>5</v>
      </c>
      <c r="B48" s="4">
        <v>1</v>
      </c>
      <c r="C48" s="4">
        <v>0.93330000000000002</v>
      </c>
      <c r="D48" s="4">
        <v>0.96550000000000002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0.89129999999999998</v>
      </c>
      <c r="C50" s="4">
        <v>0.93179999999999996</v>
      </c>
      <c r="D50" s="4">
        <v>0.91110000000000002</v>
      </c>
    </row>
    <row r="51" spans="1:4" x14ac:dyDescent="0.25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25">
      <c r="A52" s="1" t="s">
        <v>9</v>
      </c>
      <c r="B52" s="4">
        <v>0.90480000000000005</v>
      </c>
      <c r="C52" s="4">
        <v>0.75</v>
      </c>
      <c r="D52" s="4">
        <v>0.82010000000000005</v>
      </c>
    </row>
    <row r="53" spans="1:4" x14ac:dyDescent="0.25">
      <c r="A53" s="1" t="s">
        <v>10</v>
      </c>
      <c r="B53" s="4">
        <v>0.9</v>
      </c>
      <c r="C53" s="4">
        <v>0.70589999999999997</v>
      </c>
      <c r="D53" s="4">
        <v>0.79120000000000001</v>
      </c>
    </row>
    <row r="54" spans="1:4" x14ac:dyDescent="0.25">
      <c r="A54" s="1" t="s">
        <v>11</v>
      </c>
      <c r="B54" s="4">
        <v>0.86599999999999999</v>
      </c>
      <c r="C54" s="4">
        <v>0.92310000000000003</v>
      </c>
      <c r="D54" s="4">
        <v>0.89359999999999995</v>
      </c>
    </row>
    <row r="55" spans="1:4" x14ac:dyDescent="0.25">
      <c r="A55" s="1" t="s">
        <v>12</v>
      </c>
      <c r="B55" s="4">
        <v>0.97389999999999999</v>
      </c>
      <c r="C55" s="4">
        <v>0.96709999999999996</v>
      </c>
      <c r="D55" s="4">
        <v>0.97050000000000003</v>
      </c>
    </row>
    <row r="56" spans="1:4" x14ac:dyDescent="0.25">
      <c r="A56" s="1" t="s">
        <v>13</v>
      </c>
      <c r="B56" s="4">
        <v>0.96970000000000001</v>
      </c>
      <c r="C56" s="4">
        <v>0.94120000000000004</v>
      </c>
      <c r="D56" s="4">
        <v>0.95520000000000005</v>
      </c>
    </row>
    <row r="57" spans="1:4" x14ac:dyDescent="0.25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25">
      <c r="A58" s="1" t="s">
        <v>15</v>
      </c>
      <c r="B58" s="4">
        <v>1</v>
      </c>
      <c r="C58" s="4">
        <v>0.4</v>
      </c>
      <c r="D58" s="4">
        <v>0.57140000000000002</v>
      </c>
    </row>
    <row r="59" spans="1:4" x14ac:dyDescent="0.25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25">
      <c r="A60" s="1" t="s">
        <v>17</v>
      </c>
      <c r="B60" s="4">
        <v>0.97240000000000004</v>
      </c>
      <c r="C60" s="4">
        <v>0.98599999999999999</v>
      </c>
      <c r="D60" s="4">
        <v>0.97919999999999996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0.94489999999999996</v>
      </c>
      <c r="C62" s="4">
        <v>0.92759999999999998</v>
      </c>
      <c r="D62" s="4">
        <v>0.93620000000000003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0.85760000000000003</v>
      </c>
      <c r="C67" s="4">
        <v>0.88529999999999998</v>
      </c>
      <c r="D67" s="4">
        <v>0.87129999999999996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0.8125</v>
      </c>
      <c r="C69" s="4">
        <v>0.8125</v>
      </c>
      <c r="D69" s="4">
        <v>0.8125</v>
      </c>
    </row>
    <row r="70" spans="1:4" x14ac:dyDescent="0.25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25">
      <c r="A71" s="1" t="s">
        <v>7</v>
      </c>
      <c r="B71" s="4">
        <v>0.9032</v>
      </c>
      <c r="C71" s="4">
        <v>0.9032</v>
      </c>
      <c r="D71" s="4">
        <v>0.9032</v>
      </c>
    </row>
    <row r="72" spans="1:4" x14ac:dyDescent="0.25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25">
      <c r="A73" s="1" t="s">
        <v>9</v>
      </c>
      <c r="B73" s="4">
        <v>0.94120000000000004</v>
      </c>
      <c r="C73" s="4">
        <v>0.72729999999999995</v>
      </c>
      <c r="D73" s="4">
        <v>0.82050000000000001</v>
      </c>
    </row>
    <row r="74" spans="1:4" x14ac:dyDescent="0.25">
      <c r="A74" s="1" t="s">
        <v>10</v>
      </c>
      <c r="B74" s="4">
        <v>0.8</v>
      </c>
      <c r="C74" s="4">
        <v>0.70589999999999997</v>
      </c>
      <c r="D74" s="4">
        <v>0.75</v>
      </c>
    </row>
    <row r="75" spans="1:4" x14ac:dyDescent="0.25">
      <c r="A75" s="1" t="s">
        <v>11</v>
      </c>
      <c r="B75" s="4">
        <v>0.93179999999999996</v>
      </c>
      <c r="C75" s="4">
        <v>0.89129999999999998</v>
      </c>
      <c r="D75" s="4">
        <v>0.91110000000000002</v>
      </c>
    </row>
    <row r="76" spans="1:4" x14ac:dyDescent="0.25">
      <c r="A76" s="1" t="s">
        <v>12</v>
      </c>
      <c r="B76" s="4">
        <v>0.96399999999999997</v>
      </c>
      <c r="C76" s="4">
        <v>0.95709999999999995</v>
      </c>
      <c r="D76" s="4">
        <v>0.96060000000000001</v>
      </c>
    </row>
    <row r="77" spans="1:4" x14ac:dyDescent="0.25">
      <c r="A77" s="1" t="s">
        <v>13</v>
      </c>
      <c r="B77" s="4">
        <v>0.94740000000000002</v>
      </c>
      <c r="C77" s="4">
        <v>0.75</v>
      </c>
      <c r="D77" s="4">
        <v>0.83720000000000006</v>
      </c>
    </row>
    <row r="78" spans="1:4" x14ac:dyDescent="0.25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25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25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25">
      <c r="A81" s="1" t="s">
        <v>17</v>
      </c>
      <c r="B81" s="4">
        <v>0.97809999999999997</v>
      </c>
      <c r="C81" s="4">
        <v>0.9889</v>
      </c>
      <c r="D81" s="4">
        <v>0.98350000000000004</v>
      </c>
    </row>
    <row r="82" spans="1:4" x14ac:dyDescent="0.25">
      <c r="A82" s="1" t="s">
        <v>18</v>
      </c>
      <c r="B82" s="4">
        <v>1</v>
      </c>
      <c r="C82" s="4">
        <v>1</v>
      </c>
      <c r="D82" s="4">
        <v>1</v>
      </c>
    </row>
    <row r="83" spans="1:4" x14ac:dyDescent="0.25">
      <c r="A83" s="1" t="s">
        <v>19</v>
      </c>
      <c r="B83" s="4">
        <v>0.9355</v>
      </c>
      <c r="C83" s="4">
        <v>0.91669999999999996</v>
      </c>
      <c r="D83" s="4">
        <v>0.92600000000000005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0.90280000000000005</v>
      </c>
      <c r="C88" s="4">
        <v>0.90590000000000004</v>
      </c>
      <c r="D88" s="4">
        <v>0.90429999999999999</v>
      </c>
    </row>
    <row r="89" spans="1:4" x14ac:dyDescent="0.25">
      <c r="A89" s="1" t="s">
        <v>4</v>
      </c>
      <c r="B89" s="4">
        <v>0.88890000000000002</v>
      </c>
      <c r="C89" s="4">
        <v>0.88890000000000002</v>
      </c>
      <c r="D89" s="4">
        <v>0.88890000000000002</v>
      </c>
    </row>
    <row r="90" spans="1:4" x14ac:dyDescent="0.25">
      <c r="A90" s="1" t="s">
        <v>5</v>
      </c>
      <c r="B90" s="4">
        <v>0.8</v>
      </c>
      <c r="C90" s="4">
        <v>0.57140000000000002</v>
      </c>
      <c r="D90" s="4">
        <v>0.66669999999999996</v>
      </c>
    </row>
    <row r="91" spans="1:4" x14ac:dyDescent="0.25">
      <c r="A91" s="1" t="s">
        <v>6</v>
      </c>
      <c r="B91" s="4">
        <v>0.92859999999999998</v>
      </c>
      <c r="C91" s="4">
        <v>1</v>
      </c>
      <c r="D91" s="4">
        <v>0.96299999999999997</v>
      </c>
    </row>
    <row r="92" spans="1:4" x14ac:dyDescent="0.25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25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25">
      <c r="A94" s="1" t="s">
        <v>9</v>
      </c>
      <c r="B94" s="4">
        <v>0.82979999999999998</v>
      </c>
      <c r="C94" s="4">
        <v>0.79590000000000005</v>
      </c>
      <c r="D94" s="4">
        <v>0.8125</v>
      </c>
    </row>
    <row r="95" spans="1:4" x14ac:dyDescent="0.25">
      <c r="A95" s="1" t="s">
        <v>10</v>
      </c>
      <c r="B95" s="4">
        <v>0.86050000000000004</v>
      </c>
      <c r="C95" s="4">
        <v>0.86050000000000004</v>
      </c>
      <c r="D95" s="4">
        <v>0.86050000000000004</v>
      </c>
    </row>
    <row r="96" spans="1:4" x14ac:dyDescent="0.25">
      <c r="A96" s="1" t="s">
        <v>11</v>
      </c>
      <c r="B96" s="4">
        <v>0.94320000000000004</v>
      </c>
      <c r="C96" s="4">
        <v>0.94320000000000004</v>
      </c>
      <c r="D96" s="4">
        <v>0.94320000000000004</v>
      </c>
    </row>
    <row r="97" spans="1:4" x14ac:dyDescent="0.25">
      <c r="A97" s="1" t="s">
        <v>12</v>
      </c>
      <c r="B97" s="4">
        <v>0.94240000000000002</v>
      </c>
      <c r="C97" s="4">
        <v>0.93130000000000002</v>
      </c>
      <c r="D97" s="4">
        <v>0.93679999999999997</v>
      </c>
    </row>
    <row r="98" spans="1:4" x14ac:dyDescent="0.25">
      <c r="A98" s="1" t="s">
        <v>13</v>
      </c>
      <c r="B98" s="4">
        <v>0.86360000000000003</v>
      </c>
      <c r="C98" s="4">
        <v>0.95</v>
      </c>
      <c r="D98" s="4">
        <v>0.90480000000000005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0.71430000000000005</v>
      </c>
      <c r="C100" s="4">
        <v>0.55559999999999998</v>
      </c>
      <c r="D100" s="4">
        <v>0.625</v>
      </c>
    </row>
    <row r="101" spans="1:4" x14ac:dyDescent="0.25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25">
      <c r="A102" s="1" t="s">
        <v>17</v>
      </c>
      <c r="B102" s="4">
        <v>0.98909999999999998</v>
      </c>
      <c r="C102" s="4">
        <v>0.98909999999999998</v>
      </c>
      <c r="D102" s="4">
        <v>0.98909999999999998</v>
      </c>
    </row>
    <row r="103" spans="1:4" x14ac:dyDescent="0.25">
      <c r="A103" s="1" t="s">
        <v>18</v>
      </c>
      <c r="B103" s="4">
        <v>0.94120000000000004</v>
      </c>
      <c r="C103" s="4">
        <v>0.97960000000000003</v>
      </c>
      <c r="D103" s="4">
        <v>0.96</v>
      </c>
    </row>
    <row r="104" spans="1:4" x14ac:dyDescent="0.25">
      <c r="A104" s="1" t="s">
        <v>19</v>
      </c>
      <c r="B104" s="4">
        <v>0.93540000000000001</v>
      </c>
      <c r="C104" s="4">
        <v>0.9244</v>
      </c>
      <c r="D104" s="4">
        <v>0.92989999999999995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 all</vt:lpstr>
      <vt:lpstr>1-gram tách từ</vt:lpstr>
      <vt:lpstr>1-gram âm tiết</vt:lpstr>
      <vt:lpstr>1-gram tách từ pos</vt:lpstr>
      <vt:lpstr>1-gram âm tiết pos</vt:lpstr>
      <vt:lpstr>2-gram tách từ</vt:lpstr>
      <vt:lpstr>2-gram âm tiết</vt:lpstr>
      <vt:lpstr>2-gram tách từ pos</vt:lpstr>
      <vt:lpstr>2-gram âm tiết pos</vt:lpstr>
      <vt:lpstr>3-gram tách từ</vt:lpstr>
      <vt:lpstr>3-gram âm tiết</vt:lpstr>
      <vt:lpstr>3-gram tách từ pos</vt:lpstr>
      <vt:lpstr>3-gram âm tiết pos</vt:lpstr>
      <vt:lpstr>1-gram tách từ MIRA</vt:lpstr>
      <vt:lpstr>1-gram âm tiết MIRA</vt:lpstr>
      <vt:lpstr>1-gram tách từ MIRA pos</vt:lpstr>
      <vt:lpstr>1-gram âm tiết MIRA pos</vt:lpstr>
      <vt:lpstr>2-gram tách từ MIRA</vt:lpstr>
      <vt:lpstr>2-gram âm tiết MIRA</vt:lpstr>
      <vt:lpstr>2-gram tách từ MIRA pos</vt:lpstr>
      <vt:lpstr>2-gram âm tiết MIRA pos</vt:lpstr>
      <vt:lpstr>3-gram tách từ MIRA</vt:lpstr>
      <vt:lpstr>3-gram âm tiết MIRA</vt:lpstr>
      <vt:lpstr>3-gram tách từ MIRA pos</vt:lpstr>
      <vt:lpstr>3-gram âm tiết MIRA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2017-05-22T09:58:30Z</dcterms:modified>
</cp:coreProperties>
</file>