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2" activeTab="24"/>
  </bookViews>
  <sheets>
    <sheet name="Over all" sheetId="7" r:id="rId1"/>
    <sheet name="1-gram tách từ" sheetId="1" r:id="rId2"/>
    <sheet name="1-gram âm tiết" sheetId="2" r:id="rId3"/>
    <sheet name="1-gram tách từ pos" sheetId="8" r:id="rId4"/>
    <sheet name="1-gram âm tiết pos" sheetId="9" r:id="rId5"/>
    <sheet name="2-gram tách từ" sheetId="3" r:id="rId6"/>
    <sheet name="2-gram âm tiết" sheetId="4" r:id="rId7"/>
    <sheet name="2-gram tách từ pos" sheetId="10" r:id="rId8"/>
    <sheet name="2-gram âm tiết pos" sheetId="11" r:id="rId9"/>
    <sheet name="3-gram tách từ" sheetId="5" r:id="rId10"/>
    <sheet name="3-gram âm tiết" sheetId="6" r:id="rId11"/>
    <sheet name="3-gram tách từ pos" sheetId="12" r:id="rId12"/>
    <sheet name="3-gram âm tiết pos" sheetId="13" r:id="rId13"/>
    <sheet name="1-gram tách từ MIRA" sheetId="14" r:id="rId14"/>
    <sheet name="1-gram âm tiết MIRA" sheetId="15" r:id="rId15"/>
    <sheet name="1-gram tách từ MIRA pos" sheetId="16" r:id="rId16"/>
    <sheet name="1-gram âm tiết MIRA pos" sheetId="17" r:id="rId17"/>
    <sheet name="2-gram tách từ MIRA" sheetId="18" r:id="rId18"/>
    <sheet name="2-gram âm tiết MIRA" sheetId="19" r:id="rId19"/>
    <sheet name="2-gram tách từ MIRA pos" sheetId="20" r:id="rId20"/>
    <sheet name="2-gram âm tiết MIRA pos" sheetId="21" r:id="rId21"/>
    <sheet name="3-gram tách từ MIRA" sheetId="22" r:id="rId22"/>
    <sheet name="3-gram âm tiết MIRA" sheetId="23" r:id="rId23"/>
    <sheet name="3-gram tách từ MIRA pos" sheetId="24" r:id="rId24"/>
    <sheet name="3-gram âm tiết MIRA pos" sheetId="25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5" l="1"/>
  <c r="L13" i="7" s="1"/>
  <c r="L20" i="25"/>
  <c r="K13" i="7" s="1"/>
  <c r="K20" i="25"/>
  <c r="J13" i="7" s="1"/>
  <c r="M19" i="25"/>
  <c r="L19" i="25"/>
  <c r="K19" i="25"/>
  <c r="M18" i="25"/>
  <c r="L18" i="25"/>
  <c r="K18" i="25"/>
  <c r="M17" i="25"/>
  <c r="L17" i="25"/>
  <c r="K17" i="25"/>
  <c r="M16" i="25"/>
  <c r="L16" i="25"/>
  <c r="K16" i="25"/>
  <c r="M15" i="25"/>
  <c r="L15" i="25"/>
  <c r="K15" i="25"/>
  <c r="M14" i="25"/>
  <c r="L14" i="25"/>
  <c r="K14" i="25"/>
  <c r="M13" i="25"/>
  <c r="L13" i="25"/>
  <c r="K13" i="25"/>
  <c r="M12" i="25"/>
  <c r="L12" i="25"/>
  <c r="K12" i="25"/>
  <c r="M11" i="25"/>
  <c r="L11" i="25"/>
  <c r="K11" i="25"/>
  <c r="M10" i="25"/>
  <c r="L10" i="25"/>
  <c r="K10" i="25"/>
  <c r="M9" i="25"/>
  <c r="L9" i="25"/>
  <c r="K9" i="25"/>
  <c r="M8" i="25"/>
  <c r="L8" i="25"/>
  <c r="K8" i="25"/>
  <c r="M7" i="25"/>
  <c r="L7" i="25"/>
  <c r="K7" i="25"/>
  <c r="M6" i="25"/>
  <c r="L6" i="25"/>
  <c r="K6" i="25"/>
  <c r="M5" i="25"/>
  <c r="L5" i="25"/>
  <c r="K5" i="25"/>
  <c r="M4" i="25"/>
  <c r="L4" i="25"/>
  <c r="K4" i="25"/>
  <c r="M20" i="24"/>
  <c r="L12" i="7" s="1"/>
  <c r="L20" i="24"/>
  <c r="K12" i="7" s="1"/>
  <c r="K20" i="24"/>
  <c r="J12" i="7" s="1"/>
  <c r="M19" i="24"/>
  <c r="L19" i="24"/>
  <c r="K19" i="24"/>
  <c r="M18" i="24"/>
  <c r="L18" i="24"/>
  <c r="K18" i="24"/>
  <c r="M17" i="24"/>
  <c r="L17" i="24"/>
  <c r="K17" i="24"/>
  <c r="M16" i="24"/>
  <c r="L16" i="24"/>
  <c r="K16" i="24"/>
  <c r="M15" i="24"/>
  <c r="L15" i="24"/>
  <c r="K15" i="24"/>
  <c r="M14" i="24"/>
  <c r="L14" i="24"/>
  <c r="K14" i="24"/>
  <c r="M13" i="24"/>
  <c r="L13" i="24"/>
  <c r="K13" i="24"/>
  <c r="M12" i="24"/>
  <c r="L12" i="24"/>
  <c r="K12" i="24"/>
  <c r="M11" i="24"/>
  <c r="L11" i="24"/>
  <c r="K11" i="24"/>
  <c r="M10" i="24"/>
  <c r="L10" i="24"/>
  <c r="K10" i="24"/>
  <c r="M9" i="24"/>
  <c r="L9" i="24"/>
  <c r="K9" i="24"/>
  <c r="M8" i="24"/>
  <c r="L8" i="24"/>
  <c r="K8" i="24"/>
  <c r="M7" i="24"/>
  <c r="L7" i="24"/>
  <c r="K7" i="24"/>
  <c r="M6" i="24"/>
  <c r="L6" i="24"/>
  <c r="K6" i="24"/>
  <c r="M5" i="24"/>
  <c r="L5" i="24"/>
  <c r="K5" i="24"/>
  <c r="M4" i="24"/>
  <c r="L4" i="24"/>
  <c r="K4" i="24"/>
  <c r="M20" i="23"/>
  <c r="E13" i="7" s="1"/>
  <c r="L20" i="23"/>
  <c r="D13" i="7" s="1"/>
  <c r="K20" i="23"/>
  <c r="C13" i="7" s="1"/>
  <c r="M19" i="23"/>
  <c r="L19" i="23"/>
  <c r="K19" i="23"/>
  <c r="M18" i="23"/>
  <c r="L18" i="23"/>
  <c r="K18" i="23"/>
  <c r="M17" i="23"/>
  <c r="L17" i="23"/>
  <c r="K17" i="23"/>
  <c r="M16" i="23"/>
  <c r="L16" i="23"/>
  <c r="K16" i="23"/>
  <c r="M15" i="23"/>
  <c r="L15" i="23"/>
  <c r="K15" i="23"/>
  <c r="M14" i="23"/>
  <c r="L14" i="23"/>
  <c r="K14" i="23"/>
  <c r="M13" i="23"/>
  <c r="L13" i="23"/>
  <c r="K13" i="23"/>
  <c r="M12" i="23"/>
  <c r="L12" i="23"/>
  <c r="K12" i="23"/>
  <c r="M11" i="23"/>
  <c r="L11" i="23"/>
  <c r="K11" i="23"/>
  <c r="M10" i="23"/>
  <c r="L10" i="23"/>
  <c r="K10" i="23"/>
  <c r="M9" i="23"/>
  <c r="L9" i="23"/>
  <c r="K9" i="23"/>
  <c r="M8" i="23"/>
  <c r="L8" i="23"/>
  <c r="K8" i="23"/>
  <c r="M7" i="23"/>
  <c r="L7" i="23"/>
  <c r="K7" i="23"/>
  <c r="M6" i="23"/>
  <c r="L6" i="23"/>
  <c r="K6" i="23"/>
  <c r="M5" i="23"/>
  <c r="L5" i="23"/>
  <c r="K5" i="23"/>
  <c r="M4" i="23"/>
  <c r="L4" i="23"/>
  <c r="K4" i="23"/>
  <c r="M20" i="22"/>
  <c r="E12" i="7" s="1"/>
  <c r="L20" i="22"/>
  <c r="D12" i="7" s="1"/>
  <c r="K20" i="22"/>
  <c r="C12" i="7" s="1"/>
  <c r="M19" i="22"/>
  <c r="L19" i="22"/>
  <c r="K19" i="22"/>
  <c r="M18" i="22"/>
  <c r="L18" i="22"/>
  <c r="K18" i="22"/>
  <c r="M17" i="22"/>
  <c r="L17" i="22"/>
  <c r="K17" i="22"/>
  <c r="M16" i="22"/>
  <c r="L16" i="22"/>
  <c r="K16" i="22"/>
  <c r="M15" i="22"/>
  <c r="L15" i="22"/>
  <c r="K15" i="22"/>
  <c r="M14" i="22"/>
  <c r="L14" i="22"/>
  <c r="K14" i="22"/>
  <c r="M13" i="22"/>
  <c r="L13" i="22"/>
  <c r="K13" i="22"/>
  <c r="M12" i="22"/>
  <c r="L12" i="22"/>
  <c r="K12" i="22"/>
  <c r="M11" i="22"/>
  <c r="L11" i="22"/>
  <c r="K11" i="22"/>
  <c r="M10" i="22"/>
  <c r="L10" i="22"/>
  <c r="K10" i="22"/>
  <c r="M9" i="22"/>
  <c r="L9" i="22"/>
  <c r="K9" i="22"/>
  <c r="M8" i="22"/>
  <c r="L8" i="22"/>
  <c r="K8" i="22"/>
  <c r="M7" i="22"/>
  <c r="L7" i="22"/>
  <c r="K7" i="22"/>
  <c r="M6" i="22"/>
  <c r="L6" i="22"/>
  <c r="K6" i="22"/>
  <c r="M5" i="22"/>
  <c r="L5" i="22"/>
  <c r="K5" i="22"/>
  <c r="M4" i="22"/>
  <c r="L4" i="22"/>
  <c r="K4" i="22"/>
  <c r="M20" i="21"/>
  <c r="L9" i="7" s="1"/>
  <c r="L20" i="21"/>
  <c r="K9" i="7" s="1"/>
  <c r="K20" i="21"/>
  <c r="J9" i="7" s="1"/>
  <c r="M19" i="21"/>
  <c r="L19" i="21"/>
  <c r="K19" i="21"/>
  <c r="M18" i="21"/>
  <c r="L18" i="21"/>
  <c r="K18" i="21"/>
  <c r="M17" i="21"/>
  <c r="L17" i="21"/>
  <c r="K17" i="21"/>
  <c r="M16" i="21"/>
  <c r="L16" i="21"/>
  <c r="K16" i="21"/>
  <c r="M15" i="21"/>
  <c r="L15" i="21"/>
  <c r="K15" i="21"/>
  <c r="M14" i="21"/>
  <c r="L14" i="21"/>
  <c r="K14" i="21"/>
  <c r="M13" i="21"/>
  <c r="L13" i="21"/>
  <c r="K13" i="21"/>
  <c r="M12" i="21"/>
  <c r="L12" i="21"/>
  <c r="K12" i="21"/>
  <c r="M11" i="21"/>
  <c r="L11" i="21"/>
  <c r="K11" i="21"/>
  <c r="M10" i="21"/>
  <c r="L10" i="21"/>
  <c r="K10" i="21"/>
  <c r="M9" i="21"/>
  <c r="L9" i="21"/>
  <c r="K9" i="21"/>
  <c r="M8" i="21"/>
  <c r="L8" i="21"/>
  <c r="K8" i="21"/>
  <c r="M7" i="21"/>
  <c r="L7" i="21"/>
  <c r="K7" i="21"/>
  <c r="M6" i="21"/>
  <c r="L6" i="21"/>
  <c r="K6" i="21"/>
  <c r="M5" i="21"/>
  <c r="L5" i="21"/>
  <c r="K5" i="21"/>
  <c r="M4" i="21"/>
  <c r="L4" i="21"/>
  <c r="K4" i="21"/>
  <c r="M20" i="20"/>
  <c r="L8" i="7" s="1"/>
  <c r="L20" i="20"/>
  <c r="K8" i="7" s="1"/>
  <c r="K20" i="20"/>
  <c r="J8" i="7" s="1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20" i="19"/>
  <c r="E9" i="7" s="1"/>
  <c r="L20" i="19"/>
  <c r="D9" i="7" s="1"/>
  <c r="K20" i="19"/>
  <c r="C9" i="7" s="1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20" i="18"/>
  <c r="E8" i="7" s="1"/>
  <c r="L20" i="18"/>
  <c r="D8" i="7" s="1"/>
  <c r="K20" i="18"/>
  <c r="C8" i="7" s="1"/>
  <c r="M19" i="18"/>
  <c r="L19" i="18"/>
  <c r="K19" i="18"/>
  <c r="M18" i="18"/>
  <c r="L18" i="18"/>
  <c r="K18" i="18"/>
  <c r="M17" i="18"/>
  <c r="L17" i="18"/>
  <c r="K17" i="18"/>
  <c r="M16" i="18"/>
  <c r="L16" i="18"/>
  <c r="K16" i="18"/>
  <c r="M15" i="18"/>
  <c r="L15" i="18"/>
  <c r="K15" i="18"/>
  <c r="M14" i="18"/>
  <c r="L14" i="18"/>
  <c r="K14" i="18"/>
  <c r="M13" i="18"/>
  <c r="L13" i="18"/>
  <c r="K13" i="18"/>
  <c r="M12" i="18"/>
  <c r="L12" i="18"/>
  <c r="K12" i="18"/>
  <c r="M11" i="18"/>
  <c r="L11" i="18"/>
  <c r="K11" i="18"/>
  <c r="M10" i="18"/>
  <c r="L10" i="18"/>
  <c r="K10" i="18"/>
  <c r="M9" i="18"/>
  <c r="L9" i="18"/>
  <c r="K9" i="18"/>
  <c r="M8" i="18"/>
  <c r="L8" i="18"/>
  <c r="K8" i="18"/>
  <c r="M7" i="18"/>
  <c r="L7" i="18"/>
  <c r="K7" i="18"/>
  <c r="M6" i="18"/>
  <c r="L6" i="18"/>
  <c r="K6" i="18"/>
  <c r="M5" i="18"/>
  <c r="L5" i="18"/>
  <c r="K5" i="18"/>
  <c r="M4" i="18"/>
  <c r="L4" i="18"/>
  <c r="K4" i="18"/>
  <c r="M20" i="17" l="1"/>
  <c r="L5" i="7" s="1"/>
  <c r="L20" i="17"/>
  <c r="K5" i="7" s="1"/>
  <c r="K20" i="17"/>
  <c r="J5" i="7" s="1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20" i="16"/>
  <c r="L4" i="7" s="1"/>
  <c r="L20" i="16"/>
  <c r="K4" i="7" s="1"/>
  <c r="K20" i="16"/>
  <c r="J4" i="7" s="1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20" i="15"/>
  <c r="E5" i="7" s="1"/>
  <c r="L20" i="15"/>
  <c r="D5" i="7" s="1"/>
  <c r="K20" i="15"/>
  <c r="C5" i="7" s="1"/>
  <c r="M19" i="15"/>
  <c r="L19" i="15"/>
  <c r="K19" i="15"/>
  <c r="M18" i="15"/>
  <c r="L18" i="15"/>
  <c r="K18" i="15"/>
  <c r="M17" i="15"/>
  <c r="L17" i="15"/>
  <c r="K17" i="15"/>
  <c r="M16" i="15"/>
  <c r="L16" i="15"/>
  <c r="K16" i="15"/>
  <c r="M15" i="15"/>
  <c r="L15" i="15"/>
  <c r="K15" i="15"/>
  <c r="M14" i="15"/>
  <c r="L14" i="15"/>
  <c r="K14" i="15"/>
  <c r="M13" i="15"/>
  <c r="L13" i="15"/>
  <c r="K13" i="15"/>
  <c r="M12" i="15"/>
  <c r="L12" i="15"/>
  <c r="K12" i="15"/>
  <c r="M11" i="15"/>
  <c r="L11" i="15"/>
  <c r="K11" i="15"/>
  <c r="M10" i="15"/>
  <c r="L10" i="15"/>
  <c r="K10" i="15"/>
  <c r="M9" i="15"/>
  <c r="L9" i="15"/>
  <c r="K9" i="15"/>
  <c r="M8" i="15"/>
  <c r="L8" i="15"/>
  <c r="K8" i="15"/>
  <c r="M7" i="15"/>
  <c r="L7" i="15"/>
  <c r="K7" i="15"/>
  <c r="M6" i="15"/>
  <c r="L6" i="15"/>
  <c r="K6" i="15"/>
  <c r="M5" i="15"/>
  <c r="L5" i="15"/>
  <c r="K5" i="15"/>
  <c r="M4" i="15"/>
  <c r="L4" i="15"/>
  <c r="K4" i="15"/>
  <c r="M20" i="14"/>
  <c r="E4" i="7" s="1"/>
  <c r="L20" i="14"/>
  <c r="D4" i="7" s="1"/>
  <c r="K20" i="14"/>
  <c r="C4" i="7" s="1"/>
  <c r="M19" i="14"/>
  <c r="L19" i="14"/>
  <c r="K19" i="14"/>
  <c r="M18" i="14"/>
  <c r="L18" i="14"/>
  <c r="K18" i="14"/>
  <c r="M17" i="14"/>
  <c r="L17" i="14"/>
  <c r="K17" i="14"/>
  <c r="M16" i="14"/>
  <c r="L16" i="14"/>
  <c r="K16" i="14"/>
  <c r="M15" i="14"/>
  <c r="L15" i="14"/>
  <c r="K15" i="14"/>
  <c r="M14" i="14"/>
  <c r="L14" i="14"/>
  <c r="K14" i="14"/>
  <c r="M13" i="14"/>
  <c r="L13" i="14"/>
  <c r="K13" i="14"/>
  <c r="M12" i="14"/>
  <c r="L12" i="14"/>
  <c r="K12" i="14"/>
  <c r="M11" i="14"/>
  <c r="L11" i="14"/>
  <c r="K11" i="14"/>
  <c r="M10" i="14"/>
  <c r="L10" i="14"/>
  <c r="K10" i="14"/>
  <c r="M9" i="14"/>
  <c r="L9" i="14"/>
  <c r="K9" i="14"/>
  <c r="M8" i="14"/>
  <c r="L8" i="14"/>
  <c r="K8" i="14"/>
  <c r="M7" i="14"/>
  <c r="L7" i="14"/>
  <c r="K7" i="14"/>
  <c r="M6" i="14"/>
  <c r="L6" i="14"/>
  <c r="K6" i="14"/>
  <c r="M5" i="14"/>
  <c r="L5" i="14"/>
  <c r="K5" i="14"/>
  <c r="M4" i="14"/>
  <c r="L4" i="14"/>
  <c r="K4" i="14"/>
  <c r="K2" i="7" l="1"/>
  <c r="M20" i="13"/>
  <c r="L11" i="7" s="1"/>
  <c r="L20" i="13"/>
  <c r="K11" i="7" s="1"/>
  <c r="K20" i="13"/>
  <c r="J11" i="7" s="1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20" i="12"/>
  <c r="L10" i="7" s="1"/>
  <c r="L20" i="12"/>
  <c r="K10" i="7" s="1"/>
  <c r="K20" i="12"/>
  <c r="J10" i="7" s="1"/>
  <c r="M19" i="12"/>
  <c r="L19" i="12"/>
  <c r="K19" i="12"/>
  <c r="M18" i="12"/>
  <c r="L18" i="12"/>
  <c r="K18" i="12"/>
  <c r="M17" i="12"/>
  <c r="L17" i="12"/>
  <c r="K17" i="12"/>
  <c r="M16" i="12"/>
  <c r="L16" i="12"/>
  <c r="K16" i="12"/>
  <c r="M15" i="12"/>
  <c r="L15" i="12"/>
  <c r="K15" i="12"/>
  <c r="M14" i="12"/>
  <c r="L14" i="12"/>
  <c r="K14" i="12"/>
  <c r="M13" i="12"/>
  <c r="L13" i="12"/>
  <c r="K13" i="12"/>
  <c r="M12" i="12"/>
  <c r="L12" i="12"/>
  <c r="K12" i="12"/>
  <c r="M11" i="12"/>
  <c r="L11" i="12"/>
  <c r="K11" i="12"/>
  <c r="M10" i="12"/>
  <c r="L10" i="12"/>
  <c r="K10" i="12"/>
  <c r="M9" i="12"/>
  <c r="L9" i="12"/>
  <c r="K9" i="12"/>
  <c r="M8" i="12"/>
  <c r="L8" i="12"/>
  <c r="K8" i="12"/>
  <c r="M7" i="12"/>
  <c r="L7" i="12"/>
  <c r="K7" i="12"/>
  <c r="M6" i="12"/>
  <c r="L6" i="12"/>
  <c r="K6" i="12"/>
  <c r="M5" i="12"/>
  <c r="L5" i="12"/>
  <c r="K5" i="12"/>
  <c r="M4" i="12"/>
  <c r="L4" i="12"/>
  <c r="K4" i="12"/>
  <c r="M20" i="11"/>
  <c r="L7" i="7" s="1"/>
  <c r="L20" i="11"/>
  <c r="K7" i="7" s="1"/>
  <c r="K20" i="11"/>
  <c r="J7" i="7" s="1"/>
  <c r="M19" i="11"/>
  <c r="L19" i="11"/>
  <c r="K19" i="11"/>
  <c r="M18" i="11"/>
  <c r="L18" i="11"/>
  <c r="K18" i="11"/>
  <c r="M17" i="11"/>
  <c r="L17" i="11"/>
  <c r="K17" i="11"/>
  <c r="M16" i="11"/>
  <c r="L16" i="11"/>
  <c r="K16" i="11"/>
  <c r="M15" i="11"/>
  <c r="L15" i="11"/>
  <c r="K15" i="11"/>
  <c r="M14" i="11"/>
  <c r="L14" i="11"/>
  <c r="K14" i="11"/>
  <c r="M13" i="11"/>
  <c r="L13" i="11"/>
  <c r="K13" i="11"/>
  <c r="M12" i="11"/>
  <c r="L12" i="11"/>
  <c r="K12" i="11"/>
  <c r="M11" i="11"/>
  <c r="L11" i="11"/>
  <c r="K11" i="11"/>
  <c r="M10" i="11"/>
  <c r="L10" i="11"/>
  <c r="K10" i="11"/>
  <c r="M9" i="11"/>
  <c r="L9" i="11"/>
  <c r="K9" i="11"/>
  <c r="M8" i="11"/>
  <c r="L8" i="11"/>
  <c r="K8" i="11"/>
  <c r="M7" i="11"/>
  <c r="L7" i="11"/>
  <c r="K7" i="11"/>
  <c r="M6" i="11"/>
  <c r="L6" i="11"/>
  <c r="K6" i="11"/>
  <c r="M5" i="11"/>
  <c r="L5" i="11"/>
  <c r="K5" i="11"/>
  <c r="M4" i="11"/>
  <c r="L4" i="11"/>
  <c r="K4" i="11"/>
  <c r="M20" i="10"/>
  <c r="L6" i="7" s="1"/>
  <c r="L20" i="10"/>
  <c r="K6" i="7" s="1"/>
  <c r="K20" i="10"/>
  <c r="J6" i="7" s="1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20" i="9"/>
  <c r="L3" i="7" s="1"/>
  <c r="L20" i="9"/>
  <c r="K3" i="7" s="1"/>
  <c r="K20" i="9"/>
  <c r="J3" i="7" s="1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20" i="8"/>
  <c r="L2" i="7" s="1"/>
  <c r="L20" i="8"/>
  <c r="K20" i="8"/>
  <c r="J2" i="7" s="1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K23" i="7" l="1"/>
  <c r="L23" i="7"/>
  <c r="J23" i="7"/>
  <c r="M20" i="6"/>
  <c r="E11" i="7" s="1"/>
  <c r="L20" i="6"/>
  <c r="D11" i="7" s="1"/>
  <c r="K20" i="6"/>
  <c r="C11" i="7" s="1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M4" i="6"/>
  <c r="L4" i="6"/>
  <c r="K4" i="6"/>
  <c r="M20" i="5"/>
  <c r="E10" i="7" s="1"/>
  <c r="L20" i="5"/>
  <c r="D10" i="7" s="1"/>
  <c r="K20" i="5"/>
  <c r="C10" i="7" s="1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20" i="4" l="1"/>
  <c r="E7" i="7" s="1"/>
  <c r="L20" i="4"/>
  <c r="D7" i="7" s="1"/>
  <c r="K20" i="4"/>
  <c r="C7" i="7" s="1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20" i="3"/>
  <c r="E6" i="7" s="1"/>
  <c r="L20" i="3"/>
  <c r="D6" i="7" s="1"/>
  <c r="K20" i="3"/>
  <c r="C6" i="7" s="1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20" i="2" l="1"/>
  <c r="E3" i="7" s="1"/>
  <c r="L20" i="2"/>
  <c r="D3" i="7" s="1"/>
  <c r="K20" i="2"/>
  <c r="C3" i="7" s="1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20" i="1"/>
  <c r="E2" i="7" s="1"/>
  <c r="L20" i="1"/>
  <c r="D2" i="7" s="1"/>
  <c r="K20" i="1"/>
  <c r="C2" i="7" s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D23" i="7" l="1"/>
  <c r="C23" i="7"/>
  <c r="E23" i="7"/>
</calcChain>
</file>

<file path=xl/sharedStrings.xml><?xml version="1.0" encoding="utf-8"?>
<sst xmlns="http://schemas.openxmlformats.org/spreadsheetml/2006/main" count="3056" uniqueCount="51">
  <si>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</si>
  <si>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</si>
  <si>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</si>
  <si>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</si>
  <si>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</si>
  <si>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</si>
  <si>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</si>
  <si>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</si>
  <si>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</si>
  <si>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</si>
  <si>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</si>
  <si>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</si>
  <si>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</si>
  <si>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</si>
  <si>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</si>
  <si>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</si>
  <si>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</si>
  <si>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</si>
  <si>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</si>
  <si>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</si>
  <si>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</si>
  <si>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All Test</t>
  </si>
  <si>
    <t>Test 2</t>
  </si>
  <si>
    <t>Test 3</t>
  </si>
  <si>
    <t>Test 4</t>
  </si>
  <si>
    <t>Test 5</t>
  </si>
  <si>
    <t>Max</t>
  </si>
  <si>
    <t>3 w tách từ</t>
  </si>
  <si>
    <t>3 w âm tiết</t>
  </si>
  <si>
    <t>5 w tách từ</t>
  </si>
  <si>
    <t>7 w tách từ</t>
  </si>
  <si>
    <t>7 w âm tiết</t>
  </si>
  <si>
    <t>5 w âm tiết</t>
  </si>
  <si>
    <t>3 w tách từ MIRA</t>
  </si>
  <si>
    <t>3 w âm tiết MIRA</t>
  </si>
  <si>
    <t>3 w tách từ MIRA pos</t>
  </si>
  <si>
    <t>3 w âm tiết MIRA pos</t>
  </si>
  <si>
    <t>5 w tách từ MIRA</t>
  </si>
  <si>
    <t>5 w âm tiết MIRA</t>
  </si>
  <si>
    <t>5 w tách từ MIRA pos</t>
  </si>
  <si>
    <t>5 w âm tiết MIRA pos</t>
  </si>
  <si>
    <t>7 w tách từ MIRA</t>
  </si>
  <si>
    <t>7 w âm tiết MIRA</t>
  </si>
  <si>
    <t>3 w tách từ pos</t>
  </si>
  <si>
    <t>3 w âm tiết pos</t>
  </si>
  <si>
    <t>5 w tách từ pos</t>
  </si>
  <si>
    <t>5 w âm tiết pos</t>
  </si>
  <si>
    <t>7 w tách từ pos</t>
  </si>
  <si>
    <t>7 w tách từ MIRA pos</t>
  </si>
  <si>
    <t>7 w âm tiết MIRA pos</t>
  </si>
  <si>
    <t>7 âm tiết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</si>
</sst>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workbookViewId="0">
      <selection activeCell="C10" sqref="C10"/>
    </sheetView>
  </sheetViews>
  <sheetFormatPr defaultRowHeight="15" x14ac:dyDescent="0.25"/>
  <cols>
    <col min="2" max="2" width="22" bestFit="1" customWidth="1"/>
    <col min="9" max="9" width="19.7109375" bestFit="1" customWidth="1"/>
  </cols>
  <sheetData>
    <row r="1" spans="2:12" x14ac:dyDescent="0.25">
      <c r="C1" s="1" t="s">
        <v>0</v>
      </c>
      <c r="D1" s="1" t="s">
        <v>1</v>
      </c>
      <c r="E1" s="1" t="s">
        <v>2</v>
      </c>
      <c r="J1" s="1" t="s">
        <v>0</v>
      </c>
      <c r="K1" s="1" t="s">
        <v>1</v>
      </c>
      <c r="L1" s="1" t="s">
        <v>2</v>
      </c>
    </row>
    <row r="2" spans="2:12" x14ac:dyDescent="0.25">
      <c r="B2" t="s">
        <v>27</v>
      </c>
      <c r="C2" s="4">
        <f>'1-gram tách từ'!K20</f>
        <v>0.93276000000000003</v>
      </c>
      <c r="D2" s="4">
        <f>'1-gram tách từ'!L20</f>
        <v>0.90586</v>
      </c>
      <c r="E2" s="4">
        <f>'1-gram tách từ'!M20</f>
        <v>0.91911999999999983</v>
      </c>
      <c r="I2" t="s">
        <v>43</v>
      </c>
      <c r="J2" s="4">
        <f>'1-gram tách từ pos'!K20</f>
        <v>0.93398000000000003</v>
      </c>
      <c r="K2" s="4">
        <f>'1-gram tách từ pos'!L20</f>
        <v>0.91368000000000005</v>
      </c>
      <c r="L2" s="4">
        <f>'1-gram tách từ pos'!M20</f>
        <v>0.92369999999999997</v>
      </c>
    </row>
    <row r="3" spans="2:12" x14ac:dyDescent="0.25">
      <c r="B3" t="s">
        <v>28</v>
      </c>
      <c r="C3" s="4">
        <f>'1-gram âm tiết'!K20</f>
        <v>0.92690000000000006</v>
      </c>
      <c r="D3" s="4">
        <f>'1-gram âm tiết'!L20</f>
        <v>0.90634000000000015</v>
      </c>
      <c r="E3" s="4">
        <f>'1-gram âm tiết'!M20</f>
        <v>0.91647999999999996</v>
      </c>
      <c r="I3" t="s">
        <v>44</v>
      </c>
      <c r="J3" s="4">
        <f>'1-gram âm tiết pos'!K20</f>
        <v>0.93252000000000002</v>
      </c>
      <c r="K3" s="4">
        <f>'1-gram âm tiết pos'!L20</f>
        <v>0.91538000000000008</v>
      </c>
      <c r="L3" s="4">
        <f>'1-gram âm tiết pos'!M20</f>
        <v>0.92387999999999992</v>
      </c>
    </row>
    <row r="4" spans="2:12" x14ac:dyDescent="0.25">
      <c r="B4" t="s">
        <v>33</v>
      </c>
      <c r="C4" s="4">
        <f>'1-gram tách từ MIRA'!K20</f>
        <v>0.92315999999999998</v>
      </c>
      <c r="D4" s="4">
        <f>'1-gram tách từ MIRA'!L20</f>
        <v>0.91013999999999995</v>
      </c>
      <c r="E4" s="4">
        <f>'1-gram tách từ MIRA'!M20</f>
        <v>0.91658000000000006</v>
      </c>
      <c r="I4" t="s">
        <v>35</v>
      </c>
      <c r="J4" s="4">
        <f>'1-gram tách từ MIRA pos'!K20</f>
        <v>0.91909999999999992</v>
      </c>
      <c r="K4" s="4">
        <f>'1-gram tách từ MIRA pos'!L20</f>
        <v>0.91400000000000003</v>
      </c>
      <c r="L4" s="4">
        <f>'1-gram tách từ MIRA pos'!M20</f>
        <v>0.91651999999999989</v>
      </c>
    </row>
    <row r="5" spans="2:12" x14ac:dyDescent="0.25">
      <c r="B5" t="s">
        <v>34</v>
      </c>
      <c r="C5" s="4">
        <f>'1-gram âm tiết MIRA'!K20</f>
        <v>0.91532000000000002</v>
      </c>
      <c r="D5" s="4">
        <f>'1-gram âm tiết MIRA'!L20</f>
        <v>0.90898000000000001</v>
      </c>
      <c r="E5" s="4">
        <f>'1-gram âm tiết MIRA'!M20</f>
        <v>0.91212000000000004</v>
      </c>
      <c r="I5" t="s">
        <v>36</v>
      </c>
      <c r="J5" s="4">
        <f>'1-gram âm tiết MIRA pos'!K20</f>
        <v>0.91790000000000005</v>
      </c>
      <c r="K5" s="4">
        <f>'1-gram âm tiết MIRA pos'!L20</f>
        <v>0.91578000000000004</v>
      </c>
      <c r="L5" s="4">
        <f>'1-gram âm tiết MIRA pos'!M20</f>
        <v>0.91686000000000001</v>
      </c>
    </row>
    <row r="6" spans="2:12" x14ac:dyDescent="0.25">
      <c r="B6" t="s">
        <v>29</v>
      </c>
      <c r="C6" s="4">
        <f>'2-gram tách từ'!K20</f>
        <v>0.93228000000000011</v>
      </c>
      <c r="D6" s="4">
        <f>'2-gram tách từ'!L20</f>
        <v>0.90664000000000011</v>
      </c>
      <c r="E6" s="4">
        <f>'2-gram tách từ'!M20</f>
        <v>0.91927999999999999</v>
      </c>
      <c r="I6" t="s">
        <v>45</v>
      </c>
      <c r="J6" s="4">
        <f>'2-gram tách từ pos'!K20</f>
        <v>0.93659999999999999</v>
      </c>
      <c r="K6" s="4">
        <f>'2-gram tách từ pos'!L20</f>
        <v>0.91493999999999998</v>
      </c>
      <c r="L6" s="4">
        <f>'2-gram tách từ pos'!M20</f>
        <v>0.92558000000000007</v>
      </c>
    </row>
    <row r="7" spans="2:12" x14ac:dyDescent="0.25">
      <c r="B7" t="s">
        <v>32</v>
      </c>
      <c r="C7" s="4">
        <f>'2-gram âm tiết'!K20</f>
        <v>0.93228000000000011</v>
      </c>
      <c r="D7" s="4">
        <f>'2-gram âm tiết'!L20</f>
        <v>0.91188000000000002</v>
      </c>
      <c r="E7" s="4">
        <f>'2-gram âm tiết'!M20</f>
        <v>0.92196</v>
      </c>
      <c r="I7" t="s">
        <v>46</v>
      </c>
      <c r="J7" s="4">
        <f>'2-gram âm tiết pos'!K20</f>
        <v>0.93330000000000002</v>
      </c>
      <c r="K7" s="4">
        <f>'2-gram âm tiết pos'!L20</f>
        <v>0.91681999999999986</v>
      </c>
      <c r="L7" s="4">
        <f>'2-gram âm tiết pos'!M20</f>
        <v>0.92500000000000004</v>
      </c>
    </row>
    <row r="8" spans="2:12" x14ac:dyDescent="0.25">
      <c r="B8" t="s">
        <v>37</v>
      </c>
      <c r="C8" s="4">
        <f>'2-gram tách từ MIRA'!K20</f>
        <v>0.91952</v>
      </c>
      <c r="D8" s="4">
        <f>'2-gram tách từ MIRA'!L20</f>
        <v>0.91448000000000018</v>
      </c>
      <c r="E8" s="4">
        <f>'2-gram tách từ MIRA'!M20</f>
        <v>0.91697999999999991</v>
      </c>
      <c r="I8" t="s">
        <v>39</v>
      </c>
      <c r="J8" s="4">
        <f>'2-gram tách từ MIRA pos'!K20</f>
        <v>0.91117999999999988</v>
      </c>
      <c r="K8" s="4">
        <f>'2-gram tách từ MIRA pos'!L20</f>
        <v>0.91163999999999989</v>
      </c>
      <c r="L8" s="4">
        <f>'2-gram tách từ MIRA pos'!M20</f>
        <v>0.91135999999999995</v>
      </c>
    </row>
    <row r="9" spans="2:12" x14ac:dyDescent="0.25">
      <c r="B9" t="s">
        <v>38</v>
      </c>
      <c r="C9" s="4">
        <f>'2-gram âm tiết MIRA'!K20</f>
        <v>0.91764000000000012</v>
      </c>
      <c r="D9" s="4">
        <f>'2-gram âm tiết MIRA'!L20</f>
        <v>0.90910000000000013</v>
      </c>
      <c r="E9" s="4">
        <f>'2-gram âm tiết MIRA'!M20</f>
        <v>0.91335999999999995</v>
      </c>
      <c r="I9" t="s">
        <v>40</v>
      </c>
      <c r="J9" s="4">
        <f>'2-gram âm tiết MIRA pos'!K20</f>
        <v>0.91905999999999999</v>
      </c>
      <c r="K9" s="4">
        <f>'2-gram âm tiết MIRA pos'!L20</f>
        <v>0.91550000000000009</v>
      </c>
      <c r="L9" s="4">
        <f>'2-gram âm tiết MIRA pos'!M20</f>
        <v>0.91725999999999996</v>
      </c>
    </row>
    <row r="10" spans="2:12" x14ac:dyDescent="0.25">
      <c r="B10" t="s">
        <v>30</v>
      </c>
      <c r="C10" s="4">
        <f>'3-gram tách từ'!K20</f>
        <v>0.93434000000000006</v>
      </c>
      <c r="D10" s="4">
        <f>'3-gram tách từ'!L20</f>
        <v>0.90610000000000002</v>
      </c>
      <c r="E10" s="4">
        <f>'3-gram tách từ'!M20</f>
        <v>0.91999999999999993</v>
      </c>
      <c r="I10" t="s">
        <v>47</v>
      </c>
      <c r="J10" s="4">
        <f>'3-gram tách từ pos'!K20</f>
        <v>0.93535999999999997</v>
      </c>
      <c r="K10" s="4">
        <f>'3-gram tách từ pos'!L20</f>
        <v>0.9150600000000001</v>
      </c>
      <c r="L10" s="4">
        <f>'3-gram tách từ pos'!M20</f>
        <v>0.92508000000000001</v>
      </c>
    </row>
    <row r="11" spans="2:12" x14ac:dyDescent="0.25">
      <c r="B11" t="s">
        <v>31</v>
      </c>
      <c r="C11" s="4">
        <f>'3-gram âm tiết'!K20</f>
        <v>0.93211999999999995</v>
      </c>
      <c r="D11" s="4">
        <f>'3-gram âm tiết'!L20</f>
        <v>0.91345999999999994</v>
      </c>
      <c r="E11" s="4">
        <f>'3-gram âm tiết'!M20</f>
        <v>0.92270000000000008</v>
      </c>
      <c r="I11" t="s">
        <v>50</v>
      </c>
      <c r="J11" s="4">
        <f>'3-gram âm tiết pos'!K20</f>
        <v>0.93311999999999995</v>
      </c>
      <c r="K11" s="4">
        <f>'3-gram âm tiết pos'!L20</f>
        <v>0.91799999999999993</v>
      </c>
      <c r="L11" s="4">
        <f>'3-gram âm tiết pos'!M20</f>
        <v>0.92547999999999997</v>
      </c>
    </row>
    <row r="12" spans="2:12" x14ac:dyDescent="0.25">
      <c r="B12" t="s">
        <v>41</v>
      </c>
      <c r="C12" s="4">
        <f>'3-gram tách từ MIRA'!K20</f>
        <v>0.91510000000000002</v>
      </c>
      <c r="D12" s="4">
        <f>'3-gram tách từ MIRA'!L20</f>
        <v>0.90865999999999991</v>
      </c>
      <c r="E12" s="4">
        <f>'3-gram tách từ MIRA'!M20</f>
        <v>0.91188000000000002</v>
      </c>
      <c r="I12" t="s">
        <v>48</v>
      </c>
      <c r="J12" s="4">
        <f>'3-gram tách từ MIRA pos'!K20</f>
        <v>0.91112000000000004</v>
      </c>
      <c r="K12" s="4">
        <f>'3-gram tách từ MIRA pos'!L20</f>
        <v>0.90754000000000001</v>
      </c>
      <c r="L12" s="4">
        <f>'3-gram tách từ MIRA pos'!M20</f>
        <v>0.9093</v>
      </c>
    </row>
    <row r="13" spans="2:12" x14ac:dyDescent="0.25">
      <c r="B13" t="s">
        <v>42</v>
      </c>
      <c r="C13" s="4">
        <f>'3-gram âm tiết MIRA'!K20</f>
        <v>0.91842000000000001</v>
      </c>
      <c r="D13" s="4">
        <f>'3-gram âm tiết MIRA'!L20</f>
        <v>0.91243999999999992</v>
      </c>
      <c r="E13" s="4">
        <f>'3-gram âm tiết MIRA'!M20</f>
        <v>0.9154199999999999</v>
      </c>
      <c r="I13" t="s">
        <v>49</v>
      </c>
      <c r="J13" s="4">
        <f>'3-gram âm tiết MIRA pos'!K20</f>
        <v>0.91327999999999998</v>
      </c>
      <c r="K13" s="4">
        <f>'3-gram âm tiết MIRA pos'!L20</f>
        <v>0.91511999999999993</v>
      </c>
      <c r="L13" s="4">
        <f>'3-gram âm tiết MIRA pos'!M20</f>
        <v>0.91416000000000008</v>
      </c>
    </row>
    <row r="23" spans="2:12" x14ac:dyDescent="0.25">
      <c r="B23" t="s">
        <v>26</v>
      </c>
      <c r="C23" s="4">
        <f>MAX(C2:C13)</f>
        <v>0.93434000000000006</v>
      </c>
      <c r="D23" s="4">
        <f>MAX(D2:D13)</f>
        <v>0.91448000000000018</v>
      </c>
      <c r="E23" s="4">
        <f>MAX(E2:E13)</f>
        <v>0.92270000000000008</v>
      </c>
      <c r="I23" t="s">
        <v>26</v>
      </c>
      <c r="J23" s="4">
        <f>MAX(J2:J13)</f>
        <v>0.93659999999999999</v>
      </c>
      <c r="K23" s="4">
        <f>MAX(K2:K13)</f>
        <v>0.91799999999999993</v>
      </c>
      <c r="L23" s="4">
        <f>MAX(L2:L13)</f>
        <v>0.92558000000000007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0.90439999999999998</v>
      </c>
      <c r="C4" s="2">
        <v>0.89370000000000005</v>
      </c>
      <c r="D4" s="2">
        <v>0.89900000000000002</v>
      </c>
      <c r="J4" s="1" t="s">
        <v>3</v>
      </c>
      <c r="K4" s="2">
        <f t="shared" ref="K4:M20" si="0">(B4+B25+B46+B67+B88)/5</f>
        <v>0.89879999999999993</v>
      </c>
      <c r="L4" s="2">
        <f t="shared" si="0"/>
        <v>0.89057999999999993</v>
      </c>
      <c r="M4" s="2">
        <f t="shared" si="0"/>
        <v>0.89459999999999995</v>
      </c>
    </row>
    <row r="5" spans="1:13" x14ac:dyDescent="0.25">
      <c r="A5" s="1" t="s">
        <v>4</v>
      </c>
      <c r="B5" s="3">
        <v>1</v>
      </c>
      <c r="C5" s="2">
        <v>0.875</v>
      </c>
      <c r="D5" s="2">
        <v>0.93330000000000002</v>
      </c>
      <c r="J5" s="1" t="s">
        <v>4</v>
      </c>
      <c r="K5" s="2">
        <f t="shared" si="0"/>
        <v>1</v>
      </c>
      <c r="L5" s="2">
        <f t="shared" si="0"/>
        <v>0.94165999999999994</v>
      </c>
      <c r="M5" s="2">
        <f t="shared" si="0"/>
        <v>0.9684799999999999</v>
      </c>
    </row>
    <row r="6" spans="1:13" x14ac:dyDescent="0.25">
      <c r="A6" s="1" t="s">
        <v>5</v>
      </c>
      <c r="B6" s="2">
        <v>0.84619999999999995</v>
      </c>
      <c r="C6" s="2">
        <v>0.64710000000000001</v>
      </c>
      <c r="D6" s="2">
        <v>0.73329999999999995</v>
      </c>
      <c r="J6" s="1" t="s">
        <v>5</v>
      </c>
      <c r="K6" s="2">
        <f t="shared" si="0"/>
        <v>0.86438000000000004</v>
      </c>
      <c r="L6" s="2">
        <f t="shared" si="0"/>
        <v>0.69354000000000005</v>
      </c>
      <c r="M6" s="2">
        <f t="shared" si="0"/>
        <v>0.76744000000000001</v>
      </c>
    </row>
    <row r="7" spans="1:13" x14ac:dyDescent="0.25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1</v>
      </c>
      <c r="L7" s="2">
        <f t="shared" si="0"/>
        <v>0.98033999999999999</v>
      </c>
      <c r="M7" s="2">
        <f t="shared" si="0"/>
        <v>0.99</v>
      </c>
    </row>
    <row r="8" spans="1:13" x14ac:dyDescent="0.25">
      <c r="A8" s="1" t="s">
        <v>7</v>
      </c>
      <c r="B8" s="2">
        <v>0.96879999999999999</v>
      </c>
      <c r="C8" s="2">
        <v>0.86109999999999998</v>
      </c>
      <c r="D8" s="2">
        <v>0.91180000000000005</v>
      </c>
      <c r="J8" s="1" t="s">
        <v>7</v>
      </c>
      <c r="K8" s="2">
        <f t="shared" si="0"/>
        <v>0.95304</v>
      </c>
      <c r="L8" s="2">
        <f t="shared" si="0"/>
        <v>0.85570000000000002</v>
      </c>
      <c r="M8" s="2">
        <f t="shared" si="0"/>
        <v>0.90116000000000018</v>
      </c>
    </row>
    <row r="9" spans="1:13" x14ac:dyDescent="0.25">
      <c r="A9" s="1" t="s">
        <v>8</v>
      </c>
      <c r="B9" s="2">
        <v>1</v>
      </c>
      <c r="C9" s="2">
        <v>0.75</v>
      </c>
      <c r="D9" s="2">
        <v>0.85709999999999997</v>
      </c>
      <c r="J9" s="1" t="s">
        <v>8</v>
      </c>
      <c r="K9" s="2">
        <f t="shared" si="0"/>
        <v>0.8</v>
      </c>
      <c r="L9" s="2">
        <f t="shared" si="0"/>
        <v>0.67</v>
      </c>
      <c r="M9" s="2">
        <f t="shared" si="0"/>
        <v>0.72141999999999995</v>
      </c>
    </row>
    <row r="10" spans="1:13" x14ac:dyDescent="0.25">
      <c r="A10" s="1" t="s">
        <v>9</v>
      </c>
      <c r="B10" s="2">
        <v>0.88329999999999997</v>
      </c>
      <c r="C10" s="2">
        <v>0.88329999999999997</v>
      </c>
      <c r="D10" s="2">
        <v>0.88329999999999997</v>
      </c>
      <c r="J10" s="1" t="s">
        <v>9</v>
      </c>
      <c r="K10" s="2">
        <f t="shared" si="0"/>
        <v>0.88714000000000015</v>
      </c>
      <c r="L10" s="2">
        <f t="shared" si="0"/>
        <v>0.80556000000000005</v>
      </c>
      <c r="M10" s="2">
        <f t="shared" si="0"/>
        <v>0.84294000000000013</v>
      </c>
    </row>
    <row r="11" spans="1:13" x14ac:dyDescent="0.25">
      <c r="A11" s="1" t="s">
        <v>10</v>
      </c>
      <c r="B11" s="2">
        <v>0.73909999999999998</v>
      </c>
      <c r="C11" s="2">
        <v>0.65380000000000005</v>
      </c>
      <c r="D11" s="2">
        <v>0.69389999999999996</v>
      </c>
      <c r="J11" s="1" t="s">
        <v>10</v>
      </c>
      <c r="K11" s="2">
        <f t="shared" si="0"/>
        <v>0.85120000000000007</v>
      </c>
      <c r="L11" s="2">
        <f t="shared" si="0"/>
        <v>0.71165999999999996</v>
      </c>
      <c r="M11" s="2">
        <f t="shared" si="0"/>
        <v>0.77319999999999989</v>
      </c>
    </row>
    <row r="12" spans="1:13" x14ac:dyDescent="0.25">
      <c r="A12" s="1" t="s">
        <v>11</v>
      </c>
      <c r="B12" s="2">
        <v>0.85229999999999995</v>
      </c>
      <c r="C12" s="2">
        <v>0.88239999999999996</v>
      </c>
      <c r="D12" s="2">
        <v>0.86709999999999998</v>
      </c>
      <c r="J12" s="1" t="s">
        <v>11</v>
      </c>
      <c r="K12" s="2">
        <f t="shared" si="0"/>
        <v>0.87378</v>
      </c>
      <c r="L12" s="2">
        <f t="shared" si="0"/>
        <v>0.85343999999999998</v>
      </c>
      <c r="M12" s="2">
        <f t="shared" si="0"/>
        <v>0.86308000000000007</v>
      </c>
    </row>
    <row r="13" spans="1:13" x14ac:dyDescent="0.25">
      <c r="A13" s="1" t="s">
        <v>12</v>
      </c>
      <c r="B13" s="2">
        <v>0.94430000000000003</v>
      </c>
      <c r="C13" s="2">
        <v>0.9395</v>
      </c>
      <c r="D13" s="2">
        <v>0.94189999999999996</v>
      </c>
      <c r="J13" s="1" t="s">
        <v>12</v>
      </c>
      <c r="K13" s="2">
        <f t="shared" si="0"/>
        <v>0.95017999999999991</v>
      </c>
      <c r="L13" s="2">
        <f t="shared" si="0"/>
        <v>0.93992000000000009</v>
      </c>
      <c r="M13" s="2">
        <f t="shared" si="0"/>
        <v>0.94503999999999999</v>
      </c>
    </row>
    <row r="14" spans="1:13" x14ac:dyDescent="0.25">
      <c r="A14" s="1" t="s">
        <v>13</v>
      </c>
      <c r="B14" s="2">
        <v>0.84</v>
      </c>
      <c r="C14" s="2">
        <v>1</v>
      </c>
      <c r="D14" s="2">
        <v>0.91300000000000003</v>
      </c>
      <c r="J14" s="1" t="s">
        <v>13</v>
      </c>
      <c r="K14" s="2">
        <f t="shared" si="0"/>
        <v>0.94072</v>
      </c>
      <c r="L14" s="2">
        <f t="shared" si="0"/>
        <v>0.92484</v>
      </c>
      <c r="M14" s="2">
        <f t="shared" si="0"/>
        <v>0.92724000000000006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0.98948000000000003</v>
      </c>
      <c r="M15" s="2">
        <f t="shared" si="0"/>
        <v>0.99459999999999993</v>
      </c>
    </row>
    <row r="16" spans="1:13" x14ac:dyDescent="0.25">
      <c r="A16" s="1" t="s">
        <v>15</v>
      </c>
      <c r="B16" s="2">
        <v>1</v>
      </c>
      <c r="C16" s="2">
        <v>0.57140000000000002</v>
      </c>
      <c r="D16" s="2">
        <v>0.72729999999999995</v>
      </c>
      <c r="J16" s="1" t="s">
        <v>15</v>
      </c>
      <c r="K16" s="2">
        <f t="shared" si="0"/>
        <v>1</v>
      </c>
      <c r="L16" s="2">
        <f t="shared" si="0"/>
        <v>0.62762000000000007</v>
      </c>
      <c r="M16" s="2">
        <f t="shared" si="0"/>
        <v>0.75307999999999997</v>
      </c>
    </row>
    <row r="17" spans="1:13" x14ac:dyDescent="0.25">
      <c r="A17" s="1" t="s">
        <v>16</v>
      </c>
      <c r="B17" s="2">
        <v>0.75</v>
      </c>
      <c r="C17" s="2">
        <v>0.75</v>
      </c>
      <c r="D17" s="2">
        <v>0.75</v>
      </c>
      <c r="J17" s="1" t="s">
        <v>16</v>
      </c>
      <c r="K17" s="2">
        <f t="shared" si="0"/>
        <v>0.95</v>
      </c>
      <c r="L17" s="2">
        <f t="shared" si="0"/>
        <v>0.61112</v>
      </c>
      <c r="M17" s="2">
        <f t="shared" si="0"/>
        <v>0.71157999999999999</v>
      </c>
    </row>
    <row r="18" spans="1:13" x14ac:dyDescent="0.25">
      <c r="A18" s="1" t="s">
        <v>17</v>
      </c>
      <c r="B18" s="2">
        <v>0.97140000000000004</v>
      </c>
      <c r="C18" s="2">
        <v>0.97540000000000004</v>
      </c>
      <c r="D18" s="2">
        <v>0.97340000000000004</v>
      </c>
      <c r="J18" s="1" t="s">
        <v>17</v>
      </c>
      <c r="K18" s="2">
        <f t="shared" si="0"/>
        <v>0.96834000000000009</v>
      </c>
      <c r="L18" s="2">
        <f t="shared" si="0"/>
        <v>0.95695999999999992</v>
      </c>
      <c r="M18" s="2">
        <f t="shared" si="0"/>
        <v>0.96258000000000021</v>
      </c>
    </row>
    <row r="19" spans="1:13" x14ac:dyDescent="0.25">
      <c r="A19" s="1" t="s">
        <v>18</v>
      </c>
      <c r="B19" s="2">
        <v>0.95079999999999998</v>
      </c>
      <c r="C19" s="2">
        <v>0.9355</v>
      </c>
      <c r="D19" s="2">
        <v>0.94310000000000005</v>
      </c>
      <c r="J19" s="1" t="s">
        <v>18</v>
      </c>
      <c r="K19" s="2">
        <f t="shared" si="0"/>
        <v>0.97796000000000005</v>
      </c>
      <c r="L19" s="2">
        <f t="shared" si="0"/>
        <v>0.97489999999999988</v>
      </c>
      <c r="M19" s="2">
        <f t="shared" si="0"/>
        <v>0.97641999999999984</v>
      </c>
    </row>
    <row r="20" spans="1:13" x14ac:dyDescent="0.25">
      <c r="A20" s="1" t="s">
        <v>19</v>
      </c>
      <c r="B20" s="2">
        <v>0.92530000000000001</v>
      </c>
      <c r="C20" s="2">
        <v>0.91259999999999997</v>
      </c>
      <c r="D20" s="2">
        <v>0.91890000000000005</v>
      </c>
      <c r="J20" s="1" t="s">
        <v>19</v>
      </c>
      <c r="K20" s="2">
        <f t="shared" si="0"/>
        <v>0.93434000000000006</v>
      </c>
      <c r="L20" s="2">
        <f t="shared" si="0"/>
        <v>0.90610000000000002</v>
      </c>
      <c r="M20" s="2">
        <f t="shared" si="0"/>
        <v>0.91999999999999993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0.88939999999999997</v>
      </c>
      <c r="C25" s="4">
        <v>0.87080000000000002</v>
      </c>
      <c r="D25" s="4">
        <v>0.88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0.9</v>
      </c>
      <c r="C27" s="4">
        <v>0.64290000000000003</v>
      </c>
      <c r="D27" s="4">
        <v>0.75</v>
      </c>
    </row>
    <row r="28" spans="1:13" x14ac:dyDescent="0.25">
      <c r="A28" s="1" t="s">
        <v>6</v>
      </c>
      <c r="B28" s="4">
        <v>1</v>
      </c>
      <c r="C28" s="4">
        <v>0.96970000000000001</v>
      </c>
      <c r="D28" s="4">
        <v>0.98460000000000003</v>
      </c>
    </row>
    <row r="29" spans="1:13" x14ac:dyDescent="0.25">
      <c r="A29" s="1" t="s">
        <v>7</v>
      </c>
      <c r="B29" s="4">
        <v>0.94589999999999996</v>
      </c>
      <c r="C29" s="4">
        <v>0.85370000000000001</v>
      </c>
      <c r="D29" s="4">
        <v>0.89739999999999998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0.81159999999999999</v>
      </c>
      <c r="C31" s="4">
        <v>0.78869999999999996</v>
      </c>
      <c r="D31" s="4">
        <v>0.8</v>
      </c>
    </row>
    <row r="32" spans="1:13" x14ac:dyDescent="0.25">
      <c r="A32" s="1" t="s">
        <v>10</v>
      </c>
      <c r="B32" s="4">
        <v>0.94289999999999996</v>
      </c>
      <c r="C32" s="4">
        <v>0.71740000000000004</v>
      </c>
      <c r="D32" s="4">
        <v>0.81479999999999997</v>
      </c>
    </row>
    <row r="33" spans="1:4" x14ac:dyDescent="0.25">
      <c r="A33" s="1" t="s">
        <v>11</v>
      </c>
      <c r="B33" s="4">
        <v>0.86670000000000003</v>
      </c>
      <c r="C33" s="4">
        <v>0.86670000000000003</v>
      </c>
      <c r="D33" s="4">
        <v>0.86670000000000003</v>
      </c>
    </row>
    <row r="34" spans="1:4" x14ac:dyDescent="0.25">
      <c r="A34" s="1" t="s">
        <v>12</v>
      </c>
      <c r="B34" s="4">
        <v>0.96089999999999998</v>
      </c>
      <c r="C34" s="4">
        <v>0.94369999999999998</v>
      </c>
      <c r="D34" s="4">
        <v>0.95230000000000004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0.94189999999999996</v>
      </c>
      <c r="C39" s="4">
        <v>0.92279999999999995</v>
      </c>
      <c r="D39" s="4">
        <v>0.93220000000000003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0.9304</v>
      </c>
      <c r="C41" s="4">
        <v>0.9002</v>
      </c>
      <c r="D41" s="4">
        <v>0.91500000000000004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0.90610000000000002</v>
      </c>
      <c r="C46" s="4">
        <v>0.90239999999999998</v>
      </c>
      <c r="D46" s="4">
        <v>0.90429999999999999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0.93330000000000002</v>
      </c>
      <c r="C48" s="4">
        <v>0.82350000000000001</v>
      </c>
      <c r="D48" s="4">
        <v>0.875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1</v>
      </c>
      <c r="C50" s="4">
        <v>0.8286</v>
      </c>
      <c r="D50" s="4">
        <v>0.90629999999999999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</v>
      </c>
      <c r="C52" s="4">
        <v>0.83330000000000004</v>
      </c>
      <c r="D52" s="4">
        <v>0.86539999999999995</v>
      </c>
    </row>
    <row r="53" spans="1:4" x14ac:dyDescent="0.25">
      <c r="A53" s="1" t="s">
        <v>10</v>
      </c>
      <c r="B53" s="4">
        <v>0.9</v>
      </c>
      <c r="C53" s="4">
        <v>0.85709999999999997</v>
      </c>
      <c r="D53" s="4">
        <v>0.878</v>
      </c>
    </row>
    <row r="54" spans="1:4" x14ac:dyDescent="0.25">
      <c r="A54" s="1" t="s">
        <v>11</v>
      </c>
      <c r="B54" s="4">
        <v>0.9506</v>
      </c>
      <c r="C54" s="4">
        <v>0.8851</v>
      </c>
      <c r="D54" s="4">
        <v>0.91669999999999996</v>
      </c>
    </row>
    <row r="55" spans="1:4" x14ac:dyDescent="0.25">
      <c r="A55" s="1" t="s">
        <v>12</v>
      </c>
      <c r="B55" s="4">
        <v>0.95550000000000002</v>
      </c>
      <c r="C55" s="4">
        <v>0.93110000000000004</v>
      </c>
      <c r="D55" s="4">
        <v>0.94320000000000004</v>
      </c>
    </row>
    <row r="56" spans="1:4" x14ac:dyDescent="0.25">
      <c r="A56" s="1" t="s">
        <v>13</v>
      </c>
      <c r="B56" s="4">
        <v>0.86360000000000003</v>
      </c>
      <c r="C56" s="4">
        <v>0.95</v>
      </c>
      <c r="D56" s="4">
        <v>0.90480000000000005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0.5</v>
      </c>
      <c r="D58" s="4">
        <v>0.66669999999999996</v>
      </c>
    </row>
    <row r="59" spans="1:4" x14ac:dyDescent="0.25">
      <c r="A59" s="1" t="s">
        <v>16</v>
      </c>
      <c r="B59" s="4">
        <v>1</v>
      </c>
      <c r="C59" s="4">
        <v>0.5</v>
      </c>
      <c r="D59" s="4">
        <v>0.66669999999999996</v>
      </c>
    </row>
    <row r="60" spans="1:4" x14ac:dyDescent="0.25">
      <c r="A60" s="1" t="s">
        <v>17</v>
      </c>
      <c r="B60" s="4">
        <v>0.98370000000000002</v>
      </c>
      <c r="C60" s="4">
        <v>0.98370000000000002</v>
      </c>
      <c r="D60" s="4">
        <v>0.98370000000000002</v>
      </c>
    </row>
    <row r="61" spans="1:4" x14ac:dyDescent="0.25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25">
      <c r="A62" s="1" t="s">
        <v>19</v>
      </c>
      <c r="B62" s="4">
        <v>0.94930000000000003</v>
      </c>
      <c r="C62" s="4">
        <v>0.91849999999999998</v>
      </c>
      <c r="D62" s="4">
        <v>0.93369999999999997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0.88890000000000002</v>
      </c>
      <c r="C67" s="4">
        <v>0.8649</v>
      </c>
      <c r="D67" s="4">
        <v>0.87670000000000003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0.90910000000000002</v>
      </c>
      <c r="C69" s="4">
        <v>0.66669999999999996</v>
      </c>
      <c r="D69" s="4">
        <v>0.76919999999999999</v>
      </c>
    </row>
    <row r="70" spans="1:4" x14ac:dyDescent="0.25">
      <c r="A70" s="1" t="s">
        <v>6</v>
      </c>
      <c r="B70" s="4">
        <v>1</v>
      </c>
      <c r="C70" s="4">
        <v>0.96430000000000005</v>
      </c>
      <c r="D70" s="4">
        <v>0.98180000000000001</v>
      </c>
    </row>
    <row r="71" spans="1:4" x14ac:dyDescent="0.25">
      <c r="A71" s="1" t="s">
        <v>7</v>
      </c>
      <c r="B71" s="4">
        <v>0.9143</v>
      </c>
      <c r="C71" s="4">
        <v>0.88890000000000002</v>
      </c>
      <c r="D71" s="4">
        <v>0.90139999999999998</v>
      </c>
    </row>
    <row r="72" spans="1:4" x14ac:dyDescent="0.25">
      <c r="A72" s="1" t="s">
        <v>8</v>
      </c>
      <c r="B72" s="4">
        <v>0</v>
      </c>
      <c r="C72" s="4">
        <v>0</v>
      </c>
      <c r="D72" s="4">
        <v>0</v>
      </c>
    </row>
    <row r="73" spans="1:4" x14ac:dyDescent="0.25">
      <c r="A73" s="1" t="s">
        <v>9</v>
      </c>
      <c r="B73" s="4">
        <v>0.91490000000000005</v>
      </c>
      <c r="C73" s="4">
        <v>0.7288</v>
      </c>
      <c r="D73" s="4">
        <v>0.81130000000000002</v>
      </c>
    </row>
    <row r="74" spans="1:4" x14ac:dyDescent="0.25">
      <c r="A74" s="1" t="s">
        <v>10</v>
      </c>
      <c r="B74" s="4">
        <v>0.80559999999999998</v>
      </c>
      <c r="C74" s="4">
        <v>0.57999999999999996</v>
      </c>
      <c r="D74" s="4">
        <v>0.6744</v>
      </c>
    </row>
    <row r="75" spans="1:4" x14ac:dyDescent="0.25">
      <c r="A75" s="1" t="s">
        <v>11</v>
      </c>
      <c r="B75" s="4">
        <v>0.78749999999999998</v>
      </c>
      <c r="C75" s="4">
        <v>0.78749999999999998</v>
      </c>
      <c r="D75" s="4">
        <v>0.78749999999999998</v>
      </c>
    </row>
    <row r="76" spans="1:4" x14ac:dyDescent="0.25">
      <c r="A76" s="1" t="s">
        <v>12</v>
      </c>
      <c r="B76" s="4">
        <v>0.94269999999999998</v>
      </c>
      <c r="C76" s="4">
        <v>0.94030000000000002</v>
      </c>
      <c r="D76" s="4">
        <v>0.9415</v>
      </c>
    </row>
    <row r="77" spans="1:4" x14ac:dyDescent="0.25">
      <c r="A77" s="1" t="s">
        <v>13</v>
      </c>
      <c r="B77" s="4">
        <v>1</v>
      </c>
      <c r="C77" s="4">
        <v>0.75</v>
      </c>
      <c r="D77" s="4">
        <v>0.85709999999999997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1</v>
      </c>
      <c r="C79" s="4">
        <v>0.66669999999999996</v>
      </c>
      <c r="D79" s="4">
        <v>0.8</v>
      </c>
    </row>
    <row r="80" spans="1:4" x14ac:dyDescent="0.25">
      <c r="A80" s="1" t="s">
        <v>16</v>
      </c>
      <c r="B80" s="4">
        <v>1</v>
      </c>
      <c r="C80" s="4">
        <v>0.25</v>
      </c>
      <c r="D80" s="4">
        <v>0.4</v>
      </c>
    </row>
    <row r="81" spans="1:4" x14ac:dyDescent="0.25">
      <c r="A81" s="1" t="s">
        <v>17</v>
      </c>
      <c r="B81" s="4">
        <v>0.96079999999999999</v>
      </c>
      <c r="C81" s="4">
        <v>0.94589999999999996</v>
      </c>
      <c r="D81" s="4">
        <v>0.95330000000000004</v>
      </c>
    </row>
    <row r="82" spans="1:4" x14ac:dyDescent="0.25">
      <c r="A82" s="1" t="s">
        <v>18</v>
      </c>
      <c r="B82" s="4">
        <v>0.97870000000000001</v>
      </c>
      <c r="C82" s="4">
        <v>0.97870000000000001</v>
      </c>
      <c r="D82" s="4">
        <v>0.97870000000000001</v>
      </c>
    </row>
    <row r="83" spans="1:4" x14ac:dyDescent="0.25">
      <c r="A83" s="1" t="s">
        <v>19</v>
      </c>
      <c r="B83" s="4">
        <v>0.92359999999999998</v>
      </c>
      <c r="C83" s="4">
        <v>0.88360000000000005</v>
      </c>
      <c r="D83" s="4">
        <v>0.9032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0.9052</v>
      </c>
      <c r="C88" s="4">
        <v>0.92110000000000003</v>
      </c>
      <c r="D88" s="4">
        <v>0.91300000000000003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0.73329999999999995</v>
      </c>
      <c r="C90" s="4">
        <v>0.6875</v>
      </c>
      <c r="D90" s="4">
        <v>0.7097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0.93620000000000003</v>
      </c>
      <c r="C92" s="4">
        <v>0.84619999999999995</v>
      </c>
      <c r="D92" s="4">
        <v>0.88890000000000002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0.92589999999999995</v>
      </c>
      <c r="C94" s="4">
        <v>0.79369999999999996</v>
      </c>
      <c r="D94" s="4">
        <v>0.85470000000000002</v>
      </c>
    </row>
    <row r="95" spans="1:4" x14ac:dyDescent="0.25">
      <c r="A95" s="1" t="s">
        <v>10</v>
      </c>
      <c r="B95" s="4">
        <v>0.86839999999999995</v>
      </c>
      <c r="C95" s="4">
        <v>0.75</v>
      </c>
      <c r="D95" s="4">
        <v>0.80489999999999995</v>
      </c>
    </row>
    <row r="96" spans="1:4" x14ac:dyDescent="0.25">
      <c r="A96" s="1" t="s">
        <v>11</v>
      </c>
      <c r="B96" s="4">
        <v>0.91180000000000005</v>
      </c>
      <c r="C96" s="4">
        <v>0.84550000000000003</v>
      </c>
      <c r="D96" s="4">
        <v>0.87739999999999996</v>
      </c>
    </row>
    <row r="97" spans="1:4" x14ac:dyDescent="0.25">
      <c r="A97" s="1" t="s">
        <v>12</v>
      </c>
      <c r="B97" s="4">
        <v>0.94750000000000001</v>
      </c>
      <c r="C97" s="4">
        <v>0.94499999999999995</v>
      </c>
      <c r="D97" s="4">
        <v>0.94630000000000003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0.4</v>
      </c>
      <c r="D100" s="4">
        <v>0.57140000000000002</v>
      </c>
    </row>
    <row r="101" spans="1:4" x14ac:dyDescent="0.25">
      <c r="A101" s="1" t="s">
        <v>16</v>
      </c>
      <c r="B101" s="4">
        <v>1</v>
      </c>
      <c r="C101" s="4">
        <v>0.88890000000000002</v>
      </c>
      <c r="D101" s="4">
        <v>0.94120000000000004</v>
      </c>
    </row>
    <row r="102" spans="1:4" x14ac:dyDescent="0.25">
      <c r="A102" s="1" t="s">
        <v>17</v>
      </c>
      <c r="B102" s="4">
        <v>0.9839</v>
      </c>
      <c r="C102" s="4">
        <v>0.95699999999999996</v>
      </c>
      <c r="D102" s="4">
        <v>0.97030000000000005</v>
      </c>
    </row>
    <row r="103" spans="1:4" x14ac:dyDescent="0.25">
      <c r="A103" s="1" t="s">
        <v>18</v>
      </c>
      <c r="B103" s="4">
        <v>0.98109999999999997</v>
      </c>
      <c r="C103" s="4">
        <v>0.98109999999999997</v>
      </c>
      <c r="D103" s="4">
        <v>0.98109999999999997</v>
      </c>
    </row>
    <row r="104" spans="1:4" x14ac:dyDescent="0.25">
      <c r="A104" s="1" t="s">
        <v>19</v>
      </c>
      <c r="B104" s="4">
        <v>0.94310000000000005</v>
      </c>
      <c r="C104" s="4">
        <v>0.91559999999999997</v>
      </c>
      <c r="D104" s="4">
        <v>0.92920000000000003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5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0.86670000000000003</v>
      </c>
      <c r="C4" s="2">
        <v>0.86990000000000001</v>
      </c>
      <c r="D4" s="2">
        <v>0.86829999999999996</v>
      </c>
      <c r="J4" s="1" t="s">
        <v>3</v>
      </c>
      <c r="K4" s="2">
        <f t="shared" ref="K4:M20" si="0">(B4+B25+B46+B67+B88)/5</f>
        <v>0.88788</v>
      </c>
      <c r="L4" s="2">
        <f t="shared" si="0"/>
        <v>0.88789999999999991</v>
      </c>
      <c r="M4" s="2">
        <f t="shared" si="0"/>
        <v>0.88772000000000006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0.96644000000000008</v>
      </c>
      <c r="L5" s="2">
        <f t="shared" si="0"/>
        <v>0.93567999999999996</v>
      </c>
      <c r="M5" s="2">
        <f t="shared" si="0"/>
        <v>0.94977999999999996</v>
      </c>
    </row>
    <row r="6" spans="1:13" x14ac:dyDescent="0.25">
      <c r="A6" s="1" t="s">
        <v>5</v>
      </c>
      <c r="B6" s="2">
        <v>0.83330000000000004</v>
      </c>
      <c r="C6" s="2">
        <v>0.71430000000000005</v>
      </c>
      <c r="D6" s="2">
        <v>0.76919999999999999</v>
      </c>
      <c r="J6" s="1" t="s">
        <v>5</v>
      </c>
      <c r="K6" s="2">
        <f t="shared" si="0"/>
        <v>0.90562000000000009</v>
      </c>
      <c r="L6" s="2">
        <f t="shared" si="0"/>
        <v>0.68564000000000003</v>
      </c>
      <c r="M6" s="2">
        <f t="shared" si="0"/>
        <v>0.77434000000000003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1</v>
      </c>
      <c r="L7" s="2">
        <f t="shared" si="0"/>
        <v>0.9853400000000001</v>
      </c>
      <c r="M7" s="2">
        <f t="shared" si="0"/>
        <v>0.99253999999999998</v>
      </c>
    </row>
    <row r="8" spans="1:13" x14ac:dyDescent="0.25">
      <c r="A8" s="1" t="s">
        <v>7</v>
      </c>
      <c r="B8" s="2">
        <v>0.9032</v>
      </c>
      <c r="C8" s="2">
        <v>0.82350000000000001</v>
      </c>
      <c r="D8" s="2">
        <v>0.86150000000000004</v>
      </c>
      <c r="J8" s="1" t="s">
        <v>7</v>
      </c>
      <c r="K8" s="2">
        <f t="shared" si="0"/>
        <v>0.9301600000000001</v>
      </c>
      <c r="L8" s="2">
        <f t="shared" si="0"/>
        <v>0.85007999999999995</v>
      </c>
      <c r="M8" s="2">
        <f t="shared" si="0"/>
        <v>0.88729999999999998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0.97585999999999995</v>
      </c>
      <c r="L9" s="2">
        <f t="shared" si="0"/>
        <v>0.78722000000000003</v>
      </c>
      <c r="M9" s="2">
        <f t="shared" si="0"/>
        <v>0.85475999999999996</v>
      </c>
    </row>
    <row r="10" spans="1:13" x14ac:dyDescent="0.25">
      <c r="A10" s="1" t="s">
        <v>9</v>
      </c>
      <c r="B10" s="2">
        <v>0.95520000000000005</v>
      </c>
      <c r="C10" s="2">
        <v>0.87670000000000003</v>
      </c>
      <c r="D10" s="2">
        <v>0.9143</v>
      </c>
      <c r="J10" s="1" t="s">
        <v>9</v>
      </c>
      <c r="K10" s="2">
        <f t="shared" si="0"/>
        <v>0.86806000000000005</v>
      </c>
      <c r="L10" s="2">
        <f t="shared" si="0"/>
        <v>0.78805999999999998</v>
      </c>
      <c r="M10" s="2">
        <f t="shared" si="0"/>
        <v>0.82567999999999986</v>
      </c>
    </row>
    <row r="11" spans="1:13" x14ac:dyDescent="0.25">
      <c r="A11" s="1" t="s">
        <v>10</v>
      </c>
      <c r="B11" s="2">
        <v>0.92679999999999996</v>
      </c>
      <c r="C11" s="2">
        <v>0.79169999999999996</v>
      </c>
      <c r="D11" s="2">
        <v>0.85389999999999999</v>
      </c>
      <c r="J11" s="1" t="s">
        <v>10</v>
      </c>
      <c r="K11" s="2">
        <f t="shared" si="0"/>
        <v>0.86170000000000013</v>
      </c>
      <c r="L11" s="2">
        <f t="shared" si="0"/>
        <v>0.76295999999999997</v>
      </c>
      <c r="M11" s="2">
        <f t="shared" si="0"/>
        <v>0.80877999999999994</v>
      </c>
    </row>
    <row r="12" spans="1:13" x14ac:dyDescent="0.25">
      <c r="A12" s="1" t="s">
        <v>11</v>
      </c>
      <c r="B12" s="2">
        <v>0.88890000000000002</v>
      </c>
      <c r="C12" s="2">
        <v>0.88890000000000002</v>
      </c>
      <c r="D12" s="2">
        <v>0.88890000000000002</v>
      </c>
      <c r="J12" s="1" t="s">
        <v>11</v>
      </c>
      <c r="K12" s="2">
        <f t="shared" si="0"/>
        <v>0.90088000000000013</v>
      </c>
      <c r="L12" s="2">
        <f t="shared" si="0"/>
        <v>0.87636000000000003</v>
      </c>
      <c r="M12" s="2">
        <f t="shared" si="0"/>
        <v>0.88834000000000002</v>
      </c>
    </row>
    <row r="13" spans="1:13" x14ac:dyDescent="0.25">
      <c r="A13" s="1" t="s">
        <v>12</v>
      </c>
      <c r="B13" s="2">
        <v>0.95899999999999996</v>
      </c>
      <c r="C13" s="2">
        <v>0.9476</v>
      </c>
      <c r="D13" s="2">
        <v>0.95330000000000004</v>
      </c>
      <c r="J13" s="1" t="s">
        <v>12</v>
      </c>
      <c r="K13" s="2">
        <f t="shared" si="0"/>
        <v>0.94710000000000005</v>
      </c>
      <c r="L13" s="2">
        <f t="shared" si="0"/>
        <v>0.95182</v>
      </c>
      <c r="M13" s="2">
        <f t="shared" si="0"/>
        <v>0.94922000000000006</v>
      </c>
    </row>
    <row r="14" spans="1:13" x14ac:dyDescent="0.25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0.95784000000000002</v>
      </c>
      <c r="L14" s="2">
        <f t="shared" si="0"/>
        <v>0.87655999999999989</v>
      </c>
      <c r="M14" s="2">
        <f t="shared" si="0"/>
        <v>0.91138000000000008</v>
      </c>
    </row>
    <row r="15" spans="1:13" x14ac:dyDescent="0.25">
      <c r="A15" s="1" t="s">
        <v>14</v>
      </c>
      <c r="B15" s="2">
        <v>1</v>
      </c>
      <c r="C15" s="2">
        <v>0.9375</v>
      </c>
      <c r="D15" s="2">
        <v>0.9677</v>
      </c>
      <c r="J15" s="1" t="s">
        <v>14</v>
      </c>
      <c r="K15" s="2">
        <f t="shared" si="0"/>
        <v>0.8</v>
      </c>
      <c r="L15" s="2">
        <f t="shared" si="0"/>
        <v>0.7757400000000001</v>
      </c>
      <c r="M15" s="2">
        <f t="shared" si="0"/>
        <v>0.78748000000000007</v>
      </c>
    </row>
    <row r="16" spans="1:13" x14ac:dyDescent="0.25">
      <c r="A16" s="1" t="s">
        <v>15</v>
      </c>
      <c r="B16" s="2">
        <v>0.83330000000000004</v>
      </c>
      <c r="C16" s="2">
        <v>0.625</v>
      </c>
      <c r="D16" s="2">
        <v>0.71430000000000005</v>
      </c>
      <c r="J16" s="1" t="s">
        <v>15</v>
      </c>
      <c r="K16" s="2">
        <f t="shared" si="0"/>
        <v>0.61</v>
      </c>
      <c r="L16" s="2">
        <f t="shared" si="0"/>
        <v>0.43410000000000004</v>
      </c>
      <c r="M16" s="2">
        <f t="shared" si="0"/>
        <v>0.50653999999999999</v>
      </c>
    </row>
    <row r="17" spans="1:13" x14ac:dyDescent="0.25">
      <c r="A17" s="1" t="s">
        <v>16</v>
      </c>
      <c r="B17" s="2">
        <v>1</v>
      </c>
      <c r="C17" s="2">
        <v>0.25</v>
      </c>
      <c r="D17" s="2">
        <v>0.4</v>
      </c>
      <c r="J17" s="1" t="s">
        <v>16</v>
      </c>
      <c r="K17" s="2">
        <f t="shared" si="0"/>
        <v>0.93113999999999986</v>
      </c>
      <c r="L17" s="2">
        <f t="shared" si="0"/>
        <v>0.62887999999999999</v>
      </c>
      <c r="M17" s="2">
        <f t="shared" si="0"/>
        <v>0.70125999999999999</v>
      </c>
    </row>
    <row r="18" spans="1:13" x14ac:dyDescent="0.25">
      <c r="A18" s="1" t="s">
        <v>17</v>
      </c>
      <c r="B18" s="2">
        <v>0.95789999999999997</v>
      </c>
      <c r="C18" s="2">
        <v>0.97499999999999998</v>
      </c>
      <c r="D18" s="2">
        <v>0.96640000000000004</v>
      </c>
      <c r="J18" s="1" t="s">
        <v>17</v>
      </c>
      <c r="K18" s="2">
        <f t="shared" si="0"/>
        <v>0.97298000000000007</v>
      </c>
      <c r="L18" s="2">
        <f t="shared" si="0"/>
        <v>0.98353999999999997</v>
      </c>
      <c r="M18" s="2">
        <f t="shared" si="0"/>
        <v>0.97816000000000014</v>
      </c>
    </row>
    <row r="19" spans="1:13" x14ac:dyDescent="0.25">
      <c r="A19" s="1" t="s">
        <v>18</v>
      </c>
      <c r="B19" s="2">
        <v>0.95309999999999995</v>
      </c>
      <c r="C19" s="2">
        <v>0.95309999999999995</v>
      </c>
      <c r="D19" s="2">
        <v>0.95309999999999995</v>
      </c>
      <c r="J19" s="1" t="s">
        <v>18</v>
      </c>
      <c r="K19" s="2">
        <f t="shared" si="0"/>
        <v>0.97485999999999995</v>
      </c>
      <c r="L19" s="2">
        <f t="shared" si="0"/>
        <v>0.95279999999999987</v>
      </c>
      <c r="M19" s="2">
        <f t="shared" si="0"/>
        <v>0.96346000000000009</v>
      </c>
    </row>
    <row r="20" spans="1:13" x14ac:dyDescent="0.25">
      <c r="A20" s="1" t="s">
        <v>19</v>
      </c>
      <c r="B20" s="2">
        <v>0.9325</v>
      </c>
      <c r="C20" s="2">
        <v>0.91720000000000002</v>
      </c>
      <c r="D20" s="2">
        <v>0.92479999999999996</v>
      </c>
      <c r="J20" s="1" t="s">
        <v>19</v>
      </c>
      <c r="K20" s="2">
        <f t="shared" si="0"/>
        <v>0.93211999999999995</v>
      </c>
      <c r="L20" s="2">
        <f t="shared" si="0"/>
        <v>0.91345999999999994</v>
      </c>
      <c r="M20" s="2">
        <f t="shared" si="0"/>
        <v>0.92270000000000008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0.90349999999999997</v>
      </c>
      <c r="C25" s="4">
        <v>0.86350000000000005</v>
      </c>
      <c r="D25" s="4">
        <v>0.88300000000000001</v>
      </c>
    </row>
    <row r="26" spans="1:13" x14ac:dyDescent="0.25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25">
      <c r="A27" s="1" t="s">
        <v>5</v>
      </c>
      <c r="B27" s="4">
        <v>0.90910000000000002</v>
      </c>
      <c r="C27" s="4">
        <v>0.625</v>
      </c>
      <c r="D27" s="4">
        <v>0.74070000000000003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0.83330000000000004</v>
      </c>
      <c r="C29" s="4">
        <v>0.69440000000000002</v>
      </c>
      <c r="D29" s="4">
        <v>0.75760000000000005</v>
      </c>
    </row>
    <row r="30" spans="1:13" x14ac:dyDescent="0.25">
      <c r="A30" s="1" t="s">
        <v>9</v>
      </c>
      <c r="B30" s="4">
        <v>0.87929999999999997</v>
      </c>
      <c r="C30" s="4">
        <v>0.83609999999999995</v>
      </c>
      <c r="D30" s="4">
        <v>0.85709999999999997</v>
      </c>
    </row>
    <row r="31" spans="1:13" x14ac:dyDescent="0.25">
      <c r="A31" s="1" t="s">
        <v>10</v>
      </c>
      <c r="B31" s="4">
        <v>0.88639999999999997</v>
      </c>
      <c r="C31" s="4">
        <v>0.73580000000000001</v>
      </c>
      <c r="D31" s="4">
        <v>0.80410000000000004</v>
      </c>
    </row>
    <row r="32" spans="1:13" x14ac:dyDescent="0.25">
      <c r="A32" s="1" t="s">
        <v>11</v>
      </c>
      <c r="B32" s="4">
        <v>0.85709999999999997</v>
      </c>
      <c r="C32" s="4">
        <v>0.8387</v>
      </c>
      <c r="D32" s="4">
        <v>0.8478</v>
      </c>
    </row>
    <row r="33" spans="1:4" x14ac:dyDescent="0.25">
      <c r="A33" s="1" t="s">
        <v>12</v>
      </c>
      <c r="B33" s="4">
        <v>0.94879999999999998</v>
      </c>
      <c r="C33" s="4">
        <v>0.93510000000000004</v>
      </c>
      <c r="D33" s="4">
        <v>0.94189999999999996</v>
      </c>
    </row>
    <row r="34" spans="1:4" x14ac:dyDescent="0.25">
      <c r="A34" s="1" t="s">
        <v>13</v>
      </c>
      <c r="B34" s="4">
        <v>0.9375</v>
      </c>
      <c r="C34" s="4">
        <v>1</v>
      </c>
      <c r="D34" s="4">
        <v>0.9677</v>
      </c>
    </row>
    <row r="35" spans="1:4" x14ac:dyDescent="0.25">
      <c r="A35" s="1" t="s">
        <v>14</v>
      </c>
      <c r="B35" s="4">
        <v>1</v>
      </c>
      <c r="C35" s="4">
        <v>0.95650000000000002</v>
      </c>
      <c r="D35" s="4">
        <v>0.9778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0.98899999999999999</v>
      </c>
      <c r="C38" s="4">
        <v>0.98529999999999995</v>
      </c>
      <c r="D38" s="4">
        <v>0.98719999999999997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0.93730000000000002</v>
      </c>
      <c r="C40" s="4">
        <v>0.90539999999999998</v>
      </c>
      <c r="D40" s="4">
        <v>0.92110000000000003</v>
      </c>
    </row>
    <row r="41" spans="1:4" x14ac:dyDescent="0.25">
      <c r="A41" s="1" t="s">
        <v>19</v>
      </c>
      <c r="B41" s="4">
        <v>0.93230000000000002</v>
      </c>
      <c r="C41" s="4">
        <v>0.91190000000000004</v>
      </c>
      <c r="D41" s="4">
        <v>0.92200000000000004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0.92359999999999998</v>
      </c>
      <c r="C46" s="4">
        <v>0.94779999999999998</v>
      </c>
      <c r="D46" s="4">
        <v>0.9355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1</v>
      </c>
      <c r="C48" s="4">
        <v>0.8</v>
      </c>
      <c r="D48" s="4">
        <v>0.88890000000000002</v>
      </c>
    </row>
    <row r="49" spans="1:4" x14ac:dyDescent="0.25">
      <c r="A49" s="1" t="s">
        <v>6</v>
      </c>
      <c r="B49" s="4">
        <v>1</v>
      </c>
      <c r="C49" s="4">
        <v>0.9667</v>
      </c>
      <c r="D49" s="4">
        <v>0.98309999999999997</v>
      </c>
    </row>
    <row r="50" spans="1:4" x14ac:dyDescent="0.25">
      <c r="A50" s="1" t="s">
        <v>7</v>
      </c>
      <c r="B50" s="4">
        <v>1</v>
      </c>
      <c r="C50" s="4">
        <v>0.9</v>
      </c>
      <c r="D50" s="4">
        <v>0.94740000000000002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0.89580000000000004</v>
      </c>
      <c r="C52" s="4">
        <v>0.82689999999999997</v>
      </c>
      <c r="D52" s="4">
        <v>0.86</v>
      </c>
    </row>
    <row r="53" spans="1:4" x14ac:dyDescent="0.25">
      <c r="A53" s="1" t="s">
        <v>10</v>
      </c>
      <c r="B53" s="4">
        <v>0.78380000000000005</v>
      </c>
      <c r="C53" s="4">
        <v>0.6744</v>
      </c>
      <c r="D53" s="4">
        <v>0.72499999999999998</v>
      </c>
    </row>
    <row r="54" spans="1:4" x14ac:dyDescent="0.25">
      <c r="A54" s="1" t="s">
        <v>11</v>
      </c>
      <c r="B54" s="4">
        <v>0.88890000000000002</v>
      </c>
      <c r="C54" s="4">
        <v>0.86019999999999996</v>
      </c>
      <c r="D54" s="4">
        <v>0.87429999999999997</v>
      </c>
    </row>
    <row r="55" spans="1:4" x14ac:dyDescent="0.25">
      <c r="A55" s="1" t="s">
        <v>12</v>
      </c>
      <c r="B55" s="4">
        <v>0.95089999999999997</v>
      </c>
      <c r="C55" s="4">
        <v>0.94159999999999999</v>
      </c>
      <c r="D55" s="4">
        <v>0.94620000000000004</v>
      </c>
    </row>
    <row r="56" spans="1:4" x14ac:dyDescent="0.25">
      <c r="A56" s="1" t="s">
        <v>13</v>
      </c>
      <c r="B56" s="4">
        <v>0.9375</v>
      </c>
      <c r="C56" s="4">
        <v>0.9375</v>
      </c>
      <c r="D56" s="4">
        <v>0.9375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0.66669999999999996</v>
      </c>
      <c r="C58" s="4">
        <v>0.5</v>
      </c>
      <c r="D58" s="4">
        <v>0.57140000000000002</v>
      </c>
    </row>
    <row r="59" spans="1:4" x14ac:dyDescent="0.25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25">
      <c r="A60" s="1" t="s">
        <v>17</v>
      </c>
      <c r="B60" s="4">
        <v>0.97870000000000001</v>
      </c>
      <c r="C60" s="4">
        <v>0.96840000000000004</v>
      </c>
      <c r="D60" s="4">
        <v>0.97350000000000003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0.94550000000000001</v>
      </c>
      <c r="C62" s="4">
        <v>0.92910000000000004</v>
      </c>
      <c r="D62" s="4">
        <v>0.93720000000000003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0.875</v>
      </c>
      <c r="C67" s="4">
        <v>0.89670000000000005</v>
      </c>
      <c r="D67" s="4">
        <v>0.88570000000000004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1</v>
      </c>
      <c r="C69" s="4">
        <v>0.55559999999999998</v>
      </c>
      <c r="D69" s="4">
        <v>0.71430000000000005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1</v>
      </c>
      <c r="C71" s="4">
        <v>0.89129999999999998</v>
      </c>
      <c r="D71" s="4">
        <v>0.9425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0.80600000000000005</v>
      </c>
      <c r="C73" s="4">
        <v>0.73970000000000002</v>
      </c>
      <c r="D73" s="4">
        <v>0.77139999999999997</v>
      </c>
    </row>
    <row r="74" spans="1:4" x14ac:dyDescent="0.25">
      <c r="A74" s="1" t="s">
        <v>10</v>
      </c>
      <c r="B74" s="4">
        <v>0.85709999999999997</v>
      </c>
      <c r="C74" s="4">
        <v>0.75</v>
      </c>
      <c r="D74" s="4">
        <v>0.8</v>
      </c>
    </row>
    <row r="75" spans="1:4" x14ac:dyDescent="0.25">
      <c r="A75" s="1" t="s">
        <v>11</v>
      </c>
      <c r="B75" s="4">
        <v>0.89019999999999999</v>
      </c>
      <c r="C75" s="4">
        <v>0.82950000000000002</v>
      </c>
      <c r="D75" s="4">
        <v>0.85880000000000001</v>
      </c>
    </row>
    <row r="76" spans="1:4" x14ac:dyDescent="0.25">
      <c r="A76" s="1" t="s">
        <v>12</v>
      </c>
      <c r="B76" s="4">
        <v>0.94040000000000001</v>
      </c>
      <c r="C76" s="4">
        <v>0.9244</v>
      </c>
      <c r="D76" s="4">
        <v>0.93230000000000002</v>
      </c>
    </row>
    <row r="77" spans="1:4" x14ac:dyDescent="0.25">
      <c r="A77" s="1" t="s">
        <v>13</v>
      </c>
      <c r="B77" s="4">
        <v>1</v>
      </c>
      <c r="C77" s="4">
        <v>0.92859999999999998</v>
      </c>
      <c r="D77" s="4">
        <v>0.96299999999999997</v>
      </c>
    </row>
    <row r="78" spans="1:4" x14ac:dyDescent="0.25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25">
      <c r="A79" s="1" t="s">
        <v>15</v>
      </c>
      <c r="B79" s="4">
        <v>0.75</v>
      </c>
      <c r="C79" s="4">
        <v>0.54549999999999998</v>
      </c>
      <c r="D79" s="4">
        <v>0.63160000000000005</v>
      </c>
    </row>
    <row r="80" spans="1:4" x14ac:dyDescent="0.25">
      <c r="A80" s="1" t="s">
        <v>16</v>
      </c>
      <c r="B80" s="4">
        <v>1</v>
      </c>
      <c r="C80" s="4">
        <v>0.90910000000000002</v>
      </c>
      <c r="D80" s="4">
        <v>0.95240000000000002</v>
      </c>
    </row>
    <row r="81" spans="1:4" x14ac:dyDescent="0.25">
      <c r="A81" s="1" t="s">
        <v>17</v>
      </c>
      <c r="B81" s="4">
        <v>0.96730000000000005</v>
      </c>
      <c r="C81" s="4">
        <v>0.98519999999999996</v>
      </c>
      <c r="D81" s="4">
        <v>0.97609999999999997</v>
      </c>
    </row>
    <row r="82" spans="1:4" x14ac:dyDescent="0.25">
      <c r="A82" s="1" t="s">
        <v>18</v>
      </c>
      <c r="B82" s="4">
        <v>0.9839</v>
      </c>
      <c r="C82" s="4">
        <v>0.9839</v>
      </c>
      <c r="D82" s="4">
        <v>0.9839</v>
      </c>
    </row>
    <row r="83" spans="1:4" x14ac:dyDescent="0.25">
      <c r="A83" s="1" t="s">
        <v>19</v>
      </c>
      <c r="B83" s="4">
        <v>0.92810000000000004</v>
      </c>
      <c r="C83" s="4">
        <v>0.90549999999999997</v>
      </c>
      <c r="D83" s="4">
        <v>0.91669999999999996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0.87060000000000004</v>
      </c>
      <c r="C88" s="4">
        <v>0.86160000000000003</v>
      </c>
      <c r="D88" s="4">
        <v>0.86609999999999998</v>
      </c>
    </row>
    <row r="89" spans="1:4" x14ac:dyDescent="0.25">
      <c r="A89" s="1" t="s">
        <v>4</v>
      </c>
      <c r="B89" s="4">
        <v>1</v>
      </c>
      <c r="C89" s="4">
        <v>0.84619999999999995</v>
      </c>
      <c r="D89" s="4">
        <v>0.91669999999999996</v>
      </c>
    </row>
    <row r="90" spans="1:4" x14ac:dyDescent="0.25">
      <c r="A90" s="1" t="s">
        <v>5</v>
      </c>
      <c r="B90" s="4">
        <v>0.78569999999999995</v>
      </c>
      <c r="C90" s="4">
        <v>0.73329999999999995</v>
      </c>
      <c r="D90" s="4">
        <v>0.75860000000000005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0.9143</v>
      </c>
      <c r="C92" s="4">
        <v>0.94120000000000004</v>
      </c>
      <c r="D92" s="4">
        <v>0.92749999999999999</v>
      </c>
    </row>
    <row r="93" spans="1:4" x14ac:dyDescent="0.25">
      <c r="A93" s="1" t="s">
        <v>8</v>
      </c>
      <c r="B93" s="4">
        <v>1</v>
      </c>
      <c r="C93" s="4">
        <v>0.6</v>
      </c>
      <c r="D93" s="4">
        <v>0.75</v>
      </c>
    </row>
    <row r="94" spans="1:4" x14ac:dyDescent="0.25">
      <c r="A94" s="1" t="s">
        <v>9</v>
      </c>
      <c r="B94" s="4">
        <v>0.79690000000000005</v>
      </c>
      <c r="C94" s="4">
        <v>0.76119999999999999</v>
      </c>
      <c r="D94" s="4">
        <v>0.77859999999999996</v>
      </c>
    </row>
    <row r="95" spans="1:4" x14ac:dyDescent="0.25">
      <c r="A95" s="1" t="s">
        <v>10</v>
      </c>
      <c r="B95" s="4">
        <v>0.88370000000000004</v>
      </c>
      <c r="C95" s="4">
        <v>0.76</v>
      </c>
      <c r="D95" s="4">
        <v>0.81720000000000004</v>
      </c>
    </row>
    <row r="96" spans="1:4" x14ac:dyDescent="0.25">
      <c r="A96" s="1" t="s">
        <v>11</v>
      </c>
      <c r="B96" s="4">
        <v>0.88759999999999994</v>
      </c>
      <c r="C96" s="4">
        <v>0.86809999999999998</v>
      </c>
      <c r="D96" s="4">
        <v>0.87780000000000002</v>
      </c>
    </row>
    <row r="97" spans="1:4" x14ac:dyDescent="0.25">
      <c r="A97" s="1" t="s">
        <v>12</v>
      </c>
      <c r="B97" s="4">
        <v>0.94769999999999999</v>
      </c>
      <c r="C97" s="4">
        <v>0.94550000000000001</v>
      </c>
      <c r="D97" s="4">
        <v>0.9466</v>
      </c>
    </row>
    <row r="98" spans="1:4" x14ac:dyDescent="0.25">
      <c r="A98" s="1" t="s">
        <v>13</v>
      </c>
      <c r="B98" s="4">
        <v>0.92310000000000003</v>
      </c>
      <c r="C98" s="4">
        <v>0.63160000000000005</v>
      </c>
      <c r="D98" s="4">
        <v>0.75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</v>
      </c>
      <c r="C100" s="4">
        <v>0.5</v>
      </c>
      <c r="D100" s="4">
        <v>0.61539999999999995</v>
      </c>
    </row>
    <row r="101" spans="1:4" x14ac:dyDescent="0.25">
      <c r="A101" s="1" t="s">
        <v>16</v>
      </c>
      <c r="B101" s="4">
        <v>1</v>
      </c>
      <c r="C101" s="4">
        <v>0.33329999999999999</v>
      </c>
      <c r="D101" s="4">
        <v>0.5</v>
      </c>
    </row>
    <row r="102" spans="1:4" x14ac:dyDescent="0.25">
      <c r="A102" s="1" t="s">
        <v>17</v>
      </c>
      <c r="B102" s="4">
        <v>0.96099999999999997</v>
      </c>
      <c r="C102" s="4">
        <v>0.98909999999999998</v>
      </c>
      <c r="D102" s="4">
        <v>0.9748</v>
      </c>
    </row>
    <row r="103" spans="1:4" x14ac:dyDescent="0.25">
      <c r="A103" s="1" t="s">
        <v>18</v>
      </c>
      <c r="B103" s="4">
        <v>1</v>
      </c>
      <c r="C103" s="4">
        <v>0.92159999999999997</v>
      </c>
      <c r="D103" s="4">
        <v>0.95920000000000005</v>
      </c>
    </row>
    <row r="104" spans="1:4" x14ac:dyDescent="0.25">
      <c r="A104" s="1" t="s">
        <v>19</v>
      </c>
      <c r="B104" s="4">
        <v>0.92220000000000002</v>
      </c>
      <c r="C104" s="4">
        <v>0.90359999999999996</v>
      </c>
      <c r="D104" s="4">
        <v>0.91279999999999994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9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0.90939999999999999</v>
      </c>
      <c r="C4" s="2">
        <v>0.90939999999999999</v>
      </c>
      <c r="D4" s="2">
        <v>0.90939999999999999</v>
      </c>
      <c r="J4" s="1" t="s">
        <v>3</v>
      </c>
      <c r="K4" s="2">
        <f t="shared" ref="K4:M20" si="0">(B4+B25+B46+B67+B88)/5</f>
        <v>0.89998</v>
      </c>
      <c r="L4" s="2">
        <f t="shared" si="0"/>
        <v>0.90251999999999999</v>
      </c>
      <c r="M4" s="2">
        <f t="shared" si="0"/>
        <v>0.90118000000000009</v>
      </c>
    </row>
    <row r="5" spans="1:13" x14ac:dyDescent="0.25">
      <c r="A5" s="1" t="s">
        <v>4</v>
      </c>
      <c r="B5" s="3">
        <v>1</v>
      </c>
      <c r="C5" s="2">
        <v>0.875</v>
      </c>
      <c r="D5" s="2">
        <v>0.93330000000000002</v>
      </c>
      <c r="J5" s="1" t="s">
        <v>4</v>
      </c>
      <c r="K5" s="2">
        <f t="shared" si="0"/>
        <v>1</v>
      </c>
      <c r="L5" s="2">
        <f t="shared" si="0"/>
        <v>0.91308000000000011</v>
      </c>
      <c r="M5" s="2">
        <f t="shared" si="0"/>
        <v>0.95310000000000006</v>
      </c>
    </row>
    <row r="6" spans="1:13" x14ac:dyDescent="0.25">
      <c r="A6" s="1" t="s">
        <v>5</v>
      </c>
      <c r="B6" s="2">
        <v>0.83330000000000004</v>
      </c>
      <c r="C6" s="2">
        <v>0.58819999999999995</v>
      </c>
      <c r="D6" s="2">
        <v>0.68969999999999998</v>
      </c>
      <c r="J6" s="1" t="s">
        <v>5</v>
      </c>
      <c r="K6" s="2">
        <f t="shared" si="0"/>
        <v>0.84816000000000003</v>
      </c>
      <c r="L6" s="2">
        <f t="shared" si="0"/>
        <v>0.68447999999999998</v>
      </c>
      <c r="M6" s="2">
        <f t="shared" si="0"/>
        <v>0.75544</v>
      </c>
    </row>
    <row r="7" spans="1:13" x14ac:dyDescent="0.25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1</v>
      </c>
      <c r="L7" s="2">
        <f t="shared" si="0"/>
        <v>0.98033999999999999</v>
      </c>
      <c r="M7" s="2">
        <f t="shared" si="0"/>
        <v>0.99</v>
      </c>
    </row>
    <row r="8" spans="1:13" x14ac:dyDescent="0.25">
      <c r="A8" s="1" t="s">
        <v>7</v>
      </c>
      <c r="B8" s="2">
        <v>0.96879999999999999</v>
      </c>
      <c r="C8" s="2">
        <v>0.86109999999999998</v>
      </c>
      <c r="D8" s="2">
        <v>0.91180000000000005</v>
      </c>
      <c r="J8" s="1" t="s">
        <v>7</v>
      </c>
      <c r="K8" s="2">
        <f t="shared" si="0"/>
        <v>0.94423999999999997</v>
      </c>
      <c r="L8" s="2">
        <f t="shared" si="0"/>
        <v>0.86612000000000011</v>
      </c>
      <c r="M8" s="2">
        <f t="shared" si="0"/>
        <v>0.90245999999999993</v>
      </c>
    </row>
    <row r="9" spans="1:13" x14ac:dyDescent="0.25">
      <c r="A9" s="1" t="s">
        <v>8</v>
      </c>
      <c r="B9" s="2">
        <v>1</v>
      </c>
      <c r="C9" s="2">
        <v>0.75</v>
      </c>
      <c r="D9" s="2">
        <v>0.85709999999999997</v>
      </c>
      <c r="J9" s="1" t="s">
        <v>8</v>
      </c>
      <c r="K9" s="2">
        <f t="shared" si="0"/>
        <v>1</v>
      </c>
      <c r="L9" s="2">
        <f t="shared" si="0"/>
        <v>0.86999999999999988</v>
      </c>
      <c r="M9" s="2">
        <f t="shared" si="0"/>
        <v>0.92142000000000002</v>
      </c>
    </row>
    <row r="10" spans="1:13" x14ac:dyDescent="0.25">
      <c r="A10" s="1" t="s">
        <v>9</v>
      </c>
      <c r="B10" s="2">
        <v>0.89059999999999995</v>
      </c>
      <c r="C10" s="2">
        <v>0.95</v>
      </c>
      <c r="D10" s="2">
        <v>0.9194</v>
      </c>
      <c r="J10" s="1" t="s">
        <v>9</v>
      </c>
      <c r="K10" s="2">
        <f t="shared" si="0"/>
        <v>0.91935999999999996</v>
      </c>
      <c r="L10" s="2">
        <f t="shared" si="0"/>
        <v>0.83794000000000002</v>
      </c>
      <c r="M10" s="2">
        <f t="shared" si="0"/>
        <v>0.87506000000000006</v>
      </c>
    </row>
    <row r="11" spans="1:13" x14ac:dyDescent="0.25">
      <c r="A11" s="1" t="s">
        <v>10</v>
      </c>
      <c r="B11" s="2">
        <v>0.77780000000000005</v>
      </c>
      <c r="C11" s="2">
        <v>0.67310000000000003</v>
      </c>
      <c r="D11" s="2">
        <v>0.72160000000000002</v>
      </c>
      <c r="J11" s="1" t="s">
        <v>10</v>
      </c>
      <c r="K11" s="2">
        <f t="shared" si="0"/>
        <v>0.83693999999999991</v>
      </c>
      <c r="L11" s="2">
        <f t="shared" si="0"/>
        <v>0.71822000000000008</v>
      </c>
      <c r="M11" s="2">
        <f t="shared" si="0"/>
        <v>0.77178000000000002</v>
      </c>
    </row>
    <row r="12" spans="1:13" x14ac:dyDescent="0.25">
      <c r="A12" s="1" t="s">
        <v>11</v>
      </c>
      <c r="B12" s="2">
        <v>0.84619999999999995</v>
      </c>
      <c r="C12" s="2">
        <v>0.90590000000000004</v>
      </c>
      <c r="D12" s="2">
        <v>0.875</v>
      </c>
      <c r="J12" s="1" t="s">
        <v>11</v>
      </c>
      <c r="K12" s="2">
        <f t="shared" si="0"/>
        <v>0.85108000000000017</v>
      </c>
      <c r="L12" s="2">
        <f t="shared" si="0"/>
        <v>0.86061999999999994</v>
      </c>
      <c r="M12" s="2">
        <f t="shared" si="0"/>
        <v>0.85524</v>
      </c>
    </row>
    <row r="13" spans="1:13" x14ac:dyDescent="0.25">
      <c r="A13" s="1" t="s">
        <v>12</v>
      </c>
      <c r="B13" s="2">
        <v>0.95650000000000002</v>
      </c>
      <c r="C13" s="2">
        <v>0.94210000000000005</v>
      </c>
      <c r="D13" s="2">
        <v>0.94920000000000004</v>
      </c>
      <c r="J13" s="1" t="s">
        <v>12</v>
      </c>
      <c r="K13" s="2">
        <f t="shared" si="0"/>
        <v>0.95898000000000005</v>
      </c>
      <c r="L13" s="2">
        <f t="shared" si="0"/>
        <v>0.94869999999999999</v>
      </c>
      <c r="M13" s="2">
        <f t="shared" si="0"/>
        <v>0.95379999999999998</v>
      </c>
    </row>
    <row r="14" spans="1:13" x14ac:dyDescent="0.25">
      <c r="A14" s="1" t="s">
        <v>13</v>
      </c>
      <c r="B14" s="2">
        <v>0.84</v>
      </c>
      <c r="C14" s="2">
        <v>1</v>
      </c>
      <c r="D14" s="2">
        <v>0.91300000000000003</v>
      </c>
      <c r="J14" s="1" t="s">
        <v>13</v>
      </c>
      <c r="K14" s="2">
        <f t="shared" si="0"/>
        <v>0.94072</v>
      </c>
      <c r="L14" s="2">
        <f t="shared" si="0"/>
        <v>0.92484</v>
      </c>
      <c r="M14" s="2">
        <f t="shared" si="0"/>
        <v>0.92724000000000006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0.98948000000000003</v>
      </c>
      <c r="M15" s="2">
        <f t="shared" si="0"/>
        <v>0.99459999999999993</v>
      </c>
    </row>
    <row r="16" spans="1:13" x14ac:dyDescent="0.25">
      <c r="A16" s="1" t="s">
        <v>15</v>
      </c>
      <c r="B16" s="2">
        <v>1</v>
      </c>
      <c r="C16" s="2">
        <v>0.57140000000000002</v>
      </c>
      <c r="D16" s="2">
        <v>0.72729999999999995</v>
      </c>
      <c r="J16" s="1" t="s">
        <v>15</v>
      </c>
      <c r="K16" s="2">
        <f t="shared" si="0"/>
        <v>1</v>
      </c>
      <c r="L16" s="2">
        <f t="shared" si="0"/>
        <v>0.69428000000000001</v>
      </c>
      <c r="M16" s="2">
        <f t="shared" si="0"/>
        <v>0.79308000000000001</v>
      </c>
    </row>
    <row r="17" spans="1:13" x14ac:dyDescent="0.25">
      <c r="A17" s="1" t="s">
        <v>16</v>
      </c>
      <c r="B17" s="2">
        <v>0.75</v>
      </c>
      <c r="C17" s="2">
        <v>0.75</v>
      </c>
      <c r="D17" s="2">
        <v>0.75</v>
      </c>
      <c r="J17" s="1" t="s">
        <v>16</v>
      </c>
      <c r="K17" s="2">
        <f t="shared" si="0"/>
        <v>0.85</v>
      </c>
      <c r="L17" s="2">
        <f t="shared" si="0"/>
        <v>0.61112</v>
      </c>
      <c r="M17" s="2">
        <f t="shared" si="0"/>
        <v>0.67823999999999995</v>
      </c>
    </row>
    <row r="18" spans="1:13" x14ac:dyDescent="0.25">
      <c r="A18" s="1" t="s">
        <v>17</v>
      </c>
      <c r="B18" s="2">
        <v>0.96330000000000005</v>
      </c>
      <c r="C18" s="2">
        <v>0.96719999999999995</v>
      </c>
      <c r="D18" s="2">
        <v>0.96519999999999995</v>
      </c>
      <c r="J18" s="1" t="s">
        <v>17</v>
      </c>
      <c r="K18" s="2">
        <f t="shared" si="0"/>
        <v>0.96477999999999986</v>
      </c>
      <c r="L18" s="2">
        <f t="shared" si="0"/>
        <v>0.96348</v>
      </c>
      <c r="M18" s="2">
        <f t="shared" si="0"/>
        <v>0.96407999999999983</v>
      </c>
    </row>
    <row r="19" spans="1:13" x14ac:dyDescent="0.25">
      <c r="A19" s="1" t="s">
        <v>18</v>
      </c>
      <c r="B19" s="2">
        <v>0.95079999999999998</v>
      </c>
      <c r="C19" s="2">
        <v>0.9355</v>
      </c>
      <c r="D19" s="2">
        <v>0.94310000000000005</v>
      </c>
      <c r="J19" s="1" t="s">
        <v>18</v>
      </c>
      <c r="K19" s="2">
        <f t="shared" si="0"/>
        <v>0.98203999999999991</v>
      </c>
      <c r="L19" s="2">
        <f t="shared" si="0"/>
        <v>0.97479999999999989</v>
      </c>
      <c r="M19" s="2">
        <f t="shared" si="0"/>
        <v>0.97837999999999992</v>
      </c>
    </row>
    <row r="20" spans="1:13" x14ac:dyDescent="0.25">
      <c r="A20" s="1" t="s">
        <v>19</v>
      </c>
      <c r="B20" s="2">
        <v>0.92949999999999999</v>
      </c>
      <c r="C20" s="2">
        <v>0.91949999999999998</v>
      </c>
      <c r="D20" s="2">
        <v>0.9244</v>
      </c>
      <c r="J20" s="1" t="s">
        <v>19</v>
      </c>
      <c r="K20" s="2">
        <f t="shared" si="0"/>
        <v>0.93535999999999997</v>
      </c>
      <c r="L20" s="2">
        <f t="shared" si="0"/>
        <v>0.9150600000000001</v>
      </c>
      <c r="M20" s="2">
        <f t="shared" si="0"/>
        <v>0.92508000000000001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0.88260000000000005</v>
      </c>
      <c r="C25" s="4">
        <v>0.9083</v>
      </c>
      <c r="D25" s="4">
        <v>0.89529999999999998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1</v>
      </c>
      <c r="C27" s="4">
        <v>0.78569999999999995</v>
      </c>
      <c r="D27" s="4">
        <v>0.88</v>
      </c>
    </row>
    <row r="28" spans="1:13" x14ac:dyDescent="0.25">
      <c r="A28" s="1" t="s">
        <v>6</v>
      </c>
      <c r="B28" s="4">
        <v>1</v>
      </c>
      <c r="C28" s="4">
        <v>0.96970000000000001</v>
      </c>
      <c r="D28" s="4">
        <v>0.98460000000000003</v>
      </c>
    </row>
    <row r="29" spans="1:13" x14ac:dyDescent="0.25">
      <c r="A29" s="1" t="s">
        <v>7</v>
      </c>
      <c r="B29" s="4">
        <v>0.97299999999999998</v>
      </c>
      <c r="C29" s="4">
        <v>0.878</v>
      </c>
      <c r="D29" s="4">
        <v>0.92310000000000003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0.9365</v>
      </c>
      <c r="C31" s="4">
        <v>0.83099999999999996</v>
      </c>
      <c r="D31" s="4">
        <v>0.88060000000000005</v>
      </c>
    </row>
    <row r="32" spans="1:13" x14ac:dyDescent="0.25">
      <c r="A32" s="1" t="s">
        <v>10</v>
      </c>
      <c r="B32" s="4">
        <v>0.84619999999999995</v>
      </c>
      <c r="C32" s="4">
        <v>0.71740000000000004</v>
      </c>
      <c r="D32" s="4">
        <v>0.77649999999999997</v>
      </c>
    </row>
    <row r="33" spans="1:4" x14ac:dyDescent="0.25">
      <c r="A33" s="1" t="s">
        <v>11</v>
      </c>
      <c r="B33" s="4">
        <v>0.82220000000000004</v>
      </c>
      <c r="C33" s="4">
        <v>0.82220000000000004</v>
      </c>
      <c r="D33" s="4">
        <v>0.82220000000000004</v>
      </c>
    </row>
    <row r="34" spans="1:4" x14ac:dyDescent="0.25">
      <c r="A34" s="1" t="s">
        <v>12</v>
      </c>
      <c r="B34" s="4">
        <v>0.96640000000000004</v>
      </c>
      <c r="C34" s="4">
        <v>0.95650000000000002</v>
      </c>
      <c r="D34" s="4">
        <v>0.96140000000000003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0.96299999999999997</v>
      </c>
      <c r="C39" s="4">
        <v>0.95120000000000005</v>
      </c>
      <c r="D39" s="4">
        <v>0.95709999999999995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0.93689999999999996</v>
      </c>
      <c r="C41" s="4">
        <v>0.91839999999999999</v>
      </c>
      <c r="D41" s="4">
        <v>0.92759999999999998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0.89959999999999996</v>
      </c>
      <c r="C46" s="4">
        <v>0.91059999999999997</v>
      </c>
      <c r="D46" s="4">
        <v>0.90510000000000002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0.875</v>
      </c>
      <c r="C48" s="4">
        <v>0.82350000000000001</v>
      </c>
      <c r="D48" s="4">
        <v>0.84850000000000003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1</v>
      </c>
      <c r="C50" s="4">
        <v>0.8286</v>
      </c>
      <c r="D50" s="4">
        <v>0.90629999999999999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0.97919999999999996</v>
      </c>
      <c r="C52" s="4">
        <v>0.87039999999999995</v>
      </c>
      <c r="D52" s="4">
        <v>0.92159999999999997</v>
      </c>
    </row>
    <row r="53" spans="1:4" x14ac:dyDescent="0.25">
      <c r="A53" s="1" t="s">
        <v>10</v>
      </c>
      <c r="B53" s="4">
        <v>0.85370000000000001</v>
      </c>
      <c r="C53" s="4">
        <v>0.83330000000000004</v>
      </c>
      <c r="D53" s="4">
        <v>0.84340000000000004</v>
      </c>
    </row>
    <row r="54" spans="1:4" x14ac:dyDescent="0.25">
      <c r="A54" s="1" t="s">
        <v>11</v>
      </c>
      <c r="B54" s="4">
        <v>0.91859999999999997</v>
      </c>
      <c r="C54" s="4">
        <v>0.90800000000000003</v>
      </c>
      <c r="D54" s="4">
        <v>0.9133</v>
      </c>
    </row>
    <row r="55" spans="1:4" x14ac:dyDescent="0.25">
      <c r="A55" s="1" t="s">
        <v>12</v>
      </c>
      <c r="B55" s="4">
        <v>0.95320000000000005</v>
      </c>
      <c r="C55" s="4">
        <v>0.93620000000000003</v>
      </c>
      <c r="D55" s="4">
        <v>0.94469999999999998</v>
      </c>
    </row>
    <row r="56" spans="1:4" x14ac:dyDescent="0.25">
      <c r="A56" s="1" t="s">
        <v>13</v>
      </c>
      <c r="B56" s="4">
        <v>0.86360000000000003</v>
      </c>
      <c r="C56" s="4">
        <v>0.95</v>
      </c>
      <c r="D56" s="4">
        <v>0.90480000000000005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0.5</v>
      </c>
      <c r="D58" s="4">
        <v>0.66669999999999996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0.97209999999999996</v>
      </c>
      <c r="C60" s="4">
        <v>0.9919</v>
      </c>
      <c r="D60" s="4">
        <v>0.9819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0.94359999999999999</v>
      </c>
      <c r="C62" s="4">
        <v>0.9264</v>
      </c>
      <c r="D62" s="4">
        <v>0.93489999999999995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0.90439999999999998</v>
      </c>
      <c r="C67" s="4">
        <v>0.87639999999999996</v>
      </c>
      <c r="D67" s="4">
        <v>0.89019999999999999</v>
      </c>
    </row>
    <row r="68" spans="1:4" x14ac:dyDescent="0.25">
      <c r="A68" s="1" t="s">
        <v>4</v>
      </c>
      <c r="B68" s="4">
        <v>1</v>
      </c>
      <c r="C68" s="4">
        <v>0.85709999999999997</v>
      </c>
      <c r="D68" s="4">
        <v>0.92310000000000003</v>
      </c>
    </row>
    <row r="69" spans="1:4" x14ac:dyDescent="0.25">
      <c r="A69" s="1" t="s">
        <v>5</v>
      </c>
      <c r="B69" s="4">
        <v>0.81820000000000004</v>
      </c>
      <c r="C69" s="4">
        <v>0.6</v>
      </c>
      <c r="D69" s="4">
        <v>0.69230000000000003</v>
      </c>
    </row>
    <row r="70" spans="1:4" x14ac:dyDescent="0.25">
      <c r="A70" s="1" t="s">
        <v>6</v>
      </c>
      <c r="B70" s="4">
        <v>1</v>
      </c>
      <c r="C70" s="4">
        <v>0.96430000000000005</v>
      </c>
      <c r="D70" s="4">
        <v>0.98180000000000001</v>
      </c>
    </row>
    <row r="71" spans="1:4" x14ac:dyDescent="0.25">
      <c r="A71" s="1" t="s">
        <v>7</v>
      </c>
      <c r="B71" s="4">
        <v>0.91669999999999996</v>
      </c>
      <c r="C71" s="4">
        <v>0.91669999999999996</v>
      </c>
      <c r="D71" s="4">
        <v>0.91669999999999996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0.89580000000000004</v>
      </c>
      <c r="C73" s="4">
        <v>0.7288</v>
      </c>
      <c r="D73" s="4">
        <v>0.80369999999999997</v>
      </c>
    </row>
    <row r="74" spans="1:4" x14ac:dyDescent="0.25">
      <c r="A74" s="1" t="s">
        <v>10</v>
      </c>
      <c r="B74" s="4">
        <v>0.84209999999999996</v>
      </c>
      <c r="C74" s="4">
        <v>0.64</v>
      </c>
      <c r="D74" s="4">
        <v>0.72729999999999995</v>
      </c>
    </row>
    <row r="75" spans="1:4" x14ac:dyDescent="0.25">
      <c r="A75" s="1" t="s">
        <v>11</v>
      </c>
      <c r="B75" s="4">
        <v>0.75580000000000003</v>
      </c>
      <c r="C75" s="4">
        <v>0.8125</v>
      </c>
      <c r="D75" s="4">
        <v>0.78310000000000002</v>
      </c>
    </row>
    <row r="76" spans="1:4" x14ac:dyDescent="0.25">
      <c r="A76" s="1" t="s">
        <v>12</v>
      </c>
      <c r="B76" s="4">
        <v>0.95579999999999998</v>
      </c>
      <c r="C76" s="4">
        <v>0.95579999999999998</v>
      </c>
      <c r="D76" s="4">
        <v>0.95579999999999998</v>
      </c>
    </row>
    <row r="77" spans="1:4" x14ac:dyDescent="0.25">
      <c r="A77" s="1" t="s">
        <v>13</v>
      </c>
      <c r="B77" s="4">
        <v>1</v>
      </c>
      <c r="C77" s="4">
        <v>0.75</v>
      </c>
      <c r="D77" s="4">
        <v>0.85709999999999997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1</v>
      </c>
      <c r="C80" s="4">
        <v>0.25</v>
      </c>
      <c r="D80" s="4">
        <v>0.4</v>
      </c>
    </row>
    <row r="81" spans="1:4" x14ac:dyDescent="0.25">
      <c r="A81" s="1" t="s">
        <v>17</v>
      </c>
      <c r="B81" s="4">
        <v>0.94899999999999995</v>
      </c>
      <c r="C81" s="4">
        <v>0.93440000000000001</v>
      </c>
      <c r="D81" s="4">
        <v>0.94159999999999999</v>
      </c>
    </row>
    <row r="82" spans="1:4" x14ac:dyDescent="0.25">
      <c r="A82" s="1" t="s">
        <v>18</v>
      </c>
      <c r="B82" s="4">
        <v>0.97829999999999995</v>
      </c>
      <c r="C82" s="4">
        <v>0.95740000000000003</v>
      </c>
      <c r="D82" s="4">
        <v>0.9677</v>
      </c>
    </row>
    <row r="83" spans="1:4" x14ac:dyDescent="0.25">
      <c r="A83" s="1" t="s">
        <v>19</v>
      </c>
      <c r="B83" s="4">
        <v>0.92500000000000004</v>
      </c>
      <c r="C83" s="4">
        <v>0.89229999999999998</v>
      </c>
      <c r="D83" s="4">
        <v>0.90839999999999999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0.90390000000000004</v>
      </c>
      <c r="C88" s="4">
        <v>0.90790000000000004</v>
      </c>
      <c r="D88" s="4">
        <v>0.90590000000000004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0.71430000000000005</v>
      </c>
      <c r="C90" s="4">
        <v>0.625</v>
      </c>
      <c r="D90" s="4">
        <v>0.66669999999999996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0.86270000000000002</v>
      </c>
      <c r="C92" s="4">
        <v>0.84619999999999995</v>
      </c>
      <c r="D92" s="4">
        <v>0.85440000000000005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0.89470000000000005</v>
      </c>
      <c r="C94" s="4">
        <v>0.8095</v>
      </c>
      <c r="D94" s="4">
        <v>0.85</v>
      </c>
    </row>
    <row r="95" spans="1:4" x14ac:dyDescent="0.25">
      <c r="A95" s="1" t="s">
        <v>10</v>
      </c>
      <c r="B95" s="4">
        <v>0.8649</v>
      </c>
      <c r="C95" s="4">
        <v>0.72729999999999995</v>
      </c>
      <c r="D95" s="4">
        <v>0.79010000000000002</v>
      </c>
    </row>
    <row r="96" spans="1:4" x14ac:dyDescent="0.25">
      <c r="A96" s="1" t="s">
        <v>11</v>
      </c>
      <c r="B96" s="4">
        <v>0.91259999999999997</v>
      </c>
      <c r="C96" s="4">
        <v>0.85450000000000004</v>
      </c>
      <c r="D96" s="4">
        <v>0.88260000000000005</v>
      </c>
    </row>
    <row r="97" spans="1:4" x14ac:dyDescent="0.25">
      <c r="A97" s="1" t="s">
        <v>12</v>
      </c>
      <c r="B97" s="4">
        <v>0.96299999999999997</v>
      </c>
      <c r="C97" s="4">
        <v>0.95289999999999997</v>
      </c>
      <c r="D97" s="4">
        <v>0.95789999999999997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0.4</v>
      </c>
      <c r="D100" s="4">
        <v>0.57140000000000002</v>
      </c>
    </row>
    <row r="101" spans="1:4" x14ac:dyDescent="0.25">
      <c r="A101" s="1" t="s">
        <v>16</v>
      </c>
      <c r="B101" s="4">
        <v>1</v>
      </c>
      <c r="C101" s="4">
        <v>0.88890000000000002</v>
      </c>
      <c r="D101" s="4">
        <v>0.94120000000000004</v>
      </c>
    </row>
    <row r="102" spans="1:4" x14ac:dyDescent="0.25">
      <c r="A102" s="1" t="s">
        <v>17</v>
      </c>
      <c r="B102" s="4">
        <v>0.97650000000000003</v>
      </c>
      <c r="C102" s="4">
        <v>0.97270000000000001</v>
      </c>
      <c r="D102" s="4">
        <v>0.97460000000000002</v>
      </c>
    </row>
    <row r="103" spans="1:4" x14ac:dyDescent="0.25">
      <c r="A103" s="1" t="s">
        <v>18</v>
      </c>
      <c r="B103" s="4">
        <v>0.98109999999999997</v>
      </c>
      <c r="C103" s="4">
        <v>0.98109999999999997</v>
      </c>
      <c r="D103" s="4">
        <v>0.98109999999999997</v>
      </c>
    </row>
    <row r="104" spans="1:4" x14ac:dyDescent="0.25">
      <c r="A104" s="1" t="s">
        <v>19</v>
      </c>
      <c r="B104" s="4">
        <v>0.94179999999999997</v>
      </c>
      <c r="C104" s="4">
        <v>0.91869999999999996</v>
      </c>
      <c r="D104" s="4">
        <v>0.93010000000000004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0.88849999999999996</v>
      </c>
      <c r="C4" s="2">
        <v>0.88849999999999996</v>
      </c>
      <c r="D4" s="2">
        <v>0.88849999999999996</v>
      </c>
      <c r="J4" s="1" t="s">
        <v>3</v>
      </c>
      <c r="K4" s="2">
        <f t="shared" ref="K4:M20" si="0">(B4+B25+B46+B67+B88)/5</f>
        <v>0.89458000000000004</v>
      </c>
      <c r="L4" s="2">
        <f t="shared" si="0"/>
        <v>0.89490000000000003</v>
      </c>
      <c r="M4" s="2">
        <f t="shared" si="0"/>
        <v>0.89453999999999989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0.96644000000000008</v>
      </c>
      <c r="L5" s="2">
        <f t="shared" si="0"/>
        <v>0.92027999999999999</v>
      </c>
      <c r="M5" s="2">
        <f t="shared" si="0"/>
        <v>0.94035999999999986</v>
      </c>
    </row>
    <row r="6" spans="1:13" x14ac:dyDescent="0.25">
      <c r="A6" s="1" t="s">
        <v>5</v>
      </c>
      <c r="B6" s="2">
        <v>0.71430000000000005</v>
      </c>
      <c r="C6" s="2">
        <v>0.71430000000000005</v>
      </c>
      <c r="D6" s="2">
        <v>0.71430000000000005</v>
      </c>
      <c r="J6" s="1" t="s">
        <v>5</v>
      </c>
      <c r="K6" s="2">
        <f t="shared" si="0"/>
        <v>0.8491200000000001</v>
      </c>
      <c r="L6" s="2">
        <f t="shared" si="0"/>
        <v>0.66339999999999999</v>
      </c>
      <c r="M6" s="2">
        <f t="shared" si="0"/>
        <v>0.73395999999999995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0.98710000000000009</v>
      </c>
      <c r="L7" s="2">
        <f t="shared" si="0"/>
        <v>0.97763999999999984</v>
      </c>
      <c r="M7" s="2">
        <f t="shared" si="0"/>
        <v>0.98216000000000003</v>
      </c>
    </row>
    <row r="8" spans="1:13" x14ac:dyDescent="0.25">
      <c r="A8" s="1" t="s">
        <v>7</v>
      </c>
      <c r="B8" s="2">
        <v>0.93330000000000002</v>
      </c>
      <c r="C8" s="2">
        <v>0.82350000000000001</v>
      </c>
      <c r="D8" s="2">
        <v>0.875</v>
      </c>
      <c r="J8" s="1" t="s">
        <v>7</v>
      </c>
      <c r="K8" s="2">
        <f t="shared" si="0"/>
        <v>0.91658000000000006</v>
      </c>
      <c r="L8" s="2">
        <f t="shared" si="0"/>
        <v>0.8489000000000001</v>
      </c>
      <c r="M8" s="2">
        <f t="shared" si="0"/>
        <v>0.88102000000000003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0.98619999999999997</v>
      </c>
      <c r="L9" s="2">
        <f t="shared" si="0"/>
        <v>0.79704000000000008</v>
      </c>
      <c r="M9" s="2">
        <f t="shared" si="0"/>
        <v>0.86485999999999996</v>
      </c>
    </row>
    <row r="10" spans="1:13" x14ac:dyDescent="0.25">
      <c r="A10" s="1" t="s">
        <v>9</v>
      </c>
      <c r="B10" s="2">
        <v>0.94120000000000004</v>
      </c>
      <c r="C10" s="2">
        <v>0.87670000000000003</v>
      </c>
      <c r="D10" s="2">
        <v>0.90780000000000005</v>
      </c>
      <c r="J10" s="1" t="s">
        <v>9</v>
      </c>
      <c r="K10" s="2">
        <f t="shared" si="0"/>
        <v>0.85006000000000004</v>
      </c>
      <c r="L10" s="2">
        <f t="shared" si="0"/>
        <v>0.78027999999999997</v>
      </c>
      <c r="M10" s="2">
        <f t="shared" si="0"/>
        <v>0.81332000000000004</v>
      </c>
    </row>
    <row r="11" spans="1:13" x14ac:dyDescent="0.25">
      <c r="A11" s="1" t="s">
        <v>10</v>
      </c>
      <c r="B11" s="2">
        <v>0.878</v>
      </c>
      <c r="C11" s="2">
        <v>0.75</v>
      </c>
      <c r="D11" s="2">
        <v>0.80900000000000005</v>
      </c>
      <c r="J11" s="1" t="s">
        <v>10</v>
      </c>
      <c r="K11" s="2">
        <f t="shared" si="0"/>
        <v>0.84633999999999998</v>
      </c>
      <c r="L11" s="2">
        <f t="shared" si="0"/>
        <v>0.75144</v>
      </c>
      <c r="M11" s="2">
        <f t="shared" si="0"/>
        <v>0.7954</v>
      </c>
    </row>
    <row r="12" spans="1:13" x14ac:dyDescent="0.25">
      <c r="A12" s="1" t="s">
        <v>11</v>
      </c>
      <c r="B12" s="2">
        <v>0.87880000000000003</v>
      </c>
      <c r="C12" s="2">
        <v>0.87880000000000003</v>
      </c>
      <c r="D12" s="2">
        <v>0.87880000000000003</v>
      </c>
      <c r="J12" s="1" t="s">
        <v>11</v>
      </c>
      <c r="K12" s="2">
        <f t="shared" si="0"/>
        <v>0.89819999999999989</v>
      </c>
      <c r="L12" s="2">
        <f t="shared" si="0"/>
        <v>0.88179999999999992</v>
      </c>
      <c r="M12" s="2">
        <f t="shared" si="0"/>
        <v>0.88981999999999994</v>
      </c>
    </row>
    <row r="13" spans="1:13" x14ac:dyDescent="0.25">
      <c r="A13" s="1" t="s">
        <v>12</v>
      </c>
      <c r="B13" s="2">
        <v>0.96389999999999998</v>
      </c>
      <c r="C13" s="2">
        <v>0.95240000000000002</v>
      </c>
      <c r="D13" s="2">
        <v>0.95809999999999995</v>
      </c>
      <c r="J13" s="1" t="s">
        <v>12</v>
      </c>
      <c r="K13" s="2">
        <f t="shared" si="0"/>
        <v>0.94109999999999994</v>
      </c>
      <c r="L13" s="2">
        <f t="shared" si="0"/>
        <v>0.95813999999999988</v>
      </c>
      <c r="M13" s="2">
        <f t="shared" si="0"/>
        <v>0.94886000000000004</v>
      </c>
    </row>
    <row r="14" spans="1:13" x14ac:dyDescent="0.25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0.93864000000000003</v>
      </c>
      <c r="L14" s="2">
        <f t="shared" si="0"/>
        <v>0.89333999999999991</v>
      </c>
      <c r="M14" s="2">
        <f t="shared" si="0"/>
        <v>0.91207999999999989</v>
      </c>
    </row>
    <row r="15" spans="1:13" x14ac:dyDescent="0.25">
      <c r="A15" s="1" t="s">
        <v>14</v>
      </c>
      <c r="B15" s="2">
        <v>1</v>
      </c>
      <c r="C15" s="2">
        <v>0.9375</v>
      </c>
      <c r="D15" s="2">
        <v>0.9677</v>
      </c>
      <c r="J15" s="1" t="s">
        <v>14</v>
      </c>
      <c r="K15" s="2">
        <f t="shared" si="0"/>
        <v>0.8</v>
      </c>
      <c r="L15" s="2">
        <f t="shared" si="0"/>
        <v>0.7757400000000001</v>
      </c>
      <c r="M15" s="2">
        <f t="shared" si="0"/>
        <v>0.78748000000000007</v>
      </c>
    </row>
    <row r="16" spans="1:13" x14ac:dyDescent="0.25">
      <c r="A16" s="1" t="s">
        <v>15</v>
      </c>
      <c r="B16" s="2">
        <v>0.85709999999999997</v>
      </c>
      <c r="C16" s="2">
        <v>0.75</v>
      </c>
      <c r="D16" s="2">
        <v>0.8</v>
      </c>
      <c r="J16" s="1" t="s">
        <v>15</v>
      </c>
      <c r="K16" s="2">
        <f t="shared" si="0"/>
        <v>0.61476000000000008</v>
      </c>
      <c r="L16" s="2">
        <f t="shared" si="0"/>
        <v>0.45910000000000001</v>
      </c>
      <c r="M16" s="2">
        <f t="shared" si="0"/>
        <v>0.52368000000000003</v>
      </c>
    </row>
    <row r="17" spans="1:13" x14ac:dyDescent="0.25">
      <c r="A17" s="1" t="s">
        <v>16</v>
      </c>
      <c r="B17" s="2">
        <v>0.33329999999999999</v>
      </c>
      <c r="C17" s="2">
        <v>0.25</v>
      </c>
      <c r="D17" s="2">
        <v>0.28570000000000001</v>
      </c>
      <c r="J17" s="1" t="s">
        <v>16</v>
      </c>
      <c r="K17" s="2">
        <f t="shared" si="0"/>
        <v>0.77747999999999995</v>
      </c>
      <c r="L17" s="2">
        <f t="shared" si="0"/>
        <v>0.63036000000000003</v>
      </c>
      <c r="M17" s="2">
        <f t="shared" si="0"/>
        <v>0.6694</v>
      </c>
    </row>
    <row r="18" spans="1:13" x14ac:dyDescent="0.25">
      <c r="A18" s="1" t="s">
        <v>17</v>
      </c>
      <c r="B18" s="2">
        <v>0.97189999999999999</v>
      </c>
      <c r="C18" s="2">
        <v>0.98929999999999996</v>
      </c>
      <c r="D18" s="2">
        <v>0.98050000000000004</v>
      </c>
      <c r="J18" s="1" t="s">
        <v>17</v>
      </c>
      <c r="K18" s="2">
        <f t="shared" si="0"/>
        <v>0.97927999999999993</v>
      </c>
      <c r="L18" s="2">
        <f t="shared" si="0"/>
        <v>0.98783999999999994</v>
      </c>
      <c r="M18" s="2">
        <f t="shared" si="0"/>
        <v>0.98352000000000006</v>
      </c>
    </row>
    <row r="19" spans="1:13" x14ac:dyDescent="0.25">
      <c r="A19" s="1" t="s">
        <v>18</v>
      </c>
      <c r="B19" s="2">
        <v>0.98440000000000005</v>
      </c>
      <c r="C19" s="2">
        <v>0.98440000000000005</v>
      </c>
      <c r="D19" s="2">
        <v>0.98440000000000005</v>
      </c>
      <c r="J19" s="1" t="s">
        <v>18</v>
      </c>
      <c r="K19" s="2">
        <f t="shared" si="0"/>
        <v>0.97970000000000002</v>
      </c>
      <c r="L19" s="2">
        <f t="shared" si="0"/>
        <v>0.97143999999999997</v>
      </c>
      <c r="M19" s="2">
        <f t="shared" si="0"/>
        <v>0.97553999999999996</v>
      </c>
    </row>
    <row r="20" spans="1:13" x14ac:dyDescent="0.25">
      <c r="A20" s="1" t="s">
        <v>19</v>
      </c>
      <c r="B20" s="2">
        <v>0.93779999999999997</v>
      </c>
      <c r="C20" s="2">
        <v>0.92510000000000003</v>
      </c>
      <c r="D20" s="2">
        <v>0.93140000000000001</v>
      </c>
      <c r="J20" s="1" t="s">
        <v>19</v>
      </c>
      <c r="K20" s="2">
        <f t="shared" si="0"/>
        <v>0.93311999999999995</v>
      </c>
      <c r="L20" s="2">
        <f t="shared" si="0"/>
        <v>0.91799999999999993</v>
      </c>
      <c r="M20" s="2">
        <f t="shared" si="0"/>
        <v>0.92547999999999997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0.90380000000000005</v>
      </c>
      <c r="C25" s="4">
        <v>0.86719999999999997</v>
      </c>
      <c r="D25" s="4">
        <v>0.8851</v>
      </c>
    </row>
    <row r="26" spans="1:13" x14ac:dyDescent="0.25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25">
      <c r="A27" s="1" t="s">
        <v>5</v>
      </c>
      <c r="B27" s="4">
        <v>0.90910000000000002</v>
      </c>
      <c r="C27" s="4">
        <v>0.625</v>
      </c>
      <c r="D27" s="4">
        <v>0.74070000000000003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0.78129999999999999</v>
      </c>
      <c r="C29" s="4">
        <v>0.69440000000000002</v>
      </c>
      <c r="D29" s="4">
        <v>0.73529999999999995</v>
      </c>
    </row>
    <row r="30" spans="1:13" x14ac:dyDescent="0.25">
      <c r="A30" s="1" t="s">
        <v>9</v>
      </c>
      <c r="B30" s="4">
        <v>0.93100000000000005</v>
      </c>
      <c r="C30" s="4">
        <v>0.88519999999999999</v>
      </c>
      <c r="D30" s="4">
        <v>0.90759999999999996</v>
      </c>
    </row>
    <row r="31" spans="1:13" x14ac:dyDescent="0.25">
      <c r="A31" s="1" t="s">
        <v>10</v>
      </c>
      <c r="B31" s="4">
        <v>0.78720000000000001</v>
      </c>
      <c r="C31" s="4">
        <v>0.69810000000000005</v>
      </c>
      <c r="D31" s="4">
        <v>0.74</v>
      </c>
    </row>
    <row r="32" spans="1:13" x14ac:dyDescent="0.25">
      <c r="A32" s="1" t="s">
        <v>11</v>
      </c>
      <c r="B32" s="4">
        <v>0.88039999999999996</v>
      </c>
      <c r="C32" s="4">
        <v>0.871</v>
      </c>
      <c r="D32" s="4">
        <v>0.87570000000000003</v>
      </c>
    </row>
    <row r="33" spans="1:4" x14ac:dyDescent="0.25">
      <c r="A33" s="1" t="s">
        <v>12</v>
      </c>
      <c r="B33" s="4">
        <v>0.95130000000000003</v>
      </c>
      <c r="C33" s="4">
        <v>0.93989999999999996</v>
      </c>
      <c r="D33" s="4">
        <v>0.9456</v>
      </c>
    </row>
    <row r="34" spans="1:4" x14ac:dyDescent="0.25">
      <c r="A34" s="1" t="s">
        <v>13</v>
      </c>
      <c r="B34" s="4">
        <v>0.88239999999999996</v>
      </c>
      <c r="C34" s="4">
        <v>1</v>
      </c>
      <c r="D34" s="4">
        <v>0.9375</v>
      </c>
    </row>
    <row r="35" spans="1:4" x14ac:dyDescent="0.25">
      <c r="A35" s="1" t="s">
        <v>14</v>
      </c>
      <c r="B35" s="4">
        <v>1</v>
      </c>
      <c r="C35" s="4">
        <v>0.95650000000000002</v>
      </c>
      <c r="D35" s="4">
        <v>0.9778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0.97829999999999995</v>
      </c>
      <c r="C38" s="4">
        <v>0.99270000000000003</v>
      </c>
      <c r="D38" s="4">
        <v>0.98550000000000004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0.93410000000000004</v>
      </c>
      <c r="C40" s="4">
        <v>0.91200000000000003</v>
      </c>
      <c r="D40" s="4">
        <v>0.92300000000000004</v>
      </c>
    </row>
    <row r="41" spans="1:4" x14ac:dyDescent="0.25">
      <c r="A41" s="1" t="s">
        <v>19</v>
      </c>
      <c r="B41" s="4">
        <v>0.92889999999999995</v>
      </c>
      <c r="C41" s="4">
        <v>0.91339999999999999</v>
      </c>
      <c r="D41" s="4">
        <v>0.92110000000000003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0.91669999999999996</v>
      </c>
      <c r="C46" s="4">
        <v>0.94399999999999995</v>
      </c>
      <c r="D46" s="4">
        <v>0.93010000000000004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1</v>
      </c>
      <c r="C48" s="4">
        <v>0.8</v>
      </c>
      <c r="D48" s="4">
        <v>0.88890000000000002</v>
      </c>
    </row>
    <row r="49" spans="1:4" x14ac:dyDescent="0.25">
      <c r="A49" s="1" t="s">
        <v>6</v>
      </c>
      <c r="B49" s="4">
        <v>0.9355</v>
      </c>
      <c r="C49" s="4">
        <v>0.9667</v>
      </c>
      <c r="D49" s="4">
        <v>0.95079999999999998</v>
      </c>
    </row>
    <row r="50" spans="1:4" x14ac:dyDescent="0.25">
      <c r="A50" s="1" t="s">
        <v>7</v>
      </c>
      <c r="B50" s="4">
        <v>0.95650000000000002</v>
      </c>
      <c r="C50" s="4">
        <v>0.88</v>
      </c>
      <c r="D50" s="4">
        <v>0.91669999999999996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0.9556</v>
      </c>
      <c r="C52" s="4">
        <v>0.82689999999999997</v>
      </c>
      <c r="D52" s="4">
        <v>0.88660000000000005</v>
      </c>
    </row>
    <row r="53" spans="1:4" x14ac:dyDescent="0.25">
      <c r="A53" s="1" t="s">
        <v>10</v>
      </c>
      <c r="B53" s="4">
        <v>0.75680000000000003</v>
      </c>
      <c r="C53" s="4">
        <v>0.6512</v>
      </c>
      <c r="D53" s="4">
        <v>0.7</v>
      </c>
    </row>
    <row r="54" spans="1:4" x14ac:dyDescent="0.25">
      <c r="A54" s="1" t="s">
        <v>11</v>
      </c>
      <c r="B54" s="4">
        <v>0.92310000000000003</v>
      </c>
      <c r="C54" s="4">
        <v>0.9032</v>
      </c>
      <c r="D54" s="4">
        <v>0.91300000000000003</v>
      </c>
    </row>
    <row r="55" spans="1:4" x14ac:dyDescent="0.25">
      <c r="A55" s="1" t="s">
        <v>12</v>
      </c>
      <c r="B55" s="4">
        <v>0.96309999999999996</v>
      </c>
      <c r="C55" s="4">
        <v>0.95130000000000003</v>
      </c>
      <c r="D55" s="4">
        <v>0.95720000000000005</v>
      </c>
    </row>
    <row r="56" spans="1:4" x14ac:dyDescent="0.25">
      <c r="A56" s="1" t="s">
        <v>13</v>
      </c>
      <c r="B56" s="4">
        <v>0.93940000000000001</v>
      </c>
      <c r="C56" s="4">
        <v>0.96879999999999999</v>
      </c>
      <c r="D56" s="4">
        <v>0.95379999999999998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0.66669999999999996</v>
      </c>
      <c r="C58" s="4">
        <v>0.5</v>
      </c>
      <c r="D58" s="4">
        <v>0.57140000000000002</v>
      </c>
    </row>
    <row r="59" spans="1:4" x14ac:dyDescent="0.25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25">
      <c r="A60" s="1" t="s">
        <v>17</v>
      </c>
      <c r="B60" s="4">
        <v>0.98229999999999995</v>
      </c>
      <c r="C60" s="4">
        <v>0.97189999999999999</v>
      </c>
      <c r="D60" s="4">
        <v>0.97709999999999997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0.94930000000000003</v>
      </c>
      <c r="C62" s="4">
        <v>0.93420000000000003</v>
      </c>
      <c r="D62" s="4">
        <v>0.94159999999999999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0.88400000000000001</v>
      </c>
      <c r="C67" s="4">
        <v>0.91320000000000001</v>
      </c>
      <c r="D67" s="4">
        <v>0.89839999999999998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0.88890000000000002</v>
      </c>
      <c r="C69" s="4">
        <v>0.44440000000000002</v>
      </c>
      <c r="D69" s="4">
        <v>0.59260000000000002</v>
      </c>
    </row>
    <row r="70" spans="1:4" x14ac:dyDescent="0.25">
      <c r="A70" s="1" t="s">
        <v>6</v>
      </c>
      <c r="B70" s="4">
        <v>1</v>
      </c>
      <c r="C70" s="4">
        <v>0.96150000000000002</v>
      </c>
      <c r="D70" s="4">
        <v>0.98040000000000005</v>
      </c>
    </row>
    <row r="71" spans="1:4" x14ac:dyDescent="0.25">
      <c r="A71" s="1" t="s">
        <v>7</v>
      </c>
      <c r="B71" s="4">
        <v>1</v>
      </c>
      <c r="C71" s="4">
        <v>0.93479999999999996</v>
      </c>
      <c r="D71" s="4">
        <v>0.96630000000000005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0.79710000000000003</v>
      </c>
      <c r="C73" s="4">
        <v>0.75339999999999996</v>
      </c>
      <c r="D73" s="4">
        <v>0.77459999999999996</v>
      </c>
    </row>
    <row r="74" spans="1:4" x14ac:dyDescent="0.25">
      <c r="A74" s="1" t="s">
        <v>10</v>
      </c>
      <c r="B74" s="4">
        <v>0.85289999999999999</v>
      </c>
      <c r="C74" s="4">
        <v>0.72499999999999998</v>
      </c>
      <c r="D74" s="4">
        <v>0.78380000000000005</v>
      </c>
    </row>
    <row r="75" spans="1:4" x14ac:dyDescent="0.25">
      <c r="A75" s="1" t="s">
        <v>11</v>
      </c>
      <c r="B75" s="4">
        <v>0.89159999999999995</v>
      </c>
      <c r="C75" s="4">
        <v>0.84089999999999998</v>
      </c>
      <c r="D75" s="4">
        <v>0.86550000000000005</v>
      </c>
    </row>
    <row r="76" spans="1:4" x14ac:dyDescent="0.25">
      <c r="A76" s="1" t="s">
        <v>12</v>
      </c>
      <c r="B76" s="4">
        <v>0.94840000000000002</v>
      </c>
      <c r="C76" s="4">
        <v>0.9415</v>
      </c>
      <c r="D76" s="4">
        <v>0.94489999999999996</v>
      </c>
    </row>
    <row r="77" spans="1:4" x14ac:dyDescent="0.25">
      <c r="A77" s="1" t="s">
        <v>13</v>
      </c>
      <c r="B77" s="4">
        <v>0.89659999999999995</v>
      </c>
      <c r="C77" s="4">
        <v>0.92859999999999998</v>
      </c>
      <c r="D77" s="4">
        <v>0.9123</v>
      </c>
    </row>
    <row r="78" spans="1:4" x14ac:dyDescent="0.25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25">
      <c r="A79" s="1" t="s">
        <v>15</v>
      </c>
      <c r="B79" s="4">
        <v>0.75</v>
      </c>
      <c r="C79" s="4">
        <v>0.54549999999999998</v>
      </c>
      <c r="D79" s="4">
        <v>0.63160000000000005</v>
      </c>
    </row>
    <row r="80" spans="1:4" x14ac:dyDescent="0.25">
      <c r="A80" s="1" t="s">
        <v>16</v>
      </c>
      <c r="B80" s="4">
        <v>0.90910000000000002</v>
      </c>
      <c r="C80" s="4">
        <v>0.90910000000000002</v>
      </c>
      <c r="D80" s="4">
        <v>0.90910000000000002</v>
      </c>
    </row>
    <row r="81" spans="1:4" x14ac:dyDescent="0.25">
      <c r="A81" s="1" t="s">
        <v>17</v>
      </c>
      <c r="B81" s="4">
        <v>0.97099999999999997</v>
      </c>
      <c r="C81" s="4">
        <v>0.99260000000000004</v>
      </c>
      <c r="D81" s="4">
        <v>0.98170000000000002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0.92959999999999998</v>
      </c>
      <c r="C83" s="4">
        <v>0.91590000000000005</v>
      </c>
      <c r="D83" s="4">
        <v>0.92269999999999996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0.87990000000000002</v>
      </c>
      <c r="C88" s="4">
        <v>0.86160000000000003</v>
      </c>
      <c r="D88" s="4">
        <v>0.87060000000000004</v>
      </c>
    </row>
    <row r="89" spans="1:4" x14ac:dyDescent="0.25">
      <c r="A89" s="1" t="s">
        <v>4</v>
      </c>
      <c r="B89" s="4">
        <v>1</v>
      </c>
      <c r="C89" s="4">
        <v>0.76919999999999999</v>
      </c>
      <c r="D89" s="4">
        <v>0.86960000000000004</v>
      </c>
    </row>
    <row r="90" spans="1:4" x14ac:dyDescent="0.25">
      <c r="A90" s="1" t="s">
        <v>5</v>
      </c>
      <c r="B90" s="4">
        <v>0.73329999999999995</v>
      </c>
      <c r="C90" s="4">
        <v>0.73329999999999995</v>
      </c>
      <c r="D90" s="4">
        <v>0.73329999999999995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0.91180000000000005</v>
      </c>
      <c r="C92" s="4">
        <v>0.91180000000000005</v>
      </c>
      <c r="D92" s="4">
        <v>0.91180000000000005</v>
      </c>
    </row>
    <row r="93" spans="1:4" x14ac:dyDescent="0.25">
      <c r="A93" s="1" t="s">
        <v>8</v>
      </c>
      <c r="B93" s="4">
        <v>1</v>
      </c>
      <c r="C93" s="4">
        <v>0.6</v>
      </c>
      <c r="D93" s="4">
        <v>0.75</v>
      </c>
    </row>
    <row r="94" spans="1:4" x14ac:dyDescent="0.25">
      <c r="A94" s="1" t="s">
        <v>9</v>
      </c>
      <c r="B94" s="4">
        <v>0.76919999999999999</v>
      </c>
      <c r="C94" s="4">
        <v>0.74629999999999996</v>
      </c>
      <c r="D94" s="4">
        <v>0.75760000000000005</v>
      </c>
    </row>
    <row r="95" spans="1:4" x14ac:dyDescent="0.25">
      <c r="A95" s="1" t="s">
        <v>10</v>
      </c>
      <c r="B95" s="4">
        <v>0.86360000000000003</v>
      </c>
      <c r="C95" s="4">
        <v>0.76</v>
      </c>
      <c r="D95" s="4">
        <v>0.8085</v>
      </c>
    </row>
    <row r="96" spans="1:4" x14ac:dyDescent="0.25">
      <c r="A96" s="1" t="s">
        <v>11</v>
      </c>
      <c r="B96" s="4">
        <v>0.84619999999999995</v>
      </c>
      <c r="C96" s="4">
        <v>0.84619999999999995</v>
      </c>
      <c r="D96" s="4">
        <v>0.84619999999999995</v>
      </c>
    </row>
    <row r="97" spans="1:4" x14ac:dyDescent="0.25">
      <c r="A97" s="1" t="s">
        <v>12</v>
      </c>
      <c r="B97" s="4">
        <v>0.94769999999999999</v>
      </c>
      <c r="C97" s="4">
        <v>0.94550000000000001</v>
      </c>
      <c r="D97" s="4">
        <v>0.9466</v>
      </c>
    </row>
    <row r="98" spans="1:4" x14ac:dyDescent="0.25">
      <c r="A98" s="1" t="s">
        <v>13</v>
      </c>
      <c r="B98" s="4">
        <v>0.92859999999999998</v>
      </c>
      <c r="C98" s="4">
        <v>0.68420000000000003</v>
      </c>
      <c r="D98" s="4">
        <v>0.78790000000000004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</v>
      </c>
      <c r="C100" s="4">
        <v>0.5</v>
      </c>
      <c r="D100" s="4">
        <v>0.61539999999999995</v>
      </c>
    </row>
    <row r="101" spans="1:4" x14ac:dyDescent="0.25">
      <c r="A101" s="1" t="s">
        <v>16</v>
      </c>
      <c r="B101" s="4">
        <v>1</v>
      </c>
      <c r="C101" s="4">
        <v>0.33329999999999999</v>
      </c>
      <c r="D101" s="4">
        <v>0.5</v>
      </c>
    </row>
    <row r="102" spans="1:4" x14ac:dyDescent="0.25">
      <c r="A102" s="1" t="s">
        <v>17</v>
      </c>
      <c r="B102" s="4">
        <v>0.97119999999999995</v>
      </c>
      <c r="C102" s="4">
        <v>0.98540000000000005</v>
      </c>
      <c r="D102" s="4">
        <v>0.97829999999999995</v>
      </c>
    </row>
    <row r="103" spans="1:4" x14ac:dyDescent="0.25">
      <c r="A103" s="1" t="s">
        <v>18</v>
      </c>
      <c r="B103" s="4">
        <v>0.98</v>
      </c>
      <c r="C103" s="4">
        <v>0.96079999999999999</v>
      </c>
      <c r="D103" s="4">
        <v>0.97030000000000005</v>
      </c>
    </row>
    <row r="104" spans="1:4" x14ac:dyDescent="0.25">
      <c r="A104" s="1" t="s">
        <v>19</v>
      </c>
      <c r="B104" s="4">
        <v>0.92</v>
      </c>
      <c r="C104" s="4">
        <v>0.90139999999999998</v>
      </c>
      <c r="D104" s="4">
        <v>0.91059999999999997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9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0.88329999999999997</v>
      </c>
      <c r="C4" s="2">
        <v>0.89370000000000005</v>
      </c>
      <c r="D4" s="2">
        <v>0.88849999999999996</v>
      </c>
      <c r="J4" s="1" t="s">
        <v>3</v>
      </c>
      <c r="K4" s="2">
        <f t="shared" ref="K4:M20" si="0">(B4+B25+B46+B67+B88)/5</f>
        <v>0.8911</v>
      </c>
      <c r="L4" s="2">
        <f t="shared" si="0"/>
        <v>0.89376</v>
      </c>
      <c r="M4" s="2">
        <f t="shared" si="0"/>
        <v>0.89229999999999998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0.96665999999999985</v>
      </c>
      <c r="M5" s="2">
        <f t="shared" si="0"/>
        <v>0.98182000000000014</v>
      </c>
    </row>
    <row r="6" spans="1:13" x14ac:dyDescent="0.25">
      <c r="A6" s="1" t="s">
        <v>5</v>
      </c>
      <c r="B6" s="2">
        <v>0.9</v>
      </c>
      <c r="C6" s="2">
        <v>0.52939999999999998</v>
      </c>
      <c r="D6" s="2">
        <v>0.66669999999999996</v>
      </c>
      <c r="J6" s="1" t="s">
        <v>5</v>
      </c>
      <c r="K6" s="2">
        <f t="shared" si="0"/>
        <v>0.87947999999999982</v>
      </c>
      <c r="L6" s="2">
        <f t="shared" si="0"/>
        <v>0.69447999999999999</v>
      </c>
      <c r="M6" s="2">
        <f t="shared" si="0"/>
        <v>0.76683999999999997</v>
      </c>
    </row>
    <row r="7" spans="1:13" x14ac:dyDescent="0.25">
      <c r="A7" s="1" t="s">
        <v>6</v>
      </c>
      <c r="B7" s="2">
        <v>0.9677</v>
      </c>
      <c r="C7" s="2">
        <v>0.9677</v>
      </c>
      <c r="D7" s="2">
        <v>0.9677</v>
      </c>
      <c r="J7" s="1" t="s">
        <v>6</v>
      </c>
      <c r="K7" s="2">
        <f t="shared" si="0"/>
        <v>0.98058000000000001</v>
      </c>
      <c r="L7" s="2">
        <f t="shared" si="0"/>
        <v>0.98033999999999999</v>
      </c>
      <c r="M7" s="2">
        <f t="shared" si="0"/>
        <v>0.98033999999999999</v>
      </c>
    </row>
    <row r="8" spans="1:13" x14ac:dyDescent="0.25">
      <c r="A8" s="1" t="s">
        <v>7</v>
      </c>
      <c r="B8" s="2">
        <v>0.91180000000000005</v>
      </c>
      <c r="C8" s="2">
        <v>0.86109999999999998</v>
      </c>
      <c r="D8" s="2">
        <v>0.88570000000000004</v>
      </c>
      <c r="J8" s="1" t="s">
        <v>7</v>
      </c>
      <c r="K8" s="2">
        <f t="shared" si="0"/>
        <v>0.91921999999999993</v>
      </c>
      <c r="L8" s="2">
        <f t="shared" si="0"/>
        <v>0.88504000000000005</v>
      </c>
      <c r="M8" s="2">
        <f t="shared" si="0"/>
        <v>0.90083999999999997</v>
      </c>
    </row>
    <row r="9" spans="1:13" x14ac:dyDescent="0.25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0.76</v>
      </c>
      <c r="L9" s="2">
        <f t="shared" si="0"/>
        <v>0.72</v>
      </c>
      <c r="M9" s="2">
        <f t="shared" si="0"/>
        <v>0.72777999999999998</v>
      </c>
    </row>
    <row r="10" spans="1:13" x14ac:dyDescent="0.25">
      <c r="A10" s="1" t="s">
        <v>9</v>
      </c>
      <c r="B10" s="2">
        <v>0.8226</v>
      </c>
      <c r="C10" s="2">
        <v>0.85</v>
      </c>
      <c r="D10" s="2">
        <v>0.83609999999999995</v>
      </c>
      <c r="J10" s="1" t="s">
        <v>9</v>
      </c>
      <c r="K10" s="2">
        <f t="shared" si="0"/>
        <v>0.84148000000000001</v>
      </c>
      <c r="L10" s="2">
        <f t="shared" si="0"/>
        <v>0.80206</v>
      </c>
      <c r="M10" s="2">
        <f t="shared" si="0"/>
        <v>0.82057999999999998</v>
      </c>
    </row>
    <row r="11" spans="1:13" x14ac:dyDescent="0.25">
      <c r="A11" s="1" t="s">
        <v>10</v>
      </c>
      <c r="B11" s="2">
        <v>0.6522</v>
      </c>
      <c r="C11" s="2">
        <v>0.57689999999999997</v>
      </c>
      <c r="D11" s="2">
        <v>0.61219999999999997</v>
      </c>
      <c r="J11" s="1" t="s">
        <v>10</v>
      </c>
      <c r="K11" s="2">
        <f t="shared" si="0"/>
        <v>0.80367999999999995</v>
      </c>
      <c r="L11" s="2">
        <f t="shared" si="0"/>
        <v>0.72692000000000001</v>
      </c>
      <c r="M11" s="2">
        <f t="shared" si="0"/>
        <v>0.76249999999999996</v>
      </c>
    </row>
    <row r="12" spans="1:13" x14ac:dyDescent="0.25">
      <c r="A12" s="1" t="s">
        <v>11</v>
      </c>
      <c r="B12" s="2">
        <v>0.80900000000000005</v>
      </c>
      <c r="C12" s="2">
        <v>0.84709999999999996</v>
      </c>
      <c r="D12" s="2">
        <v>0.8276</v>
      </c>
      <c r="J12" s="1" t="s">
        <v>11</v>
      </c>
      <c r="K12" s="2">
        <f t="shared" si="0"/>
        <v>0.86380000000000012</v>
      </c>
      <c r="L12" s="2">
        <f t="shared" si="0"/>
        <v>0.84616000000000002</v>
      </c>
      <c r="M12" s="2">
        <f t="shared" si="0"/>
        <v>0.85452000000000017</v>
      </c>
    </row>
    <row r="13" spans="1:13" x14ac:dyDescent="0.25">
      <c r="A13" s="1" t="s">
        <v>12</v>
      </c>
      <c r="B13" s="2">
        <v>0.93730000000000002</v>
      </c>
      <c r="C13" s="2">
        <v>0.94210000000000005</v>
      </c>
      <c r="D13" s="2">
        <v>0.93969999999999998</v>
      </c>
      <c r="J13" s="1" t="s">
        <v>12</v>
      </c>
      <c r="K13" s="2">
        <f t="shared" si="0"/>
        <v>0.93981999999999988</v>
      </c>
      <c r="L13" s="2">
        <f t="shared" si="0"/>
        <v>0.93833999999999995</v>
      </c>
      <c r="M13" s="2">
        <f t="shared" si="0"/>
        <v>0.93906000000000012</v>
      </c>
    </row>
    <row r="14" spans="1:13" x14ac:dyDescent="0.25">
      <c r="A14" s="1" t="s">
        <v>13</v>
      </c>
      <c r="B14" s="2">
        <v>0.95450000000000002</v>
      </c>
      <c r="C14" s="2">
        <v>1</v>
      </c>
      <c r="D14" s="2">
        <v>0.97670000000000001</v>
      </c>
      <c r="J14" s="1" t="s">
        <v>13</v>
      </c>
      <c r="K14" s="2">
        <f t="shared" si="0"/>
        <v>0.99089999999999989</v>
      </c>
      <c r="L14" s="2">
        <f t="shared" si="0"/>
        <v>0.97484000000000004</v>
      </c>
      <c r="M14" s="2">
        <f t="shared" si="0"/>
        <v>0.98248000000000002</v>
      </c>
    </row>
    <row r="15" spans="1:13" x14ac:dyDescent="0.25">
      <c r="A15" s="1" t="s">
        <v>14</v>
      </c>
      <c r="B15" s="2">
        <v>0.95650000000000002</v>
      </c>
      <c r="C15" s="2">
        <v>1</v>
      </c>
      <c r="D15" s="2">
        <v>0.9778</v>
      </c>
      <c r="J15" s="1" t="s">
        <v>14</v>
      </c>
      <c r="K15" s="2">
        <f t="shared" si="0"/>
        <v>0.97954000000000008</v>
      </c>
      <c r="L15" s="2">
        <f t="shared" si="0"/>
        <v>0.97772000000000003</v>
      </c>
      <c r="M15" s="2">
        <f t="shared" si="0"/>
        <v>0.97839999999999994</v>
      </c>
    </row>
    <row r="16" spans="1:13" x14ac:dyDescent="0.25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1</v>
      </c>
      <c r="L16" s="2">
        <f t="shared" si="0"/>
        <v>0.82</v>
      </c>
      <c r="M16" s="2">
        <f t="shared" si="0"/>
        <v>0.89114000000000004</v>
      </c>
    </row>
    <row r="17" spans="1:13" x14ac:dyDescent="0.25">
      <c r="A17" s="1" t="s">
        <v>16</v>
      </c>
      <c r="B17" s="2">
        <v>0.5</v>
      </c>
      <c r="C17" s="2">
        <v>0.75</v>
      </c>
      <c r="D17" s="2">
        <v>0.6</v>
      </c>
      <c r="J17" s="1" t="s">
        <v>16</v>
      </c>
      <c r="K17" s="2">
        <f t="shared" si="0"/>
        <v>0.61665999999999999</v>
      </c>
      <c r="L17" s="2">
        <f t="shared" si="0"/>
        <v>0.56668000000000007</v>
      </c>
      <c r="M17" s="2">
        <f t="shared" si="0"/>
        <v>0.56784000000000001</v>
      </c>
    </row>
    <row r="18" spans="1:13" x14ac:dyDescent="0.25">
      <c r="A18" s="1" t="s">
        <v>17</v>
      </c>
      <c r="B18" s="2">
        <v>0.95950000000000002</v>
      </c>
      <c r="C18" s="2">
        <v>0.97130000000000005</v>
      </c>
      <c r="D18" s="2">
        <v>0.96540000000000004</v>
      </c>
      <c r="J18" s="1" t="s">
        <v>17</v>
      </c>
      <c r="K18" s="2">
        <f t="shared" si="0"/>
        <v>0.96543999999999985</v>
      </c>
      <c r="L18" s="2">
        <f t="shared" si="0"/>
        <v>0.96405999999999992</v>
      </c>
      <c r="M18" s="2">
        <f t="shared" si="0"/>
        <v>0.96472000000000002</v>
      </c>
    </row>
    <row r="19" spans="1:13" x14ac:dyDescent="0.25">
      <c r="A19" s="1" t="s">
        <v>18</v>
      </c>
      <c r="B19" s="2">
        <v>0.9667</v>
      </c>
      <c r="C19" s="2">
        <v>0.9355</v>
      </c>
      <c r="D19" s="2">
        <v>0.95079999999999998</v>
      </c>
      <c r="J19" s="1" t="s">
        <v>18</v>
      </c>
      <c r="K19" s="2">
        <f t="shared" si="0"/>
        <v>0.98907999999999985</v>
      </c>
      <c r="L19" s="2">
        <f t="shared" si="0"/>
        <v>0.97905999999999993</v>
      </c>
      <c r="M19" s="2">
        <f t="shared" si="0"/>
        <v>0.98399999999999999</v>
      </c>
    </row>
    <row r="20" spans="1:13" x14ac:dyDescent="0.25">
      <c r="A20" s="1" t="s">
        <v>19</v>
      </c>
      <c r="B20" s="2">
        <v>0.90649999999999997</v>
      </c>
      <c r="C20" s="2">
        <v>0.90720000000000001</v>
      </c>
      <c r="D20" s="2">
        <v>0.90690000000000004</v>
      </c>
      <c r="J20" s="1" t="s">
        <v>19</v>
      </c>
      <c r="K20" s="2">
        <f t="shared" si="0"/>
        <v>0.92315999999999998</v>
      </c>
      <c r="L20" s="2">
        <f t="shared" si="0"/>
        <v>0.91013999999999995</v>
      </c>
      <c r="M20" s="2">
        <f t="shared" si="0"/>
        <v>0.91658000000000006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0.90759999999999996</v>
      </c>
      <c r="C25" s="4">
        <v>0.9</v>
      </c>
      <c r="D25" s="4">
        <v>0.90380000000000005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0.90910000000000002</v>
      </c>
      <c r="C27" s="4">
        <v>0.71430000000000005</v>
      </c>
      <c r="D27" s="4">
        <v>0.8</v>
      </c>
    </row>
    <row r="28" spans="1:13" x14ac:dyDescent="0.25">
      <c r="A28" s="1" t="s">
        <v>6</v>
      </c>
      <c r="B28" s="4">
        <v>0.96970000000000001</v>
      </c>
      <c r="C28" s="4">
        <v>0.96970000000000001</v>
      </c>
      <c r="D28" s="4">
        <v>0.96970000000000001</v>
      </c>
    </row>
    <row r="29" spans="1:13" x14ac:dyDescent="0.25">
      <c r="A29" s="1" t="s">
        <v>7</v>
      </c>
      <c r="B29" s="4">
        <v>0.97299999999999998</v>
      </c>
      <c r="C29" s="4">
        <v>0.878</v>
      </c>
      <c r="D29" s="4">
        <v>0.92310000000000003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0.77780000000000005</v>
      </c>
      <c r="C31" s="4">
        <v>0.78869999999999996</v>
      </c>
      <c r="D31" s="4">
        <v>0.78320000000000001</v>
      </c>
    </row>
    <row r="32" spans="1:13" x14ac:dyDescent="0.25">
      <c r="A32" s="1" t="s">
        <v>10</v>
      </c>
      <c r="B32" s="4">
        <v>0.78569999999999995</v>
      </c>
      <c r="C32" s="4">
        <v>0.71740000000000004</v>
      </c>
      <c r="D32" s="4">
        <v>0.75</v>
      </c>
    </row>
    <row r="33" spans="1:4" x14ac:dyDescent="0.25">
      <c r="A33" s="1" t="s">
        <v>11</v>
      </c>
      <c r="B33" s="4">
        <v>0.91010000000000002</v>
      </c>
      <c r="C33" s="4">
        <v>0.9</v>
      </c>
      <c r="D33" s="4">
        <v>0.90500000000000003</v>
      </c>
    </row>
    <row r="34" spans="1:4" x14ac:dyDescent="0.25">
      <c r="A34" s="1" t="s">
        <v>12</v>
      </c>
      <c r="B34" s="4">
        <v>0.94420000000000004</v>
      </c>
      <c r="C34" s="4">
        <v>0.95140000000000002</v>
      </c>
      <c r="D34" s="4">
        <v>0.94779999999999998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0.94120000000000004</v>
      </c>
      <c r="C36" s="4">
        <v>0.94120000000000004</v>
      </c>
      <c r="D36" s="4">
        <v>0.94120000000000004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0.94330000000000003</v>
      </c>
      <c r="C39" s="4">
        <v>0.94720000000000004</v>
      </c>
      <c r="D39" s="4">
        <v>0.94520000000000004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0.92410000000000003</v>
      </c>
      <c r="C41" s="4">
        <v>0.91600000000000004</v>
      </c>
      <c r="D41" s="4">
        <v>0.92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0.89600000000000002</v>
      </c>
      <c r="C46" s="4">
        <v>0.91059999999999997</v>
      </c>
      <c r="D46" s="4">
        <v>0.9032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0.84209999999999996</v>
      </c>
      <c r="C48" s="4">
        <v>0.94120000000000004</v>
      </c>
      <c r="D48" s="4">
        <v>0.88890000000000002</v>
      </c>
    </row>
    <row r="49" spans="1:4" x14ac:dyDescent="0.25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25">
      <c r="A50" s="1" t="s">
        <v>7</v>
      </c>
      <c r="B50" s="4">
        <v>0.9375</v>
      </c>
      <c r="C50" s="4">
        <v>0.85709999999999997</v>
      </c>
      <c r="D50" s="4">
        <v>0.89549999999999996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</v>
      </c>
      <c r="C52" s="4">
        <v>0.83330000000000004</v>
      </c>
      <c r="D52" s="4">
        <v>0.86539999999999995</v>
      </c>
    </row>
    <row r="53" spans="1:4" x14ac:dyDescent="0.25">
      <c r="A53" s="1" t="s">
        <v>10</v>
      </c>
      <c r="B53" s="4">
        <v>0.92679999999999996</v>
      </c>
      <c r="C53" s="4">
        <v>0.90480000000000005</v>
      </c>
      <c r="D53" s="4">
        <v>0.91569999999999996</v>
      </c>
    </row>
    <row r="54" spans="1:4" x14ac:dyDescent="0.25">
      <c r="A54" s="1" t="s">
        <v>11</v>
      </c>
      <c r="B54" s="4">
        <v>0.87209999999999999</v>
      </c>
      <c r="C54" s="4">
        <v>0.86209999999999998</v>
      </c>
      <c r="D54" s="4">
        <v>0.86709999999999998</v>
      </c>
    </row>
    <row r="55" spans="1:4" x14ac:dyDescent="0.25">
      <c r="A55" s="1" t="s">
        <v>12</v>
      </c>
      <c r="B55" s="4">
        <v>0.93830000000000002</v>
      </c>
      <c r="C55" s="4">
        <v>0.93110000000000004</v>
      </c>
      <c r="D55" s="4">
        <v>0.93469999999999998</v>
      </c>
    </row>
    <row r="56" spans="1:4" x14ac:dyDescent="0.25">
      <c r="A56" s="1" t="s">
        <v>13</v>
      </c>
      <c r="B56" s="4">
        <v>1</v>
      </c>
      <c r="C56" s="4">
        <v>0.95</v>
      </c>
      <c r="D56" s="4">
        <v>0.97440000000000004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0.33329999999999999</v>
      </c>
      <c r="C59" s="4">
        <v>0.5</v>
      </c>
      <c r="D59" s="4">
        <v>0.4</v>
      </c>
    </row>
    <row r="60" spans="1:4" x14ac:dyDescent="0.25">
      <c r="A60" s="1" t="s">
        <v>17</v>
      </c>
      <c r="B60" s="4">
        <v>0.9677</v>
      </c>
      <c r="C60" s="4">
        <v>0.97560000000000002</v>
      </c>
      <c r="D60" s="4">
        <v>0.97170000000000001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0.93210000000000004</v>
      </c>
      <c r="C62" s="4">
        <v>0.92330000000000001</v>
      </c>
      <c r="D62" s="4">
        <v>0.92769999999999997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0.89200000000000002</v>
      </c>
      <c r="C67" s="4">
        <v>0.86099999999999999</v>
      </c>
      <c r="D67" s="4">
        <v>0.87619999999999998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</v>
      </c>
      <c r="C69" s="4">
        <v>0.6</v>
      </c>
      <c r="D69" s="4">
        <v>0.72</v>
      </c>
    </row>
    <row r="70" spans="1:4" x14ac:dyDescent="0.25">
      <c r="A70" s="1" t="s">
        <v>6</v>
      </c>
      <c r="B70" s="4">
        <v>1</v>
      </c>
      <c r="C70" s="4">
        <v>0.96430000000000005</v>
      </c>
      <c r="D70" s="4">
        <v>0.98180000000000001</v>
      </c>
    </row>
    <row r="71" spans="1:4" x14ac:dyDescent="0.25">
      <c r="A71" s="1" t="s">
        <v>7</v>
      </c>
      <c r="B71" s="4">
        <v>0.87180000000000002</v>
      </c>
      <c r="C71" s="4">
        <v>0.94440000000000002</v>
      </c>
      <c r="D71" s="4">
        <v>0.90669999999999995</v>
      </c>
    </row>
    <row r="72" spans="1:4" x14ac:dyDescent="0.25">
      <c r="A72" s="1" t="s">
        <v>8</v>
      </c>
      <c r="B72" s="4">
        <v>0</v>
      </c>
      <c r="C72" s="4">
        <v>0</v>
      </c>
      <c r="D72" s="4">
        <v>0</v>
      </c>
    </row>
    <row r="73" spans="1:4" x14ac:dyDescent="0.25">
      <c r="A73" s="1" t="s">
        <v>9</v>
      </c>
      <c r="B73" s="4">
        <v>0.79630000000000001</v>
      </c>
      <c r="C73" s="4">
        <v>0.7288</v>
      </c>
      <c r="D73" s="4">
        <v>0.7611</v>
      </c>
    </row>
    <row r="74" spans="1:4" x14ac:dyDescent="0.25">
      <c r="A74" s="1" t="s">
        <v>10</v>
      </c>
      <c r="B74" s="4">
        <v>0.8</v>
      </c>
      <c r="C74" s="4">
        <v>0.64</v>
      </c>
      <c r="D74" s="4">
        <v>0.71109999999999995</v>
      </c>
    </row>
    <row r="75" spans="1:4" x14ac:dyDescent="0.25">
      <c r="A75" s="1" t="s">
        <v>11</v>
      </c>
      <c r="B75" s="4">
        <v>0.85529999999999995</v>
      </c>
      <c r="C75" s="4">
        <v>0.8125</v>
      </c>
      <c r="D75" s="4">
        <v>0.83330000000000004</v>
      </c>
    </row>
    <row r="76" spans="1:4" x14ac:dyDescent="0.25">
      <c r="A76" s="1" t="s">
        <v>12</v>
      </c>
      <c r="B76" s="4">
        <v>0.93979999999999997</v>
      </c>
      <c r="C76" s="4">
        <v>0.9325</v>
      </c>
      <c r="D76" s="4">
        <v>0.93610000000000004</v>
      </c>
    </row>
    <row r="77" spans="1:4" x14ac:dyDescent="0.25">
      <c r="A77" s="1" t="s">
        <v>13</v>
      </c>
      <c r="B77" s="4">
        <v>1</v>
      </c>
      <c r="C77" s="4">
        <v>1</v>
      </c>
      <c r="D77" s="4">
        <v>1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0.5</v>
      </c>
      <c r="C80" s="4">
        <v>0.25</v>
      </c>
      <c r="D80" s="4">
        <v>0.33329999999999999</v>
      </c>
    </row>
    <row r="81" spans="1:4" x14ac:dyDescent="0.25">
      <c r="A81" s="1" t="s">
        <v>17</v>
      </c>
      <c r="B81" s="4">
        <v>0.97660000000000002</v>
      </c>
      <c r="C81" s="4">
        <v>0.96530000000000005</v>
      </c>
      <c r="D81" s="4">
        <v>0.97089999999999999</v>
      </c>
    </row>
    <row r="82" spans="1:4" x14ac:dyDescent="0.25">
      <c r="A82" s="1" t="s">
        <v>18</v>
      </c>
      <c r="B82" s="4">
        <v>0.97870000000000001</v>
      </c>
      <c r="C82" s="4">
        <v>0.97870000000000001</v>
      </c>
      <c r="D82" s="4">
        <v>0.97870000000000001</v>
      </c>
    </row>
    <row r="83" spans="1:4" x14ac:dyDescent="0.25">
      <c r="A83" s="1" t="s">
        <v>19</v>
      </c>
      <c r="B83" s="4">
        <v>0.92359999999999998</v>
      </c>
      <c r="C83" s="4">
        <v>0.89390000000000003</v>
      </c>
      <c r="D83" s="4">
        <v>0.90849999999999997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0.87660000000000005</v>
      </c>
      <c r="C88" s="4">
        <v>0.90349999999999997</v>
      </c>
      <c r="D88" s="4">
        <v>0.88980000000000004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0.84619999999999995</v>
      </c>
      <c r="C90" s="4">
        <v>0.6875</v>
      </c>
      <c r="D90" s="4">
        <v>0.75860000000000005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0.90200000000000002</v>
      </c>
      <c r="C92" s="4">
        <v>0.88460000000000005</v>
      </c>
      <c r="D92" s="4">
        <v>0.89319999999999999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0.91069999999999995</v>
      </c>
      <c r="C94" s="4">
        <v>0.8095</v>
      </c>
      <c r="D94" s="4">
        <v>0.85709999999999997</v>
      </c>
    </row>
    <row r="95" spans="1:4" x14ac:dyDescent="0.25">
      <c r="A95" s="1" t="s">
        <v>10</v>
      </c>
      <c r="B95" s="4">
        <v>0.85370000000000001</v>
      </c>
      <c r="C95" s="4">
        <v>0.79549999999999998</v>
      </c>
      <c r="D95" s="4">
        <v>0.82350000000000001</v>
      </c>
    </row>
    <row r="96" spans="1:4" x14ac:dyDescent="0.25">
      <c r="A96" s="1" t="s">
        <v>11</v>
      </c>
      <c r="B96" s="4">
        <v>0.87250000000000005</v>
      </c>
      <c r="C96" s="4">
        <v>0.80910000000000004</v>
      </c>
      <c r="D96" s="4">
        <v>0.83960000000000001</v>
      </c>
    </row>
    <row r="97" spans="1:4" x14ac:dyDescent="0.25">
      <c r="A97" s="1" t="s">
        <v>12</v>
      </c>
      <c r="B97" s="4">
        <v>0.9395</v>
      </c>
      <c r="C97" s="4">
        <v>0.93459999999999999</v>
      </c>
      <c r="D97" s="4">
        <v>0.93700000000000006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0.6</v>
      </c>
      <c r="D100" s="4">
        <v>0.75</v>
      </c>
    </row>
    <row r="101" spans="1:4" x14ac:dyDescent="0.25">
      <c r="A101" s="1" t="s">
        <v>16</v>
      </c>
      <c r="B101" s="4">
        <v>0.75</v>
      </c>
      <c r="C101" s="4">
        <v>0.66669999999999996</v>
      </c>
      <c r="D101" s="4">
        <v>0.70589999999999997</v>
      </c>
    </row>
    <row r="102" spans="1:4" x14ac:dyDescent="0.25">
      <c r="A102" s="1" t="s">
        <v>17</v>
      </c>
      <c r="B102" s="4">
        <v>0.98009999999999997</v>
      </c>
      <c r="C102" s="4">
        <v>0.96089999999999998</v>
      </c>
      <c r="D102" s="4">
        <v>0.97040000000000004</v>
      </c>
    </row>
    <row r="103" spans="1:4" x14ac:dyDescent="0.25">
      <c r="A103" s="1" t="s">
        <v>18</v>
      </c>
      <c r="B103" s="4">
        <v>1</v>
      </c>
      <c r="C103" s="4">
        <v>0.98109999999999997</v>
      </c>
      <c r="D103" s="4">
        <v>0.99050000000000005</v>
      </c>
    </row>
    <row r="104" spans="1:4" x14ac:dyDescent="0.25">
      <c r="A104" s="1" t="s">
        <v>19</v>
      </c>
      <c r="B104" s="4">
        <v>0.92949999999999999</v>
      </c>
      <c r="C104" s="4">
        <v>0.9103</v>
      </c>
      <c r="D104" s="4">
        <v>0.91979999999999995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0.88719999999999999</v>
      </c>
      <c r="C4" s="2">
        <v>0.87729999999999997</v>
      </c>
      <c r="D4" s="2">
        <v>0.88219999999999998</v>
      </c>
      <c r="J4" s="1" t="s">
        <v>3</v>
      </c>
      <c r="K4" s="2">
        <f t="shared" ref="K4:M20" si="0">(B4+B25+B46+B67+B88)/5</f>
        <v>0.87492000000000003</v>
      </c>
      <c r="L4" s="2">
        <f t="shared" si="0"/>
        <v>0.88292000000000004</v>
      </c>
      <c r="M4" s="2">
        <f t="shared" si="0"/>
        <v>0.87872000000000006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0.98182000000000014</v>
      </c>
      <c r="L5" s="2">
        <f t="shared" si="0"/>
        <v>0.98182000000000014</v>
      </c>
      <c r="M5" s="2">
        <f t="shared" si="0"/>
        <v>0.98182000000000014</v>
      </c>
    </row>
    <row r="6" spans="1:13" x14ac:dyDescent="0.25">
      <c r="A6" s="1" t="s">
        <v>5</v>
      </c>
      <c r="B6" s="2">
        <v>0.83330000000000004</v>
      </c>
      <c r="C6" s="2">
        <v>0.71430000000000005</v>
      </c>
      <c r="D6" s="2">
        <v>0.76919999999999999</v>
      </c>
      <c r="J6" s="1" t="s">
        <v>5</v>
      </c>
      <c r="K6" s="2">
        <f t="shared" si="0"/>
        <v>0.78598000000000001</v>
      </c>
      <c r="L6" s="2">
        <f t="shared" si="0"/>
        <v>0.65898000000000001</v>
      </c>
      <c r="M6" s="2">
        <f t="shared" si="0"/>
        <v>0.71327999999999991</v>
      </c>
    </row>
    <row r="7" spans="1:13" x14ac:dyDescent="0.25">
      <c r="A7" s="1" t="s">
        <v>6</v>
      </c>
      <c r="B7" s="2">
        <v>0.96970000000000001</v>
      </c>
      <c r="C7" s="2">
        <v>1</v>
      </c>
      <c r="D7" s="2">
        <v>0.98460000000000003</v>
      </c>
      <c r="J7" s="1" t="s">
        <v>6</v>
      </c>
      <c r="K7" s="2">
        <f t="shared" si="0"/>
        <v>0.97987999999999997</v>
      </c>
      <c r="L7" s="2">
        <f t="shared" si="0"/>
        <v>0.9853400000000001</v>
      </c>
      <c r="M7" s="2">
        <f t="shared" si="0"/>
        <v>0.98239999999999994</v>
      </c>
    </row>
    <row r="8" spans="1:13" x14ac:dyDescent="0.25">
      <c r="A8" s="1" t="s">
        <v>7</v>
      </c>
      <c r="B8" s="2">
        <v>0.85289999999999999</v>
      </c>
      <c r="C8" s="2">
        <v>0.85289999999999999</v>
      </c>
      <c r="D8" s="2">
        <v>0.85289999999999999</v>
      </c>
      <c r="J8" s="1" t="s">
        <v>7</v>
      </c>
      <c r="K8" s="2">
        <f t="shared" si="0"/>
        <v>0.89192000000000005</v>
      </c>
      <c r="L8" s="2">
        <f t="shared" si="0"/>
        <v>0.8822000000000001</v>
      </c>
      <c r="M8" s="2">
        <f t="shared" si="0"/>
        <v>0.88378000000000001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0.90284000000000009</v>
      </c>
      <c r="L9" s="2">
        <f t="shared" si="0"/>
        <v>0.82394000000000001</v>
      </c>
      <c r="M9" s="2">
        <f t="shared" si="0"/>
        <v>0.83778000000000008</v>
      </c>
    </row>
    <row r="10" spans="1:13" x14ac:dyDescent="0.25">
      <c r="A10" s="1" t="s">
        <v>9</v>
      </c>
      <c r="B10" s="2">
        <v>0.85289999999999999</v>
      </c>
      <c r="C10" s="2">
        <v>0.79449999999999998</v>
      </c>
      <c r="D10" s="2">
        <v>0.82269999999999999</v>
      </c>
      <c r="J10" s="1" t="s">
        <v>9</v>
      </c>
      <c r="K10" s="2">
        <f t="shared" si="0"/>
        <v>0.78255999999999992</v>
      </c>
      <c r="L10" s="2">
        <f t="shared" si="0"/>
        <v>0.72947999999999991</v>
      </c>
      <c r="M10" s="2">
        <f t="shared" si="0"/>
        <v>0.7543200000000001</v>
      </c>
    </row>
    <row r="11" spans="1:13" x14ac:dyDescent="0.25">
      <c r="A11" s="1" t="s">
        <v>10</v>
      </c>
      <c r="B11" s="2">
        <v>0.90239999999999998</v>
      </c>
      <c r="C11" s="2">
        <v>0.77080000000000004</v>
      </c>
      <c r="D11" s="2">
        <v>0.83150000000000002</v>
      </c>
      <c r="J11" s="1" t="s">
        <v>10</v>
      </c>
      <c r="K11" s="2">
        <f t="shared" si="0"/>
        <v>0.81806000000000001</v>
      </c>
      <c r="L11" s="2">
        <f t="shared" si="0"/>
        <v>0.76017999999999986</v>
      </c>
      <c r="M11" s="2">
        <f t="shared" si="0"/>
        <v>0.78649999999999998</v>
      </c>
    </row>
    <row r="12" spans="1:13" x14ac:dyDescent="0.25">
      <c r="A12" s="1" t="s">
        <v>11</v>
      </c>
      <c r="B12" s="2">
        <v>0.87129999999999996</v>
      </c>
      <c r="C12" s="2">
        <v>0.88890000000000002</v>
      </c>
      <c r="D12" s="2">
        <v>0.88</v>
      </c>
      <c r="J12" s="1" t="s">
        <v>11</v>
      </c>
      <c r="K12" s="2">
        <f t="shared" si="0"/>
        <v>0.88346000000000002</v>
      </c>
      <c r="L12" s="2">
        <f t="shared" si="0"/>
        <v>0.88173999999999997</v>
      </c>
      <c r="M12" s="2">
        <f t="shared" si="0"/>
        <v>0.88253999999999988</v>
      </c>
    </row>
    <row r="13" spans="1:13" x14ac:dyDescent="0.25">
      <c r="A13" s="1" t="s">
        <v>12</v>
      </c>
      <c r="B13" s="2">
        <v>0.95640000000000003</v>
      </c>
      <c r="C13" s="2">
        <v>0.9405</v>
      </c>
      <c r="D13" s="2">
        <v>0.94840000000000002</v>
      </c>
      <c r="J13" s="1" t="s">
        <v>12</v>
      </c>
      <c r="K13" s="2">
        <f t="shared" si="0"/>
        <v>0.93183999999999989</v>
      </c>
      <c r="L13" s="2">
        <f t="shared" si="0"/>
        <v>0.94898000000000005</v>
      </c>
      <c r="M13" s="2">
        <f t="shared" si="0"/>
        <v>0.93965999999999994</v>
      </c>
    </row>
    <row r="14" spans="1:13" x14ac:dyDescent="0.25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0.94765999999999995</v>
      </c>
      <c r="L14" s="2">
        <f t="shared" si="0"/>
        <v>0.91710000000000014</v>
      </c>
      <c r="M14" s="2">
        <f t="shared" si="0"/>
        <v>0.9313800000000001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25">
      <c r="A16" s="1" t="s">
        <v>15</v>
      </c>
      <c r="B16" s="2">
        <v>0.875</v>
      </c>
      <c r="C16" s="2">
        <v>0.875</v>
      </c>
      <c r="D16" s="2">
        <v>0.875</v>
      </c>
      <c r="J16" s="1" t="s">
        <v>15</v>
      </c>
      <c r="K16" s="2">
        <f t="shared" si="0"/>
        <v>0.6109</v>
      </c>
      <c r="L16" s="2">
        <f t="shared" si="0"/>
        <v>0.6</v>
      </c>
      <c r="M16" s="2">
        <f t="shared" si="0"/>
        <v>0.60120000000000007</v>
      </c>
    </row>
    <row r="17" spans="1:13" x14ac:dyDescent="0.25">
      <c r="A17" s="1" t="s">
        <v>16</v>
      </c>
      <c r="B17" s="2">
        <v>0.66669999999999996</v>
      </c>
      <c r="C17" s="2">
        <v>0.5</v>
      </c>
      <c r="D17" s="2">
        <v>0.57140000000000002</v>
      </c>
      <c r="J17" s="1" t="s">
        <v>16</v>
      </c>
      <c r="K17" s="2">
        <f t="shared" si="0"/>
        <v>0.62413999999999992</v>
      </c>
      <c r="L17" s="2">
        <f t="shared" si="0"/>
        <v>0.65778000000000003</v>
      </c>
      <c r="M17" s="2">
        <f t="shared" si="0"/>
        <v>0.63159999999999994</v>
      </c>
    </row>
    <row r="18" spans="1:13" x14ac:dyDescent="0.25">
      <c r="A18" s="1" t="s">
        <v>17</v>
      </c>
      <c r="B18" s="2">
        <v>0.9647</v>
      </c>
      <c r="C18" s="2">
        <v>0.97499999999999998</v>
      </c>
      <c r="D18" s="2">
        <v>0.9698</v>
      </c>
      <c r="J18" s="1" t="s">
        <v>17</v>
      </c>
      <c r="K18" s="2">
        <f t="shared" si="0"/>
        <v>0.97008000000000005</v>
      </c>
      <c r="L18" s="2">
        <f t="shared" si="0"/>
        <v>0.97726000000000002</v>
      </c>
      <c r="M18" s="2">
        <f t="shared" si="0"/>
        <v>0.97360000000000002</v>
      </c>
    </row>
    <row r="19" spans="1:13" x14ac:dyDescent="0.25">
      <c r="A19" s="1" t="s">
        <v>18</v>
      </c>
      <c r="B19" s="2">
        <v>0.98440000000000005</v>
      </c>
      <c r="C19" s="2">
        <v>0.98440000000000005</v>
      </c>
      <c r="D19" s="2">
        <v>0.98440000000000005</v>
      </c>
      <c r="J19" s="1" t="s">
        <v>18</v>
      </c>
      <c r="K19" s="2">
        <f t="shared" si="0"/>
        <v>0.97309999999999997</v>
      </c>
      <c r="L19" s="2">
        <f t="shared" si="0"/>
        <v>0.95288000000000006</v>
      </c>
      <c r="M19" s="2">
        <f t="shared" si="0"/>
        <v>0.96278000000000008</v>
      </c>
    </row>
    <row r="20" spans="1:13" x14ac:dyDescent="0.25">
      <c r="A20" s="1" t="s">
        <v>19</v>
      </c>
      <c r="B20" s="2">
        <v>0.9284</v>
      </c>
      <c r="C20" s="2">
        <v>0.91579999999999995</v>
      </c>
      <c r="D20" s="2">
        <v>0.92200000000000004</v>
      </c>
      <c r="J20" s="1" t="s">
        <v>19</v>
      </c>
      <c r="K20" s="2">
        <f t="shared" si="0"/>
        <v>0.91532000000000002</v>
      </c>
      <c r="L20" s="2">
        <f t="shared" si="0"/>
        <v>0.90898000000000001</v>
      </c>
      <c r="M20" s="2">
        <f t="shared" si="0"/>
        <v>0.91212000000000004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0.86860000000000004</v>
      </c>
      <c r="C25" s="4">
        <v>0.87819999999999998</v>
      </c>
      <c r="D25" s="4">
        <v>0.87339999999999995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0.90910000000000002</v>
      </c>
      <c r="C27" s="4">
        <v>0.625</v>
      </c>
      <c r="D27" s="4">
        <v>0.74070000000000003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0.90910000000000002</v>
      </c>
      <c r="C29" s="4">
        <v>0.83330000000000004</v>
      </c>
      <c r="D29" s="4">
        <v>0.86960000000000004</v>
      </c>
    </row>
    <row r="30" spans="1:13" x14ac:dyDescent="0.25">
      <c r="A30" s="1" t="s">
        <v>9</v>
      </c>
      <c r="B30" s="4">
        <v>0.84750000000000003</v>
      </c>
      <c r="C30" s="4">
        <v>0.81969999999999998</v>
      </c>
      <c r="D30" s="4">
        <v>0.83330000000000004</v>
      </c>
    </row>
    <row r="31" spans="1:13" x14ac:dyDescent="0.25">
      <c r="A31" s="1" t="s">
        <v>10</v>
      </c>
      <c r="B31" s="4">
        <v>0.72</v>
      </c>
      <c r="C31" s="4">
        <v>0.67920000000000003</v>
      </c>
      <c r="D31" s="4">
        <v>0.69899999999999995</v>
      </c>
    </row>
    <row r="32" spans="1:13" x14ac:dyDescent="0.25">
      <c r="A32" s="1" t="s">
        <v>11</v>
      </c>
      <c r="B32" s="4">
        <v>0.84440000000000004</v>
      </c>
      <c r="C32" s="4">
        <v>0.81720000000000004</v>
      </c>
      <c r="D32" s="4">
        <v>0.8306</v>
      </c>
    </row>
    <row r="33" spans="1:4" x14ac:dyDescent="0.25">
      <c r="A33" s="1" t="s">
        <v>12</v>
      </c>
      <c r="B33" s="4">
        <v>0.93700000000000006</v>
      </c>
      <c r="C33" s="4">
        <v>0.93030000000000002</v>
      </c>
      <c r="D33" s="4">
        <v>0.93369999999999997</v>
      </c>
    </row>
    <row r="34" spans="1:4" x14ac:dyDescent="0.25">
      <c r="A34" s="1" t="s">
        <v>13</v>
      </c>
      <c r="B34" s="4">
        <v>0.88239999999999996</v>
      </c>
      <c r="C34" s="4">
        <v>1</v>
      </c>
      <c r="D34" s="4">
        <v>0.9375</v>
      </c>
    </row>
    <row r="35" spans="1:4" x14ac:dyDescent="0.25">
      <c r="A35" s="1" t="s">
        <v>14</v>
      </c>
      <c r="B35" s="4">
        <v>1</v>
      </c>
      <c r="C35" s="4">
        <v>0.91300000000000003</v>
      </c>
      <c r="D35" s="4">
        <v>0.95450000000000002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0.97070000000000001</v>
      </c>
      <c r="C38" s="4">
        <v>0.97070000000000001</v>
      </c>
      <c r="D38" s="4">
        <v>0.97070000000000001</v>
      </c>
    </row>
    <row r="39" spans="1:4" x14ac:dyDescent="0.25">
      <c r="A39" s="1" t="s">
        <v>18</v>
      </c>
      <c r="B39" s="4">
        <v>1</v>
      </c>
      <c r="C39" s="4">
        <v>0.98</v>
      </c>
      <c r="D39" s="4">
        <v>0.9899</v>
      </c>
    </row>
    <row r="40" spans="1:4" x14ac:dyDescent="0.25">
      <c r="A40" s="1" t="s">
        <v>19</v>
      </c>
      <c r="B40" s="4">
        <v>0.91390000000000005</v>
      </c>
      <c r="C40" s="4">
        <v>0.90239999999999998</v>
      </c>
      <c r="D40" s="4">
        <v>0.90810000000000002</v>
      </c>
    </row>
    <row r="41" spans="1:4" x14ac:dyDescent="0.25">
      <c r="A41" s="1" t="s">
        <v>19</v>
      </c>
      <c r="B41" s="4">
        <v>0.91039999999999999</v>
      </c>
      <c r="C41" s="4">
        <v>0.90169999999999995</v>
      </c>
      <c r="D41" s="4">
        <v>0.90600000000000003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0.87590000000000001</v>
      </c>
      <c r="C46" s="4">
        <v>0.92159999999999997</v>
      </c>
      <c r="D46" s="4">
        <v>0.8982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0.83330000000000004</v>
      </c>
      <c r="C48" s="4">
        <v>0.66669999999999996</v>
      </c>
      <c r="D48" s="4">
        <v>0.74070000000000003</v>
      </c>
    </row>
    <row r="49" spans="1:4" x14ac:dyDescent="0.25">
      <c r="A49" s="1" t="s">
        <v>6</v>
      </c>
      <c r="B49" s="4">
        <v>0.9667</v>
      </c>
      <c r="C49" s="4">
        <v>0.9667</v>
      </c>
      <c r="D49" s="4">
        <v>0.9667</v>
      </c>
    </row>
    <row r="50" spans="1:4" x14ac:dyDescent="0.25">
      <c r="A50" s="1" t="s">
        <v>7</v>
      </c>
      <c r="B50" s="4">
        <v>1</v>
      </c>
      <c r="C50" s="4">
        <v>0.9</v>
      </c>
      <c r="D50" s="4">
        <v>0.94740000000000002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0.77359999999999995</v>
      </c>
      <c r="C52" s="4">
        <v>0.78849999999999998</v>
      </c>
      <c r="D52" s="4">
        <v>0.78100000000000003</v>
      </c>
    </row>
    <row r="53" spans="1:4" x14ac:dyDescent="0.25">
      <c r="A53" s="1" t="s">
        <v>10</v>
      </c>
      <c r="B53" s="4">
        <v>0.75</v>
      </c>
      <c r="C53" s="4">
        <v>0.62790000000000001</v>
      </c>
      <c r="D53" s="4">
        <v>0.6835</v>
      </c>
    </row>
    <row r="54" spans="1:4" x14ac:dyDescent="0.25">
      <c r="A54" s="1" t="s">
        <v>11</v>
      </c>
      <c r="B54" s="4">
        <v>0.9032</v>
      </c>
      <c r="C54" s="4">
        <v>0.9032</v>
      </c>
      <c r="D54" s="4">
        <v>0.9032</v>
      </c>
    </row>
    <row r="55" spans="1:4" x14ac:dyDescent="0.25">
      <c r="A55" s="1" t="s">
        <v>12</v>
      </c>
      <c r="B55" s="4">
        <v>0.95589999999999997</v>
      </c>
      <c r="C55" s="4">
        <v>0.94889999999999997</v>
      </c>
      <c r="D55" s="4">
        <v>0.95240000000000002</v>
      </c>
    </row>
    <row r="56" spans="1:4" x14ac:dyDescent="0.25">
      <c r="A56" s="1" t="s">
        <v>13</v>
      </c>
      <c r="B56" s="4">
        <v>0.9375</v>
      </c>
      <c r="C56" s="4">
        <v>0.9375</v>
      </c>
      <c r="D56" s="4">
        <v>0.9375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25">
      <c r="A59" s="1" t="s">
        <v>16</v>
      </c>
      <c r="B59" s="4">
        <v>0.4</v>
      </c>
      <c r="C59" s="4">
        <v>0.66669999999999996</v>
      </c>
      <c r="D59" s="4">
        <v>0.5</v>
      </c>
    </row>
    <row r="60" spans="1:4" x14ac:dyDescent="0.25">
      <c r="A60" s="1" t="s">
        <v>17</v>
      </c>
      <c r="B60" s="4">
        <v>0.96860000000000002</v>
      </c>
      <c r="C60" s="4">
        <v>0.97540000000000004</v>
      </c>
      <c r="D60" s="4">
        <v>0.97199999999999998</v>
      </c>
    </row>
    <row r="61" spans="1:4" x14ac:dyDescent="0.25">
      <c r="A61" s="1" t="s">
        <v>18</v>
      </c>
      <c r="B61" s="4">
        <v>1</v>
      </c>
      <c r="C61" s="4">
        <v>0.98480000000000001</v>
      </c>
      <c r="D61" s="4">
        <v>0.99239999999999995</v>
      </c>
    </row>
    <row r="62" spans="1:4" x14ac:dyDescent="0.25">
      <c r="A62" s="1" t="s">
        <v>19</v>
      </c>
      <c r="B62" s="4">
        <v>0.92610000000000003</v>
      </c>
      <c r="C62" s="4">
        <v>0.92549999999999999</v>
      </c>
      <c r="D62" s="4">
        <v>0.92579999999999996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0.875</v>
      </c>
      <c r="C67" s="4">
        <v>0.89670000000000005</v>
      </c>
      <c r="D67" s="4">
        <v>0.88570000000000004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0.66669999999999996</v>
      </c>
      <c r="C69" s="4">
        <v>0.55559999999999998</v>
      </c>
      <c r="D69" s="4">
        <v>0.60609999999999997</v>
      </c>
    </row>
    <row r="70" spans="1:4" x14ac:dyDescent="0.25">
      <c r="A70" s="1" t="s">
        <v>6</v>
      </c>
      <c r="B70" s="4">
        <v>0.96299999999999997</v>
      </c>
      <c r="C70" s="4">
        <v>1</v>
      </c>
      <c r="D70" s="4">
        <v>0.98109999999999997</v>
      </c>
    </row>
    <row r="71" spans="1:4" x14ac:dyDescent="0.25">
      <c r="A71" s="1" t="s">
        <v>7</v>
      </c>
      <c r="B71" s="4">
        <v>0.97670000000000001</v>
      </c>
      <c r="C71" s="4">
        <v>0.91300000000000003</v>
      </c>
      <c r="D71" s="4">
        <v>0.94379999999999997</v>
      </c>
    </row>
    <row r="72" spans="1:4" x14ac:dyDescent="0.25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25">
      <c r="A73" s="1" t="s">
        <v>9</v>
      </c>
      <c r="B73" s="4">
        <v>0.83609999999999995</v>
      </c>
      <c r="C73" s="4">
        <v>0.6986</v>
      </c>
      <c r="D73" s="4">
        <v>0.76119999999999999</v>
      </c>
    </row>
    <row r="74" spans="1:4" x14ac:dyDescent="0.25">
      <c r="A74" s="1" t="s">
        <v>10</v>
      </c>
      <c r="B74" s="4">
        <v>0.76739999999999997</v>
      </c>
      <c r="C74" s="4">
        <v>0.82499999999999996</v>
      </c>
      <c r="D74" s="4">
        <v>0.79520000000000002</v>
      </c>
    </row>
    <row r="75" spans="1:4" x14ac:dyDescent="0.25">
      <c r="A75" s="1" t="s">
        <v>11</v>
      </c>
      <c r="B75" s="4">
        <v>0.84709999999999996</v>
      </c>
      <c r="C75" s="4">
        <v>0.81820000000000004</v>
      </c>
      <c r="D75" s="4">
        <v>0.83240000000000003</v>
      </c>
    </row>
    <row r="76" spans="1:4" x14ac:dyDescent="0.25">
      <c r="A76" s="1" t="s">
        <v>12</v>
      </c>
      <c r="B76" s="4">
        <v>0.92400000000000004</v>
      </c>
      <c r="C76" s="4">
        <v>0.91949999999999998</v>
      </c>
      <c r="D76" s="4">
        <v>0.92179999999999995</v>
      </c>
    </row>
    <row r="77" spans="1:4" x14ac:dyDescent="0.25">
      <c r="A77" s="1" t="s">
        <v>13</v>
      </c>
      <c r="B77" s="4">
        <v>0.93100000000000005</v>
      </c>
      <c r="C77" s="4">
        <v>0.96430000000000005</v>
      </c>
      <c r="D77" s="4">
        <v>0.94740000000000002</v>
      </c>
    </row>
    <row r="78" spans="1:4" x14ac:dyDescent="0.25">
      <c r="A78" s="1" t="s">
        <v>14</v>
      </c>
      <c r="B78" s="4">
        <v>1</v>
      </c>
      <c r="C78" s="4">
        <v>1</v>
      </c>
      <c r="D78" s="4">
        <v>1</v>
      </c>
    </row>
    <row r="79" spans="1:4" x14ac:dyDescent="0.25">
      <c r="A79" s="1" t="s">
        <v>15</v>
      </c>
      <c r="B79" s="4">
        <v>0.84619999999999995</v>
      </c>
      <c r="C79" s="4">
        <v>1</v>
      </c>
      <c r="D79" s="4">
        <v>0.91669999999999996</v>
      </c>
    </row>
    <row r="80" spans="1:4" x14ac:dyDescent="0.25">
      <c r="A80" s="1" t="s">
        <v>16</v>
      </c>
      <c r="B80" s="4">
        <v>0.75</v>
      </c>
      <c r="C80" s="4">
        <v>0.81820000000000004</v>
      </c>
      <c r="D80" s="4">
        <v>0.78259999999999996</v>
      </c>
    </row>
    <row r="81" spans="1:4" x14ac:dyDescent="0.25">
      <c r="A81" s="1" t="s">
        <v>17</v>
      </c>
      <c r="B81" s="4">
        <v>0.9496</v>
      </c>
      <c r="C81" s="4">
        <v>0.9778</v>
      </c>
      <c r="D81" s="4">
        <v>0.96350000000000002</v>
      </c>
    </row>
    <row r="82" spans="1:4" x14ac:dyDescent="0.25">
      <c r="A82" s="1" t="s">
        <v>18</v>
      </c>
      <c r="B82" s="4">
        <v>0.96719999999999995</v>
      </c>
      <c r="C82" s="4">
        <v>0.9516</v>
      </c>
      <c r="D82" s="4">
        <v>0.95930000000000004</v>
      </c>
    </row>
    <row r="83" spans="1:4" x14ac:dyDescent="0.25">
      <c r="A83" s="1" t="s">
        <v>19</v>
      </c>
      <c r="B83" s="4">
        <v>0.90620000000000001</v>
      </c>
      <c r="C83" s="4">
        <v>0.90549999999999997</v>
      </c>
      <c r="D83" s="4">
        <v>0.90590000000000004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0.8679</v>
      </c>
      <c r="C88" s="4">
        <v>0.84079999999999999</v>
      </c>
      <c r="D88" s="4">
        <v>0.85409999999999997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0.6875</v>
      </c>
      <c r="C90" s="4">
        <v>0.73329999999999995</v>
      </c>
      <c r="D90" s="4">
        <v>0.7097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0.72089999999999999</v>
      </c>
      <c r="C92" s="4">
        <v>0.91180000000000005</v>
      </c>
      <c r="D92" s="4">
        <v>0.80520000000000003</v>
      </c>
    </row>
    <row r="93" spans="1:4" x14ac:dyDescent="0.25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25">
      <c r="A94" s="1" t="s">
        <v>9</v>
      </c>
      <c r="B94" s="4">
        <v>0.73019999999999996</v>
      </c>
      <c r="C94" s="4">
        <v>0.68659999999999999</v>
      </c>
      <c r="D94" s="4">
        <v>0.7077</v>
      </c>
    </row>
    <row r="95" spans="1:4" x14ac:dyDescent="0.25">
      <c r="A95" s="1" t="s">
        <v>10</v>
      </c>
      <c r="B95" s="4">
        <v>0.82609999999999995</v>
      </c>
      <c r="C95" s="4">
        <v>0.76</v>
      </c>
      <c r="D95" s="4">
        <v>0.79169999999999996</v>
      </c>
    </row>
    <row r="96" spans="1:4" x14ac:dyDescent="0.25">
      <c r="A96" s="1" t="s">
        <v>11</v>
      </c>
      <c r="B96" s="4">
        <v>0.85870000000000002</v>
      </c>
      <c r="C96" s="4">
        <v>0.86809999999999998</v>
      </c>
      <c r="D96" s="4">
        <v>0.86339999999999995</v>
      </c>
    </row>
    <row r="97" spans="1:4" x14ac:dyDescent="0.25">
      <c r="A97" s="1" t="s">
        <v>12</v>
      </c>
      <c r="B97" s="4">
        <v>0.9405</v>
      </c>
      <c r="C97" s="4">
        <v>0.93600000000000005</v>
      </c>
      <c r="D97" s="4">
        <v>0.93820000000000003</v>
      </c>
    </row>
    <row r="98" spans="1:4" x14ac:dyDescent="0.25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0.33329999999999999</v>
      </c>
      <c r="C101" s="4">
        <v>0.33329999999999999</v>
      </c>
      <c r="D101" s="4">
        <v>0.33329999999999999</v>
      </c>
    </row>
    <row r="102" spans="1:4" x14ac:dyDescent="0.25">
      <c r="A102" s="1" t="s">
        <v>17</v>
      </c>
      <c r="B102" s="4">
        <v>0.96750000000000003</v>
      </c>
      <c r="C102" s="4">
        <v>0.97809999999999997</v>
      </c>
      <c r="D102" s="4">
        <v>0.9728</v>
      </c>
    </row>
    <row r="103" spans="1:4" x14ac:dyDescent="0.25">
      <c r="A103" s="1" t="s">
        <v>18</v>
      </c>
      <c r="B103" s="4">
        <v>1</v>
      </c>
      <c r="C103" s="4">
        <v>0.94120000000000004</v>
      </c>
      <c r="D103" s="4">
        <v>0.96970000000000001</v>
      </c>
    </row>
    <row r="104" spans="1:4" x14ac:dyDescent="0.25">
      <c r="A104" s="1" t="s">
        <v>19</v>
      </c>
      <c r="B104" s="4">
        <v>0.90549999999999997</v>
      </c>
      <c r="C104" s="4">
        <v>0.89639999999999997</v>
      </c>
      <c r="D104" s="4">
        <v>0.90090000000000003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9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0.89370000000000005</v>
      </c>
      <c r="C4" s="2">
        <v>0.89370000000000005</v>
      </c>
      <c r="D4" s="2">
        <v>0.89370000000000005</v>
      </c>
      <c r="J4" s="1" t="s">
        <v>3</v>
      </c>
      <c r="K4" s="2">
        <f t="shared" ref="K4:M20" si="0">(B4+B25+B46+B67+B88)/5</f>
        <v>0.88328000000000007</v>
      </c>
      <c r="L4" s="2">
        <f t="shared" si="0"/>
        <v>0.89863999999999999</v>
      </c>
      <c r="M4" s="2">
        <f t="shared" si="0"/>
        <v>0.89085999999999999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0.96665999999999985</v>
      </c>
      <c r="M5" s="2">
        <f t="shared" si="0"/>
        <v>0.98182000000000014</v>
      </c>
    </row>
    <row r="6" spans="1:13" x14ac:dyDescent="0.25">
      <c r="A6" s="1" t="s">
        <v>5</v>
      </c>
      <c r="B6" s="2">
        <v>0.83330000000000004</v>
      </c>
      <c r="C6" s="2">
        <v>0.58819999999999995</v>
      </c>
      <c r="D6" s="2">
        <v>0.68969999999999998</v>
      </c>
      <c r="J6" s="1" t="s">
        <v>5</v>
      </c>
      <c r="K6" s="2">
        <f t="shared" si="0"/>
        <v>0.75907999999999998</v>
      </c>
      <c r="L6" s="2">
        <f t="shared" si="0"/>
        <v>0.69855999999999996</v>
      </c>
      <c r="M6" s="2">
        <f t="shared" si="0"/>
        <v>0.72226000000000001</v>
      </c>
    </row>
    <row r="7" spans="1:13" x14ac:dyDescent="0.25">
      <c r="A7" s="1" t="s">
        <v>6</v>
      </c>
      <c r="B7" s="2">
        <v>1</v>
      </c>
      <c r="C7" s="2">
        <v>0.9355</v>
      </c>
      <c r="D7" s="2">
        <v>0.9667</v>
      </c>
      <c r="J7" s="1" t="s">
        <v>6</v>
      </c>
      <c r="K7" s="2">
        <f t="shared" si="0"/>
        <v>0.97082000000000002</v>
      </c>
      <c r="L7" s="2">
        <f t="shared" si="0"/>
        <v>0.97996000000000016</v>
      </c>
      <c r="M7" s="2">
        <f t="shared" si="0"/>
        <v>0.97485999999999995</v>
      </c>
    </row>
    <row r="8" spans="1:13" x14ac:dyDescent="0.25">
      <c r="A8" s="1" t="s">
        <v>7</v>
      </c>
      <c r="B8" s="2">
        <v>0.96879999999999999</v>
      </c>
      <c r="C8" s="2">
        <v>0.86109999999999998</v>
      </c>
      <c r="D8" s="2">
        <v>0.91180000000000005</v>
      </c>
      <c r="J8" s="1" t="s">
        <v>7</v>
      </c>
      <c r="K8" s="2">
        <f t="shared" si="0"/>
        <v>0.93208000000000002</v>
      </c>
      <c r="L8" s="2">
        <f t="shared" si="0"/>
        <v>0.88992000000000004</v>
      </c>
      <c r="M8" s="2">
        <f t="shared" si="0"/>
        <v>0.90850000000000009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0.91999999999999993</v>
      </c>
      <c r="M9" s="2">
        <f t="shared" si="0"/>
        <v>0.95</v>
      </c>
    </row>
    <row r="10" spans="1:13" x14ac:dyDescent="0.25">
      <c r="A10" s="1" t="s">
        <v>9</v>
      </c>
      <c r="B10" s="2">
        <v>0.79690000000000005</v>
      </c>
      <c r="C10" s="2">
        <v>0.85</v>
      </c>
      <c r="D10" s="2">
        <v>0.8226</v>
      </c>
      <c r="J10" s="1" t="s">
        <v>9</v>
      </c>
      <c r="K10" s="2">
        <f t="shared" si="0"/>
        <v>0.85254000000000008</v>
      </c>
      <c r="L10" s="2">
        <f t="shared" si="0"/>
        <v>0.78505999999999998</v>
      </c>
      <c r="M10" s="2">
        <f t="shared" si="0"/>
        <v>0.81565999999999994</v>
      </c>
    </row>
    <row r="11" spans="1:13" x14ac:dyDescent="0.25">
      <c r="A11" s="1" t="s">
        <v>10</v>
      </c>
      <c r="B11" s="2">
        <v>0.76739999999999997</v>
      </c>
      <c r="C11" s="2">
        <v>0.63460000000000005</v>
      </c>
      <c r="D11" s="2">
        <v>0.69469999999999998</v>
      </c>
      <c r="J11" s="1" t="s">
        <v>10</v>
      </c>
      <c r="K11" s="2">
        <f t="shared" si="0"/>
        <v>0.82088000000000005</v>
      </c>
      <c r="L11" s="2">
        <f t="shared" si="0"/>
        <v>0.76327999999999996</v>
      </c>
      <c r="M11" s="2">
        <f t="shared" si="0"/>
        <v>0.78901999999999994</v>
      </c>
    </row>
    <row r="12" spans="1:13" x14ac:dyDescent="0.25">
      <c r="A12" s="1" t="s">
        <v>11</v>
      </c>
      <c r="B12" s="2">
        <v>0.79569999999999996</v>
      </c>
      <c r="C12" s="2">
        <v>0.87060000000000004</v>
      </c>
      <c r="D12" s="2">
        <v>0.83150000000000002</v>
      </c>
      <c r="J12" s="1" t="s">
        <v>11</v>
      </c>
      <c r="K12" s="2">
        <f t="shared" si="0"/>
        <v>0.83435999999999999</v>
      </c>
      <c r="L12" s="2">
        <f t="shared" si="0"/>
        <v>0.85058000000000011</v>
      </c>
      <c r="M12" s="2">
        <f t="shared" si="0"/>
        <v>0.84206000000000003</v>
      </c>
    </row>
    <row r="13" spans="1:13" x14ac:dyDescent="0.25">
      <c r="A13" s="1" t="s">
        <v>12</v>
      </c>
      <c r="B13" s="2">
        <v>0.94189999999999996</v>
      </c>
      <c r="C13" s="2">
        <v>0.9395</v>
      </c>
      <c r="D13" s="2">
        <v>0.94069999999999998</v>
      </c>
      <c r="J13" s="1" t="s">
        <v>12</v>
      </c>
      <c r="K13" s="2">
        <f t="shared" si="0"/>
        <v>0.94694</v>
      </c>
      <c r="L13" s="2">
        <f t="shared" si="0"/>
        <v>0.94250000000000012</v>
      </c>
      <c r="M13" s="2">
        <f t="shared" si="0"/>
        <v>0.94472</v>
      </c>
    </row>
    <row r="14" spans="1:13" x14ac:dyDescent="0.25">
      <c r="A14" s="1" t="s">
        <v>13</v>
      </c>
      <c r="B14" s="2">
        <v>0.95450000000000002</v>
      </c>
      <c r="C14" s="2">
        <v>1</v>
      </c>
      <c r="D14" s="2">
        <v>0.97670000000000001</v>
      </c>
      <c r="J14" s="1" t="s">
        <v>13</v>
      </c>
      <c r="K14" s="2">
        <f t="shared" si="0"/>
        <v>0.98483999999999994</v>
      </c>
      <c r="L14" s="2">
        <f t="shared" si="0"/>
        <v>0.97484000000000004</v>
      </c>
      <c r="M14" s="2">
        <f t="shared" si="0"/>
        <v>0.97950000000000004</v>
      </c>
    </row>
    <row r="15" spans="1:13" x14ac:dyDescent="0.25">
      <c r="A15" s="1" t="s">
        <v>14</v>
      </c>
      <c r="B15" s="2">
        <v>0.91669999999999996</v>
      </c>
      <c r="C15" s="2">
        <v>1</v>
      </c>
      <c r="D15" s="2">
        <v>0.95650000000000002</v>
      </c>
      <c r="J15" s="1" t="s">
        <v>14</v>
      </c>
      <c r="K15" s="2">
        <f t="shared" si="0"/>
        <v>0.97282000000000013</v>
      </c>
      <c r="L15" s="2">
        <f t="shared" si="0"/>
        <v>0.98948000000000003</v>
      </c>
      <c r="M15" s="2">
        <f t="shared" si="0"/>
        <v>0.98077999999999999</v>
      </c>
    </row>
    <row r="16" spans="1:13" x14ac:dyDescent="0.25">
      <c r="A16" s="1" t="s">
        <v>15</v>
      </c>
      <c r="B16" s="2">
        <v>0.85709999999999997</v>
      </c>
      <c r="C16" s="2">
        <v>0.85709999999999997</v>
      </c>
      <c r="D16" s="2">
        <v>0.85709999999999997</v>
      </c>
      <c r="J16" s="1" t="s">
        <v>15</v>
      </c>
      <c r="K16" s="2">
        <f t="shared" si="0"/>
        <v>0.92142000000000002</v>
      </c>
      <c r="L16" s="2">
        <f t="shared" si="0"/>
        <v>0.9</v>
      </c>
      <c r="M16" s="2">
        <f t="shared" si="0"/>
        <v>0.89936000000000005</v>
      </c>
    </row>
    <row r="17" spans="1:13" x14ac:dyDescent="0.25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0.82</v>
      </c>
      <c r="L17" s="2">
        <f t="shared" si="0"/>
        <v>0.71111999999999997</v>
      </c>
      <c r="M17" s="2">
        <f t="shared" si="0"/>
        <v>0.74824000000000002</v>
      </c>
    </row>
    <row r="18" spans="1:13" x14ac:dyDescent="0.25">
      <c r="A18" s="1" t="s">
        <v>17</v>
      </c>
      <c r="B18" s="2">
        <v>0.93630000000000002</v>
      </c>
      <c r="C18" s="2">
        <v>0.96309999999999996</v>
      </c>
      <c r="D18" s="2">
        <v>0.94950000000000001</v>
      </c>
      <c r="J18" s="1" t="s">
        <v>17</v>
      </c>
      <c r="K18" s="2">
        <f t="shared" si="0"/>
        <v>0.95468000000000008</v>
      </c>
      <c r="L18" s="2">
        <f t="shared" si="0"/>
        <v>0.96162000000000014</v>
      </c>
      <c r="M18" s="2">
        <f t="shared" si="0"/>
        <v>0.95809999999999995</v>
      </c>
    </row>
    <row r="19" spans="1:13" x14ac:dyDescent="0.25">
      <c r="A19" s="1" t="s">
        <v>18</v>
      </c>
      <c r="B19" s="2">
        <v>0.92059999999999997</v>
      </c>
      <c r="C19" s="2">
        <v>0.9355</v>
      </c>
      <c r="D19" s="2">
        <v>0.92800000000000005</v>
      </c>
      <c r="J19" s="1" t="s">
        <v>18</v>
      </c>
      <c r="K19" s="2">
        <f t="shared" si="0"/>
        <v>0.98412000000000011</v>
      </c>
      <c r="L19" s="2">
        <f t="shared" si="0"/>
        <v>0.97955999999999999</v>
      </c>
      <c r="M19" s="2">
        <f t="shared" si="0"/>
        <v>0.98176000000000008</v>
      </c>
    </row>
    <row r="20" spans="1:13" x14ac:dyDescent="0.25">
      <c r="A20" s="1" t="s">
        <v>19</v>
      </c>
      <c r="B20" s="2">
        <v>0.90669999999999995</v>
      </c>
      <c r="C20" s="2">
        <v>0.90869999999999995</v>
      </c>
      <c r="D20" s="2">
        <v>0.90769999999999995</v>
      </c>
      <c r="J20" s="1" t="s">
        <v>19</v>
      </c>
      <c r="K20" s="2">
        <f t="shared" si="0"/>
        <v>0.91909999999999992</v>
      </c>
      <c r="L20" s="2">
        <f t="shared" si="0"/>
        <v>0.91400000000000003</v>
      </c>
      <c r="M20" s="2">
        <f t="shared" si="0"/>
        <v>0.91651999999999989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0.88160000000000005</v>
      </c>
      <c r="C25" s="4">
        <v>0.9</v>
      </c>
      <c r="D25" s="4">
        <v>0.89070000000000005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0.64710000000000001</v>
      </c>
      <c r="C27" s="4">
        <v>0.78569999999999995</v>
      </c>
      <c r="D27" s="4">
        <v>0.7097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0.97370000000000001</v>
      </c>
      <c r="C29" s="4">
        <v>0.90239999999999998</v>
      </c>
      <c r="D29" s="4">
        <v>0.93669999999999998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0.83330000000000004</v>
      </c>
      <c r="C31" s="4">
        <v>0.77459999999999996</v>
      </c>
      <c r="D31" s="4">
        <v>0.80289999999999995</v>
      </c>
    </row>
    <row r="32" spans="1:13" x14ac:dyDescent="0.25">
      <c r="A32" s="1" t="s">
        <v>10</v>
      </c>
      <c r="B32" s="4">
        <v>0.9</v>
      </c>
      <c r="C32" s="4">
        <v>0.78259999999999996</v>
      </c>
      <c r="D32" s="4">
        <v>0.83720000000000006</v>
      </c>
    </row>
    <row r="33" spans="1:4" x14ac:dyDescent="0.25">
      <c r="A33" s="1" t="s">
        <v>11</v>
      </c>
      <c r="B33" s="4">
        <v>0.90110000000000001</v>
      </c>
      <c r="C33" s="4">
        <v>0.91110000000000002</v>
      </c>
      <c r="D33" s="4">
        <v>0.90610000000000002</v>
      </c>
    </row>
    <row r="34" spans="1:4" x14ac:dyDescent="0.25">
      <c r="A34" s="1" t="s">
        <v>12</v>
      </c>
      <c r="B34" s="4">
        <v>0.95620000000000005</v>
      </c>
      <c r="C34" s="4">
        <v>0.94879999999999998</v>
      </c>
      <c r="D34" s="4">
        <v>0.95250000000000001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0.93979999999999997</v>
      </c>
      <c r="C39" s="4">
        <v>0.95120000000000005</v>
      </c>
      <c r="D39" s="4">
        <v>0.94550000000000001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0.92669999999999997</v>
      </c>
      <c r="C41" s="4">
        <v>0.92159999999999997</v>
      </c>
      <c r="D41" s="4">
        <v>0.92410000000000003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0.90359999999999996</v>
      </c>
      <c r="C46" s="4">
        <v>0.91459999999999997</v>
      </c>
      <c r="D46" s="4">
        <v>0.90910000000000002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0.8125</v>
      </c>
      <c r="C48" s="4">
        <v>0.76470000000000005</v>
      </c>
      <c r="D48" s="4">
        <v>0.78790000000000004</v>
      </c>
    </row>
    <row r="49" spans="1:4" x14ac:dyDescent="0.25">
      <c r="A49" s="1" t="s">
        <v>6</v>
      </c>
      <c r="B49" s="4">
        <v>0.93330000000000002</v>
      </c>
      <c r="C49" s="4">
        <v>1</v>
      </c>
      <c r="D49" s="4">
        <v>0.96550000000000002</v>
      </c>
    </row>
    <row r="50" spans="1:4" x14ac:dyDescent="0.25">
      <c r="A50" s="1" t="s">
        <v>7</v>
      </c>
      <c r="B50" s="4">
        <v>1</v>
      </c>
      <c r="C50" s="4">
        <v>0.85709999999999997</v>
      </c>
      <c r="D50" s="4">
        <v>0.92310000000000003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0.89580000000000004</v>
      </c>
      <c r="C52" s="4">
        <v>0.79630000000000001</v>
      </c>
      <c r="D52" s="4">
        <v>0.84309999999999996</v>
      </c>
    </row>
    <row r="53" spans="1:4" x14ac:dyDescent="0.25">
      <c r="A53" s="1" t="s">
        <v>10</v>
      </c>
      <c r="B53" s="4">
        <v>0.80430000000000001</v>
      </c>
      <c r="C53" s="4">
        <v>0.88100000000000001</v>
      </c>
      <c r="D53" s="4">
        <v>0.84089999999999998</v>
      </c>
    </row>
    <row r="54" spans="1:4" x14ac:dyDescent="0.25">
      <c r="A54" s="1" t="s">
        <v>11</v>
      </c>
      <c r="B54" s="4">
        <v>0.87209999999999999</v>
      </c>
      <c r="C54" s="4">
        <v>0.86209999999999998</v>
      </c>
      <c r="D54" s="4">
        <v>0.86709999999999998</v>
      </c>
    </row>
    <row r="55" spans="1:4" x14ac:dyDescent="0.25">
      <c r="A55" s="1" t="s">
        <v>12</v>
      </c>
      <c r="B55" s="4">
        <v>0.93859999999999999</v>
      </c>
      <c r="C55" s="4">
        <v>0.93620000000000003</v>
      </c>
      <c r="D55" s="4">
        <v>0.93740000000000001</v>
      </c>
    </row>
    <row r="56" spans="1:4" x14ac:dyDescent="0.25">
      <c r="A56" s="1" t="s">
        <v>13</v>
      </c>
      <c r="B56" s="4">
        <v>1</v>
      </c>
      <c r="C56" s="4">
        <v>0.95</v>
      </c>
      <c r="D56" s="4">
        <v>0.97440000000000004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1</v>
      </c>
      <c r="C59" s="4">
        <v>1</v>
      </c>
      <c r="D59" s="4">
        <v>1</v>
      </c>
    </row>
    <row r="60" spans="1:4" x14ac:dyDescent="0.25">
      <c r="A60" s="1" t="s">
        <v>17</v>
      </c>
      <c r="B60" s="4">
        <v>0.96360000000000001</v>
      </c>
      <c r="C60" s="4">
        <v>0.96750000000000003</v>
      </c>
      <c r="D60" s="4">
        <v>0.96550000000000002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0.9304</v>
      </c>
      <c r="C62" s="4">
        <v>0.92010000000000003</v>
      </c>
      <c r="D62" s="4">
        <v>0.92520000000000002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0.85609999999999997</v>
      </c>
      <c r="C67" s="4">
        <v>0.87260000000000004</v>
      </c>
      <c r="D67" s="4">
        <v>0.86419999999999997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0.76919999999999999</v>
      </c>
      <c r="C69" s="4">
        <v>0.66669999999999996</v>
      </c>
      <c r="D69" s="4">
        <v>0.71430000000000005</v>
      </c>
    </row>
    <row r="70" spans="1:4" x14ac:dyDescent="0.25">
      <c r="A70" s="1" t="s">
        <v>6</v>
      </c>
      <c r="B70" s="4">
        <v>0.96430000000000005</v>
      </c>
      <c r="C70" s="4">
        <v>0.96430000000000005</v>
      </c>
      <c r="D70" s="4">
        <v>0.96430000000000005</v>
      </c>
    </row>
    <row r="71" spans="1:4" x14ac:dyDescent="0.25">
      <c r="A71" s="1" t="s">
        <v>7</v>
      </c>
      <c r="B71" s="4">
        <v>0.85</v>
      </c>
      <c r="C71" s="4">
        <v>0.94440000000000002</v>
      </c>
      <c r="D71" s="4">
        <v>0.89470000000000005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0.87229999999999996</v>
      </c>
      <c r="C73" s="4">
        <v>0.69489999999999996</v>
      </c>
      <c r="D73" s="4">
        <v>0.77359999999999995</v>
      </c>
    </row>
    <row r="74" spans="1:4" x14ac:dyDescent="0.25">
      <c r="A74" s="1" t="s">
        <v>10</v>
      </c>
      <c r="B74" s="4">
        <v>0.79549999999999998</v>
      </c>
      <c r="C74" s="4">
        <v>0.7</v>
      </c>
      <c r="D74" s="4">
        <v>0.74470000000000003</v>
      </c>
    </row>
    <row r="75" spans="1:4" x14ac:dyDescent="0.25">
      <c r="A75" s="1" t="s">
        <v>11</v>
      </c>
      <c r="B75" s="4">
        <v>0.77110000000000001</v>
      </c>
      <c r="C75" s="4">
        <v>0.8</v>
      </c>
      <c r="D75" s="4">
        <v>0.7853</v>
      </c>
    </row>
    <row r="76" spans="1:4" x14ac:dyDescent="0.25">
      <c r="A76" s="1" t="s">
        <v>12</v>
      </c>
      <c r="B76" s="4">
        <v>0.93769999999999998</v>
      </c>
      <c r="C76" s="4">
        <v>0.93769999999999998</v>
      </c>
      <c r="D76" s="4">
        <v>0.93769999999999998</v>
      </c>
    </row>
    <row r="77" spans="1:4" x14ac:dyDescent="0.25">
      <c r="A77" s="1" t="s">
        <v>13</v>
      </c>
      <c r="B77" s="4">
        <v>1</v>
      </c>
      <c r="C77" s="4">
        <v>1</v>
      </c>
      <c r="D77" s="4">
        <v>1</v>
      </c>
    </row>
    <row r="78" spans="1:4" x14ac:dyDescent="0.25">
      <c r="A78" s="1" t="s">
        <v>14</v>
      </c>
      <c r="B78" s="4">
        <v>0.94740000000000002</v>
      </c>
      <c r="C78" s="4">
        <v>0.94740000000000002</v>
      </c>
      <c r="D78" s="4">
        <v>0.94740000000000002</v>
      </c>
    </row>
    <row r="79" spans="1:4" x14ac:dyDescent="0.25">
      <c r="A79" s="1" t="s">
        <v>15</v>
      </c>
      <c r="B79" s="4">
        <v>0.75</v>
      </c>
      <c r="C79" s="4">
        <v>1</v>
      </c>
      <c r="D79" s="4">
        <v>0.85709999999999997</v>
      </c>
    </row>
    <row r="80" spans="1:4" x14ac:dyDescent="0.25">
      <c r="A80" s="1" t="s">
        <v>16</v>
      </c>
      <c r="B80" s="4">
        <v>0.5</v>
      </c>
      <c r="C80" s="4">
        <v>0.25</v>
      </c>
      <c r="D80" s="4">
        <v>0.33329999999999999</v>
      </c>
    </row>
    <row r="81" spans="1:4" x14ac:dyDescent="0.25">
      <c r="A81" s="1" t="s">
        <v>17</v>
      </c>
      <c r="B81" s="4">
        <v>0.96120000000000005</v>
      </c>
      <c r="C81" s="4">
        <v>0.95750000000000002</v>
      </c>
      <c r="D81" s="4">
        <v>0.95940000000000003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0.90569999999999995</v>
      </c>
      <c r="C83" s="4">
        <v>0.89859999999999995</v>
      </c>
      <c r="D83" s="4">
        <v>0.90210000000000001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0.88139999999999996</v>
      </c>
      <c r="C88" s="4">
        <v>0.9123</v>
      </c>
      <c r="D88" s="4">
        <v>0.89659999999999995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0.73329999999999995</v>
      </c>
      <c r="C90" s="4">
        <v>0.6875</v>
      </c>
      <c r="D90" s="4">
        <v>0.7097</v>
      </c>
    </row>
    <row r="91" spans="1:4" x14ac:dyDescent="0.25">
      <c r="A91" s="1" t="s">
        <v>6</v>
      </c>
      <c r="B91" s="4">
        <v>0.95650000000000002</v>
      </c>
      <c r="C91" s="4">
        <v>1</v>
      </c>
      <c r="D91" s="4">
        <v>0.9778</v>
      </c>
    </row>
    <row r="92" spans="1:4" x14ac:dyDescent="0.25">
      <c r="A92" s="1" t="s">
        <v>7</v>
      </c>
      <c r="B92" s="4">
        <v>0.8679</v>
      </c>
      <c r="C92" s="4">
        <v>0.88460000000000005</v>
      </c>
      <c r="D92" s="4">
        <v>0.87619999999999998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0.86439999999999995</v>
      </c>
      <c r="C94" s="4">
        <v>0.8095</v>
      </c>
      <c r="D94" s="4">
        <v>0.83609999999999995</v>
      </c>
    </row>
    <row r="95" spans="1:4" x14ac:dyDescent="0.25">
      <c r="A95" s="1" t="s">
        <v>10</v>
      </c>
      <c r="B95" s="4">
        <v>0.83720000000000006</v>
      </c>
      <c r="C95" s="4">
        <v>0.81820000000000004</v>
      </c>
      <c r="D95" s="4">
        <v>0.8276</v>
      </c>
    </row>
    <row r="96" spans="1:4" x14ac:dyDescent="0.25">
      <c r="A96" s="1" t="s">
        <v>11</v>
      </c>
      <c r="B96" s="4">
        <v>0.83179999999999998</v>
      </c>
      <c r="C96" s="4">
        <v>0.80910000000000004</v>
      </c>
      <c r="D96" s="4">
        <v>0.82030000000000003</v>
      </c>
    </row>
    <row r="97" spans="1:4" x14ac:dyDescent="0.25">
      <c r="A97" s="1" t="s">
        <v>12</v>
      </c>
      <c r="B97" s="4">
        <v>0.96030000000000004</v>
      </c>
      <c r="C97" s="4">
        <v>0.95030000000000003</v>
      </c>
      <c r="D97" s="4">
        <v>0.95530000000000004</v>
      </c>
    </row>
    <row r="98" spans="1:4" x14ac:dyDescent="0.25">
      <c r="A98" s="1" t="s">
        <v>13</v>
      </c>
      <c r="B98" s="4">
        <v>0.96970000000000001</v>
      </c>
      <c r="C98" s="4">
        <v>0.96970000000000001</v>
      </c>
      <c r="D98" s="4">
        <v>0.96970000000000001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1</v>
      </c>
      <c r="D100" s="4">
        <v>1</v>
      </c>
    </row>
    <row r="101" spans="1:4" x14ac:dyDescent="0.25">
      <c r="A101" s="1" t="s">
        <v>16</v>
      </c>
      <c r="B101" s="4">
        <v>1</v>
      </c>
      <c r="C101" s="4">
        <v>0.88890000000000002</v>
      </c>
      <c r="D101" s="4">
        <v>0.94120000000000004</v>
      </c>
    </row>
    <row r="102" spans="1:4" x14ac:dyDescent="0.25">
      <c r="A102" s="1" t="s">
        <v>17</v>
      </c>
      <c r="B102" s="4">
        <v>0.97250000000000003</v>
      </c>
      <c r="C102" s="4">
        <v>0.96879999999999999</v>
      </c>
      <c r="D102" s="4">
        <v>0.97060000000000002</v>
      </c>
    </row>
    <row r="103" spans="1:4" x14ac:dyDescent="0.25">
      <c r="A103" s="1" t="s">
        <v>18</v>
      </c>
      <c r="B103" s="4">
        <v>1</v>
      </c>
      <c r="C103" s="4">
        <v>0.96230000000000004</v>
      </c>
      <c r="D103" s="4">
        <v>0.98080000000000001</v>
      </c>
    </row>
    <row r="104" spans="1:4" x14ac:dyDescent="0.25">
      <c r="A104" s="1" t="s">
        <v>19</v>
      </c>
      <c r="B104" s="4">
        <v>0.92600000000000005</v>
      </c>
      <c r="C104" s="4">
        <v>0.92100000000000004</v>
      </c>
      <c r="D104" s="4">
        <v>0.92349999999999999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0.89219999999999999</v>
      </c>
      <c r="C4" s="2">
        <v>0.89219999999999999</v>
      </c>
      <c r="D4" s="2">
        <v>0.89219999999999999</v>
      </c>
      <c r="J4" s="1" t="s">
        <v>3</v>
      </c>
      <c r="K4" s="2">
        <f t="shared" ref="K4:M20" si="0">(B4+B25+B46+B67+B88)/5</f>
        <v>0.87569999999999992</v>
      </c>
      <c r="L4" s="2">
        <f t="shared" si="0"/>
        <v>0.88317999999999997</v>
      </c>
      <c r="M4" s="2">
        <f t="shared" si="0"/>
        <v>0.87940000000000007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0.98182000000000014</v>
      </c>
      <c r="L5" s="2">
        <f t="shared" si="0"/>
        <v>0.98182000000000014</v>
      </c>
      <c r="M5" s="2">
        <f t="shared" si="0"/>
        <v>0.98182000000000014</v>
      </c>
    </row>
    <row r="6" spans="1:13" x14ac:dyDescent="0.25">
      <c r="A6" s="1" t="s">
        <v>5</v>
      </c>
      <c r="B6" s="2">
        <v>0.76919999999999999</v>
      </c>
      <c r="C6" s="2">
        <v>0.71430000000000005</v>
      </c>
      <c r="D6" s="2">
        <v>0.74070000000000003</v>
      </c>
      <c r="J6" s="1" t="s">
        <v>5</v>
      </c>
      <c r="K6" s="2">
        <f t="shared" si="0"/>
        <v>0.72885999999999995</v>
      </c>
      <c r="L6" s="2">
        <f t="shared" si="0"/>
        <v>0.65676000000000001</v>
      </c>
      <c r="M6" s="2">
        <f t="shared" si="0"/>
        <v>0.68621999999999994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0.95483999999999991</v>
      </c>
      <c r="L7" s="2">
        <f t="shared" si="0"/>
        <v>0.9853400000000001</v>
      </c>
      <c r="M7" s="2">
        <f t="shared" si="0"/>
        <v>0.96854000000000018</v>
      </c>
    </row>
    <row r="8" spans="1:13" x14ac:dyDescent="0.25">
      <c r="A8" s="1" t="s">
        <v>7</v>
      </c>
      <c r="B8" s="2">
        <v>0.85289999999999999</v>
      </c>
      <c r="C8" s="2">
        <v>0.85289999999999999</v>
      </c>
      <c r="D8" s="2">
        <v>0.85289999999999999</v>
      </c>
      <c r="J8" s="1" t="s">
        <v>7</v>
      </c>
      <c r="K8" s="2">
        <f t="shared" si="0"/>
        <v>0.89960000000000007</v>
      </c>
      <c r="L8" s="2">
        <f t="shared" si="0"/>
        <v>0.89244000000000001</v>
      </c>
      <c r="M8" s="2">
        <f t="shared" si="0"/>
        <v>0.89494000000000007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0.96451999999999993</v>
      </c>
      <c r="L9" s="2">
        <f t="shared" si="0"/>
        <v>0.82721999999999996</v>
      </c>
      <c r="M9" s="2">
        <f t="shared" si="0"/>
        <v>0.87697999999999998</v>
      </c>
    </row>
    <row r="10" spans="1:13" x14ac:dyDescent="0.25">
      <c r="A10" s="1" t="s">
        <v>9</v>
      </c>
      <c r="B10" s="2">
        <v>0.85709999999999997</v>
      </c>
      <c r="C10" s="2">
        <v>0.82189999999999996</v>
      </c>
      <c r="D10" s="2">
        <v>0.83919999999999995</v>
      </c>
      <c r="J10" s="1" t="s">
        <v>9</v>
      </c>
      <c r="K10" s="2">
        <f t="shared" si="0"/>
        <v>0.80958000000000008</v>
      </c>
      <c r="L10" s="2">
        <f t="shared" si="0"/>
        <v>0.73449999999999993</v>
      </c>
      <c r="M10" s="2">
        <f t="shared" si="0"/>
        <v>0.76933999999999991</v>
      </c>
    </row>
    <row r="11" spans="1:13" x14ac:dyDescent="0.25">
      <c r="A11" s="1" t="s">
        <v>10</v>
      </c>
      <c r="B11" s="2">
        <v>0.97499999999999998</v>
      </c>
      <c r="C11" s="2">
        <v>0.8125</v>
      </c>
      <c r="D11" s="2">
        <v>0.88639999999999997</v>
      </c>
      <c r="J11" s="1" t="s">
        <v>10</v>
      </c>
      <c r="K11" s="2">
        <f t="shared" si="0"/>
        <v>0.83840000000000003</v>
      </c>
      <c r="L11" s="2">
        <f t="shared" si="0"/>
        <v>0.8019400000000001</v>
      </c>
      <c r="M11" s="2">
        <f t="shared" si="0"/>
        <v>0.81746000000000019</v>
      </c>
    </row>
    <row r="12" spans="1:13" x14ac:dyDescent="0.25">
      <c r="A12" s="1" t="s">
        <v>11</v>
      </c>
      <c r="B12" s="2">
        <v>0.84160000000000001</v>
      </c>
      <c r="C12" s="2">
        <v>0.85860000000000003</v>
      </c>
      <c r="D12" s="2">
        <v>0.85</v>
      </c>
      <c r="J12" s="1" t="s">
        <v>11</v>
      </c>
      <c r="K12" s="2">
        <f t="shared" si="0"/>
        <v>0.87883999999999995</v>
      </c>
      <c r="L12" s="2">
        <f t="shared" si="0"/>
        <v>0.87639999999999996</v>
      </c>
      <c r="M12" s="2">
        <f t="shared" si="0"/>
        <v>0.87701999999999991</v>
      </c>
    </row>
    <row r="13" spans="1:13" x14ac:dyDescent="0.25">
      <c r="A13" s="1" t="s">
        <v>12</v>
      </c>
      <c r="B13" s="2">
        <v>0.95909999999999995</v>
      </c>
      <c r="C13" s="2">
        <v>0.95</v>
      </c>
      <c r="D13" s="2">
        <v>0.95450000000000002</v>
      </c>
      <c r="J13" s="1" t="s">
        <v>12</v>
      </c>
      <c r="K13" s="2">
        <f t="shared" si="0"/>
        <v>0.95019999999999993</v>
      </c>
      <c r="L13" s="2">
        <f t="shared" si="0"/>
        <v>0.95717999999999992</v>
      </c>
      <c r="M13" s="2">
        <f t="shared" si="0"/>
        <v>0.95348000000000011</v>
      </c>
    </row>
    <row r="14" spans="1:13" x14ac:dyDescent="0.25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0.92721999999999993</v>
      </c>
      <c r="L14" s="2">
        <f t="shared" si="0"/>
        <v>0.92336000000000007</v>
      </c>
      <c r="M14" s="2">
        <f t="shared" si="0"/>
        <v>0.92423999999999995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25">
      <c r="A16" s="1" t="s">
        <v>15</v>
      </c>
      <c r="B16" s="2">
        <v>0.875</v>
      </c>
      <c r="C16" s="2">
        <v>0.875</v>
      </c>
      <c r="D16" s="2">
        <v>0.875</v>
      </c>
      <c r="J16" s="1" t="s">
        <v>15</v>
      </c>
      <c r="K16" s="2">
        <f t="shared" si="0"/>
        <v>0.60831999999999997</v>
      </c>
      <c r="L16" s="2">
        <f t="shared" si="0"/>
        <v>0.58182</v>
      </c>
      <c r="M16" s="2">
        <f t="shared" si="0"/>
        <v>0.59178000000000008</v>
      </c>
    </row>
    <row r="17" spans="1:13" x14ac:dyDescent="0.25">
      <c r="A17" s="1" t="s">
        <v>16</v>
      </c>
      <c r="B17" s="2">
        <v>0.5</v>
      </c>
      <c r="C17" s="2">
        <v>0.5</v>
      </c>
      <c r="D17" s="2">
        <v>0.5</v>
      </c>
      <c r="J17" s="1" t="s">
        <v>16</v>
      </c>
      <c r="K17" s="2">
        <f t="shared" si="0"/>
        <v>0.69162000000000001</v>
      </c>
      <c r="L17" s="2">
        <f t="shared" si="0"/>
        <v>0.76448000000000005</v>
      </c>
      <c r="M17" s="2">
        <f t="shared" si="0"/>
        <v>0.72099999999999997</v>
      </c>
    </row>
    <row r="18" spans="1:13" x14ac:dyDescent="0.25">
      <c r="A18" s="1" t="s">
        <v>17</v>
      </c>
      <c r="B18" s="2">
        <v>0.97509999999999997</v>
      </c>
      <c r="C18" s="2">
        <v>0.97860000000000003</v>
      </c>
      <c r="D18" s="2">
        <v>0.9768</v>
      </c>
      <c r="J18" s="1" t="s">
        <v>17</v>
      </c>
      <c r="K18" s="2">
        <f t="shared" si="0"/>
        <v>0.97298000000000007</v>
      </c>
      <c r="L18" s="2">
        <f t="shared" si="0"/>
        <v>0.98561999999999994</v>
      </c>
      <c r="M18" s="2">
        <f t="shared" si="0"/>
        <v>0.97918000000000005</v>
      </c>
    </row>
    <row r="19" spans="1:13" x14ac:dyDescent="0.25">
      <c r="A19" s="1" t="s">
        <v>18</v>
      </c>
      <c r="B19" s="2">
        <v>0.96970000000000001</v>
      </c>
      <c r="C19" s="2">
        <v>1</v>
      </c>
      <c r="D19" s="2">
        <v>0.98460000000000003</v>
      </c>
      <c r="J19" s="1" t="s">
        <v>18</v>
      </c>
      <c r="K19" s="2">
        <f t="shared" si="0"/>
        <v>0.96617999999999993</v>
      </c>
      <c r="L19" s="2">
        <f t="shared" si="0"/>
        <v>0.96170000000000011</v>
      </c>
      <c r="M19" s="2">
        <f t="shared" si="0"/>
        <v>0.96386000000000005</v>
      </c>
    </row>
    <row r="20" spans="1:13" x14ac:dyDescent="0.25">
      <c r="A20" s="1" t="s">
        <v>19</v>
      </c>
      <c r="B20" s="2">
        <v>0.93089999999999995</v>
      </c>
      <c r="C20" s="2">
        <v>0.92359999999999998</v>
      </c>
      <c r="D20" s="2">
        <v>0.92730000000000001</v>
      </c>
      <c r="J20" s="1" t="s">
        <v>19</v>
      </c>
      <c r="K20" s="2">
        <f t="shared" si="0"/>
        <v>0.91790000000000005</v>
      </c>
      <c r="L20" s="2">
        <f t="shared" si="0"/>
        <v>0.91578000000000004</v>
      </c>
      <c r="M20" s="2">
        <f t="shared" si="0"/>
        <v>0.91686000000000001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0.87309999999999999</v>
      </c>
      <c r="C25" s="4">
        <v>0.86350000000000005</v>
      </c>
      <c r="D25" s="4">
        <v>0.86829999999999996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0.66669999999999996</v>
      </c>
      <c r="C27" s="4">
        <v>0.625</v>
      </c>
      <c r="D27" s="4">
        <v>0.6452</v>
      </c>
    </row>
    <row r="28" spans="1:13" x14ac:dyDescent="0.25">
      <c r="A28" s="1" t="s">
        <v>6</v>
      </c>
      <c r="B28" s="4">
        <v>0.96879999999999999</v>
      </c>
      <c r="C28" s="4">
        <v>1</v>
      </c>
      <c r="D28" s="4">
        <v>0.98409999999999997</v>
      </c>
    </row>
    <row r="29" spans="1:13" x14ac:dyDescent="0.25">
      <c r="A29" s="1" t="s">
        <v>7</v>
      </c>
      <c r="B29" s="4">
        <v>0.9375</v>
      </c>
      <c r="C29" s="4">
        <v>0.83330000000000004</v>
      </c>
      <c r="D29" s="4">
        <v>0.88239999999999996</v>
      </c>
    </row>
    <row r="30" spans="1:13" x14ac:dyDescent="0.25">
      <c r="A30" s="1" t="s">
        <v>9</v>
      </c>
      <c r="B30" s="4">
        <v>0.8226</v>
      </c>
      <c r="C30" s="4">
        <v>0.83609999999999995</v>
      </c>
      <c r="D30" s="4">
        <v>0.82930000000000004</v>
      </c>
    </row>
    <row r="31" spans="1:13" x14ac:dyDescent="0.25">
      <c r="A31" s="1" t="s">
        <v>10</v>
      </c>
      <c r="B31" s="4">
        <v>0.76919999999999999</v>
      </c>
      <c r="C31" s="4">
        <v>0.75470000000000004</v>
      </c>
      <c r="D31" s="4">
        <v>0.76190000000000002</v>
      </c>
    </row>
    <row r="32" spans="1:13" x14ac:dyDescent="0.25">
      <c r="A32" s="1" t="s">
        <v>11</v>
      </c>
      <c r="B32" s="4">
        <v>0.88759999999999994</v>
      </c>
      <c r="C32" s="4">
        <v>0.84950000000000003</v>
      </c>
      <c r="D32" s="4">
        <v>0.86809999999999998</v>
      </c>
    </row>
    <row r="33" spans="1:4" x14ac:dyDescent="0.25">
      <c r="A33" s="1" t="s">
        <v>12</v>
      </c>
      <c r="B33" s="4">
        <v>0.9284</v>
      </c>
      <c r="C33" s="4">
        <v>0.93510000000000004</v>
      </c>
      <c r="D33" s="4">
        <v>0.93169999999999997</v>
      </c>
    </row>
    <row r="34" spans="1:4" x14ac:dyDescent="0.25">
      <c r="A34" s="1" t="s">
        <v>13</v>
      </c>
      <c r="B34" s="4">
        <v>0.9375</v>
      </c>
      <c r="C34" s="4">
        <v>1</v>
      </c>
      <c r="D34" s="4">
        <v>0.9677</v>
      </c>
    </row>
    <row r="35" spans="1:4" x14ac:dyDescent="0.25">
      <c r="A35" s="1" t="s">
        <v>14</v>
      </c>
      <c r="B35" s="4">
        <v>0.95450000000000002</v>
      </c>
      <c r="C35" s="4">
        <v>0.91300000000000003</v>
      </c>
      <c r="D35" s="4">
        <v>0.93330000000000002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0.97470000000000001</v>
      </c>
      <c r="C38" s="4">
        <v>0.98899999999999999</v>
      </c>
      <c r="D38" s="4">
        <v>0.98180000000000001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0.91400000000000003</v>
      </c>
      <c r="C40" s="4">
        <v>0.9113</v>
      </c>
      <c r="D40" s="4">
        <v>0.91269999999999996</v>
      </c>
    </row>
    <row r="41" spans="1:4" x14ac:dyDescent="0.25">
      <c r="A41" s="1" t="s">
        <v>19</v>
      </c>
      <c r="B41" s="4">
        <v>0.90900000000000003</v>
      </c>
      <c r="C41" s="4">
        <v>0.90900000000000003</v>
      </c>
      <c r="D41" s="4">
        <v>0.90900000000000003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0.8901</v>
      </c>
      <c r="C46" s="4">
        <v>0.90669999999999995</v>
      </c>
      <c r="D46" s="4">
        <v>0.89829999999999999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0.66669999999999996</v>
      </c>
      <c r="C48" s="4">
        <v>0.66669999999999996</v>
      </c>
      <c r="D48" s="4">
        <v>0.66669999999999996</v>
      </c>
    </row>
    <row r="49" spans="1:4" x14ac:dyDescent="0.25">
      <c r="A49" s="1" t="s">
        <v>6</v>
      </c>
      <c r="B49" s="4">
        <v>0.9667</v>
      </c>
      <c r="C49" s="4">
        <v>0.9667</v>
      </c>
      <c r="D49" s="4">
        <v>0.9667</v>
      </c>
    </row>
    <row r="50" spans="1:4" x14ac:dyDescent="0.25">
      <c r="A50" s="1" t="s">
        <v>7</v>
      </c>
      <c r="B50" s="4">
        <v>0.86539999999999995</v>
      </c>
      <c r="C50" s="4">
        <v>0.9</v>
      </c>
      <c r="D50" s="4">
        <v>0.88239999999999996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0.83330000000000004</v>
      </c>
      <c r="C52" s="4">
        <v>0.76919999999999999</v>
      </c>
      <c r="D52" s="4">
        <v>0.8</v>
      </c>
    </row>
    <row r="53" spans="1:4" x14ac:dyDescent="0.25">
      <c r="A53" s="1" t="s">
        <v>10</v>
      </c>
      <c r="B53" s="4">
        <v>0.78949999999999998</v>
      </c>
      <c r="C53" s="4">
        <v>0.69769999999999999</v>
      </c>
      <c r="D53" s="4">
        <v>0.74070000000000003</v>
      </c>
    </row>
    <row r="54" spans="1:4" x14ac:dyDescent="0.25">
      <c r="A54" s="1" t="s">
        <v>11</v>
      </c>
      <c r="B54" s="4">
        <v>0.93479999999999996</v>
      </c>
      <c r="C54" s="4">
        <v>0.92469999999999997</v>
      </c>
      <c r="D54" s="4">
        <v>0.92969999999999997</v>
      </c>
    </row>
    <row r="55" spans="1:4" x14ac:dyDescent="0.25">
      <c r="A55" s="1" t="s">
        <v>12</v>
      </c>
      <c r="B55" s="4">
        <v>0.9607</v>
      </c>
      <c r="C55" s="4">
        <v>0.95130000000000003</v>
      </c>
      <c r="D55" s="4">
        <v>0.95599999999999996</v>
      </c>
    </row>
    <row r="56" spans="1:4" x14ac:dyDescent="0.25">
      <c r="A56" s="1" t="s">
        <v>13</v>
      </c>
      <c r="B56" s="4">
        <v>0.91180000000000005</v>
      </c>
      <c r="C56" s="4">
        <v>0.96879999999999999</v>
      </c>
      <c r="D56" s="4">
        <v>0.93940000000000001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25">
      <c r="A59" s="1" t="s">
        <v>16</v>
      </c>
      <c r="B59" s="4">
        <v>0.4</v>
      </c>
      <c r="C59" s="4">
        <v>0.66669999999999996</v>
      </c>
      <c r="D59" s="4">
        <v>0.5</v>
      </c>
    </row>
    <row r="60" spans="1:4" x14ac:dyDescent="0.25">
      <c r="A60" s="1" t="s">
        <v>17</v>
      </c>
      <c r="B60" s="4">
        <v>0.97899999999999998</v>
      </c>
      <c r="C60" s="4">
        <v>0.98250000000000004</v>
      </c>
      <c r="D60" s="4">
        <v>0.98070000000000002</v>
      </c>
    </row>
    <row r="61" spans="1:4" x14ac:dyDescent="0.25">
      <c r="A61" s="1" t="s">
        <v>18</v>
      </c>
      <c r="B61" s="4">
        <v>1</v>
      </c>
      <c r="C61" s="4">
        <v>0.98480000000000001</v>
      </c>
      <c r="D61" s="4">
        <v>0.99239999999999995</v>
      </c>
    </row>
    <row r="62" spans="1:4" x14ac:dyDescent="0.25">
      <c r="A62" s="1" t="s">
        <v>19</v>
      </c>
      <c r="B62" s="4">
        <v>0.93110000000000004</v>
      </c>
      <c r="C62" s="4">
        <v>0.9284</v>
      </c>
      <c r="D62" s="4">
        <v>0.92969999999999997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0.8669</v>
      </c>
      <c r="C67" s="4">
        <v>0.88839999999999997</v>
      </c>
      <c r="D67" s="4">
        <v>0.87760000000000005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0.91669999999999996</v>
      </c>
      <c r="C69" s="4">
        <v>0.61109999999999998</v>
      </c>
      <c r="D69" s="4">
        <v>0.73329999999999995</v>
      </c>
    </row>
    <row r="70" spans="1:4" x14ac:dyDescent="0.25">
      <c r="A70" s="1" t="s">
        <v>6</v>
      </c>
      <c r="B70" s="4">
        <v>0.8387</v>
      </c>
      <c r="C70" s="4">
        <v>1</v>
      </c>
      <c r="D70" s="4">
        <v>0.9123</v>
      </c>
    </row>
    <row r="71" spans="1:4" x14ac:dyDescent="0.25">
      <c r="A71" s="1" t="s">
        <v>7</v>
      </c>
      <c r="B71" s="4">
        <v>0.97729999999999995</v>
      </c>
      <c r="C71" s="4">
        <v>0.93479999999999996</v>
      </c>
      <c r="D71" s="4">
        <v>0.9556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0.80649999999999999</v>
      </c>
      <c r="C73" s="4">
        <v>0.68489999999999995</v>
      </c>
      <c r="D73" s="4">
        <v>0.74070000000000003</v>
      </c>
    </row>
    <row r="74" spans="1:4" x14ac:dyDescent="0.25">
      <c r="A74" s="1" t="s">
        <v>10</v>
      </c>
      <c r="B74" s="4">
        <v>0.75560000000000005</v>
      </c>
      <c r="C74" s="4">
        <v>0.85</v>
      </c>
      <c r="D74" s="4">
        <v>0.8</v>
      </c>
    </row>
    <row r="75" spans="1:4" x14ac:dyDescent="0.25">
      <c r="A75" s="1" t="s">
        <v>11</v>
      </c>
      <c r="B75" s="4">
        <v>0.875</v>
      </c>
      <c r="C75" s="4">
        <v>0.79549999999999998</v>
      </c>
      <c r="D75" s="4">
        <v>0.83330000000000004</v>
      </c>
    </row>
    <row r="76" spans="1:4" x14ac:dyDescent="0.25">
      <c r="A76" s="1" t="s">
        <v>12</v>
      </c>
      <c r="B76" s="4">
        <v>0.94610000000000005</v>
      </c>
      <c r="C76" s="4">
        <v>0.9415</v>
      </c>
      <c r="D76" s="4">
        <v>0.94379999999999997</v>
      </c>
    </row>
    <row r="77" spans="1:4" x14ac:dyDescent="0.25">
      <c r="A77" s="1" t="s">
        <v>13</v>
      </c>
      <c r="B77" s="4">
        <v>0.9</v>
      </c>
      <c r="C77" s="4">
        <v>0.96430000000000005</v>
      </c>
      <c r="D77" s="4">
        <v>0.93100000000000005</v>
      </c>
    </row>
    <row r="78" spans="1:4" x14ac:dyDescent="0.25">
      <c r="A78" s="1" t="s">
        <v>14</v>
      </c>
      <c r="B78" s="4">
        <v>1</v>
      </c>
      <c r="C78" s="4">
        <v>1</v>
      </c>
      <c r="D78" s="4">
        <v>1</v>
      </c>
    </row>
    <row r="79" spans="1:4" x14ac:dyDescent="0.25">
      <c r="A79" s="1" t="s">
        <v>15</v>
      </c>
      <c r="B79" s="4">
        <v>0.83330000000000004</v>
      </c>
      <c r="C79" s="4">
        <v>0.90910000000000002</v>
      </c>
      <c r="D79" s="4">
        <v>0.86960000000000004</v>
      </c>
    </row>
    <row r="80" spans="1:4" x14ac:dyDescent="0.25">
      <c r="A80" s="1" t="s">
        <v>16</v>
      </c>
      <c r="B80" s="4">
        <v>0.91669999999999996</v>
      </c>
      <c r="C80" s="4">
        <v>1</v>
      </c>
      <c r="D80" s="4">
        <v>0.95650000000000002</v>
      </c>
    </row>
    <row r="81" spans="1:4" x14ac:dyDescent="0.25">
      <c r="A81" s="1" t="s">
        <v>17</v>
      </c>
      <c r="B81" s="4">
        <v>0.9466</v>
      </c>
      <c r="C81" s="4">
        <v>0.98519999999999996</v>
      </c>
      <c r="D81" s="4">
        <v>0.96550000000000002</v>
      </c>
    </row>
    <row r="82" spans="1:4" x14ac:dyDescent="0.25">
      <c r="A82" s="1" t="s">
        <v>18</v>
      </c>
      <c r="B82" s="4">
        <v>0.96719999999999995</v>
      </c>
      <c r="C82" s="4">
        <v>0.9516</v>
      </c>
      <c r="D82" s="4">
        <v>0.95930000000000004</v>
      </c>
    </row>
    <row r="83" spans="1:4" x14ac:dyDescent="0.25">
      <c r="A83" s="1" t="s">
        <v>19</v>
      </c>
      <c r="B83" s="4">
        <v>0.91220000000000001</v>
      </c>
      <c r="C83" s="4">
        <v>0.91290000000000004</v>
      </c>
      <c r="D83" s="4">
        <v>0.91259999999999997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0.85619999999999996</v>
      </c>
      <c r="C88" s="4">
        <v>0.86509999999999998</v>
      </c>
      <c r="D88" s="4">
        <v>0.86060000000000003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0.625</v>
      </c>
      <c r="C90" s="4">
        <v>0.66669999999999996</v>
      </c>
      <c r="D90" s="4">
        <v>0.6452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0.8649</v>
      </c>
      <c r="C92" s="4">
        <v>0.94120000000000004</v>
      </c>
      <c r="D92" s="4">
        <v>0.90139999999999998</v>
      </c>
    </row>
    <row r="93" spans="1:4" x14ac:dyDescent="0.25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25">
      <c r="A94" s="1" t="s">
        <v>9</v>
      </c>
      <c r="B94" s="4">
        <v>0.78180000000000005</v>
      </c>
      <c r="C94" s="4">
        <v>0.64180000000000004</v>
      </c>
      <c r="D94" s="4">
        <v>0.70489999999999997</v>
      </c>
    </row>
    <row r="95" spans="1:4" x14ac:dyDescent="0.25">
      <c r="A95" s="1" t="s">
        <v>10</v>
      </c>
      <c r="B95" s="4">
        <v>0.7843</v>
      </c>
      <c r="C95" s="4">
        <v>0.8</v>
      </c>
      <c r="D95" s="4">
        <v>0.79210000000000003</v>
      </c>
    </row>
    <row r="96" spans="1:4" x14ac:dyDescent="0.25">
      <c r="A96" s="1" t="s">
        <v>11</v>
      </c>
      <c r="B96" s="4">
        <v>0.81440000000000001</v>
      </c>
      <c r="C96" s="4">
        <v>0.86809999999999998</v>
      </c>
      <c r="D96" s="4">
        <v>0.84040000000000004</v>
      </c>
    </row>
    <row r="97" spans="1:4" x14ac:dyDescent="0.25">
      <c r="A97" s="1" t="s">
        <v>12</v>
      </c>
      <c r="B97" s="4">
        <v>0.9476</v>
      </c>
      <c r="C97" s="4">
        <v>0.94310000000000005</v>
      </c>
      <c r="D97" s="4">
        <v>0.94540000000000002</v>
      </c>
    </row>
    <row r="98" spans="1:4" x14ac:dyDescent="0.25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0.66669999999999996</v>
      </c>
      <c r="C101" s="4">
        <v>0.66669999999999996</v>
      </c>
      <c r="D101" s="4">
        <v>0.66669999999999996</v>
      </c>
    </row>
    <row r="102" spans="1:4" x14ac:dyDescent="0.25">
      <c r="A102" s="1" t="s">
        <v>17</v>
      </c>
      <c r="B102" s="4">
        <v>0.96419999999999995</v>
      </c>
      <c r="C102" s="4">
        <v>0.98180000000000001</v>
      </c>
      <c r="D102" s="4">
        <v>0.97289999999999999</v>
      </c>
    </row>
    <row r="103" spans="1:4" x14ac:dyDescent="0.25">
      <c r="A103" s="1" t="s">
        <v>18</v>
      </c>
      <c r="B103" s="4">
        <v>0.98</v>
      </c>
      <c r="C103" s="4">
        <v>0.96079999999999999</v>
      </c>
      <c r="D103" s="4">
        <v>0.97030000000000005</v>
      </c>
    </row>
    <row r="104" spans="1:4" x14ac:dyDescent="0.25">
      <c r="A104" s="1" t="s">
        <v>19</v>
      </c>
      <c r="B104" s="4">
        <v>0.90629999999999999</v>
      </c>
      <c r="C104" s="4">
        <v>0.90500000000000003</v>
      </c>
      <c r="D104" s="4">
        <v>0.90569999999999995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0.87070000000000003</v>
      </c>
      <c r="C4" s="2">
        <v>0.90159999999999996</v>
      </c>
      <c r="D4" s="2">
        <v>0.88590000000000002</v>
      </c>
      <c r="J4" s="1" t="s">
        <v>3</v>
      </c>
      <c r="K4" s="2">
        <f t="shared" ref="K4:M20" si="0">(B4+B25+B46+B67+B88)/5</f>
        <v>0.88634000000000002</v>
      </c>
      <c r="L4" s="2">
        <f t="shared" si="0"/>
        <v>0.9012</v>
      </c>
      <c r="M4" s="2">
        <f t="shared" si="0"/>
        <v>0.89361999999999997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0.97141999999999995</v>
      </c>
      <c r="L5" s="2">
        <f t="shared" si="0"/>
        <v>0.93808000000000002</v>
      </c>
      <c r="M5" s="2">
        <f t="shared" si="0"/>
        <v>0.95323999999999987</v>
      </c>
    </row>
    <row r="6" spans="1:13" x14ac:dyDescent="0.25">
      <c r="A6" s="1" t="s">
        <v>5</v>
      </c>
      <c r="B6" s="2">
        <v>0.84619999999999995</v>
      </c>
      <c r="C6" s="2">
        <v>0.64710000000000001</v>
      </c>
      <c r="D6" s="2">
        <v>0.73329999999999995</v>
      </c>
      <c r="J6" s="1" t="s">
        <v>5</v>
      </c>
      <c r="K6" s="2">
        <f t="shared" si="0"/>
        <v>0.77456000000000003</v>
      </c>
      <c r="L6" s="2">
        <f t="shared" si="0"/>
        <v>0.69281999999999999</v>
      </c>
      <c r="M6" s="2">
        <f t="shared" si="0"/>
        <v>0.72946</v>
      </c>
    </row>
    <row r="7" spans="1:13" x14ac:dyDescent="0.25">
      <c r="A7" s="1" t="s">
        <v>6</v>
      </c>
      <c r="B7" s="2">
        <v>0.9375</v>
      </c>
      <c r="C7" s="2">
        <v>0.9677</v>
      </c>
      <c r="D7" s="2">
        <v>0.95240000000000002</v>
      </c>
      <c r="J7" s="1" t="s">
        <v>6</v>
      </c>
      <c r="K7" s="2">
        <f t="shared" si="0"/>
        <v>0.97345999999999999</v>
      </c>
      <c r="L7" s="2">
        <f t="shared" si="0"/>
        <v>0.98640000000000005</v>
      </c>
      <c r="M7" s="2">
        <f t="shared" si="0"/>
        <v>0.97984000000000004</v>
      </c>
    </row>
    <row r="8" spans="1:13" x14ac:dyDescent="0.25">
      <c r="A8" s="1" t="s">
        <v>7</v>
      </c>
      <c r="B8" s="2">
        <v>0.84209999999999996</v>
      </c>
      <c r="C8" s="2">
        <v>0.88890000000000002</v>
      </c>
      <c r="D8" s="2">
        <v>0.8649</v>
      </c>
      <c r="J8" s="1" t="s">
        <v>7</v>
      </c>
      <c r="K8" s="2">
        <f t="shared" si="0"/>
        <v>0.91269999999999984</v>
      </c>
      <c r="L8" s="2">
        <f t="shared" si="0"/>
        <v>0.88388000000000011</v>
      </c>
      <c r="M8" s="2">
        <f t="shared" si="0"/>
        <v>0.89553999999999989</v>
      </c>
    </row>
    <row r="9" spans="1:13" x14ac:dyDescent="0.25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0.96</v>
      </c>
      <c r="L9" s="2">
        <f t="shared" si="0"/>
        <v>0.91999999999999993</v>
      </c>
      <c r="M9" s="2">
        <f t="shared" si="0"/>
        <v>0.92777999999999994</v>
      </c>
    </row>
    <row r="10" spans="1:13" x14ac:dyDescent="0.25">
      <c r="A10" s="1" t="s">
        <v>9</v>
      </c>
      <c r="B10" s="2">
        <v>0.85250000000000004</v>
      </c>
      <c r="C10" s="2">
        <v>0.86670000000000003</v>
      </c>
      <c r="D10" s="2">
        <v>0.85950000000000004</v>
      </c>
      <c r="J10" s="1" t="s">
        <v>9</v>
      </c>
      <c r="K10" s="2">
        <f t="shared" si="0"/>
        <v>0.86463999999999996</v>
      </c>
      <c r="L10" s="2">
        <f t="shared" si="0"/>
        <v>0.77856000000000003</v>
      </c>
      <c r="M10" s="2">
        <f t="shared" si="0"/>
        <v>0.81723999999999997</v>
      </c>
    </row>
    <row r="11" spans="1:13" x14ac:dyDescent="0.25">
      <c r="A11" s="1" t="s">
        <v>10</v>
      </c>
      <c r="B11" s="2">
        <v>0.78049999999999997</v>
      </c>
      <c r="C11" s="2">
        <v>0.61539999999999995</v>
      </c>
      <c r="D11" s="2">
        <v>0.68820000000000003</v>
      </c>
      <c r="J11" s="1" t="s">
        <v>10</v>
      </c>
      <c r="K11" s="2">
        <f t="shared" si="0"/>
        <v>0.80249999999999999</v>
      </c>
      <c r="L11" s="2">
        <f t="shared" si="0"/>
        <v>0.72851999999999995</v>
      </c>
      <c r="M11" s="2">
        <f t="shared" si="0"/>
        <v>0.76154000000000011</v>
      </c>
    </row>
    <row r="12" spans="1:13" x14ac:dyDescent="0.25">
      <c r="A12" s="1" t="s">
        <v>11</v>
      </c>
      <c r="B12" s="2">
        <v>0.85709999999999997</v>
      </c>
      <c r="C12" s="2">
        <v>0.84709999999999996</v>
      </c>
      <c r="D12" s="2">
        <v>0.85209999999999997</v>
      </c>
      <c r="J12" s="1" t="s">
        <v>11</v>
      </c>
      <c r="K12" s="2">
        <f t="shared" si="0"/>
        <v>0.82520000000000004</v>
      </c>
      <c r="L12" s="2">
        <f t="shared" si="0"/>
        <v>0.85365999999999997</v>
      </c>
      <c r="M12" s="2">
        <f t="shared" si="0"/>
        <v>0.83835999999999999</v>
      </c>
    </row>
    <row r="13" spans="1:13" x14ac:dyDescent="0.25">
      <c r="A13" s="1" t="s">
        <v>12</v>
      </c>
      <c r="B13" s="2">
        <v>0.95660000000000001</v>
      </c>
      <c r="C13" s="2">
        <v>0.9446</v>
      </c>
      <c r="D13" s="2">
        <v>0.9506</v>
      </c>
      <c r="J13" s="1" t="s">
        <v>12</v>
      </c>
      <c r="K13" s="2">
        <f t="shared" si="0"/>
        <v>0.94840000000000002</v>
      </c>
      <c r="L13" s="2">
        <f t="shared" si="0"/>
        <v>0.94553999999999994</v>
      </c>
      <c r="M13" s="2">
        <f t="shared" si="0"/>
        <v>0.94696000000000002</v>
      </c>
    </row>
    <row r="14" spans="1:13" x14ac:dyDescent="0.25">
      <c r="A14" s="1" t="s">
        <v>13</v>
      </c>
      <c r="B14" s="2">
        <v>0.84</v>
      </c>
      <c r="C14" s="2">
        <v>1</v>
      </c>
      <c r="D14" s="2">
        <v>0.91300000000000003</v>
      </c>
      <c r="J14" s="1" t="s">
        <v>13</v>
      </c>
      <c r="K14" s="2">
        <f t="shared" si="0"/>
        <v>0.92634000000000005</v>
      </c>
      <c r="L14" s="2">
        <f t="shared" si="0"/>
        <v>0.93483999999999978</v>
      </c>
      <c r="M14" s="2">
        <f t="shared" si="0"/>
        <v>0.92536000000000007</v>
      </c>
    </row>
    <row r="15" spans="1:13" x14ac:dyDescent="0.25">
      <c r="A15" s="1" t="s">
        <v>14</v>
      </c>
      <c r="B15" s="2">
        <v>1</v>
      </c>
      <c r="C15" s="2">
        <v>0.95450000000000002</v>
      </c>
      <c r="D15" s="2">
        <v>0.97670000000000001</v>
      </c>
      <c r="J15" s="1" t="s">
        <v>14</v>
      </c>
      <c r="K15" s="2">
        <f t="shared" si="0"/>
        <v>0.98824000000000001</v>
      </c>
      <c r="L15" s="2">
        <f t="shared" si="0"/>
        <v>0.98037999999999992</v>
      </c>
      <c r="M15" s="2">
        <f t="shared" si="0"/>
        <v>0.98387999999999987</v>
      </c>
    </row>
    <row r="16" spans="1:13" x14ac:dyDescent="0.25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1</v>
      </c>
      <c r="L16" s="2">
        <f t="shared" si="0"/>
        <v>0.78</v>
      </c>
      <c r="M16" s="2">
        <f t="shared" si="0"/>
        <v>0.85541999999999996</v>
      </c>
    </row>
    <row r="17" spans="1:13" x14ac:dyDescent="0.25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0.82</v>
      </c>
      <c r="L17" s="2">
        <f t="shared" si="0"/>
        <v>0.66112000000000004</v>
      </c>
      <c r="M17" s="2">
        <f t="shared" si="0"/>
        <v>0.71492</v>
      </c>
    </row>
    <row r="18" spans="1:13" x14ac:dyDescent="0.25">
      <c r="A18" s="1" t="s">
        <v>17</v>
      </c>
      <c r="B18" s="2">
        <v>0.9526</v>
      </c>
      <c r="C18" s="2">
        <v>0.98770000000000002</v>
      </c>
      <c r="D18" s="2">
        <v>0.9698</v>
      </c>
      <c r="J18" s="1" t="s">
        <v>17</v>
      </c>
      <c r="K18" s="2">
        <f t="shared" si="0"/>
        <v>0.9620200000000001</v>
      </c>
      <c r="L18" s="2">
        <f t="shared" si="0"/>
        <v>0.97065999999999997</v>
      </c>
      <c r="M18" s="2">
        <f t="shared" si="0"/>
        <v>0.9662599999999999</v>
      </c>
    </row>
    <row r="19" spans="1:13" x14ac:dyDescent="0.25">
      <c r="A19" s="1" t="s">
        <v>18</v>
      </c>
      <c r="B19" s="2">
        <v>0.9516</v>
      </c>
      <c r="C19" s="2">
        <v>0.9516</v>
      </c>
      <c r="D19" s="2">
        <v>0.9516</v>
      </c>
      <c r="J19" s="1" t="s">
        <v>18</v>
      </c>
      <c r="K19" s="2">
        <f t="shared" si="0"/>
        <v>0.97862000000000005</v>
      </c>
      <c r="L19" s="2">
        <f t="shared" si="0"/>
        <v>0.97862000000000005</v>
      </c>
      <c r="M19" s="2">
        <f t="shared" si="0"/>
        <v>0.97862000000000005</v>
      </c>
    </row>
    <row r="20" spans="1:13" x14ac:dyDescent="0.25">
      <c r="A20" s="1" t="s">
        <v>19</v>
      </c>
      <c r="B20" s="2">
        <v>0.91369999999999996</v>
      </c>
      <c r="C20" s="2">
        <v>0.91720000000000002</v>
      </c>
      <c r="D20" s="2">
        <v>0.91539999999999999</v>
      </c>
      <c r="J20" s="1" t="s">
        <v>19</v>
      </c>
      <c r="K20" s="2">
        <f t="shared" si="0"/>
        <v>0.91952</v>
      </c>
      <c r="L20" s="2">
        <f t="shared" si="0"/>
        <v>0.91448000000000018</v>
      </c>
      <c r="M20" s="2">
        <f t="shared" si="0"/>
        <v>0.91697999999999991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0.89580000000000004</v>
      </c>
      <c r="C25" s="4">
        <v>0.89580000000000004</v>
      </c>
      <c r="D25" s="4">
        <v>0.89580000000000004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0.75</v>
      </c>
      <c r="C27" s="4">
        <v>0.64290000000000003</v>
      </c>
      <c r="D27" s="4">
        <v>0.69230000000000003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0.97219999999999995</v>
      </c>
      <c r="C29" s="4">
        <v>0.85370000000000001</v>
      </c>
      <c r="D29" s="4">
        <v>0.90910000000000002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0.81689999999999996</v>
      </c>
      <c r="C31" s="4">
        <v>0.81689999999999996</v>
      </c>
      <c r="D31" s="4">
        <v>0.81689999999999996</v>
      </c>
    </row>
    <row r="32" spans="1:13" x14ac:dyDescent="0.25">
      <c r="A32" s="1" t="s">
        <v>10</v>
      </c>
      <c r="B32" s="4">
        <v>0.80489999999999995</v>
      </c>
      <c r="C32" s="4">
        <v>0.71740000000000004</v>
      </c>
      <c r="D32" s="4">
        <v>0.75860000000000005</v>
      </c>
    </row>
    <row r="33" spans="1:4" x14ac:dyDescent="0.25">
      <c r="A33" s="1" t="s">
        <v>11</v>
      </c>
      <c r="B33" s="4">
        <v>0.82799999999999996</v>
      </c>
      <c r="C33" s="4">
        <v>0.85560000000000003</v>
      </c>
      <c r="D33" s="4">
        <v>0.84150000000000003</v>
      </c>
    </row>
    <row r="34" spans="1:4" x14ac:dyDescent="0.25">
      <c r="A34" s="1" t="s">
        <v>12</v>
      </c>
      <c r="B34" s="4">
        <v>0.96419999999999995</v>
      </c>
      <c r="C34" s="4">
        <v>0.96419999999999995</v>
      </c>
      <c r="D34" s="4">
        <v>0.96419999999999995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0.9516</v>
      </c>
      <c r="C39" s="4">
        <v>0.95930000000000004</v>
      </c>
      <c r="D39" s="4">
        <v>0.95550000000000002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0.92659999999999998</v>
      </c>
      <c r="C41" s="4">
        <v>0.92</v>
      </c>
      <c r="D41" s="4">
        <v>0.92330000000000001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0.89959999999999996</v>
      </c>
      <c r="C46" s="4">
        <v>0.91059999999999997</v>
      </c>
      <c r="D46" s="4">
        <v>0.90510000000000002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0.88239999999999996</v>
      </c>
      <c r="C48" s="4">
        <v>0.88239999999999996</v>
      </c>
      <c r="D48" s="4">
        <v>0.88239999999999996</v>
      </c>
    </row>
    <row r="49" spans="1:4" x14ac:dyDescent="0.25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25">
      <c r="A50" s="1" t="s">
        <v>7</v>
      </c>
      <c r="B50" s="4">
        <v>1</v>
      </c>
      <c r="C50" s="4">
        <v>0.8286</v>
      </c>
      <c r="D50" s="4">
        <v>0.90629999999999999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0.93620000000000003</v>
      </c>
      <c r="C52" s="4">
        <v>0.81479999999999997</v>
      </c>
      <c r="D52" s="4">
        <v>0.87129999999999996</v>
      </c>
    </row>
    <row r="53" spans="1:4" x14ac:dyDescent="0.25">
      <c r="A53" s="1" t="s">
        <v>10</v>
      </c>
      <c r="B53" s="4">
        <v>0.78259999999999996</v>
      </c>
      <c r="C53" s="4">
        <v>0.85709999999999997</v>
      </c>
      <c r="D53" s="4">
        <v>0.81820000000000004</v>
      </c>
    </row>
    <row r="54" spans="1:4" x14ac:dyDescent="0.25">
      <c r="A54" s="1" t="s">
        <v>11</v>
      </c>
      <c r="B54" s="4">
        <v>0.87360000000000004</v>
      </c>
      <c r="C54" s="4">
        <v>0.87360000000000004</v>
      </c>
      <c r="D54" s="4">
        <v>0.87360000000000004</v>
      </c>
    </row>
    <row r="55" spans="1:4" x14ac:dyDescent="0.25">
      <c r="A55" s="1" t="s">
        <v>12</v>
      </c>
      <c r="B55" s="4">
        <v>0.94099999999999995</v>
      </c>
      <c r="C55" s="4">
        <v>0.93620000000000003</v>
      </c>
      <c r="D55" s="4">
        <v>0.93859999999999999</v>
      </c>
    </row>
    <row r="56" spans="1:4" x14ac:dyDescent="0.25">
      <c r="A56" s="1" t="s">
        <v>13</v>
      </c>
      <c r="B56" s="4">
        <v>0.79169999999999996</v>
      </c>
      <c r="C56" s="4">
        <v>0.95</v>
      </c>
      <c r="D56" s="4">
        <v>0.86360000000000003</v>
      </c>
    </row>
    <row r="57" spans="1:4" x14ac:dyDescent="0.25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0.96809999999999996</v>
      </c>
      <c r="C60" s="4">
        <v>0.98780000000000001</v>
      </c>
      <c r="D60" s="4">
        <v>0.97789999999999999</v>
      </c>
    </row>
    <row r="61" spans="1:4" x14ac:dyDescent="0.25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25">
      <c r="A62" s="1" t="s">
        <v>19</v>
      </c>
      <c r="B62" s="4">
        <v>0.92769999999999997</v>
      </c>
      <c r="C62" s="4">
        <v>0.92330000000000001</v>
      </c>
      <c r="D62" s="4">
        <v>0.92549999999999999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0.88280000000000003</v>
      </c>
      <c r="C67" s="4">
        <v>0.87260000000000004</v>
      </c>
      <c r="D67" s="4">
        <v>0.87770000000000004</v>
      </c>
    </row>
    <row r="68" spans="1:4" x14ac:dyDescent="0.25">
      <c r="A68" s="1" t="s">
        <v>4</v>
      </c>
      <c r="B68" s="4">
        <v>0.85709999999999997</v>
      </c>
      <c r="C68" s="4">
        <v>0.85709999999999997</v>
      </c>
      <c r="D68" s="4">
        <v>0.85709999999999997</v>
      </c>
    </row>
    <row r="69" spans="1:4" x14ac:dyDescent="0.25">
      <c r="A69" s="1" t="s">
        <v>5</v>
      </c>
      <c r="B69" s="4">
        <v>0.76919999999999999</v>
      </c>
      <c r="C69" s="4">
        <v>0.66669999999999996</v>
      </c>
      <c r="D69" s="4">
        <v>0.71430000000000005</v>
      </c>
    </row>
    <row r="70" spans="1:4" x14ac:dyDescent="0.25">
      <c r="A70" s="1" t="s">
        <v>6</v>
      </c>
      <c r="B70" s="4">
        <v>0.96430000000000005</v>
      </c>
      <c r="C70" s="4">
        <v>0.96430000000000005</v>
      </c>
      <c r="D70" s="4">
        <v>0.96430000000000005</v>
      </c>
    </row>
    <row r="71" spans="1:4" x14ac:dyDescent="0.25">
      <c r="A71" s="1" t="s">
        <v>7</v>
      </c>
      <c r="B71" s="4">
        <v>0.89470000000000005</v>
      </c>
      <c r="C71" s="4">
        <v>0.94440000000000002</v>
      </c>
      <c r="D71" s="4">
        <v>0.91890000000000005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0.84</v>
      </c>
      <c r="C73" s="4">
        <v>0.71189999999999998</v>
      </c>
      <c r="D73" s="4">
        <v>0.77059999999999995</v>
      </c>
    </row>
    <row r="74" spans="1:4" x14ac:dyDescent="0.25">
      <c r="A74" s="1" t="s">
        <v>10</v>
      </c>
      <c r="B74" s="4">
        <v>0.77270000000000005</v>
      </c>
      <c r="C74" s="4">
        <v>0.68</v>
      </c>
      <c r="D74" s="4">
        <v>0.72340000000000004</v>
      </c>
    </row>
    <row r="75" spans="1:4" x14ac:dyDescent="0.25">
      <c r="A75" s="1" t="s">
        <v>11</v>
      </c>
      <c r="B75" s="4">
        <v>0.71279999999999999</v>
      </c>
      <c r="C75" s="4">
        <v>0.83750000000000002</v>
      </c>
      <c r="D75" s="4">
        <v>0.77010000000000001</v>
      </c>
    </row>
    <row r="76" spans="1:4" x14ac:dyDescent="0.25">
      <c r="A76" s="1" t="s">
        <v>12</v>
      </c>
      <c r="B76" s="4">
        <v>0.93779999999999997</v>
      </c>
      <c r="C76" s="4">
        <v>0.94030000000000002</v>
      </c>
      <c r="D76" s="4">
        <v>0.93899999999999995</v>
      </c>
    </row>
    <row r="77" spans="1:4" x14ac:dyDescent="0.25">
      <c r="A77" s="1" t="s">
        <v>13</v>
      </c>
      <c r="B77" s="4">
        <v>1</v>
      </c>
      <c r="C77" s="4">
        <v>0.8</v>
      </c>
      <c r="D77" s="4">
        <v>0.88890000000000002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1</v>
      </c>
      <c r="C80" s="4">
        <v>0.5</v>
      </c>
      <c r="D80" s="4">
        <v>0.66669999999999996</v>
      </c>
    </row>
    <row r="81" spans="1:4" x14ac:dyDescent="0.25">
      <c r="A81" s="1" t="s">
        <v>17</v>
      </c>
      <c r="B81" s="4">
        <v>0.95369999999999999</v>
      </c>
      <c r="C81" s="4">
        <v>0.95369999999999999</v>
      </c>
      <c r="D81" s="4">
        <v>0.95369999999999999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0.90490000000000004</v>
      </c>
      <c r="C83" s="4">
        <v>0.89780000000000004</v>
      </c>
      <c r="D83" s="4">
        <v>0.90129999999999999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0.88280000000000003</v>
      </c>
      <c r="C88" s="4">
        <v>0.9254</v>
      </c>
      <c r="D88" s="4">
        <v>0.90359999999999996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0.625</v>
      </c>
      <c r="C90" s="4">
        <v>0.625</v>
      </c>
      <c r="D90" s="4">
        <v>0.625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0.85450000000000004</v>
      </c>
      <c r="C92" s="4">
        <v>0.90380000000000005</v>
      </c>
      <c r="D92" s="4">
        <v>0.87849999999999995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0.87760000000000005</v>
      </c>
      <c r="C94" s="4">
        <v>0.6825</v>
      </c>
      <c r="D94" s="4">
        <v>0.76790000000000003</v>
      </c>
    </row>
    <row r="95" spans="1:4" x14ac:dyDescent="0.25">
      <c r="A95" s="1" t="s">
        <v>10</v>
      </c>
      <c r="B95" s="4">
        <v>0.87180000000000002</v>
      </c>
      <c r="C95" s="4">
        <v>0.77270000000000005</v>
      </c>
      <c r="D95" s="4">
        <v>0.81930000000000003</v>
      </c>
    </row>
    <row r="96" spans="1:4" x14ac:dyDescent="0.25">
      <c r="A96" s="1" t="s">
        <v>11</v>
      </c>
      <c r="B96" s="4">
        <v>0.85450000000000004</v>
      </c>
      <c r="C96" s="4">
        <v>0.85450000000000004</v>
      </c>
      <c r="D96" s="4">
        <v>0.85450000000000004</v>
      </c>
    </row>
    <row r="97" spans="1:4" x14ac:dyDescent="0.25">
      <c r="A97" s="1" t="s">
        <v>12</v>
      </c>
      <c r="B97" s="4">
        <v>0.94240000000000002</v>
      </c>
      <c r="C97" s="4">
        <v>0.94240000000000002</v>
      </c>
      <c r="D97" s="4">
        <v>0.94240000000000002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0.4</v>
      </c>
      <c r="D100" s="4">
        <v>0.57140000000000002</v>
      </c>
    </row>
    <row r="101" spans="1:4" x14ac:dyDescent="0.25">
      <c r="A101" s="1" t="s">
        <v>16</v>
      </c>
      <c r="B101" s="4">
        <v>1</v>
      </c>
      <c r="C101" s="4">
        <v>0.88890000000000002</v>
      </c>
      <c r="D101" s="4">
        <v>0.94120000000000004</v>
      </c>
    </row>
    <row r="102" spans="1:4" x14ac:dyDescent="0.25">
      <c r="A102" s="1" t="s">
        <v>17</v>
      </c>
      <c r="B102" s="4">
        <v>0.98409999999999997</v>
      </c>
      <c r="C102" s="4">
        <v>0.96479999999999999</v>
      </c>
      <c r="D102" s="4">
        <v>0.97440000000000004</v>
      </c>
    </row>
    <row r="103" spans="1:4" x14ac:dyDescent="0.25">
      <c r="A103" s="1" t="s">
        <v>18</v>
      </c>
      <c r="B103" s="4">
        <v>0.96230000000000004</v>
      </c>
      <c r="C103" s="4">
        <v>0.96230000000000004</v>
      </c>
      <c r="D103" s="4">
        <v>0.96230000000000004</v>
      </c>
    </row>
    <row r="104" spans="1:4" x14ac:dyDescent="0.25">
      <c r="A104" s="1" t="s">
        <v>19</v>
      </c>
      <c r="B104" s="4">
        <v>0.92469999999999997</v>
      </c>
      <c r="C104" s="4">
        <v>0.91410000000000002</v>
      </c>
      <c r="D104" s="4">
        <v>0.9194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5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0.85980000000000001</v>
      </c>
      <c r="C4" s="2">
        <v>0.86619999999999997</v>
      </c>
      <c r="D4" s="2">
        <v>0.86299999999999999</v>
      </c>
      <c r="J4" s="1" t="s">
        <v>3</v>
      </c>
      <c r="K4" s="2">
        <f t="shared" ref="K4:M20" si="0">(B4+B25+B46+B67+B88)/5</f>
        <v>0.88138000000000005</v>
      </c>
      <c r="L4" s="2">
        <f t="shared" si="0"/>
        <v>0.87257999999999991</v>
      </c>
      <c r="M4" s="2">
        <f t="shared" si="0"/>
        <v>0.87690000000000001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0.98182000000000014</v>
      </c>
      <c r="L5" s="2">
        <f t="shared" si="0"/>
        <v>0.98182000000000014</v>
      </c>
      <c r="M5" s="2">
        <f t="shared" si="0"/>
        <v>0.98182000000000014</v>
      </c>
    </row>
    <row r="6" spans="1:13" x14ac:dyDescent="0.25">
      <c r="A6" s="1" t="s">
        <v>5</v>
      </c>
      <c r="B6" s="2">
        <v>0.71430000000000005</v>
      </c>
      <c r="C6" s="2">
        <v>0.71430000000000005</v>
      </c>
      <c r="D6" s="2">
        <v>0.71430000000000005</v>
      </c>
      <c r="J6" s="1" t="s">
        <v>5</v>
      </c>
      <c r="K6" s="2">
        <f t="shared" si="0"/>
        <v>0.74702000000000002</v>
      </c>
      <c r="L6" s="2">
        <f t="shared" si="0"/>
        <v>0.67064000000000001</v>
      </c>
      <c r="M6" s="2">
        <f t="shared" si="0"/>
        <v>0.7014800000000001</v>
      </c>
    </row>
    <row r="7" spans="1:13" x14ac:dyDescent="0.25">
      <c r="A7" s="1" t="s">
        <v>6</v>
      </c>
      <c r="B7" s="2">
        <v>0.96970000000000001</v>
      </c>
      <c r="C7" s="2">
        <v>1</v>
      </c>
      <c r="D7" s="2">
        <v>0.98460000000000003</v>
      </c>
      <c r="J7" s="1" t="s">
        <v>6</v>
      </c>
      <c r="K7" s="2">
        <f t="shared" si="0"/>
        <v>0.97958000000000001</v>
      </c>
      <c r="L7" s="2">
        <f t="shared" si="0"/>
        <v>0.97763999999999984</v>
      </c>
      <c r="M7" s="2">
        <f t="shared" si="0"/>
        <v>0.97848000000000002</v>
      </c>
    </row>
    <row r="8" spans="1:13" x14ac:dyDescent="0.25">
      <c r="A8" s="1" t="s">
        <v>7</v>
      </c>
      <c r="B8" s="2">
        <v>0.85289999999999999</v>
      </c>
      <c r="C8" s="2">
        <v>0.85289999999999999</v>
      </c>
      <c r="D8" s="2">
        <v>0.85289999999999999</v>
      </c>
      <c r="J8" s="1" t="s">
        <v>7</v>
      </c>
      <c r="K8" s="2">
        <f t="shared" si="0"/>
        <v>0.8877400000000002</v>
      </c>
      <c r="L8" s="2">
        <f t="shared" si="0"/>
        <v>0.87141999999999997</v>
      </c>
      <c r="M8" s="2">
        <f t="shared" si="0"/>
        <v>0.87938000000000005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0.89333999999999991</v>
      </c>
      <c r="L9" s="2">
        <f t="shared" si="0"/>
        <v>0.81738</v>
      </c>
      <c r="M9" s="2">
        <f t="shared" si="0"/>
        <v>0.8298000000000002</v>
      </c>
    </row>
    <row r="10" spans="1:13" x14ac:dyDescent="0.25">
      <c r="A10" s="1" t="s">
        <v>9</v>
      </c>
      <c r="B10" s="2">
        <v>0.85509999999999997</v>
      </c>
      <c r="C10" s="2">
        <v>0.80820000000000003</v>
      </c>
      <c r="D10" s="2">
        <v>0.83099999999999996</v>
      </c>
      <c r="J10" s="1" t="s">
        <v>9</v>
      </c>
      <c r="K10" s="2">
        <f t="shared" si="0"/>
        <v>0.78938000000000008</v>
      </c>
      <c r="L10" s="2">
        <f t="shared" si="0"/>
        <v>0.73187999999999998</v>
      </c>
      <c r="M10" s="2">
        <f t="shared" si="0"/>
        <v>0.75829999999999997</v>
      </c>
    </row>
    <row r="11" spans="1:13" x14ac:dyDescent="0.25">
      <c r="A11" s="1" t="s">
        <v>10</v>
      </c>
      <c r="B11" s="2">
        <v>0.90480000000000005</v>
      </c>
      <c r="C11" s="2">
        <v>0.79169999999999996</v>
      </c>
      <c r="D11" s="2">
        <v>0.84440000000000004</v>
      </c>
      <c r="J11" s="1" t="s">
        <v>10</v>
      </c>
      <c r="K11" s="2">
        <f t="shared" si="0"/>
        <v>0.80018000000000011</v>
      </c>
      <c r="L11" s="2">
        <f t="shared" si="0"/>
        <v>0.76288</v>
      </c>
      <c r="M11" s="2">
        <f t="shared" si="0"/>
        <v>0.78038000000000007</v>
      </c>
    </row>
    <row r="12" spans="1:13" x14ac:dyDescent="0.25">
      <c r="A12" s="1" t="s">
        <v>11</v>
      </c>
      <c r="B12" s="2">
        <v>0.85</v>
      </c>
      <c r="C12" s="2">
        <v>0.85860000000000003</v>
      </c>
      <c r="D12" s="2">
        <v>0.85429999999999995</v>
      </c>
      <c r="J12" s="1" t="s">
        <v>11</v>
      </c>
      <c r="K12" s="2">
        <f t="shared" si="0"/>
        <v>0.88504000000000005</v>
      </c>
      <c r="L12" s="2">
        <f t="shared" si="0"/>
        <v>0.87107999999999985</v>
      </c>
      <c r="M12" s="2">
        <f t="shared" si="0"/>
        <v>0.87780000000000002</v>
      </c>
    </row>
    <row r="13" spans="1:13" x14ac:dyDescent="0.25">
      <c r="A13" s="1" t="s">
        <v>12</v>
      </c>
      <c r="B13" s="2">
        <v>0.95240000000000002</v>
      </c>
      <c r="C13" s="2">
        <v>0.95240000000000002</v>
      </c>
      <c r="D13" s="2">
        <v>0.95240000000000002</v>
      </c>
      <c r="J13" s="1" t="s">
        <v>12</v>
      </c>
      <c r="K13" s="2">
        <f t="shared" si="0"/>
        <v>0.94732000000000005</v>
      </c>
      <c r="L13" s="2">
        <f t="shared" si="0"/>
        <v>0.95613999999999988</v>
      </c>
      <c r="M13" s="2">
        <f t="shared" si="0"/>
        <v>0.95153999999999994</v>
      </c>
    </row>
    <row r="14" spans="1:13" x14ac:dyDescent="0.25">
      <c r="A14" s="1" t="s">
        <v>13</v>
      </c>
      <c r="B14" s="2">
        <v>1</v>
      </c>
      <c r="C14" s="2">
        <v>0.92859999999999998</v>
      </c>
      <c r="D14" s="2">
        <v>0.96299999999999997</v>
      </c>
      <c r="J14" s="1" t="s">
        <v>13</v>
      </c>
      <c r="K14" s="2">
        <f t="shared" si="0"/>
        <v>0.96216000000000013</v>
      </c>
      <c r="L14" s="2">
        <f t="shared" si="0"/>
        <v>0.90842000000000012</v>
      </c>
      <c r="M14" s="2">
        <f t="shared" si="0"/>
        <v>0.93419999999999992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25">
      <c r="A16" s="1" t="s">
        <v>15</v>
      </c>
      <c r="B16" s="2">
        <v>0.77780000000000005</v>
      </c>
      <c r="C16" s="2">
        <v>0.875</v>
      </c>
      <c r="D16" s="2">
        <v>0.82350000000000001</v>
      </c>
      <c r="J16" s="1" t="s">
        <v>15</v>
      </c>
      <c r="K16" s="2">
        <f t="shared" si="0"/>
        <v>0.58586000000000005</v>
      </c>
      <c r="L16" s="2">
        <f t="shared" si="0"/>
        <v>0.56364000000000003</v>
      </c>
      <c r="M16" s="2">
        <f t="shared" si="0"/>
        <v>0.57120000000000004</v>
      </c>
    </row>
    <row r="17" spans="1:13" x14ac:dyDescent="0.25">
      <c r="A17" s="1" t="s">
        <v>16</v>
      </c>
      <c r="B17" s="2">
        <v>0.5</v>
      </c>
      <c r="C17" s="2">
        <v>0.25</v>
      </c>
      <c r="D17" s="2">
        <v>0.33329999999999999</v>
      </c>
      <c r="J17" s="1" t="s">
        <v>16</v>
      </c>
      <c r="K17" s="2">
        <f t="shared" si="0"/>
        <v>0.69276000000000004</v>
      </c>
      <c r="L17" s="2">
        <f t="shared" si="0"/>
        <v>0.62670000000000003</v>
      </c>
      <c r="M17" s="2">
        <f t="shared" si="0"/>
        <v>0.64771999999999996</v>
      </c>
    </row>
    <row r="18" spans="1:13" x14ac:dyDescent="0.25">
      <c r="A18" s="1" t="s">
        <v>17</v>
      </c>
      <c r="B18" s="2">
        <v>0.95089999999999997</v>
      </c>
      <c r="C18" s="2">
        <v>0.96789999999999998</v>
      </c>
      <c r="D18" s="2">
        <v>0.95930000000000004</v>
      </c>
      <c r="J18" s="1" t="s">
        <v>17</v>
      </c>
      <c r="K18" s="2">
        <f t="shared" si="0"/>
        <v>0.96867999999999999</v>
      </c>
      <c r="L18" s="2">
        <f t="shared" si="0"/>
        <v>0.97981999999999991</v>
      </c>
      <c r="M18" s="2">
        <f t="shared" si="0"/>
        <v>0.97420000000000007</v>
      </c>
    </row>
    <row r="19" spans="1:13" x14ac:dyDescent="0.25">
      <c r="A19" s="1" t="s">
        <v>18</v>
      </c>
      <c r="B19" s="2">
        <v>0.9385</v>
      </c>
      <c r="C19" s="2">
        <v>0.95309999999999995</v>
      </c>
      <c r="D19" s="2">
        <v>0.94569999999999999</v>
      </c>
      <c r="J19" s="1" t="s">
        <v>18</v>
      </c>
      <c r="K19" s="2">
        <f t="shared" si="0"/>
        <v>0.96430000000000005</v>
      </c>
      <c r="L19" s="2">
        <f t="shared" si="0"/>
        <v>0.95313999999999999</v>
      </c>
      <c r="M19" s="2">
        <f t="shared" si="0"/>
        <v>0.95857999999999988</v>
      </c>
    </row>
    <row r="20" spans="1:13" x14ac:dyDescent="0.25">
      <c r="A20" s="1" t="s">
        <v>19</v>
      </c>
      <c r="B20" s="2">
        <v>0.91490000000000005</v>
      </c>
      <c r="C20" s="2">
        <v>0.91290000000000004</v>
      </c>
      <c r="D20" s="2">
        <v>0.91390000000000005</v>
      </c>
      <c r="J20" s="1" t="s">
        <v>19</v>
      </c>
      <c r="K20" s="2">
        <f t="shared" si="0"/>
        <v>0.91764000000000012</v>
      </c>
      <c r="L20" s="2">
        <f t="shared" si="0"/>
        <v>0.90910000000000013</v>
      </c>
      <c r="M20" s="2">
        <f t="shared" si="0"/>
        <v>0.91335999999999995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</v>
      </c>
      <c r="C25" s="4">
        <v>0.86350000000000005</v>
      </c>
      <c r="D25" s="4">
        <v>0.88139999999999996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0.75</v>
      </c>
      <c r="C27" s="4">
        <v>0.75</v>
      </c>
      <c r="D27" s="4">
        <v>0.75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0.79410000000000003</v>
      </c>
      <c r="C29" s="4">
        <v>0.75</v>
      </c>
      <c r="D29" s="4">
        <v>0.77139999999999997</v>
      </c>
    </row>
    <row r="30" spans="1:13" x14ac:dyDescent="0.25">
      <c r="A30" s="1" t="s">
        <v>9</v>
      </c>
      <c r="B30" s="4">
        <v>0.8</v>
      </c>
      <c r="C30" s="4">
        <v>0.78690000000000004</v>
      </c>
      <c r="D30" s="4">
        <v>0.79339999999999999</v>
      </c>
    </row>
    <row r="31" spans="1:13" x14ac:dyDescent="0.25">
      <c r="A31" s="1" t="s">
        <v>10</v>
      </c>
      <c r="B31" s="4">
        <v>0.78259999999999996</v>
      </c>
      <c r="C31" s="4">
        <v>0.67920000000000003</v>
      </c>
      <c r="D31" s="4">
        <v>0.72729999999999995</v>
      </c>
    </row>
    <row r="32" spans="1:13" x14ac:dyDescent="0.25">
      <c r="A32" s="1" t="s">
        <v>11</v>
      </c>
      <c r="B32" s="4">
        <v>0.78129999999999999</v>
      </c>
      <c r="C32" s="4">
        <v>0.80649999999999999</v>
      </c>
      <c r="D32" s="4">
        <v>0.79369999999999996</v>
      </c>
    </row>
    <row r="33" spans="1:4" x14ac:dyDescent="0.25">
      <c r="A33" s="1" t="s">
        <v>12</v>
      </c>
      <c r="B33" s="4">
        <v>0.95830000000000004</v>
      </c>
      <c r="C33" s="4">
        <v>0.93989999999999996</v>
      </c>
      <c r="D33" s="4">
        <v>0.94899999999999995</v>
      </c>
    </row>
    <row r="34" spans="1:4" x14ac:dyDescent="0.25">
      <c r="A34" s="1" t="s">
        <v>13</v>
      </c>
      <c r="B34" s="4">
        <v>0.9375</v>
      </c>
      <c r="C34" s="4">
        <v>1</v>
      </c>
      <c r="D34" s="4">
        <v>0.9677</v>
      </c>
    </row>
    <row r="35" spans="1:4" x14ac:dyDescent="0.25">
      <c r="A35" s="1" t="s">
        <v>14</v>
      </c>
      <c r="B35" s="4">
        <v>0.86960000000000004</v>
      </c>
      <c r="C35" s="4">
        <v>0.86960000000000004</v>
      </c>
      <c r="D35" s="4">
        <v>0.86960000000000004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0.96379999999999999</v>
      </c>
      <c r="C38" s="4">
        <v>0.97440000000000004</v>
      </c>
      <c r="D38" s="4">
        <v>0.96899999999999997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0.91579999999999995</v>
      </c>
      <c r="C40" s="4">
        <v>0.9002</v>
      </c>
      <c r="D40" s="4">
        <v>0.90790000000000004</v>
      </c>
    </row>
    <row r="41" spans="1:4" x14ac:dyDescent="0.25">
      <c r="A41" s="1" t="s">
        <v>19</v>
      </c>
      <c r="B41" s="4">
        <v>0.91390000000000005</v>
      </c>
      <c r="C41" s="4">
        <v>0.90390000000000004</v>
      </c>
      <c r="D41" s="4">
        <v>0.90890000000000004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0.92449999999999999</v>
      </c>
      <c r="C46" s="4">
        <v>0.91420000000000001</v>
      </c>
      <c r="D46" s="4">
        <v>0.91930000000000001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0.75</v>
      </c>
      <c r="C48" s="4">
        <v>0.6</v>
      </c>
      <c r="D48" s="4">
        <v>0.66669999999999996</v>
      </c>
    </row>
    <row r="49" spans="1:4" x14ac:dyDescent="0.25">
      <c r="A49" s="1" t="s">
        <v>6</v>
      </c>
      <c r="B49" s="4">
        <v>0.9667</v>
      </c>
      <c r="C49" s="4">
        <v>0.9667</v>
      </c>
      <c r="D49" s="4">
        <v>0.9667</v>
      </c>
    </row>
    <row r="50" spans="1:4" x14ac:dyDescent="0.25">
      <c r="A50" s="1" t="s">
        <v>7</v>
      </c>
      <c r="B50" s="4">
        <v>0.9375</v>
      </c>
      <c r="C50" s="4">
        <v>0.9</v>
      </c>
      <c r="D50" s="4">
        <v>0.91839999999999999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0.67859999999999998</v>
      </c>
      <c r="C52" s="4">
        <v>0.73080000000000001</v>
      </c>
      <c r="D52" s="4">
        <v>0.70369999999999999</v>
      </c>
    </row>
    <row r="53" spans="1:4" x14ac:dyDescent="0.25">
      <c r="A53" s="1" t="s">
        <v>10</v>
      </c>
      <c r="B53" s="4">
        <v>0.68289999999999995</v>
      </c>
      <c r="C53" s="4">
        <v>0.6512</v>
      </c>
      <c r="D53" s="4">
        <v>0.66669999999999996</v>
      </c>
    </row>
    <row r="54" spans="1:4" x14ac:dyDescent="0.25">
      <c r="A54" s="1" t="s">
        <v>11</v>
      </c>
      <c r="B54" s="4">
        <v>0.87370000000000003</v>
      </c>
      <c r="C54" s="4">
        <v>0.89249999999999996</v>
      </c>
      <c r="D54" s="4">
        <v>0.88300000000000001</v>
      </c>
    </row>
    <row r="55" spans="1:4" x14ac:dyDescent="0.25">
      <c r="A55" s="1" t="s">
        <v>12</v>
      </c>
      <c r="B55" s="4">
        <v>0.95599999999999996</v>
      </c>
      <c r="C55" s="4">
        <v>0.95130000000000003</v>
      </c>
      <c r="D55" s="4">
        <v>0.95369999999999999</v>
      </c>
    </row>
    <row r="56" spans="1:4" x14ac:dyDescent="0.25">
      <c r="A56" s="1" t="s">
        <v>13</v>
      </c>
      <c r="B56" s="4">
        <v>1</v>
      </c>
      <c r="C56" s="4">
        <v>0.9375</v>
      </c>
      <c r="D56" s="4">
        <v>0.9677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25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25">
      <c r="A60" s="1" t="s">
        <v>17</v>
      </c>
      <c r="B60" s="4">
        <v>0.97199999999999998</v>
      </c>
      <c r="C60" s="4">
        <v>0.97540000000000004</v>
      </c>
      <c r="D60" s="4">
        <v>0.97370000000000001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0.92789999999999995</v>
      </c>
      <c r="C62" s="4">
        <v>0.92259999999999998</v>
      </c>
      <c r="D62" s="4">
        <v>0.92530000000000001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0.87139999999999995</v>
      </c>
      <c r="C67" s="4">
        <v>0.86780000000000002</v>
      </c>
      <c r="D67" s="4">
        <v>0.86960000000000004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0.83330000000000004</v>
      </c>
      <c r="C69" s="4">
        <v>0.55559999999999998</v>
      </c>
      <c r="D69" s="4">
        <v>0.66669999999999996</v>
      </c>
    </row>
    <row r="70" spans="1:4" x14ac:dyDescent="0.25">
      <c r="A70" s="1" t="s">
        <v>6</v>
      </c>
      <c r="B70" s="4">
        <v>0.96150000000000002</v>
      </c>
      <c r="C70" s="4">
        <v>0.96150000000000002</v>
      </c>
      <c r="D70" s="4">
        <v>0.96150000000000002</v>
      </c>
    </row>
    <row r="71" spans="1:4" x14ac:dyDescent="0.25">
      <c r="A71" s="1" t="s">
        <v>7</v>
      </c>
      <c r="B71" s="4">
        <v>0.91300000000000003</v>
      </c>
      <c r="C71" s="4">
        <v>0.91300000000000003</v>
      </c>
      <c r="D71" s="4">
        <v>0.91300000000000003</v>
      </c>
    </row>
    <row r="72" spans="1:4" x14ac:dyDescent="0.25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25">
      <c r="A73" s="1" t="s">
        <v>9</v>
      </c>
      <c r="B73" s="4">
        <v>0.80600000000000005</v>
      </c>
      <c r="C73" s="4">
        <v>0.73970000000000002</v>
      </c>
      <c r="D73" s="4">
        <v>0.77139999999999997</v>
      </c>
    </row>
    <row r="74" spans="1:4" x14ac:dyDescent="0.25">
      <c r="A74" s="1" t="s">
        <v>10</v>
      </c>
      <c r="B74" s="4">
        <v>0.89190000000000003</v>
      </c>
      <c r="C74" s="4">
        <v>0.82499999999999996</v>
      </c>
      <c r="D74" s="4">
        <v>0.85709999999999997</v>
      </c>
    </row>
    <row r="75" spans="1:4" x14ac:dyDescent="0.25">
      <c r="A75" s="1" t="s">
        <v>11</v>
      </c>
      <c r="B75" s="4">
        <v>0.878</v>
      </c>
      <c r="C75" s="4">
        <v>0.81820000000000004</v>
      </c>
      <c r="D75" s="4">
        <v>0.84709999999999996</v>
      </c>
    </row>
    <row r="76" spans="1:4" x14ac:dyDescent="0.25">
      <c r="A76" s="1" t="s">
        <v>12</v>
      </c>
      <c r="B76" s="4">
        <v>0.93140000000000001</v>
      </c>
      <c r="C76" s="4">
        <v>0.92679999999999996</v>
      </c>
      <c r="D76" s="4">
        <v>0.92910000000000004</v>
      </c>
    </row>
    <row r="77" spans="1:4" x14ac:dyDescent="0.25">
      <c r="A77" s="1" t="s">
        <v>13</v>
      </c>
      <c r="B77" s="4">
        <v>1</v>
      </c>
      <c r="C77" s="4">
        <v>0.96430000000000005</v>
      </c>
      <c r="D77" s="4">
        <v>0.98180000000000001</v>
      </c>
    </row>
    <row r="78" spans="1:4" x14ac:dyDescent="0.25">
      <c r="A78" s="1" t="s">
        <v>14</v>
      </c>
      <c r="B78" s="4">
        <v>1</v>
      </c>
      <c r="C78" s="4">
        <v>1</v>
      </c>
      <c r="D78" s="4">
        <v>1</v>
      </c>
    </row>
    <row r="79" spans="1:4" x14ac:dyDescent="0.25">
      <c r="A79" s="1" t="s">
        <v>15</v>
      </c>
      <c r="B79" s="4">
        <v>0.81820000000000004</v>
      </c>
      <c r="C79" s="4">
        <v>0.81820000000000004</v>
      </c>
      <c r="D79" s="4">
        <v>0.81820000000000004</v>
      </c>
    </row>
    <row r="80" spans="1:4" x14ac:dyDescent="0.25">
      <c r="A80" s="1" t="s">
        <v>16</v>
      </c>
      <c r="B80" s="4">
        <v>0.83330000000000004</v>
      </c>
      <c r="C80" s="4">
        <v>0.90910000000000002</v>
      </c>
      <c r="D80" s="4">
        <v>0.86960000000000004</v>
      </c>
    </row>
    <row r="81" spans="1:4" x14ac:dyDescent="0.25">
      <c r="A81" s="1" t="s">
        <v>17</v>
      </c>
      <c r="B81" s="4">
        <v>0.94579999999999997</v>
      </c>
      <c r="C81" s="4">
        <v>0.97040000000000004</v>
      </c>
      <c r="D81" s="4">
        <v>0.95799999999999996</v>
      </c>
    </row>
    <row r="82" spans="1:4" x14ac:dyDescent="0.25">
      <c r="A82" s="1" t="s">
        <v>18</v>
      </c>
      <c r="B82" s="4">
        <v>0.96719999999999995</v>
      </c>
      <c r="C82" s="4">
        <v>0.9516</v>
      </c>
      <c r="D82" s="4">
        <v>0.95930000000000004</v>
      </c>
    </row>
    <row r="83" spans="1:4" x14ac:dyDescent="0.25">
      <c r="A83" s="1" t="s">
        <v>19</v>
      </c>
      <c r="B83" s="4">
        <v>0.9133</v>
      </c>
      <c r="C83" s="4">
        <v>0.90180000000000005</v>
      </c>
      <c r="D83" s="4">
        <v>0.90749999999999997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0.85119999999999996</v>
      </c>
      <c r="C88" s="4">
        <v>0.85119999999999996</v>
      </c>
      <c r="D88" s="4">
        <v>0.85119999999999996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0.6875</v>
      </c>
      <c r="C90" s="4">
        <v>0.73329999999999995</v>
      </c>
      <c r="D90" s="4">
        <v>0.7097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0.94120000000000004</v>
      </c>
      <c r="C92" s="4">
        <v>0.94120000000000004</v>
      </c>
      <c r="D92" s="4">
        <v>0.94120000000000004</v>
      </c>
    </row>
    <row r="93" spans="1:4" x14ac:dyDescent="0.25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25">
      <c r="A94" s="1" t="s">
        <v>9</v>
      </c>
      <c r="B94" s="4">
        <v>0.8246</v>
      </c>
      <c r="C94" s="4">
        <v>0.70150000000000001</v>
      </c>
      <c r="D94" s="4">
        <v>0.7581</v>
      </c>
    </row>
    <row r="95" spans="1:4" x14ac:dyDescent="0.25">
      <c r="A95" s="1" t="s">
        <v>10</v>
      </c>
      <c r="B95" s="4">
        <v>0.74</v>
      </c>
      <c r="C95" s="4">
        <v>0.74</v>
      </c>
      <c r="D95" s="4">
        <v>0.74</v>
      </c>
    </row>
    <row r="96" spans="1:4" x14ac:dyDescent="0.25">
      <c r="A96" s="1" t="s">
        <v>11</v>
      </c>
      <c r="B96" s="4">
        <v>0.86519999999999997</v>
      </c>
      <c r="C96" s="4">
        <v>0.84619999999999995</v>
      </c>
      <c r="D96" s="4">
        <v>0.85560000000000003</v>
      </c>
    </row>
    <row r="97" spans="1:4" x14ac:dyDescent="0.25">
      <c r="A97" s="1" t="s">
        <v>12</v>
      </c>
      <c r="B97" s="4">
        <v>0.95930000000000004</v>
      </c>
      <c r="C97" s="4">
        <v>0.95020000000000004</v>
      </c>
      <c r="D97" s="4">
        <v>0.95479999999999998</v>
      </c>
    </row>
    <row r="98" spans="1:4" x14ac:dyDescent="0.25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0.5</v>
      </c>
      <c r="C101" s="4">
        <v>0.33329999999999999</v>
      </c>
      <c r="D101" s="4">
        <v>0.4</v>
      </c>
    </row>
    <row r="102" spans="1:4" x14ac:dyDescent="0.25">
      <c r="A102" s="1" t="s">
        <v>17</v>
      </c>
      <c r="B102" s="4">
        <v>0.97470000000000001</v>
      </c>
      <c r="C102" s="4">
        <v>0.98540000000000005</v>
      </c>
      <c r="D102" s="4">
        <v>0.98</v>
      </c>
    </row>
    <row r="103" spans="1:4" x14ac:dyDescent="0.25">
      <c r="A103" s="1" t="s">
        <v>18</v>
      </c>
      <c r="B103" s="4">
        <v>1</v>
      </c>
      <c r="C103" s="4">
        <v>0.96079999999999999</v>
      </c>
      <c r="D103" s="4">
        <v>0.98</v>
      </c>
    </row>
    <row r="104" spans="1:4" x14ac:dyDescent="0.25">
      <c r="A104" s="1" t="s">
        <v>19</v>
      </c>
      <c r="B104" s="4">
        <v>0.91820000000000002</v>
      </c>
      <c r="C104" s="4">
        <v>0.90429999999999999</v>
      </c>
      <c r="D104" s="4">
        <v>0.91120000000000001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66" sqref="A66:D83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0.88449999999999995</v>
      </c>
      <c r="C4" s="2">
        <v>0.874</v>
      </c>
      <c r="D4" s="2">
        <v>0.87919999999999998</v>
      </c>
      <c r="J4" s="1" t="s">
        <v>3</v>
      </c>
      <c r="K4" s="2">
        <f t="shared" ref="K4:M20" si="0">(B4+B25+B46+B67+B88)/5</f>
        <v>0.89826000000000017</v>
      </c>
      <c r="L4" s="2">
        <f t="shared" si="0"/>
        <v>0.89322000000000012</v>
      </c>
      <c r="M4" s="2">
        <f t="shared" si="0"/>
        <v>0.89572000000000007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0.96665999999999985</v>
      </c>
      <c r="M5" s="2">
        <f t="shared" si="0"/>
        <v>0.98182000000000014</v>
      </c>
    </row>
    <row r="6" spans="1:13" x14ac:dyDescent="0.25">
      <c r="A6" s="1" t="s">
        <v>5</v>
      </c>
      <c r="B6" s="2">
        <v>0.9</v>
      </c>
      <c r="C6" s="2">
        <v>0.52939999999999998</v>
      </c>
      <c r="D6" s="2">
        <v>0.66669999999999996</v>
      </c>
      <c r="J6" s="1" t="s">
        <v>5</v>
      </c>
      <c r="K6" s="2">
        <f t="shared" si="0"/>
        <v>0.90380000000000005</v>
      </c>
      <c r="L6" s="2">
        <f t="shared" si="0"/>
        <v>0.68010000000000004</v>
      </c>
      <c r="M6" s="2">
        <f t="shared" si="0"/>
        <v>0.77071999999999996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0.98665999999999998</v>
      </c>
      <c r="L7" s="2">
        <f t="shared" si="0"/>
        <v>0.99285999999999996</v>
      </c>
      <c r="M7" s="2">
        <f t="shared" si="0"/>
        <v>0.98946000000000001</v>
      </c>
    </row>
    <row r="8" spans="1:13" x14ac:dyDescent="0.25">
      <c r="A8" s="1" t="s">
        <v>7</v>
      </c>
      <c r="B8" s="2">
        <v>0.96879999999999999</v>
      </c>
      <c r="C8" s="2">
        <v>0.86109999999999998</v>
      </c>
      <c r="D8" s="2">
        <v>0.91180000000000005</v>
      </c>
      <c r="J8" s="1" t="s">
        <v>7</v>
      </c>
      <c r="K8" s="2">
        <f t="shared" si="0"/>
        <v>0.95198000000000005</v>
      </c>
      <c r="L8" s="2">
        <f t="shared" si="0"/>
        <v>0.88382000000000005</v>
      </c>
      <c r="M8" s="2">
        <f t="shared" si="0"/>
        <v>0.91571999999999998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0.62</v>
      </c>
      <c r="M9" s="2">
        <f t="shared" si="0"/>
        <v>0.68334000000000006</v>
      </c>
    </row>
    <row r="10" spans="1:13" x14ac:dyDescent="0.25">
      <c r="A10" s="1" t="s">
        <v>9</v>
      </c>
      <c r="B10" s="2">
        <v>0.85960000000000003</v>
      </c>
      <c r="C10" s="2">
        <v>0.81669999999999998</v>
      </c>
      <c r="D10" s="2">
        <v>0.83760000000000001</v>
      </c>
      <c r="J10" s="1" t="s">
        <v>9</v>
      </c>
      <c r="K10" s="2">
        <f t="shared" si="0"/>
        <v>0.89847999999999995</v>
      </c>
      <c r="L10" s="2">
        <f t="shared" si="0"/>
        <v>0.79159999999999997</v>
      </c>
      <c r="M10" s="2">
        <f t="shared" si="0"/>
        <v>0.84031999999999996</v>
      </c>
    </row>
    <row r="11" spans="1:13" x14ac:dyDescent="0.25">
      <c r="A11" s="1" t="s">
        <v>10</v>
      </c>
      <c r="B11" s="2">
        <v>0.7</v>
      </c>
      <c r="C11" s="2">
        <v>0.53849999999999998</v>
      </c>
      <c r="D11" s="2">
        <v>0.60870000000000002</v>
      </c>
      <c r="J11" s="1" t="s">
        <v>10</v>
      </c>
      <c r="K11" s="2">
        <f t="shared" si="0"/>
        <v>0.85033999999999987</v>
      </c>
      <c r="L11" s="2">
        <f t="shared" si="0"/>
        <v>0.70091999999999999</v>
      </c>
      <c r="M11" s="2">
        <f t="shared" si="0"/>
        <v>0.76751999999999998</v>
      </c>
    </row>
    <row r="12" spans="1:13" x14ac:dyDescent="0.25">
      <c r="A12" s="1" t="s">
        <v>11</v>
      </c>
      <c r="B12" s="2">
        <v>0.82020000000000004</v>
      </c>
      <c r="C12" s="2">
        <v>0.85880000000000001</v>
      </c>
      <c r="D12" s="2">
        <v>0.83909999999999996</v>
      </c>
      <c r="J12" s="1" t="s">
        <v>11</v>
      </c>
      <c r="K12" s="2">
        <f t="shared" si="0"/>
        <v>0.85296000000000005</v>
      </c>
      <c r="L12" s="2">
        <f t="shared" si="0"/>
        <v>0.8338000000000001</v>
      </c>
      <c r="M12" s="2">
        <f t="shared" si="0"/>
        <v>0.84286000000000016</v>
      </c>
    </row>
    <row r="13" spans="1:13" x14ac:dyDescent="0.25">
      <c r="A13" s="1" t="s">
        <v>12</v>
      </c>
      <c r="B13" s="2">
        <v>0.94669999999999999</v>
      </c>
      <c r="C13" s="2">
        <v>0.9395</v>
      </c>
      <c r="D13" s="2">
        <v>0.94310000000000005</v>
      </c>
      <c r="J13" s="1" t="s">
        <v>12</v>
      </c>
      <c r="K13" s="2">
        <f t="shared" si="0"/>
        <v>0.95172000000000012</v>
      </c>
      <c r="L13" s="2">
        <f t="shared" si="0"/>
        <v>0.93659999999999999</v>
      </c>
      <c r="M13" s="2">
        <f t="shared" si="0"/>
        <v>0.94410000000000005</v>
      </c>
    </row>
    <row r="14" spans="1:13" x14ac:dyDescent="0.25">
      <c r="A14" s="1" t="s">
        <v>13</v>
      </c>
      <c r="B14" s="2">
        <v>0.83330000000000004</v>
      </c>
      <c r="C14" s="2">
        <v>0.95240000000000002</v>
      </c>
      <c r="D14" s="2">
        <v>0.88890000000000002</v>
      </c>
      <c r="J14" s="1" t="s">
        <v>13</v>
      </c>
      <c r="K14" s="2">
        <f t="shared" si="0"/>
        <v>0.93937999999999988</v>
      </c>
      <c r="L14" s="2">
        <f t="shared" si="0"/>
        <v>0.93637999999999999</v>
      </c>
      <c r="M14" s="2">
        <f t="shared" si="0"/>
        <v>0.93562000000000012</v>
      </c>
    </row>
    <row r="15" spans="1:13" x14ac:dyDescent="0.25">
      <c r="A15" s="1" t="s">
        <v>14</v>
      </c>
      <c r="B15" s="2">
        <v>1</v>
      </c>
      <c r="C15" s="2">
        <v>0.95450000000000002</v>
      </c>
      <c r="D15" s="2">
        <v>0.97670000000000001</v>
      </c>
      <c r="J15" s="1" t="s">
        <v>14</v>
      </c>
      <c r="K15" s="2">
        <f t="shared" si="0"/>
        <v>1</v>
      </c>
      <c r="L15" s="2">
        <f t="shared" si="0"/>
        <v>0.98037999999999992</v>
      </c>
      <c r="M15" s="2">
        <f t="shared" si="0"/>
        <v>0.98994000000000004</v>
      </c>
    </row>
    <row r="16" spans="1:13" x14ac:dyDescent="0.25">
      <c r="A16" s="1" t="s">
        <v>15</v>
      </c>
      <c r="B16" s="2">
        <v>1</v>
      </c>
      <c r="C16" s="2">
        <v>0.71430000000000005</v>
      </c>
      <c r="D16" s="2">
        <v>0.83330000000000004</v>
      </c>
      <c r="J16" s="1" t="s">
        <v>15</v>
      </c>
      <c r="K16" s="2">
        <f t="shared" si="0"/>
        <v>1</v>
      </c>
      <c r="L16" s="2">
        <f t="shared" si="0"/>
        <v>0.73812000000000011</v>
      </c>
      <c r="M16" s="2">
        <f t="shared" si="0"/>
        <v>0.84317999999999993</v>
      </c>
    </row>
    <row r="17" spans="1:13" x14ac:dyDescent="0.25">
      <c r="A17" s="1" t="s">
        <v>16</v>
      </c>
      <c r="B17" s="2">
        <v>0.75</v>
      </c>
      <c r="C17" s="2">
        <v>0.75</v>
      </c>
      <c r="D17" s="2">
        <v>0.75</v>
      </c>
      <c r="J17" s="1" t="s">
        <v>16</v>
      </c>
      <c r="K17" s="2">
        <f t="shared" si="0"/>
        <v>0.95</v>
      </c>
      <c r="L17" s="2">
        <f t="shared" si="0"/>
        <v>0.53334000000000004</v>
      </c>
      <c r="M17" s="2">
        <f t="shared" si="0"/>
        <v>0.65667999999999993</v>
      </c>
    </row>
    <row r="18" spans="1:13" x14ac:dyDescent="0.25">
      <c r="A18" s="1" t="s">
        <v>17</v>
      </c>
      <c r="B18" s="2">
        <v>0.96719999999999995</v>
      </c>
      <c r="C18" s="2">
        <v>0.96719999999999995</v>
      </c>
      <c r="D18" s="2">
        <v>0.96719999999999995</v>
      </c>
      <c r="J18" s="1" t="s">
        <v>17</v>
      </c>
      <c r="K18" s="2">
        <f t="shared" si="0"/>
        <v>0.96214</v>
      </c>
      <c r="L18" s="2">
        <f t="shared" si="0"/>
        <v>0.95852000000000004</v>
      </c>
      <c r="M18" s="2">
        <f t="shared" si="0"/>
        <v>0.96028000000000002</v>
      </c>
    </row>
    <row r="19" spans="1:13" x14ac:dyDescent="0.25">
      <c r="A19" s="1" t="s">
        <v>18</v>
      </c>
      <c r="B19" s="2">
        <v>0.9677</v>
      </c>
      <c r="C19" s="2">
        <v>0.9677</v>
      </c>
      <c r="D19" s="2">
        <v>0.9677</v>
      </c>
      <c r="J19" s="1" t="s">
        <v>18</v>
      </c>
      <c r="K19" s="2">
        <f t="shared" si="0"/>
        <v>0.98511999999999988</v>
      </c>
      <c r="L19" s="2">
        <f t="shared" si="0"/>
        <v>0.98511999999999988</v>
      </c>
      <c r="M19" s="2">
        <f t="shared" si="0"/>
        <v>0.98511999999999988</v>
      </c>
    </row>
    <row r="20" spans="1:13" x14ac:dyDescent="0.25">
      <c r="A20" s="1" t="s">
        <v>19</v>
      </c>
      <c r="B20" s="2">
        <v>0.91930000000000001</v>
      </c>
      <c r="C20" s="2">
        <v>0.89949999999999997</v>
      </c>
      <c r="D20" s="2">
        <v>0.9093</v>
      </c>
      <c r="J20" s="1" t="s">
        <v>19</v>
      </c>
      <c r="K20" s="2">
        <f t="shared" si="0"/>
        <v>0.93276000000000003</v>
      </c>
      <c r="L20" s="2">
        <f t="shared" si="0"/>
        <v>0.90586</v>
      </c>
      <c r="M20" s="2">
        <f t="shared" si="0"/>
        <v>0.91911999999999983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0.88980000000000004</v>
      </c>
      <c r="C25" s="4">
        <v>0.875</v>
      </c>
      <c r="D25" s="4">
        <v>0.88239999999999996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1</v>
      </c>
      <c r="C27" s="4">
        <v>0.71430000000000005</v>
      </c>
      <c r="D27" s="4">
        <v>0.83330000000000004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0.97299999999999998</v>
      </c>
      <c r="C29" s="4">
        <v>0.878</v>
      </c>
      <c r="D29" s="4">
        <v>0.92310000000000003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0.80879999999999996</v>
      </c>
      <c r="C31" s="4">
        <v>0.77459999999999996</v>
      </c>
      <c r="D31" s="4">
        <v>0.79139999999999999</v>
      </c>
    </row>
    <row r="32" spans="1:13" x14ac:dyDescent="0.25">
      <c r="A32" s="1" t="s">
        <v>10</v>
      </c>
      <c r="B32" s="4">
        <v>0.8649</v>
      </c>
      <c r="C32" s="4">
        <v>0.69569999999999999</v>
      </c>
      <c r="D32" s="4">
        <v>0.77110000000000001</v>
      </c>
    </row>
    <row r="33" spans="1:4" x14ac:dyDescent="0.25">
      <c r="A33" s="1" t="s">
        <v>11</v>
      </c>
      <c r="B33" s="4">
        <v>0.86519999999999997</v>
      </c>
      <c r="C33" s="4">
        <v>0.85560000000000003</v>
      </c>
      <c r="D33" s="4">
        <v>0.86029999999999995</v>
      </c>
    </row>
    <row r="34" spans="1:4" x14ac:dyDescent="0.25">
      <c r="A34" s="1" t="s">
        <v>12</v>
      </c>
      <c r="B34" s="4">
        <v>0.95550000000000002</v>
      </c>
      <c r="C34" s="4">
        <v>0.9335</v>
      </c>
      <c r="D34" s="4">
        <v>0.94440000000000002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0.94259999999999999</v>
      </c>
      <c r="C39" s="4">
        <v>0.93500000000000005</v>
      </c>
      <c r="D39" s="4">
        <v>0.93879999999999997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0.92810000000000004</v>
      </c>
      <c r="C41" s="4">
        <v>0.9002</v>
      </c>
      <c r="D41" s="4">
        <v>0.91390000000000005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0.90690000000000004</v>
      </c>
      <c r="C46" s="4">
        <v>0.91059999999999997</v>
      </c>
      <c r="D46" s="4">
        <v>0.90869999999999995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0.93330000000000002</v>
      </c>
      <c r="C48" s="4">
        <v>0.82350000000000001</v>
      </c>
      <c r="D48" s="4">
        <v>0.875</v>
      </c>
    </row>
    <row r="49" spans="1:4" x14ac:dyDescent="0.25">
      <c r="A49" s="1" t="s">
        <v>6</v>
      </c>
      <c r="B49" s="4">
        <v>0.93330000000000002</v>
      </c>
      <c r="C49" s="4">
        <v>1</v>
      </c>
      <c r="D49" s="4">
        <v>0.96550000000000002</v>
      </c>
    </row>
    <row r="50" spans="1:4" x14ac:dyDescent="0.25">
      <c r="A50" s="1" t="s">
        <v>7</v>
      </c>
      <c r="B50" s="4">
        <v>0.9667</v>
      </c>
      <c r="C50" s="4">
        <v>0.8286</v>
      </c>
      <c r="D50" s="4">
        <v>0.89229999999999998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0.93620000000000003</v>
      </c>
      <c r="C52" s="4">
        <v>0.81479999999999997</v>
      </c>
      <c r="D52" s="4">
        <v>0.87129999999999996</v>
      </c>
    </row>
    <row r="53" spans="1:4" x14ac:dyDescent="0.25">
      <c r="A53" s="1" t="s">
        <v>10</v>
      </c>
      <c r="B53" s="4">
        <v>0.92310000000000003</v>
      </c>
      <c r="C53" s="4">
        <v>0.85709999999999997</v>
      </c>
      <c r="D53" s="4">
        <v>0.88890000000000002</v>
      </c>
    </row>
    <row r="54" spans="1:4" x14ac:dyDescent="0.25">
      <c r="A54" s="1" t="s">
        <v>11</v>
      </c>
      <c r="B54" s="4">
        <v>0.89290000000000003</v>
      </c>
      <c r="C54" s="4">
        <v>0.86209999999999998</v>
      </c>
      <c r="D54" s="4">
        <v>0.87719999999999998</v>
      </c>
    </row>
    <row r="55" spans="1:4" x14ac:dyDescent="0.25">
      <c r="A55" s="1" t="s">
        <v>12</v>
      </c>
      <c r="B55" s="4">
        <v>0.94810000000000005</v>
      </c>
      <c r="C55" s="4">
        <v>0.93110000000000004</v>
      </c>
      <c r="D55" s="4">
        <v>0.9395</v>
      </c>
    </row>
    <row r="56" spans="1:4" x14ac:dyDescent="0.25">
      <c r="A56" s="1" t="s">
        <v>13</v>
      </c>
      <c r="B56" s="4">
        <v>0.86360000000000003</v>
      </c>
      <c r="C56" s="4">
        <v>0.95</v>
      </c>
      <c r="D56" s="4">
        <v>0.90480000000000005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1</v>
      </c>
      <c r="C59" s="4">
        <v>0.5</v>
      </c>
      <c r="D59" s="4">
        <v>0.66669999999999996</v>
      </c>
    </row>
    <row r="60" spans="1:4" x14ac:dyDescent="0.25">
      <c r="A60" s="1" t="s">
        <v>17</v>
      </c>
      <c r="B60" s="4">
        <v>0.96789999999999998</v>
      </c>
      <c r="C60" s="4">
        <v>0.97970000000000002</v>
      </c>
      <c r="D60" s="4">
        <v>0.97370000000000001</v>
      </c>
    </row>
    <row r="61" spans="1:4" x14ac:dyDescent="0.25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25">
      <c r="A62" s="1" t="s">
        <v>19</v>
      </c>
      <c r="B62" s="4">
        <v>0.94010000000000005</v>
      </c>
      <c r="C62" s="4">
        <v>0.91849999999999998</v>
      </c>
      <c r="D62" s="4">
        <v>0.92920000000000003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0.91090000000000004</v>
      </c>
      <c r="C67" s="4">
        <v>0.9073</v>
      </c>
      <c r="D67" s="4">
        <v>0.90910000000000002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</v>
      </c>
      <c r="C69" s="4">
        <v>0.6</v>
      </c>
      <c r="D69" s="4">
        <v>0.72</v>
      </c>
    </row>
    <row r="70" spans="1:4" x14ac:dyDescent="0.25">
      <c r="A70" s="1" t="s">
        <v>6</v>
      </c>
      <c r="B70" s="4">
        <v>1</v>
      </c>
      <c r="C70" s="4">
        <v>0.96430000000000005</v>
      </c>
      <c r="D70" s="4">
        <v>0.98180000000000001</v>
      </c>
    </row>
    <row r="71" spans="1:4" x14ac:dyDescent="0.25">
      <c r="A71" s="1" t="s">
        <v>7</v>
      </c>
      <c r="B71" s="4">
        <v>0.94440000000000002</v>
      </c>
      <c r="C71" s="4">
        <v>0.94440000000000002</v>
      </c>
      <c r="D71" s="4">
        <v>0.94440000000000002</v>
      </c>
    </row>
    <row r="72" spans="1:4" x14ac:dyDescent="0.25">
      <c r="A72" s="1" t="s">
        <v>8</v>
      </c>
      <c r="B72" s="4">
        <v>0</v>
      </c>
      <c r="C72" s="4">
        <v>0</v>
      </c>
      <c r="D72" s="4">
        <v>0</v>
      </c>
    </row>
    <row r="73" spans="1:4" x14ac:dyDescent="0.25">
      <c r="A73" s="1" t="s">
        <v>9</v>
      </c>
      <c r="B73" s="4">
        <v>0.93330000000000002</v>
      </c>
      <c r="C73" s="4">
        <v>0.71189999999999998</v>
      </c>
      <c r="D73" s="4">
        <v>0.80769999999999997</v>
      </c>
    </row>
    <row r="74" spans="1:4" x14ac:dyDescent="0.25">
      <c r="A74" s="1" t="s">
        <v>10</v>
      </c>
      <c r="B74" s="4">
        <v>0.87180000000000002</v>
      </c>
      <c r="C74" s="4">
        <v>0.68</v>
      </c>
      <c r="D74" s="4">
        <v>0.76400000000000001</v>
      </c>
    </row>
    <row r="75" spans="1:4" x14ac:dyDescent="0.25">
      <c r="A75" s="1" t="s">
        <v>11</v>
      </c>
      <c r="B75" s="4">
        <v>0.82050000000000001</v>
      </c>
      <c r="C75" s="4">
        <v>0.8</v>
      </c>
      <c r="D75" s="4">
        <v>0.81010000000000004</v>
      </c>
    </row>
    <row r="76" spans="1:4" x14ac:dyDescent="0.25">
      <c r="A76" s="1" t="s">
        <v>12</v>
      </c>
      <c r="B76" s="4">
        <v>0.94750000000000001</v>
      </c>
      <c r="C76" s="4">
        <v>0.93769999999999998</v>
      </c>
      <c r="D76" s="4">
        <v>0.94259999999999999</v>
      </c>
    </row>
    <row r="77" spans="1:4" x14ac:dyDescent="0.25">
      <c r="A77" s="1" t="s">
        <v>13</v>
      </c>
      <c r="B77" s="4">
        <v>1</v>
      </c>
      <c r="C77" s="4">
        <v>0.95</v>
      </c>
      <c r="D77" s="4">
        <v>0.97440000000000004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1</v>
      </c>
      <c r="C79" s="4">
        <v>0.66669999999999996</v>
      </c>
      <c r="D79" s="4">
        <v>0.8</v>
      </c>
    </row>
    <row r="80" spans="1:4" x14ac:dyDescent="0.25">
      <c r="A80" s="1" t="s">
        <v>16</v>
      </c>
      <c r="B80" s="4">
        <v>1</v>
      </c>
      <c r="C80" s="4">
        <v>0.25</v>
      </c>
      <c r="D80" s="4">
        <v>0.4</v>
      </c>
    </row>
    <row r="81" spans="1:4" x14ac:dyDescent="0.25">
      <c r="A81" s="1" t="s">
        <v>17</v>
      </c>
      <c r="B81" s="4">
        <v>0.96440000000000003</v>
      </c>
      <c r="C81" s="4">
        <v>0.94210000000000005</v>
      </c>
      <c r="D81" s="4">
        <v>0.95309999999999995</v>
      </c>
    </row>
    <row r="82" spans="1:4" x14ac:dyDescent="0.25">
      <c r="A82" s="1" t="s">
        <v>18</v>
      </c>
      <c r="B82" s="4">
        <v>0.97870000000000001</v>
      </c>
      <c r="C82" s="4">
        <v>0.97870000000000001</v>
      </c>
      <c r="D82" s="4">
        <v>0.97870000000000001</v>
      </c>
    </row>
    <row r="83" spans="1:4" x14ac:dyDescent="0.25">
      <c r="A83" s="1" t="s">
        <v>19</v>
      </c>
      <c r="B83" s="4">
        <v>0.93610000000000004</v>
      </c>
      <c r="C83" s="4">
        <v>0.89859999999999995</v>
      </c>
      <c r="D83" s="4">
        <v>0.91700000000000004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0.8992</v>
      </c>
      <c r="C88" s="4">
        <v>0.8992</v>
      </c>
      <c r="D88" s="4">
        <v>0.8992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0.78569999999999995</v>
      </c>
      <c r="C90" s="4">
        <v>0.73329999999999995</v>
      </c>
      <c r="D90" s="4">
        <v>0.75860000000000005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0.90700000000000003</v>
      </c>
      <c r="C92" s="4">
        <v>0.90700000000000003</v>
      </c>
      <c r="D92" s="4">
        <v>0.90700000000000003</v>
      </c>
    </row>
    <row r="93" spans="1:4" x14ac:dyDescent="0.25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25">
      <c r="A94" s="1" t="s">
        <v>9</v>
      </c>
      <c r="B94" s="4">
        <v>0.95450000000000002</v>
      </c>
      <c r="C94" s="4">
        <v>0.84</v>
      </c>
      <c r="D94" s="4">
        <v>0.89359999999999995</v>
      </c>
    </row>
    <row r="95" spans="1:4" x14ac:dyDescent="0.25">
      <c r="A95" s="1" t="s">
        <v>10</v>
      </c>
      <c r="B95" s="4">
        <v>0.89190000000000003</v>
      </c>
      <c r="C95" s="4">
        <v>0.73329999999999995</v>
      </c>
      <c r="D95" s="4">
        <v>0.80489999999999995</v>
      </c>
    </row>
    <row r="96" spans="1:4" x14ac:dyDescent="0.25">
      <c r="A96" s="1" t="s">
        <v>11</v>
      </c>
      <c r="B96" s="4">
        <v>0.86599999999999999</v>
      </c>
      <c r="C96" s="4">
        <v>0.79249999999999998</v>
      </c>
      <c r="D96" s="4">
        <v>0.8276</v>
      </c>
    </row>
    <row r="97" spans="1:4" x14ac:dyDescent="0.25">
      <c r="A97" s="1" t="s">
        <v>12</v>
      </c>
      <c r="B97" s="4">
        <v>0.96079999999999999</v>
      </c>
      <c r="C97" s="4">
        <v>0.94120000000000004</v>
      </c>
      <c r="D97" s="4">
        <v>0.95089999999999997</v>
      </c>
    </row>
    <row r="98" spans="1:4" x14ac:dyDescent="0.25">
      <c r="A98" s="1" t="s">
        <v>13</v>
      </c>
      <c r="B98" s="4">
        <v>1</v>
      </c>
      <c r="C98" s="4">
        <v>0.875</v>
      </c>
      <c r="D98" s="4">
        <v>0.93330000000000002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0.66669999999999996</v>
      </c>
      <c r="D100" s="4">
        <v>0.8</v>
      </c>
    </row>
    <row r="101" spans="1:4" x14ac:dyDescent="0.25">
      <c r="A101" s="1" t="s">
        <v>16</v>
      </c>
      <c r="B101" s="4">
        <v>1</v>
      </c>
      <c r="C101" s="4">
        <v>0.5</v>
      </c>
      <c r="D101" s="4">
        <v>0.66669999999999996</v>
      </c>
    </row>
    <row r="102" spans="1:4" x14ac:dyDescent="0.25">
      <c r="A102" s="1" t="s">
        <v>17</v>
      </c>
      <c r="B102" s="4">
        <v>0.96860000000000002</v>
      </c>
      <c r="C102" s="4">
        <v>0.96860000000000002</v>
      </c>
      <c r="D102" s="4">
        <v>0.96860000000000002</v>
      </c>
    </row>
    <row r="103" spans="1:4" x14ac:dyDescent="0.25">
      <c r="A103" s="1" t="s">
        <v>18</v>
      </c>
      <c r="B103" s="4">
        <v>1</v>
      </c>
      <c r="C103" s="4">
        <v>1</v>
      </c>
      <c r="D103" s="4">
        <v>1</v>
      </c>
    </row>
    <row r="104" spans="1:4" x14ac:dyDescent="0.25">
      <c r="A104" s="1" t="s">
        <v>19</v>
      </c>
      <c r="B104" s="4">
        <v>0.94020000000000004</v>
      </c>
      <c r="C104" s="4">
        <v>0.91249999999999998</v>
      </c>
      <c r="D104" s="4">
        <v>0.92620000000000002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0.88670000000000004</v>
      </c>
      <c r="C4" s="2">
        <v>0.89370000000000005</v>
      </c>
      <c r="D4" s="2">
        <v>0.89019999999999999</v>
      </c>
      <c r="J4" s="1" t="s">
        <v>3</v>
      </c>
      <c r="K4" s="2">
        <f t="shared" ref="K4:M20" si="0">(B4+B25+B46+B67+B88)/5</f>
        <v>0.87913999999999992</v>
      </c>
      <c r="L4" s="2">
        <f t="shared" si="0"/>
        <v>0.89648000000000005</v>
      </c>
      <c r="M4" s="2">
        <f t="shared" si="0"/>
        <v>0.88749999999999996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0.93808000000000002</v>
      </c>
      <c r="M5" s="2">
        <f t="shared" si="0"/>
        <v>0.96644000000000008</v>
      </c>
    </row>
    <row r="6" spans="1:13" x14ac:dyDescent="0.25">
      <c r="A6" s="1" t="s">
        <v>5</v>
      </c>
      <c r="B6" s="2">
        <v>0.91669999999999996</v>
      </c>
      <c r="C6" s="2">
        <v>0.64710000000000001</v>
      </c>
      <c r="D6" s="2">
        <v>0.75860000000000005</v>
      </c>
      <c r="J6" s="1" t="s">
        <v>5</v>
      </c>
      <c r="K6" s="2">
        <f t="shared" si="0"/>
        <v>0.75863999999999998</v>
      </c>
      <c r="L6" s="2">
        <f t="shared" si="0"/>
        <v>0.66770000000000007</v>
      </c>
      <c r="M6" s="2">
        <f t="shared" si="0"/>
        <v>0.70552000000000004</v>
      </c>
    </row>
    <row r="7" spans="1:13" x14ac:dyDescent="0.25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0.95676000000000005</v>
      </c>
      <c r="L7" s="2">
        <f t="shared" si="0"/>
        <v>0.98640000000000005</v>
      </c>
      <c r="M7" s="2">
        <f t="shared" si="0"/>
        <v>0.97101999999999999</v>
      </c>
    </row>
    <row r="8" spans="1:13" x14ac:dyDescent="0.25">
      <c r="A8" s="1" t="s">
        <v>7</v>
      </c>
      <c r="B8" s="2">
        <v>0.91180000000000005</v>
      </c>
      <c r="C8" s="2">
        <v>0.86109999999999998</v>
      </c>
      <c r="D8" s="2">
        <v>0.88570000000000004</v>
      </c>
      <c r="J8" s="1" t="s">
        <v>7</v>
      </c>
      <c r="K8" s="2">
        <f t="shared" si="0"/>
        <v>0.89197999999999988</v>
      </c>
      <c r="L8" s="2">
        <f t="shared" si="0"/>
        <v>0.86714000000000002</v>
      </c>
      <c r="M8" s="2">
        <f t="shared" si="0"/>
        <v>0.87829999999999997</v>
      </c>
    </row>
    <row r="9" spans="1:13" x14ac:dyDescent="0.25">
      <c r="A9" s="1" t="s">
        <v>8</v>
      </c>
      <c r="B9" s="2">
        <v>0.57140000000000002</v>
      </c>
      <c r="C9" s="2">
        <v>1</v>
      </c>
      <c r="D9" s="2">
        <v>0.72729999999999995</v>
      </c>
      <c r="J9" s="1" t="s">
        <v>8</v>
      </c>
      <c r="K9" s="2">
        <f t="shared" si="0"/>
        <v>0.81428000000000011</v>
      </c>
      <c r="L9" s="2">
        <f t="shared" si="0"/>
        <v>0.91999999999999993</v>
      </c>
      <c r="M9" s="2">
        <f t="shared" si="0"/>
        <v>0.82879999999999998</v>
      </c>
    </row>
    <row r="10" spans="1:13" x14ac:dyDescent="0.25">
      <c r="A10" s="1" t="s">
        <v>9</v>
      </c>
      <c r="B10" s="2">
        <v>0.75</v>
      </c>
      <c r="C10" s="2">
        <v>0.95</v>
      </c>
      <c r="D10" s="2">
        <v>0.83819999999999995</v>
      </c>
      <c r="J10" s="1" t="s">
        <v>9</v>
      </c>
      <c r="K10" s="2">
        <f t="shared" si="0"/>
        <v>0.82259999999999989</v>
      </c>
      <c r="L10" s="2">
        <f t="shared" si="0"/>
        <v>0.81103999999999998</v>
      </c>
      <c r="M10" s="2">
        <f t="shared" si="0"/>
        <v>0.81325999999999998</v>
      </c>
    </row>
    <row r="11" spans="1:13" x14ac:dyDescent="0.25">
      <c r="A11" s="1" t="s">
        <v>10</v>
      </c>
      <c r="B11" s="2">
        <v>0.91180000000000005</v>
      </c>
      <c r="C11" s="2">
        <v>0.59619999999999995</v>
      </c>
      <c r="D11" s="2">
        <v>0.72089999999999999</v>
      </c>
      <c r="J11" s="1" t="s">
        <v>10</v>
      </c>
      <c r="K11" s="2">
        <f t="shared" si="0"/>
        <v>0.80784</v>
      </c>
      <c r="L11" s="2">
        <f t="shared" si="0"/>
        <v>0.71168000000000009</v>
      </c>
      <c r="M11" s="2">
        <f t="shared" si="0"/>
        <v>0.75079999999999991</v>
      </c>
    </row>
    <row r="12" spans="1:13" x14ac:dyDescent="0.25">
      <c r="A12" s="1" t="s">
        <v>11</v>
      </c>
      <c r="B12" s="2">
        <v>0.84440000000000004</v>
      </c>
      <c r="C12" s="2">
        <v>0.89410000000000001</v>
      </c>
      <c r="D12" s="2">
        <v>0.86860000000000004</v>
      </c>
      <c r="J12" s="1" t="s">
        <v>11</v>
      </c>
      <c r="K12" s="2">
        <f t="shared" si="0"/>
        <v>0.83932000000000007</v>
      </c>
      <c r="L12" s="2">
        <f t="shared" si="0"/>
        <v>0.86625999999999992</v>
      </c>
      <c r="M12" s="2">
        <f t="shared" si="0"/>
        <v>0.85145999999999999</v>
      </c>
    </row>
    <row r="13" spans="1:13" x14ac:dyDescent="0.25">
      <c r="A13" s="1" t="s">
        <v>12</v>
      </c>
      <c r="B13" s="2">
        <v>0.9325</v>
      </c>
      <c r="C13" s="2">
        <v>0.9395</v>
      </c>
      <c r="D13" s="2">
        <v>0.93600000000000005</v>
      </c>
      <c r="J13" s="1" t="s">
        <v>12</v>
      </c>
      <c r="K13" s="2">
        <f t="shared" si="0"/>
        <v>0.94406000000000001</v>
      </c>
      <c r="L13" s="2">
        <f t="shared" si="0"/>
        <v>0.94352000000000003</v>
      </c>
      <c r="M13" s="2">
        <f t="shared" si="0"/>
        <v>0.94375999999999993</v>
      </c>
    </row>
    <row r="14" spans="1:13" x14ac:dyDescent="0.25">
      <c r="A14" s="1" t="s">
        <v>13</v>
      </c>
      <c r="B14" s="2">
        <v>0.77780000000000005</v>
      </c>
      <c r="C14" s="2">
        <v>1</v>
      </c>
      <c r="D14" s="2">
        <v>0.875</v>
      </c>
      <c r="J14" s="1" t="s">
        <v>13</v>
      </c>
      <c r="K14" s="2">
        <f t="shared" si="0"/>
        <v>0.90755999999999992</v>
      </c>
      <c r="L14" s="2">
        <f t="shared" si="0"/>
        <v>0.92484</v>
      </c>
      <c r="M14" s="2">
        <f t="shared" si="0"/>
        <v>0.90756000000000014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0.96772000000000014</v>
      </c>
      <c r="L15" s="2">
        <f t="shared" si="0"/>
        <v>0.98948000000000003</v>
      </c>
      <c r="M15" s="2">
        <f t="shared" si="0"/>
        <v>0.97829999999999995</v>
      </c>
    </row>
    <row r="16" spans="1:13" x14ac:dyDescent="0.25">
      <c r="A16" s="1" t="s">
        <v>15</v>
      </c>
      <c r="B16" s="2">
        <v>0.875</v>
      </c>
      <c r="C16" s="2">
        <v>1</v>
      </c>
      <c r="D16" s="2">
        <v>0.93330000000000002</v>
      </c>
      <c r="J16" s="1" t="s">
        <v>15</v>
      </c>
      <c r="K16" s="2">
        <f t="shared" si="0"/>
        <v>0.97499999999999998</v>
      </c>
      <c r="L16" s="2">
        <f t="shared" si="0"/>
        <v>0.80858000000000008</v>
      </c>
      <c r="M16" s="2">
        <f t="shared" si="0"/>
        <v>0.85746</v>
      </c>
    </row>
    <row r="17" spans="1:13" x14ac:dyDescent="0.25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0.62</v>
      </c>
      <c r="L17" s="2">
        <f t="shared" si="0"/>
        <v>0.56668000000000007</v>
      </c>
      <c r="M17" s="2">
        <f t="shared" si="0"/>
        <v>0.53545999999999994</v>
      </c>
    </row>
    <row r="18" spans="1:13" x14ac:dyDescent="0.25">
      <c r="A18" s="1" t="s">
        <v>17</v>
      </c>
      <c r="B18" s="2">
        <v>0.91859999999999997</v>
      </c>
      <c r="C18" s="2">
        <v>0.97130000000000005</v>
      </c>
      <c r="D18" s="2">
        <v>0.94420000000000004</v>
      </c>
      <c r="J18" s="1" t="s">
        <v>17</v>
      </c>
      <c r="K18" s="2">
        <f t="shared" si="0"/>
        <v>0.95518000000000003</v>
      </c>
      <c r="L18" s="2">
        <f t="shared" si="0"/>
        <v>0.96189999999999998</v>
      </c>
      <c r="M18" s="2">
        <f t="shared" si="0"/>
        <v>0.9583600000000001</v>
      </c>
    </row>
    <row r="19" spans="1:13" x14ac:dyDescent="0.25">
      <c r="A19" s="1" t="s">
        <v>18</v>
      </c>
      <c r="B19" s="2">
        <v>0.9839</v>
      </c>
      <c r="C19" s="2">
        <v>0.9839</v>
      </c>
      <c r="D19" s="2">
        <v>0.9839</v>
      </c>
      <c r="J19" s="1" t="s">
        <v>18</v>
      </c>
      <c r="K19" s="2">
        <f t="shared" si="0"/>
        <v>0.97297999999999996</v>
      </c>
      <c r="L19" s="2">
        <f t="shared" si="0"/>
        <v>0.97655999999999987</v>
      </c>
      <c r="M19" s="2">
        <f t="shared" si="0"/>
        <v>0.97475999999999985</v>
      </c>
    </row>
    <row r="20" spans="1:13" x14ac:dyDescent="0.25">
      <c r="A20" s="1" t="s">
        <v>19</v>
      </c>
      <c r="B20" s="2">
        <v>0.9022</v>
      </c>
      <c r="C20" s="2">
        <v>0.91949999999999998</v>
      </c>
      <c r="D20" s="2">
        <v>0.91069999999999995</v>
      </c>
      <c r="J20" s="1" t="s">
        <v>19</v>
      </c>
      <c r="K20" s="2">
        <f t="shared" si="0"/>
        <v>0.91117999999999988</v>
      </c>
      <c r="L20" s="2">
        <f t="shared" si="0"/>
        <v>0.91163999999999989</v>
      </c>
      <c r="M20" s="2">
        <f t="shared" si="0"/>
        <v>0.91135999999999995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0.86350000000000005</v>
      </c>
      <c r="C25" s="4">
        <v>0.89580000000000004</v>
      </c>
      <c r="D25" s="4">
        <v>0.87929999999999997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0.81820000000000004</v>
      </c>
      <c r="C27" s="4">
        <v>0.64290000000000003</v>
      </c>
      <c r="D27" s="4">
        <v>0.72</v>
      </c>
    </row>
    <row r="28" spans="1:13" x14ac:dyDescent="0.25">
      <c r="A28" s="1" t="s">
        <v>6</v>
      </c>
      <c r="B28" s="4">
        <v>0.97060000000000002</v>
      </c>
      <c r="C28" s="4">
        <v>1</v>
      </c>
      <c r="D28" s="4">
        <v>0.98509999999999998</v>
      </c>
    </row>
    <row r="29" spans="1:13" x14ac:dyDescent="0.25">
      <c r="A29" s="1" t="s">
        <v>7</v>
      </c>
      <c r="B29" s="4">
        <v>0.97370000000000001</v>
      </c>
      <c r="C29" s="4">
        <v>0.90239999999999998</v>
      </c>
      <c r="D29" s="4">
        <v>0.93669999999999998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0.88060000000000005</v>
      </c>
      <c r="C31" s="4">
        <v>0.83099999999999996</v>
      </c>
      <c r="D31" s="4">
        <v>0.85509999999999997</v>
      </c>
    </row>
    <row r="32" spans="1:13" x14ac:dyDescent="0.25">
      <c r="A32" s="1" t="s">
        <v>10</v>
      </c>
      <c r="B32" s="4">
        <v>0.83779999999999999</v>
      </c>
      <c r="C32" s="4">
        <v>0.67390000000000005</v>
      </c>
      <c r="D32" s="4">
        <v>0.747</v>
      </c>
    </row>
    <row r="33" spans="1:4" x14ac:dyDescent="0.25">
      <c r="A33" s="1" t="s">
        <v>11</v>
      </c>
      <c r="B33" s="4">
        <v>0.8478</v>
      </c>
      <c r="C33" s="4">
        <v>0.86670000000000003</v>
      </c>
      <c r="D33" s="4">
        <v>0.85709999999999997</v>
      </c>
    </row>
    <row r="34" spans="1:4" x14ac:dyDescent="0.25">
      <c r="A34" s="1" t="s">
        <v>12</v>
      </c>
      <c r="B34" s="4">
        <v>0.96130000000000004</v>
      </c>
      <c r="C34" s="4">
        <v>0.95399999999999996</v>
      </c>
      <c r="D34" s="4">
        <v>0.95760000000000001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0.5</v>
      </c>
      <c r="C38" s="4">
        <v>0.66669999999999996</v>
      </c>
      <c r="D38" s="4">
        <v>0.57140000000000002</v>
      </c>
    </row>
    <row r="39" spans="1:4" x14ac:dyDescent="0.25">
      <c r="A39" s="1" t="s">
        <v>17</v>
      </c>
      <c r="B39" s="4">
        <v>0.9516</v>
      </c>
      <c r="C39" s="4">
        <v>0.95930000000000004</v>
      </c>
      <c r="D39" s="4">
        <v>0.95550000000000002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0.92420000000000002</v>
      </c>
      <c r="C41" s="4">
        <v>0.91839999999999999</v>
      </c>
      <c r="D41" s="4">
        <v>0.92130000000000001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0.878</v>
      </c>
      <c r="C46" s="4">
        <v>0.90649999999999997</v>
      </c>
      <c r="D46" s="4">
        <v>0.89200000000000002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0.77780000000000005</v>
      </c>
      <c r="C48" s="4">
        <v>0.82350000000000001</v>
      </c>
      <c r="D48" s="4">
        <v>0.8</v>
      </c>
    </row>
    <row r="49" spans="1:4" x14ac:dyDescent="0.25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25">
      <c r="A50" s="1" t="s">
        <v>7</v>
      </c>
      <c r="B50" s="4">
        <v>0.90629999999999999</v>
      </c>
      <c r="C50" s="4">
        <v>0.8286</v>
      </c>
      <c r="D50" s="4">
        <v>0.86570000000000003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0.88239999999999996</v>
      </c>
      <c r="C52" s="4">
        <v>0.83330000000000004</v>
      </c>
      <c r="D52" s="4">
        <v>0.85709999999999997</v>
      </c>
    </row>
    <row r="53" spans="1:4" x14ac:dyDescent="0.25">
      <c r="A53" s="1" t="s">
        <v>10</v>
      </c>
      <c r="B53" s="4">
        <v>0.80430000000000001</v>
      </c>
      <c r="C53" s="4">
        <v>0.88100000000000001</v>
      </c>
      <c r="D53" s="4">
        <v>0.84089999999999998</v>
      </c>
    </row>
    <row r="54" spans="1:4" x14ac:dyDescent="0.25">
      <c r="A54" s="1" t="s">
        <v>11</v>
      </c>
      <c r="B54" s="4">
        <v>0.90700000000000003</v>
      </c>
      <c r="C54" s="4">
        <v>0.89659999999999995</v>
      </c>
      <c r="D54" s="4">
        <v>0.90169999999999995</v>
      </c>
    </row>
    <row r="55" spans="1:4" x14ac:dyDescent="0.25">
      <c r="A55" s="1" t="s">
        <v>12</v>
      </c>
      <c r="B55" s="4">
        <v>0.94850000000000001</v>
      </c>
      <c r="C55" s="4">
        <v>0.93879999999999997</v>
      </c>
      <c r="D55" s="4">
        <v>0.94359999999999999</v>
      </c>
    </row>
    <row r="56" spans="1:4" x14ac:dyDescent="0.25">
      <c r="A56" s="1" t="s">
        <v>13</v>
      </c>
      <c r="B56" s="4">
        <v>0.76</v>
      </c>
      <c r="C56" s="4">
        <v>0.95</v>
      </c>
      <c r="D56" s="4">
        <v>0.84440000000000004</v>
      </c>
    </row>
    <row r="57" spans="1:4" x14ac:dyDescent="0.25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0.25</v>
      </c>
      <c r="C59" s="4">
        <v>0.5</v>
      </c>
      <c r="D59" s="4">
        <v>0.33329999999999999</v>
      </c>
    </row>
    <row r="60" spans="1:4" x14ac:dyDescent="0.25">
      <c r="A60" s="1" t="s">
        <v>17</v>
      </c>
      <c r="B60" s="4">
        <v>0.98370000000000002</v>
      </c>
      <c r="C60" s="4">
        <v>0.98370000000000002</v>
      </c>
      <c r="D60" s="4">
        <v>0.98370000000000002</v>
      </c>
    </row>
    <row r="61" spans="1:4" x14ac:dyDescent="0.25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25">
      <c r="A62" s="1" t="s">
        <v>19</v>
      </c>
      <c r="B62" s="4">
        <v>0.9234</v>
      </c>
      <c r="C62" s="4">
        <v>0.92479999999999996</v>
      </c>
      <c r="D62" s="4">
        <v>0.92410000000000003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0.89200000000000002</v>
      </c>
      <c r="C67" s="4">
        <v>0.86099999999999999</v>
      </c>
      <c r="D67" s="4">
        <v>0.87619999999999998</v>
      </c>
    </row>
    <row r="68" spans="1:4" x14ac:dyDescent="0.25">
      <c r="A68" s="1" t="s">
        <v>4</v>
      </c>
      <c r="B68" s="4">
        <v>1</v>
      </c>
      <c r="C68" s="4">
        <v>0.85709999999999997</v>
      </c>
      <c r="D68" s="4">
        <v>0.92310000000000003</v>
      </c>
    </row>
    <row r="69" spans="1:4" x14ac:dyDescent="0.25">
      <c r="A69" s="1" t="s">
        <v>5</v>
      </c>
      <c r="B69" s="4">
        <v>0.69230000000000003</v>
      </c>
      <c r="C69" s="4">
        <v>0.6</v>
      </c>
      <c r="D69" s="4">
        <v>0.64290000000000003</v>
      </c>
    </row>
    <row r="70" spans="1:4" x14ac:dyDescent="0.25">
      <c r="A70" s="1" t="s">
        <v>6</v>
      </c>
      <c r="B70" s="4">
        <v>0.93100000000000005</v>
      </c>
      <c r="C70" s="4">
        <v>0.96430000000000005</v>
      </c>
      <c r="D70" s="4">
        <v>0.94740000000000002</v>
      </c>
    </row>
    <row r="71" spans="1:4" x14ac:dyDescent="0.25">
      <c r="A71" s="1" t="s">
        <v>7</v>
      </c>
      <c r="B71" s="4">
        <v>0.82499999999999996</v>
      </c>
      <c r="C71" s="4">
        <v>0.91669999999999996</v>
      </c>
      <c r="D71" s="4">
        <v>0.86839999999999995</v>
      </c>
    </row>
    <row r="72" spans="1:4" x14ac:dyDescent="0.25">
      <c r="A72" s="1" t="s">
        <v>8</v>
      </c>
      <c r="B72" s="4">
        <v>0.5</v>
      </c>
      <c r="C72" s="4">
        <v>1</v>
      </c>
      <c r="D72" s="4">
        <v>0.66669999999999996</v>
      </c>
    </row>
    <row r="73" spans="1:4" x14ac:dyDescent="0.25">
      <c r="A73" s="1" t="s">
        <v>9</v>
      </c>
      <c r="B73" s="4">
        <v>0.74550000000000005</v>
      </c>
      <c r="C73" s="4">
        <v>0.69489999999999996</v>
      </c>
      <c r="D73" s="4">
        <v>0.71930000000000005</v>
      </c>
    </row>
    <row r="74" spans="1:4" x14ac:dyDescent="0.25">
      <c r="A74" s="1" t="s">
        <v>10</v>
      </c>
      <c r="B74" s="4">
        <v>0.72340000000000004</v>
      </c>
      <c r="C74" s="4">
        <v>0.68</v>
      </c>
      <c r="D74" s="4">
        <v>0.70099999999999996</v>
      </c>
    </row>
    <row r="75" spans="1:4" x14ac:dyDescent="0.25">
      <c r="A75" s="1" t="s">
        <v>11</v>
      </c>
      <c r="B75" s="4">
        <v>0.71279999999999999</v>
      </c>
      <c r="C75" s="4">
        <v>0.83750000000000002</v>
      </c>
      <c r="D75" s="4">
        <v>0.77010000000000001</v>
      </c>
    </row>
    <row r="76" spans="1:4" x14ac:dyDescent="0.25">
      <c r="A76" s="1" t="s">
        <v>12</v>
      </c>
      <c r="B76" s="4">
        <v>0.93279999999999996</v>
      </c>
      <c r="C76" s="4">
        <v>0.93769999999999998</v>
      </c>
      <c r="D76" s="4">
        <v>0.93520000000000003</v>
      </c>
    </row>
    <row r="77" spans="1:4" x14ac:dyDescent="0.25">
      <c r="A77" s="1" t="s">
        <v>13</v>
      </c>
      <c r="B77" s="4">
        <v>1</v>
      </c>
      <c r="C77" s="4">
        <v>0.75</v>
      </c>
      <c r="D77" s="4">
        <v>0.85709999999999997</v>
      </c>
    </row>
    <row r="78" spans="1:4" x14ac:dyDescent="0.25">
      <c r="A78" s="1" t="s">
        <v>14</v>
      </c>
      <c r="B78" s="4">
        <v>0.94740000000000002</v>
      </c>
      <c r="C78" s="4">
        <v>0.94740000000000002</v>
      </c>
      <c r="D78" s="4">
        <v>0.94740000000000002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1</v>
      </c>
      <c r="C80" s="4">
        <v>0.25</v>
      </c>
      <c r="D80" s="4">
        <v>0.4</v>
      </c>
    </row>
    <row r="81" spans="1:4" x14ac:dyDescent="0.25">
      <c r="A81" s="1" t="s">
        <v>17</v>
      </c>
      <c r="B81" s="4">
        <v>0.94210000000000005</v>
      </c>
      <c r="C81" s="4">
        <v>0.94210000000000005</v>
      </c>
      <c r="D81" s="4">
        <v>0.94210000000000005</v>
      </c>
    </row>
    <row r="82" spans="1:4" x14ac:dyDescent="0.25">
      <c r="A82" s="1" t="s">
        <v>18</v>
      </c>
      <c r="B82" s="4">
        <v>0.95740000000000003</v>
      </c>
      <c r="C82" s="4">
        <v>0.95740000000000003</v>
      </c>
      <c r="D82" s="4">
        <v>0.95740000000000003</v>
      </c>
    </row>
    <row r="83" spans="1:4" x14ac:dyDescent="0.25">
      <c r="A83" s="1" t="s">
        <v>19</v>
      </c>
      <c r="B83" s="4">
        <v>0.89029999999999998</v>
      </c>
      <c r="C83" s="4">
        <v>0.88680000000000003</v>
      </c>
      <c r="D83" s="4">
        <v>0.88849999999999996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0.87549999999999994</v>
      </c>
      <c r="C88" s="4">
        <v>0.9254</v>
      </c>
      <c r="D88" s="4">
        <v>0.89980000000000004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0.58819999999999995</v>
      </c>
      <c r="C90" s="4">
        <v>0.625</v>
      </c>
      <c r="D90" s="4">
        <v>0.60609999999999997</v>
      </c>
    </row>
    <row r="91" spans="1:4" x14ac:dyDescent="0.25">
      <c r="A91" s="1" t="s">
        <v>6</v>
      </c>
      <c r="B91" s="4">
        <v>0.91669999999999996</v>
      </c>
      <c r="C91" s="4">
        <v>1</v>
      </c>
      <c r="D91" s="4">
        <v>0.95650000000000002</v>
      </c>
    </row>
    <row r="92" spans="1:4" x14ac:dyDescent="0.25">
      <c r="A92" s="1" t="s">
        <v>7</v>
      </c>
      <c r="B92" s="4">
        <v>0.84309999999999996</v>
      </c>
      <c r="C92" s="4">
        <v>0.82689999999999997</v>
      </c>
      <c r="D92" s="4">
        <v>0.83499999999999996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0.85450000000000004</v>
      </c>
      <c r="C94" s="4">
        <v>0.746</v>
      </c>
      <c r="D94" s="4">
        <v>0.79659999999999997</v>
      </c>
    </row>
    <row r="95" spans="1:4" x14ac:dyDescent="0.25">
      <c r="A95" s="1" t="s">
        <v>10</v>
      </c>
      <c r="B95" s="4">
        <v>0.76190000000000002</v>
      </c>
      <c r="C95" s="4">
        <v>0.72729999999999995</v>
      </c>
      <c r="D95" s="4">
        <v>0.74419999999999997</v>
      </c>
    </row>
    <row r="96" spans="1:4" x14ac:dyDescent="0.25">
      <c r="A96" s="1" t="s">
        <v>11</v>
      </c>
      <c r="B96" s="4">
        <v>0.88460000000000005</v>
      </c>
      <c r="C96" s="4">
        <v>0.83640000000000003</v>
      </c>
      <c r="D96" s="4">
        <v>0.85980000000000001</v>
      </c>
    </row>
    <row r="97" spans="1:4" x14ac:dyDescent="0.25">
      <c r="A97" s="1" t="s">
        <v>12</v>
      </c>
      <c r="B97" s="4">
        <v>0.94520000000000004</v>
      </c>
      <c r="C97" s="4">
        <v>0.9476</v>
      </c>
      <c r="D97" s="4">
        <v>0.94640000000000002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0.95</v>
      </c>
      <c r="C99" s="4">
        <v>1</v>
      </c>
      <c r="D99" s="4">
        <v>0.97440000000000004</v>
      </c>
    </row>
    <row r="100" spans="1:4" x14ac:dyDescent="0.25">
      <c r="A100" s="1" t="s">
        <v>15</v>
      </c>
      <c r="B100" s="4">
        <v>1</v>
      </c>
      <c r="C100" s="4">
        <v>0.4</v>
      </c>
      <c r="D100" s="4">
        <v>0.57140000000000002</v>
      </c>
    </row>
    <row r="101" spans="1:4" x14ac:dyDescent="0.25">
      <c r="A101" s="1" t="s">
        <v>16</v>
      </c>
      <c r="B101" s="4">
        <v>0.75</v>
      </c>
      <c r="C101" s="4">
        <v>0.66669999999999996</v>
      </c>
      <c r="D101" s="4">
        <v>0.70589999999999997</v>
      </c>
    </row>
    <row r="102" spans="1:4" x14ac:dyDescent="0.25">
      <c r="A102" s="1" t="s">
        <v>17</v>
      </c>
      <c r="B102" s="4">
        <v>0.97989999999999999</v>
      </c>
      <c r="C102" s="4">
        <v>0.95309999999999995</v>
      </c>
      <c r="D102" s="4">
        <v>0.96630000000000005</v>
      </c>
    </row>
    <row r="103" spans="1:4" x14ac:dyDescent="0.25">
      <c r="A103" s="1" t="s">
        <v>18</v>
      </c>
      <c r="B103" s="4">
        <v>0.94440000000000002</v>
      </c>
      <c r="C103" s="4">
        <v>0.96230000000000004</v>
      </c>
      <c r="D103" s="4">
        <v>0.95330000000000004</v>
      </c>
    </row>
    <row r="104" spans="1:4" x14ac:dyDescent="0.25">
      <c r="A104" s="1" t="s">
        <v>19</v>
      </c>
      <c r="B104" s="4">
        <v>0.91579999999999995</v>
      </c>
      <c r="C104" s="4">
        <v>0.90869999999999995</v>
      </c>
      <c r="D104" s="4">
        <v>0.91220000000000001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0.89510000000000001</v>
      </c>
      <c r="C4" s="2">
        <v>0.88849999999999996</v>
      </c>
      <c r="D4" s="2">
        <v>0.89180000000000004</v>
      </c>
      <c r="J4" s="1" t="s">
        <v>3</v>
      </c>
      <c r="K4" s="2">
        <f t="shared" ref="K4:M20" si="0">(B4+B25+B46+B67+B88)/5</f>
        <v>0.89036000000000004</v>
      </c>
      <c r="L4" s="2">
        <f t="shared" si="0"/>
        <v>0.8867799999999999</v>
      </c>
      <c r="M4" s="2">
        <f t="shared" si="0"/>
        <v>0.88832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0.96644000000000008</v>
      </c>
      <c r="L5" s="2">
        <f t="shared" si="0"/>
        <v>0.96644000000000008</v>
      </c>
      <c r="M5" s="2">
        <f t="shared" si="0"/>
        <v>0.96644000000000008</v>
      </c>
    </row>
    <row r="6" spans="1:13" x14ac:dyDescent="0.25">
      <c r="A6" s="1" t="s">
        <v>5</v>
      </c>
      <c r="B6" s="2">
        <v>0.55559999999999998</v>
      </c>
      <c r="C6" s="2">
        <v>0.71430000000000005</v>
      </c>
      <c r="D6" s="2">
        <v>0.625</v>
      </c>
      <c r="J6" s="1" t="s">
        <v>5</v>
      </c>
      <c r="K6" s="2">
        <f t="shared" si="0"/>
        <v>0.72042000000000006</v>
      </c>
      <c r="L6" s="2">
        <f t="shared" si="0"/>
        <v>0.64785999999999999</v>
      </c>
      <c r="M6" s="2">
        <f t="shared" si="0"/>
        <v>0.66586000000000012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0.96113999999999999</v>
      </c>
      <c r="L7" s="2">
        <f t="shared" si="0"/>
        <v>0.98553999999999997</v>
      </c>
      <c r="M7" s="2">
        <f t="shared" si="0"/>
        <v>0.97222000000000008</v>
      </c>
    </row>
    <row r="8" spans="1:13" x14ac:dyDescent="0.25">
      <c r="A8" s="1" t="s">
        <v>7</v>
      </c>
      <c r="B8" s="2">
        <v>0.9032</v>
      </c>
      <c r="C8" s="2">
        <v>0.82350000000000001</v>
      </c>
      <c r="D8" s="2">
        <v>0.86150000000000004</v>
      </c>
      <c r="J8" s="1" t="s">
        <v>7</v>
      </c>
      <c r="K8" s="2">
        <f t="shared" si="0"/>
        <v>0.93081999999999998</v>
      </c>
      <c r="L8" s="2">
        <f t="shared" si="0"/>
        <v>0.8785400000000001</v>
      </c>
      <c r="M8" s="2">
        <f t="shared" si="0"/>
        <v>0.90372000000000008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0.90712000000000015</v>
      </c>
      <c r="L9" s="2">
        <f t="shared" si="0"/>
        <v>0.83377999999999997</v>
      </c>
      <c r="M9" s="2">
        <f t="shared" si="0"/>
        <v>0.84490000000000021</v>
      </c>
    </row>
    <row r="10" spans="1:13" x14ac:dyDescent="0.25">
      <c r="A10" s="1" t="s">
        <v>9</v>
      </c>
      <c r="B10" s="2">
        <v>0.87319999999999998</v>
      </c>
      <c r="C10" s="2">
        <v>0.84930000000000005</v>
      </c>
      <c r="D10" s="2">
        <v>0.86109999999999998</v>
      </c>
      <c r="J10" s="1" t="s">
        <v>9</v>
      </c>
      <c r="K10" s="2">
        <f t="shared" si="0"/>
        <v>0.77527999999999997</v>
      </c>
      <c r="L10" s="2">
        <f t="shared" si="0"/>
        <v>0.72932000000000008</v>
      </c>
      <c r="M10" s="2">
        <f t="shared" si="0"/>
        <v>0.75097999999999998</v>
      </c>
    </row>
    <row r="11" spans="1:13" x14ac:dyDescent="0.25">
      <c r="A11" s="1" t="s">
        <v>10</v>
      </c>
      <c r="B11" s="2">
        <v>0.90910000000000002</v>
      </c>
      <c r="C11" s="2">
        <v>0.83330000000000004</v>
      </c>
      <c r="D11" s="2">
        <v>0.86960000000000004</v>
      </c>
      <c r="J11" s="1" t="s">
        <v>10</v>
      </c>
      <c r="K11" s="2">
        <f t="shared" si="0"/>
        <v>0.8370200000000001</v>
      </c>
      <c r="L11" s="2">
        <f t="shared" si="0"/>
        <v>0.78734000000000004</v>
      </c>
      <c r="M11" s="2">
        <f t="shared" si="0"/>
        <v>0.81054000000000015</v>
      </c>
    </row>
    <row r="12" spans="1:13" x14ac:dyDescent="0.25">
      <c r="A12" s="1" t="s">
        <v>11</v>
      </c>
      <c r="B12" s="2">
        <v>0.83960000000000001</v>
      </c>
      <c r="C12" s="2">
        <v>0.89900000000000002</v>
      </c>
      <c r="D12" s="2">
        <v>0.86829999999999996</v>
      </c>
      <c r="J12" s="1" t="s">
        <v>11</v>
      </c>
      <c r="K12" s="2">
        <f t="shared" si="0"/>
        <v>0.87285999999999997</v>
      </c>
      <c r="L12" s="2">
        <f t="shared" si="0"/>
        <v>0.87582000000000004</v>
      </c>
      <c r="M12" s="2">
        <f t="shared" si="0"/>
        <v>0.87407999999999997</v>
      </c>
    </row>
    <row r="13" spans="1:13" x14ac:dyDescent="0.25">
      <c r="A13" s="1" t="s">
        <v>12</v>
      </c>
      <c r="B13" s="2">
        <v>0.9617</v>
      </c>
      <c r="C13" s="2">
        <v>0.95709999999999995</v>
      </c>
      <c r="D13" s="2">
        <v>0.95940000000000003</v>
      </c>
      <c r="J13" s="1" t="s">
        <v>12</v>
      </c>
      <c r="K13" s="2">
        <f t="shared" si="0"/>
        <v>0.95204</v>
      </c>
      <c r="L13" s="2">
        <f t="shared" si="0"/>
        <v>0.95812000000000008</v>
      </c>
      <c r="M13" s="2">
        <f t="shared" si="0"/>
        <v>0.95486000000000004</v>
      </c>
    </row>
    <row r="14" spans="1:13" x14ac:dyDescent="0.25">
      <c r="A14" s="1" t="s">
        <v>13</v>
      </c>
      <c r="B14" s="2">
        <v>1</v>
      </c>
      <c r="C14" s="2">
        <v>0.92859999999999998</v>
      </c>
      <c r="D14" s="2">
        <v>0.96299999999999997</v>
      </c>
      <c r="J14" s="1" t="s">
        <v>13</v>
      </c>
      <c r="K14" s="2">
        <f t="shared" si="0"/>
        <v>0.97200000000000009</v>
      </c>
      <c r="L14" s="2">
        <f t="shared" si="0"/>
        <v>0.91710000000000014</v>
      </c>
      <c r="M14" s="2">
        <f t="shared" si="0"/>
        <v>0.94344000000000006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0.77949999999999997</v>
      </c>
      <c r="L15" s="2">
        <f t="shared" si="0"/>
        <v>0.76397999999999999</v>
      </c>
      <c r="M15" s="2">
        <f t="shared" si="0"/>
        <v>0.77092000000000005</v>
      </c>
    </row>
    <row r="16" spans="1:13" x14ac:dyDescent="0.25">
      <c r="A16" s="1" t="s">
        <v>15</v>
      </c>
      <c r="B16" s="2">
        <v>0.77780000000000005</v>
      </c>
      <c r="C16" s="2">
        <v>0.875</v>
      </c>
      <c r="D16" s="2">
        <v>0.82350000000000001</v>
      </c>
      <c r="J16" s="1" t="s">
        <v>15</v>
      </c>
      <c r="K16" s="2">
        <f t="shared" si="0"/>
        <v>0.57221999999999995</v>
      </c>
      <c r="L16" s="2">
        <f t="shared" si="0"/>
        <v>0.5091</v>
      </c>
      <c r="M16" s="2">
        <f t="shared" si="0"/>
        <v>0.53388000000000013</v>
      </c>
    </row>
    <row r="17" spans="1:13" x14ac:dyDescent="0.25">
      <c r="A17" s="1" t="s">
        <v>16</v>
      </c>
      <c r="B17" s="2">
        <v>0.5</v>
      </c>
      <c r="C17" s="2">
        <v>0.5</v>
      </c>
      <c r="D17" s="2">
        <v>0.5</v>
      </c>
      <c r="J17" s="1" t="s">
        <v>16</v>
      </c>
      <c r="K17" s="2">
        <f t="shared" si="0"/>
        <v>0.71223999999999998</v>
      </c>
      <c r="L17" s="2">
        <f t="shared" si="0"/>
        <v>0.67962</v>
      </c>
      <c r="M17" s="2">
        <f t="shared" si="0"/>
        <v>0.69259999999999999</v>
      </c>
    </row>
    <row r="18" spans="1:13" x14ac:dyDescent="0.25">
      <c r="A18" s="1" t="s">
        <v>17</v>
      </c>
      <c r="B18" s="2">
        <v>0.97170000000000001</v>
      </c>
      <c r="C18" s="2">
        <v>0.98209999999999997</v>
      </c>
      <c r="D18" s="2">
        <v>0.97689999999999999</v>
      </c>
      <c r="J18" s="1" t="s">
        <v>17</v>
      </c>
      <c r="K18" s="2">
        <f t="shared" si="0"/>
        <v>0.96879999999999988</v>
      </c>
      <c r="L18" s="2">
        <f t="shared" si="0"/>
        <v>0.98198000000000008</v>
      </c>
      <c r="M18" s="2">
        <f t="shared" si="0"/>
        <v>0.9753400000000001</v>
      </c>
    </row>
    <row r="19" spans="1:13" x14ac:dyDescent="0.25">
      <c r="A19" s="1" t="s">
        <v>18</v>
      </c>
      <c r="B19" s="2">
        <v>0.95450000000000002</v>
      </c>
      <c r="C19" s="2">
        <v>0.98440000000000005</v>
      </c>
      <c r="D19" s="2">
        <v>0.96919999999999995</v>
      </c>
      <c r="J19" s="1" t="s">
        <v>18</v>
      </c>
      <c r="K19" s="2">
        <f t="shared" si="0"/>
        <v>0.95275999999999994</v>
      </c>
      <c r="L19" s="2">
        <f t="shared" si="0"/>
        <v>0.96365999999999996</v>
      </c>
      <c r="M19" s="2">
        <f t="shared" si="0"/>
        <v>0.95808000000000004</v>
      </c>
    </row>
    <row r="20" spans="1:13" x14ac:dyDescent="0.25">
      <c r="A20" s="1" t="s">
        <v>19</v>
      </c>
      <c r="B20" s="2">
        <v>0.92800000000000005</v>
      </c>
      <c r="C20" s="2">
        <v>0.92930000000000001</v>
      </c>
      <c r="D20" s="2">
        <v>0.92869999999999997</v>
      </c>
      <c r="J20" s="1" t="s">
        <v>19</v>
      </c>
      <c r="K20" s="2">
        <f t="shared" si="0"/>
        <v>0.91905999999999999</v>
      </c>
      <c r="L20" s="2">
        <f t="shared" si="0"/>
        <v>0.91550000000000009</v>
      </c>
      <c r="M20" s="2">
        <f t="shared" si="0"/>
        <v>0.91725999999999996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0.91759999999999997</v>
      </c>
      <c r="C25" s="4">
        <v>0.86350000000000005</v>
      </c>
      <c r="D25" s="4">
        <v>0.88970000000000005</v>
      </c>
    </row>
    <row r="26" spans="1:13" x14ac:dyDescent="0.25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25">
      <c r="A27" s="1" t="s">
        <v>5</v>
      </c>
      <c r="B27" s="4">
        <v>0.90910000000000002</v>
      </c>
      <c r="C27" s="4">
        <v>0.625</v>
      </c>
      <c r="D27" s="4">
        <v>0.74070000000000003</v>
      </c>
    </row>
    <row r="28" spans="1:13" x14ac:dyDescent="0.25">
      <c r="A28" s="1" t="s">
        <v>6</v>
      </c>
      <c r="B28" s="4">
        <v>1</v>
      </c>
      <c r="C28" s="4">
        <v>0.9677</v>
      </c>
      <c r="D28" s="4">
        <v>0.98360000000000003</v>
      </c>
    </row>
    <row r="29" spans="1:13" x14ac:dyDescent="0.25">
      <c r="A29" s="1" t="s">
        <v>7</v>
      </c>
      <c r="B29" s="4">
        <v>0.85289999999999999</v>
      </c>
      <c r="C29" s="4">
        <v>0.80559999999999998</v>
      </c>
      <c r="D29" s="4">
        <v>0.8286</v>
      </c>
    </row>
    <row r="30" spans="1:13" x14ac:dyDescent="0.25">
      <c r="A30" s="1" t="s">
        <v>9</v>
      </c>
      <c r="B30" s="4">
        <v>0.86890000000000001</v>
      </c>
      <c r="C30" s="4">
        <v>0.86890000000000001</v>
      </c>
      <c r="D30" s="4">
        <v>0.86890000000000001</v>
      </c>
    </row>
    <row r="31" spans="1:13" x14ac:dyDescent="0.25">
      <c r="A31" s="1" t="s">
        <v>10</v>
      </c>
      <c r="B31" s="4">
        <v>0.70830000000000004</v>
      </c>
      <c r="C31" s="4">
        <v>0.64149999999999996</v>
      </c>
      <c r="D31" s="4">
        <v>0.67330000000000001</v>
      </c>
    </row>
    <row r="32" spans="1:13" x14ac:dyDescent="0.25">
      <c r="A32" s="1" t="s">
        <v>11</v>
      </c>
      <c r="B32" s="4">
        <v>0.77080000000000004</v>
      </c>
      <c r="C32" s="4">
        <v>0.79569999999999996</v>
      </c>
      <c r="D32" s="4">
        <v>0.78310000000000002</v>
      </c>
    </row>
    <row r="33" spans="1:4" x14ac:dyDescent="0.25">
      <c r="A33" s="1" t="s">
        <v>12</v>
      </c>
      <c r="B33" s="4">
        <v>0.9516</v>
      </c>
      <c r="C33" s="4">
        <v>0.94469999999999998</v>
      </c>
      <c r="D33" s="4">
        <v>0.94810000000000005</v>
      </c>
    </row>
    <row r="34" spans="1:4" x14ac:dyDescent="0.25">
      <c r="A34" s="1" t="s">
        <v>13</v>
      </c>
      <c r="B34" s="4">
        <v>0.9375</v>
      </c>
      <c r="C34" s="4">
        <v>1</v>
      </c>
      <c r="D34" s="4">
        <v>0.9677</v>
      </c>
    </row>
    <row r="35" spans="1:4" x14ac:dyDescent="0.25">
      <c r="A35" s="1" t="s">
        <v>14</v>
      </c>
      <c r="B35" s="4">
        <v>0.95450000000000002</v>
      </c>
      <c r="C35" s="4">
        <v>0.91300000000000003</v>
      </c>
      <c r="D35" s="4">
        <v>0.93330000000000002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0.98540000000000005</v>
      </c>
      <c r="C38" s="4">
        <v>0.98899999999999999</v>
      </c>
      <c r="D38" s="4">
        <v>0.98719999999999997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0.92589999999999995</v>
      </c>
      <c r="C40" s="4">
        <v>0.90539999999999998</v>
      </c>
      <c r="D40" s="4">
        <v>0.91549999999999998</v>
      </c>
    </row>
    <row r="41" spans="1:4" x14ac:dyDescent="0.25">
      <c r="A41" s="1" t="s">
        <v>19</v>
      </c>
      <c r="B41" s="4">
        <v>0.91310000000000002</v>
      </c>
      <c r="C41" s="4">
        <v>0.90980000000000005</v>
      </c>
      <c r="D41" s="4">
        <v>0.91139999999999999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0.88929999999999998</v>
      </c>
      <c r="C46" s="4">
        <v>0.92910000000000004</v>
      </c>
      <c r="D46" s="4">
        <v>0.90880000000000005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0.76919999999999999</v>
      </c>
      <c r="C48" s="4">
        <v>0.66669999999999996</v>
      </c>
      <c r="D48" s="4">
        <v>0.71430000000000005</v>
      </c>
    </row>
    <row r="49" spans="1:4" x14ac:dyDescent="0.25">
      <c r="A49" s="1" t="s">
        <v>6</v>
      </c>
      <c r="B49" s="4">
        <v>0.90910000000000002</v>
      </c>
      <c r="C49" s="4">
        <v>1</v>
      </c>
      <c r="D49" s="4">
        <v>0.95240000000000002</v>
      </c>
    </row>
    <row r="50" spans="1:4" x14ac:dyDescent="0.25">
      <c r="A50" s="1" t="s">
        <v>7</v>
      </c>
      <c r="B50" s="4">
        <v>0.89800000000000002</v>
      </c>
      <c r="C50" s="4">
        <v>0.88</v>
      </c>
      <c r="D50" s="4">
        <v>0.88890000000000002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0.73080000000000001</v>
      </c>
      <c r="C52" s="4">
        <v>0.73080000000000001</v>
      </c>
      <c r="D52" s="4">
        <v>0.73080000000000001</v>
      </c>
    </row>
    <row r="53" spans="1:4" x14ac:dyDescent="0.25">
      <c r="A53" s="1" t="s">
        <v>10</v>
      </c>
      <c r="B53" s="4">
        <v>0.81079999999999997</v>
      </c>
      <c r="C53" s="4">
        <v>0.69769999999999999</v>
      </c>
      <c r="D53" s="4">
        <v>0.75</v>
      </c>
    </row>
    <row r="54" spans="1:4" x14ac:dyDescent="0.25">
      <c r="A54" s="1" t="s">
        <v>11</v>
      </c>
      <c r="B54" s="4">
        <v>0.89129999999999998</v>
      </c>
      <c r="C54" s="4">
        <v>0.88170000000000004</v>
      </c>
      <c r="D54" s="4">
        <v>0.88649999999999995</v>
      </c>
    </row>
    <row r="55" spans="1:4" x14ac:dyDescent="0.25">
      <c r="A55" s="1" t="s">
        <v>12</v>
      </c>
      <c r="B55" s="4">
        <v>0.95589999999999997</v>
      </c>
      <c r="C55" s="4">
        <v>0.94889999999999997</v>
      </c>
      <c r="D55" s="4">
        <v>0.95240000000000002</v>
      </c>
    </row>
    <row r="56" spans="1:4" x14ac:dyDescent="0.25">
      <c r="A56" s="1" t="s">
        <v>13</v>
      </c>
      <c r="B56" s="4">
        <v>1</v>
      </c>
      <c r="C56" s="4">
        <v>0.9375</v>
      </c>
      <c r="D56" s="4">
        <v>0.9677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25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25">
      <c r="A60" s="1" t="s">
        <v>17</v>
      </c>
      <c r="B60" s="4">
        <v>0.95520000000000005</v>
      </c>
      <c r="C60" s="4">
        <v>0.97189999999999999</v>
      </c>
      <c r="D60" s="4">
        <v>0.96350000000000002</v>
      </c>
    </row>
    <row r="61" spans="1:4" x14ac:dyDescent="0.25">
      <c r="A61" s="1" t="s">
        <v>18</v>
      </c>
      <c r="B61" s="4">
        <v>0.98509999999999998</v>
      </c>
      <c r="C61" s="4">
        <v>1</v>
      </c>
      <c r="D61" s="4">
        <v>0.99250000000000005</v>
      </c>
    </row>
    <row r="62" spans="1:4" x14ac:dyDescent="0.25">
      <c r="A62" s="1" t="s">
        <v>19</v>
      </c>
      <c r="B62" s="4">
        <v>0.92210000000000003</v>
      </c>
      <c r="C62" s="4">
        <v>0.92549999999999999</v>
      </c>
      <c r="D62" s="4">
        <v>0.92379999999999995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0.88429999999999997</v>
      </c>
      <c r="C67" s="4">
        <v>0.88429999999999997</v>
      </c>
      <c r="D67" s="4">
        <v>0.88429999999999997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0.81820000000000004</v>
      </c>
      <c r="C69" s="4">
        <v>0.5</v>
      </c>
      <c r="D69" s="4">
        <v>0.62070000000000003</v>
      </c>
    </row>
    <row r="70" spans="1:4" x14ac:dyDescent="0.25">
      <c r="A70" s="1" t="s">
        <v>6</v>
      </c>
      <c r="B70" s="4">
        <v>0.89659999999999995</v>
      </c>
      <c r="C70" s="4">
        <v>1</v>
      </c>
      <c r="D70" s="4">
        <v>0.94550000000000001</v>
      </c>
    </row>
    <row r="71" spans="1:4" x14ac:dyDescent="0.25">
      <c r="A71" s="1" t="s">
        <v>7</v>
      </c>
      <c r="B71" s="4">
        <v>1</v>
      </c>
      <c r="C71" s="4">
        <v>0.91300000000000003</v>
      </c>
      <c r="D71" s="4">
        <v>0.95450000000000002</v>
      </c>
    </row>
    <row r="72" spans="1:4" x14ac:dyDescent="0.25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25">
      <c r="A73" s="1" t="s">
        <v>9</v>
      </c>
      <c r="B73" s="4">
        <v>0.77459999999999996</v>
      </c>
      <c r="C73" s="4">
        <v>0.75339999999999996</v>
      </c>
      <c r="D73" s="4">
        <v>0.76390000000000002</v>
      </c>
    </row>
    <row r="74" spans="1:4" x14ac:dyDescent="0.25">
      <c r="A74" s="1" t="s">
        <v>10</v>
      </c>
      <c r="B74" s="4">
        <v>0.85</v>
      </c>
      <c r="C74" s="4">
        <v>0.85</v>
      </c>
      <c r="D74" s="4">
        <v>0.85</v>
      </c>
    </row>
    <row r="75" spans="1:4" x14ac:dyDescent="0.25">
      <c r="A75" s="1" t="s">
        <v>11</v>
      </c>
      <c r="B75" s="4">
        <v>0.82950000000000002</v>
      </c>
      <c r="C75" s="4">
        <v>0.82950000000000002</v>
      </c>
      <c r="D75" s="4">
        <v>0.82950000000000002</v>
      </c>
    </row>
    <row r="76" spans="1:4" x14ac:dyDescent="0.25">
      <c r="A76" s="1" t="s">
        <v>12</v>
      </c>
      <c r="B76" s="4">
        <v>0.94840000000000002</v>
      </c>
      <c r="C76" s="4">
        <v>0.9415</v>
      </c>
      <c r="D76" s="4">
        <v>0.94489999999999996</v>
      </c>
    </row>
    <row r="77" spans="1:4" x14ac:dyDescent="0.25">
      <c r="A77" s="1" t="s">
        <v>13</v>
      </c>
      <c r="B77" s="4">
        <v>0.96430000000000005</v>
      </c>
      <c r="C77" s="4">
        <v>0.96430000000000005</v>
      </c>
      <c r="D77" s="4">
        <v>0.96430000000000005</v>
      </c>
    </row>
    <row r="78" spans="1:4" x14ac:dyDescent="0.25">
      <c r="A78" s="1" t="s">
        <v>14</v>
      </c>
      <c r="B78" s="4">
        <v>1</v>
      </c>
      <c r="C78" s="4">
        <v>0.88239999999999996</v>
      </c>
      <c r="D78" s="4">
        <v>0.9375</v>
      </c>
    </row>
    <row r="79" spans="1:4" x14ac:dyDescent="0.25">
      <c r="A79" s="1" t="s">
        <v>15</v>
      </c>
      <c r="B79" s="4">
        <v>0.75</v>
      </c>
      <c r="C79" s="4">
        <v>0.54549999999999998</v>
      </c>
      <c r="D79" s="4">
        <v>0.63160000000000005</v>
      </c>
    </row>
    <row r="80" spans="1:4" x14ac:dyDescent="0.25">
      <c r="A80" s="1" t="s">
        <v>16</v>
      </c>
      <c r="B80" s="4">
        <v>0.90910000000000002</v>
      </c>
      <c r="C80" s="4">
        <v>0.90910000000000002</v>
      </c>
      <c r="D80" s="4">
        <v>0.90910000000000002</v>
      </c>
    </row>
    <row r="81" spans="1:4" x14ac:dyDescent="0.25">
      <c r="A81" s="1" t="s">
        <v>17</v>
      </c>
      <c r="B81" s="4">
        <v>0.95309999999999995</v>
      </c>
      <c r="C81" s="4">
        <v>0.9778</v>
      </c>
      <c r="D81" s="4">
        <v>0.96530000000000005</v>
      </c>
    </row>
    <row r="82" spans="1:4" x14ac:dyDescent="0.25">
      <c r="A82" s="1" t="s">
        <v>18</v>
      </c>
      <c r="B82" s="4">
        <v>0.9375</v>
      </c>
      <c r="C82" s="4">
        <v>0.9677</v>
      </c>
      <c r="D82" s="4">
        <v>0.95240000000000002</v>
      </c>
    </row>
    <row r="83" spans="1:4" x14ac:dyDescent="0.25">
      <c r="A83" s="1" t="s">
        <v>19</v>
      </c>
      <c r="B83" s="4">
        <v>0.91539999999999999</v>
      </c>
      <c r="C83" s="4">
        <v>0.91</v>
      </c>
      <c r="D83" s="4">
        <v>0.91269999999999996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0.86550000000000005</v>
      </c>
      <c r="C88" s="4">
        <v>0.86850000000000005</v>
      </c>
      <c r="D88" s="4">
        <v>0.86699999999999999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0.55000000000000004</v>
      </c>
      <c r="C90" s="4">
        <v>0.73329999999999995</v>
      </c>
      <c r="D90" s="4">
        <v>0.62860000000000005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1</v>
      </c>
      <c r="C92" s="4">
        <v>0.97060000000000002</v>
      </c>
      <c r="D92" s="4">
        <v>0.98509999999999998</v>
      </c>
    </row>
    <row r="93" spans="1:4" x14ac:dyDescent="0.25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25">
      <c r="A94" s="1" t="s">
        <v>9</v>
      </c>
      <c r="B94" s="4">
        <v>0.78949999999999998</v>
      </c>
      <c r="C94" s="4">
        <v>0.67159999999999997</v>
      </c>
      <c r="D94" s="4">
        <v>0.7258</v>
      </c>
    </row>
    <row r="95" spans="1:4" x14ac:dyDescent="0.25">
      <c r="A95" s="1" t="s">
        <v>10</v>
      </c>
      <c r="B95" s="4">
        <v>0.84440000000000004</v>
      </c>
      <c r="C95" s="4">
        <v>0.76</v>
      </c>
      <c r="D95" s="4">
        <v>0.8</v>
      </c>
    </row>
    <row r="96" spans="1:4" x14ac:dyDescent="0.25">
      <c r="A96" s="1" t="s">
        <v>11</v>
      </c>
      <c r="B96" s="4">
        <v>0.85229999999999995</v>
      </c>
      <c r="C96" s="4">
        <v>0.82420000000000004</v>
      </c>
      <c r="D96" s="4">
        <v>0.83799999999999997</v>
      </c>
    </row>
    <row r="97" spans="1:4" x14ac:dyDescent="0.25">
      <c r="A97" s="1" t="s">
        <v>12</v>
      </c>
      <c r="B97" s="4">
        <v>0.95669999999999999</v>
      </c>
      <c r="C97" s="4">
        <v>0.94310000000000005</v>
      </c>
      <c r="D97" s="4">
        <v>0.94989999999999997</v>
      </c>
    </row>
    <row r="98" spans="1:4" x14ac:dyDescent="0.25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25">
      <c r="A99" s="1" t="s">
        <v>14</v>
      </c>
      <c r="B99" s="4">
        <v>0.96</v>
      </c>
      <c r="C99" s="4">
        <v>1</v>
      </c>
      <c r="D99" s="4">
        <v>0.97960000000000003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0.5</v>
      </c>
      <c r="C101" s="4">
        <v>0.33329999999999999</v>
      </c>
      <c r="D101" s="4">
        <v>0.4</v>
      </c>
    </row>
    <row r="102" spans="1:4" x14ac:dyDescent="0.25">
      <c r="A102" s="1" t="s">
        <v>17</v>
      </c>
      <c r="B102" s="4">
        <v>0.96399999999999997</v>
      </c>
      <c r="C102" s="4">
        <v>0.97809999999999997</v>
      </c>
      <c r="D102" s="4">
        <v>0.97099999999999997</v>
      </c>
    </row>
    <row r="103" spans="1:4" x14ac:dyDescent="0.25">
      <c r="A103" s="1" t="s">
        <v>18</v>
      </c>
      <c r="B103" s="4">
        <v>0.96079999999999999</v>
      </c>
      <c r="C103" s="4">
        <v>0.96079999999999999</v>
      </c>
      <c r="D103" s="4">
        <v>0.96079999999999999</v>
      </c>
    </row>
    <row r="104" spans="1:4" x14ac:dyDescent="0.25">
      <c r="A104" s="1" t="s">
        <v>19</v>
      </c>
      <c r="B104" s="4">
        <v>0.91669999999999996</v>
      </c>
      <c r="C104" s="4">
        <v>0.90290000000000004</v>
      </c>
      <c r="D104" s="4">
        <v>0.90969999999999995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0.87839999999999996</v>
      </c>
      <c r="C4" s="2">
        <v>0.88190000000000002</v>
      </c>
      <c r="D4" s="2">
        <v>0.88019999999999998</v>
      </c>
      <c r="J4" s="1" t="s">
        <v>3</v>
      </c>
      <c r="K4" s="2">
        <f t="shared" ref="K4:M20" si="0">(B4+B25+B46+B67+B88)/5</f>
        <v>0.89039999999999997</v>
      </c>
      <c r="L4" s="2">
        <f t="shared" si="0"/>
        <v>0.89377999999999991</v>
      </c>
      <c r="M4" s="2">
        <f t="shared" si="0"/>
        <v>0.89198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0.96665999999999985</v>
      </c>
      <c r="M5" s="2">
        <f t="shared" si="0"/>
        <v>0.98182000000000014</v>
      </c>
    </row>
    <row r="6" spans="1:13" x14ac:dyDescent="0.25">
      <c r="A6" s="1" t="s">
        <v>5</v>
      </c>
      <c r="B6" s="2">
        <v>0.78569999999999995</v>
      </c>
      <c r="C6" s="2">
        <v>0.64710000000000001</v>
      </c>
      <c r="D6" s="2">
        <v>0.7097</v>
      </c>
      <c r="J6" s="1" t="s">
        <v>5</v>
      </c>
      <c r="K6" s="2">
        <f t="shared" si="0"/>
        <v>0.74792000000000003</v>
      </c>
      <c r="L6" s="2">
        <f t="shared" si="0"/>
        <v>0.64226000000000005</v>
      </c>
      <c r="M6" s="2">
        <f t="shared" si="0"/>
        <v>0.68818000000000001</v>
      </c>
    </row>
    <row r="7" spans="1:13" x14ac:dyDescent="0.25">
      <c r="A7" s="1" t="s">
        <v>6</v>
      </c>
      <c r="B7" s="2">
        <v>0.9677</v>
      </c>
      <c r="C7" s="2">
        <v>0.9677</v>
      </c>
      <c r="D7" s="2">
        <v>0.9677</v>
      </c>
      <c r="J7" s="1" t="s">
        <v>6</v>
      </c>
      <c r="K7" s="2">
        <f t="shared" si="0"/>
        <v>0.99353999999999998</v>
      </c>
      <c r="L7" s="2">
        <f t="shared" si="0"/>
        <v>0.99353999999999998</v>
      </c>
      <c r="M7" s="2">
        <f t="shared" si="0"/>
        <v>0.99353999999999998</v>
      </c>
    </row>
    <row r="8" spans="1:13" x14ac:dyDescent="0.25">
      <c r="A8" s="1" t="s">
        <v>7</v>
      </c>
      <c r="B8" s="2">
        <v>0.96879999999999999</v>
      </c>
      <c r="C8" s="2">
        <v>0.86109999999999998</v>
      </c>
      <c r="D8" s="2">
        <v>0.91180000000000005</v>
      </c>
      <c r="J8" s="1" t="s">
        <v>7</v>
      </c>
      <c r="K8" s="2">
        <f t="shared" si="0"/>
        <v>0.92325999999999997</v>
      </c>
      <c r="L8" s="2">
        <f t="shared" si="0"/>
        <v>0.85806000000000004</v>
      </c>
      <c r="M8" s="2">
        <f t="shared" si="0"/>
        <v>0.88900000000000001</v>
      </c>
    </row>
    <row r="9" spans="1:13" x14ac:dyDescent="0.25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0.76</v>
      </c>
      <c r="L9" s="2">
        <f t="shared" si="0"/>
        <v>0.72</v>
      </c>
      <c r="M9" s="2">
        <f t="shared" si="0"/>
        <v>0.72777999999999998</v>
      </c>
    </row>
    <row r="10" spans="1:13" x14ac:dyDescent="0.25">
      <c r="A10" s="1" t="s">
        <v>9</v>
      </c>
      <c r="B10" s="2">
        <v>0.85250000000000004</v>
      </c>
      <c r="C10" s="2">
        <v>0.86670000000000003</v>
      </c>
      <c r="D10" s="2">
        <v>0.85950000000000004</v>
      </c>
      <c r="J10" s="1" t="s">
        <v>9</v>
      </c>
      <c r="K10" s="2">
        <f t="shared" si="0"/>
        <v>0.82779999999999987</v>
      </c>
      <c r="L10" s="2">
        <f t="shared" si="0"/>
        <v>0.81211999999999995</v>
      </c>
      <c r="M10" s="2">
        <f t="shared" si="0"/>
        <v>0.81975999999999993</v>
      </c>
    </row>
    <row r="11" spans="1:13" x14ac:dyDescent="0.25">
      <c r="A11" s="1" t="s">
        <v>10</v>
      </c>
      <c r="B11" s="2">
        <v>0.86839999999999995</v>
      </c>
      <c r="C11" s="2">
        <v>0.63460000000000005</v>
      </c>
      <c r="D11" s="2">
        <v>0.73329999999999995</v>
      </c>
      <c r="J11" s="1" t="s">
        <v>10</v>
      </c>
      <c r="K11" s="2">
        <f t="shared" si="0"/>
        <v>0.80942000000000003</v>
      </c>
      <c r="L11" s="2">
        <f t="shared" si="0"/>
        <v>0.70742000000000005</v>
      </c>
      <c r="M11" s="2">
        <f t="shared" si="0"/>
        <v>0.75283999999999995</v>
      </c>
    </row>
    <row r="12" spans="1:13" x14ac:dyDescent="0.25">
      <c r="A12" s="1" t="s">
        <v>11</v>
      </c>
      <c r="B12" s="2">
        <v>0.79790000000000005</v>
      </c>
      <c r="C12" s="2">
        <v>0.88239999999999996</v>
      </c>
      <c r="D12" s="2">
        <v>0.83799999999999997</v>
      </c>
      <c r="J12" s="1" t="s">
        <v>11</v>
      </c>
      <c r="K12" s="2">
        <f t="shared" si="0"/>
        <v>0.81366000000000016</v>
      </c>
      <c r="L12" s="2">
        <f t="shared" si="0"/>
        <v>0.84655999999999987</v>
      </c>
      <c r="M12" s="2">
        <f t="shared" si="0"/>
        <v>0.82852000000000015</v>
      </c>
    </row>
    <row r="13" spans="1:13" x14ac:dyDescent="0.25">
      <c r="A13" s="1" t="s">
        <v>12</v>
      </c>
      <c r="B13" s="2">
        <v>0.94950000000000001</v>
      </c>
      <c r="C13" s="2">
        <v>0.94710000000000005</v>
      </c>
      <c r="D13" s="2">
        <v>0.94830000000000003</v>
      </c>
      <c r="J13" s="1" t="s">
        <v>12</v>
      </c>
      <c r="K13" s="2">
        <f t="shared" si="0"/>
        <v>0.94230000000000003</v>
      </c>
      <c r="L13" s="2">
        <f t="shared" si="0"/>
        <v>0.94037999999999999</v>
      </c>
      <c r="M13" s="2">
        <f t="shared" si="0"/>
        <v>0.94133999999999995</v>
      </c>
    </row>
    <row r="14" spans="1:13" x14ac:dyDescent="0.25">
      <c r="A14" s="1" t="s">
        <v>13</v>
      </c>
      <c r="B14" s="2">
        <v>0.80769999999999997</v>
      </c>
      <c r="C14" s="2">
        <v>1</v>
      </c>
      <c r="D14" s="2">
        <v>0.89359999999999995</v>
      </c>
      <c r="J14" s="1" t="s">
        <v>13</v>
      </c>
      <c r="K14" s="2">
        <f t="shared" si="0"/>
        <v>0.90178000000000014</v>
      </c>
      <c r="L14" s="2">
        <f t="shared" si="0"/>
        <v>0.93483999999999978</v>
      </c>
      <c r="M14" s="2">
        <f t="shared" si="0"/>
        <v>0.91283999999999987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0.96720000000000006</v>
      </c>
      <c r="L15" s="2">
        <f t="shared" si="0"/>
        <v>0.97896000000000005</v>
      </c>
      <c r="M15" s="2">
        <f t="shared" si="0"/>
        <v>0.97289999999999988</v>
      </c>
    </row>
    <row r="16" spans="1:13" x14ac:dyDescent="0.25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1</v>
      </c>
      <c r="L16" s="2">
        <f t="shared" si="0"/>
        <v>0.82</v>
      </c>
      <c r="M16" s="2">
        <f t="shared" si="0"/>
        <v>0.89114000000000004</v>
      </c>
    </row>
    <row r="17" spans="1:13" x14ac:dyDescent="0.25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0.54778000000000004</v>
      </c>
      <c r="L17" s="2">
        <f t="shared" si="0"/>
        <v>0.61112</v>
      </c>
      <c r="M17" s="2">
        <f t="shared" si="0"/>
        <v>0.57539999999999991</v>
      </c>
    </row>
    <row r="18" spans="1:13" x14ac:dyDescent="0.25">
      <c r="A18" s="1" t="s">
        <v>17</v>
      </c>
      <c r="B18" s="2">
        <v>0.9597</v>
      </c>
      <c r="C18" s="2">
        <v>0.97540000000000004</v>
      </c>
      <c r="D18" s="2">
        <v>0.96750000000000003</v>
      </c>
      <c r="J18" s="1" t="s">
        <v>17</v>
      </c>
      <c r="K18" s="2">
        <f t="shared" si="0"/>
        <v>0.95944000000000007</v>
      </c>
      <c r="L18" s="2">
        <f t="shared" si="0"/>
        <v>0.96097999999999995</v>
      </c>
      <c r="M18" s="2">
        <f t="shared" si="0"/>
        <v>0.96018000000000003</v>
      </c>
    </row>
    <row r="19" spans="1:13" x14ac:dyDescent="0.25">
      <c r="A19" s="1" t="s">
        <v>18</v>
      </c>
      <c r="B19" s="2">
        <v>0.9839</v>
      </c>
      <c r="C19" s="2">
        <v>0.9839</v>
      </c>
      <c r="D19" s="2">
        <v>0.9839</v>
      </c>
      <c r="J19" s="1" t="s">
        <v>18</v>
      </c>
      <c r="K19" s="2">
        <f t="shared" si="0"/>
        <v>0.98877999999999999</v>
      </c>
      <c r="L19" s="2">
        <f t="shared" si="0"/>
        <v>0.98507999999999996</v>
      </c>
      <c r="M19" s="2">
        <f t="shared" si="0"/>
        <v>0.9869</v>
      </c>
    </row>
    <row r="20" spans="1:13" x14ac:dyDescent="0.25">
      <c r="A20" s="1" t="s">
        <v>19</v>
      </c>
      <c r="B20" s="2">
        <v>0.91710000000000003</v>
      </c>
      <c r="C20" s="2">
        <v>0.91639999999999999</v>
      </c>
      <c r="D20" s="2">
        <v>0.91679999999999995</v>
      </c>
      <c r="J20" s="1" t="s">
        <v>19</v>
      </c>
      <c r="K20" s="2">
        <f t="shared" si="0"/>
        <v>0.91510000000000002</v>
      </c>
      <c r="L20" s="2">
        <f t="shared" si="0"/>
        <v>0.90865999999999991</v>
      </c>
      <c r="M20" s="2">
        <f t="shared" si="0"/>
        <v>0.91188000000000002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0.90210000000000001</v>
      </c>
      <c r="C25" s="4">
        <v>0.88329999999999997</v>
      </c>
      <c r="D25" s="4">
        <v>0.89259999999999995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0.63639999999999997</v>
      </c>
      <c r="C27" s="4">
        <v>0.5</v>
      </c>
      <c r="D27" s="4">
        <v>0.56000000000000005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0.87180000000000002</v>
      </c>
      <c r="C29" s="4">
        <v>0.82930000000000004</v>
      </c>
      <c r="D29" s="4">
        <v>0.85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0.8286</v>
      </c>
      <c r="C31" s="4">
        <v>0.81689999999999996</v>
      </c>
      <c r="D31" s="4">
        <v>0.82269999999999999</v>
      </c>
    </row>
    <row r="32" spans="1:13" x14ac:dyDescent="0.25">
      <c r="A32" s="1" t="s">
        <v>10</v>
      </c>
      <c r="B32" s="4">
        <v>0.875</v>
      </c>
      <c r="C32" s="4">
        <v>0.76090000000000002</v>
      </c>
      <c r="D32" s="4">
        <v>0.81399999999999995</v>
      </c>
    </row>
    <row r="33" spans="1:4" x14ac:dyDescent="0.25">
      <c r="A33" s="1" t="s">
        <v>11</v>
      </c>
      <c r="B33" s="4">
        <v>0.83699999999999997</v>
      </c>
      <c r="C33" s="4">
        <v>0.85560000000000003</v>
      </c>
      <c r="D33" s="4">
        <v>0.84619999999999995</v>
      </c>
    </row>
    <row r="34" spans="1:4" x14ac:dyDescent="0.25">
      <c r="A34" s="1" t="s">
        <v>12</v>
      </c>
      <c r="B34" s="4">
        <v>0.94869999999999999</v>
      </c>
      <c r="C34" s="4">
        <v>0.94630000000000003</v>
      </c>
      <c r="D34" s="4">
        <v>0.94750000000000001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0.5</v>
      </c>
      <c r="C38" s="4">
        <v>0.66669999999999996</v>
      </c>
      <c r="D38" s="4">
        <v>0.57140000000000002</v>
      </c>
    </row>
    <row r="39" spans="1:4" x14ac:dyDescent="0.25">
      <c r="A39" s="1" t="s">
        <v>17</v>
      </c>
      <c r="B39" s="4">
        <v>0.92030000000000001</v>
      </c>
      <c r="C39" s="4">
        <v>0.93899999999999995</v>
      </c>
      <c r="D39" s="4">
        <v>0.92959999999999998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0.9153</v>
      </c>
      <c r="C41" s="4">
        <v>0.9073</v>
      </c>
      <c r="D41" s="4">
        <v>0.9113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0.8911</v>
      </c>
      <c r="C46" s="4">
        <v>0.89839999999999998</v>
      </c>
      <c r="D46" s="4">
        <v>0.89470000000000005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0.63160000000000005</v>
      </c>
      <c r="C48" s="4">
        <v>0.70589999999999997</v>
      </c>
      <c r="D48" s="4">
        <v>0.66669999999999996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0.9355</v>
      </c>
      <c r="C50" s="4">
        <v>0.8286</v>
      </c>
      <c r="D50" s="4">
        <v>0.87880000000000003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0.88680000000000003</v>
      </c>
      <c r="C52" s="4">
        <v>0.87039999999999995</v>
      </c>
      <c r="D52" s="4">
        <v>0.87849999999999995</v>
      </c>
    </row>
    <row r="53" spans="1:4" x14ac:dyDescent="0.25">
      <c r="A53" s="1" t="s">
        <v>10</v>
      </c>
      <c r="B53" s="4">
        <v>0.85709999999999997</v>
      </c>
      <c r="C53" s="4">
        <v>0.85709999999999997</v>
      </c>
      <c r="D53" s="4">
        <v>0.85709999999999997</v>
      </c>
    </row>
    <row r="54" spans="1:4" x14ac:dyDescent="0.25">
      <c r="A54" s="1" t="s">
        <v>11</v>
      </c>
      <c r="B54" s="4">
        <v>0.87949999999999995</v>
      </c>
      <c r="C54" s="4">
        <v>0.83909999999999996</v>
      </c>
      <c r="D54" s="4">
        <v>0.85880000000000001</v>
      </c>
    </row>
    <row r="55" spans="1:4" x14ac:dyDescent="0.25">
      <c r="A55" s="1" t="s">
        <v>12</v>
      </c>
      <c r="B55" s="4">
        <v>0.94120000000000004</v>
      </c>
      <c r="C55" s="4">
        <v>0.93879999999999997</v>
      </c>
      <c r="D55" s="4">
        <v>0.94</v>
      </c>
    </row>
    <row r="56" spans="1:4" x14ac:dyDescent="0.25">
      <c r="A56" s="1" t="s">
        <v>13</v>
      </c>
      <c r="B56" s="4">
        <v>0.76</v>
      </c>
      <c r="C56" s="4">
        <v>0.95</v>
      </c>
      <c r="D56" s="4">
        <v>0.84440000000000004</v>
      </c>
    </row>
    <row r="57" spans="1:4" x14ac:dyDescent="0.25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0.98780000000000001</v>
      </c>
      <c r="C60" s="4">
        <v>0.98370000000000002</v>
      </c>
      <c r="D60" s="4">
        <v>0.98570000000000002</v>
      </c>
    </row>
    <row r="61" spans="1:4" x14ac:dyDescent="0.25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25">
      <c r="A62" s="1" t="s">
        <v>19</v>
      </c>
      <c r="B62" s="4">
        <v>0.92579999999999996</v>
      </c>
      <c r="C62" s="4">
        <v>0.91849999999999998</v>
      </c>
      <c r="D62" s="4">
        <v>0.92220000000000002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0.89800000000000002</v>
      </c>
      <c r="C67" s="4">
        <v>0.88419999999999999</v>
      </c>
      <c r="D67" s="4">
        <v>0.8911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0.91669999999999996</v>
      </c>
      <c r="C69" s="4">
        <v>0.73329999999999995</v>
      </c>
      <c r="D69" s="4">
        <v>0.81479999999999997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0.94440000000000002</v>
      </c>
      <c r="C71" s="4">
        <v>0.94440000000000002</v>
      </c>
      <c r="D71" s="4">
        <v>0.94440000000000002</v>
      </c>
    </row>
    <row r="72" spans="1:4" x14ac:dyDescent="0.25">
      <c r="A72" s="1" t="s">
        <v>8</v>
      </c>
      <c r="B72" s="4">
        <v>0</v>
      </c>
      <c r="C72" s="4">
        <v>0</v>
      </c>
      <c r="D72" s="4">
        <v>0</v>
      </c>
    </row>
    <row r="73" spans="1:4" x14ac:dyDescent="0.25">
      <c r="A73" s="1" t="s">
        <v>9</v>
      </c>
      <c r="B73" s="4">
        <v>0.75439999999999996</v>
      </c>
      <c r="C73" s="4">
        <v>0.7288</v>
      </c>
      <c r="D73" s="4">
        <v>0.74139999999999995</v>
      </c>
    </row>
    <row r="74" spans="1:4" x14ac:dyDescent="0.25">
      <c r="A74" s="1" t="s">
        <v>10</v>
      </c>
      <c r="B74" s="4">
        <v>0.6905</v>
      </c>
      <c r="C74" s="4">
        <v>0.57999999999999996</v>
      </c>
      <c r="D74" s="4">
        <v>0.63039999999999996</v>
      </c>
    </row>
    <row r="75" spans="1:4" x14ac:dyDescent="0.25">
      <c r="A75" s="1" t="s">
        <v>11</v>
      </c>
      <c r="B75" s="4">
        <v>0.71279999999999999</v>
      </c>
      <c r="C75" s="4">
        <v>0.83750000000000002</v>
      </c>
      <c r="D75" s="4">
        <v>0.77010000000000001</v>
      </c>
    </row>
    <row r="76" spans="1:4" x14ac:dyDescent="0.25">
      <c r="A76" s="1" t="s">
        <v>12</v>
      </c>
      <c r="B76" s="4">
        <v>0.93489999999999995</v>
      </c>
      <c r="C76" s="4">
        <v>0.9325</v>
      </c>
      <c r="D76" s="4">
        <v>0.93369999999999997</v>
      </c>
    </row>
    <row r="77" spans="1:4" x14ac:dyDescent="0.25">
      <c r="A77" s="1" t="s">
        <v>13</v>
      </c>
      <c r="B77" s="4">
        <v>0.94120000000000004</v>
      </c>
      <c r="C77" s="4">
        <v>0.8</v>
      </c>
      <c r="D77" s="4">
        <v>0.8649</v>
      </c>
    </row>
    <row r="78" spans="1:4" x14ac:dyDescent="0.25">
      <c r="A78" s="1" t="s">
        <v>14</v>
      </c>
      <c r="B78" s="4">
        <v>0.94740000000000002</v>
      </c>
      <c r="C78" s="4">
        <v>0.94740000000000002</v>
      </c>
      <c r="D78" s="4">
        <v>0.94740000000000002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0.25</v>
      </c>
      <c r="C80" s="4">
        <v>0.25</v>
      </c>
      <c r="D80" s="4">
        <v>0.25</v>
      </c>
    </row>
    <row r="81" spans="1:4" x14ac:dyDescent="0.25">
      <c r="A81" s="1" t="s">
        <v>17</v>
      </c>
      <c r="B81" s="4">
        <v>0.95720000000000005</v>
      </c>
      <c r="C81" s="4">
        <v>0.94979999999999998</v>
      </c>
      <c r="D81" s="4">
        <v>0.95350000000000001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0.90100000000000002</v>
      </c>
      <c r="C83" s="4">
        <v>0.89470000000000005</v>
      </c>
      <c r="D83" s="4">
        <v>0.89780000000000004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0.88239999999999996</v>
      </c>
      <c r="C88" s="4">
        <v>0.92110000000000003</v>
      </c>
      <c r="D88" s="4">
        <v>0.90129999999999999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0.76919999999999999</v>
      </c>
      <c r="C90" s="4">
        <v>0.625</v>
      </c>
      <c r="D90" s="4">
        <v>0.68969999999999998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0.89580000000000004</v>
      </c>
      <c r="C92" s="4">
        <v>0.82689999999999997</v>
      </c>
      <c r="D92" s="4">
        <v>0.86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0.81669999999999998</v>
      </c>
      <c r="C94" s="4">
        <v>0.77780000000000005</v>
      </c>
      <c r="D94" s="4">
        <v>0.79669999999999996</v>
      </c>
    </row>
    <row r="95" spans="1:4" x14ac:dyDescent="0.25">
      <c r="A95" s="1" t="s">
        <v>10</v>
      </c>
      <c r="B95" s="4">
        <v>0.75609999999999999</v>
      </c>
      <c r="C95" s="4">
        <v>0.70450000000000002</v>
      </c>
      <c r="D95" s="4">
        <v>0.72940000000000005</v>
      </c>
    </row>
    <row r="96" spans="1:4" x14ac:dyDescent="0.25">
      <c r="A96" s="1" t="s">
        <v>11</v>
      </c>
      <c r="B96" s="4">
        <v>0.84109999999999996</v>
      </c>
      <c r="C96" s="4">
        <v>0.81820000000000004</v>
      </c>
      <c r="D96" s="4">
        <v>0.82950000000000002</v>
      </c>
    </row>
    <row r="97" spans="1:4" x14ac:dyDescent="0.25">
      <c r="A97" s="1" t="s">
        <v>12</v>
      </c>
      <c r="B97" s="4">
        <v>0.93720000000000003</v>
      </c>
      <c r="C97" s="4">
        <v>0.93720000000000003</v>
      </c>
      <c r="D97" s="4">
        <v>0.93720000000000003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0.94740000000000002</v>
      </c>
      <c r="C99" s="4">
        <v>0.94740000000000002</v>
      </c>
      <c r="D99" s="4">
        <v>0.94740000000000002</v>
      </c>
    </row>
    <row r="100" spans="1:4" x14ac:dyDescent="0.25">
      <c r="A100" s="1" t="s">
        <v>15</v>
      </c>
      <c r="B100" s="4">
        <v>1</v>
      </c>
      <c r="C100" s="4">
        <v>0.6</v>
      </c>
      <c r="D100" s="4">
        <v>0.75</v>
      </c>
    </row>
    <row r="101" spans="1:4" x14ac:dyDescent="0.25">
      <c r="A101" s="1" t="s">
        <v>16</v>
      </c>
      <c r="B101" s="4">
        <v>0.88890000000000002</v>
      </c>
      <c r="C101" s="4">
        <v>0.88890000000000002</v>
      </c>
      <c r="D101" s="4">
        <v>0.88890000000000002</v>
      </c>
    </row>
    <row r="102" spans="1:4" x14ac:dyDescent="0.25">
      <c r="A102" s="1" t="s">
        <v>17</v>
      </c>
      <c r="B102" s="4">
        <v>0.97219999999999995</v>
      </c>
      <c r="C102" s="4">
        <v>0.95699999999999996</v>
      </c>
      <c r="D102" s="4">
        <v>0.96460000000000001</v>
      </c>
    </row>
    <row r="103" spans="1:4" x14ac:dyDescent="0.25">
      <c r="A103" s="1" t="s">
        <v>18</v>
      </c>
      <c r="B103" s="4">
        <v>0.98080000000000001</v>
      </c>
      <c r="C103" s="4">
        <v>0.96230000000000004</v>
      </c>
      <c r="D103" s="4">
        <v>0.97140000000000004</v>
      </c>
    </row>
    <row r="104" spans="1:4" x14ac:dyDescent="0.25">
      <c r="A104" s="1" t="s">
        <v>19</v>
      </c>
      <c r="B104" s="4">
        <v>0.9163</v>
      </c>
      <c r="C104" s="4">
        <v>0.90639999999999998</v>
      </c>
      <c r="D104" s="4">
        <v>0.9113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0.89100000000000001</v>
      </c>
      <c r="C4" s="2">
        <v>0.88100000000000001</v>
      </c>
      <c r="D4" s="2">
        <v>0.88600000000000001</v>
      </c>
      <c r="J4" s="1" t="s">
        <v>3</v>
      </c>
      <c r="K4" s="2">
        <f t="shared" ref="K4:M20" si="0">(B4+B25+B46+B67+B88)/5</f>
        <v>0.88347999999999993</v>
      </c>
      <c r="L4" s="2">
        <f t="shared" si="0"/>
        <v>0.87514000000000003</v>
      </c>
      <c r="M4" s="2">
        <f t="shared" si="0"/>
        <v>0.87921999999999989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0.96644000000000008</v>
      </c>
      <c r="L5" s="2">
        <f t="shared" si="0"/>
        <v>0.95106000000000002</v>
      </c>
      <c r="M5" s="2">
        <f t="shared" si="0"/>
        <v>0.95843999999999985</v>
      </c>
    </row>
    <row r="6" spans="1:13" x14ac:dyDescent="0.25">
      <c r="A6" s="1" t="s">
        <v>5</v>
      </c>
      <c r="B6" s="2">
        <v>0.75</v>
      </c>
      <c r="C6" s="2">
        <v>0.64290000000000003</v>
      </c>
      <c r="D6" s="2">
        <v>0.69230000000000003</v>
      </c>
      <c r="J6" s="1" t="s">
        <v>5</v>
      </c>
      <c r="K6" s="2">
        <f t="shared" si="0"/>
        <v>0.78144000000000002</v>
      </c>
      <c r="L6" s="2">
        <f t="shared" si="0"/>
        <v>0.61885999999999997</v>
      </c>
      <c r="M6" s="2">
        <f t="shared" si="0"/>
        <v>0.68553999999999993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0.99229999999999996</v>
      </c>
      <c r="L7" s="2">
        <f t="shared" si="0"/>
        <v>0.97763999999999984</v>
      </c>
      <c r="M7" s="2">
        <f t="shared" si="0"/>
        <v>0.98483999999999994</v>
      </c>
    </row>
    <row r="8" spans="1:13" x14ac:dyDescent="0.25">
      <c r="A8" s="1" t="s">
        <v>7</v>
      </c>
      <c r="B8" s="2">
        <v>0.875</v>
      </c>
      <c r="C8" s="2">
        <v>0.82350000000000001</v>
      </c>
      <c r="D8" s="2">
        <v>0.84850000000000003</v>
      </c>
      <c r="J8" s="1" t="s">
        <v>7</v>
      </c>
      <c r="K8" s="2">
        <f t="shared" si="0"/>
        <v>0.86258000000000001</v>
      </c>
      <c r="L8" s="2">
        <f t="shared" si="0"/>
        <v>0.85129999999999995</v>
      </c>
      <c r="M8" s="2">
        <f t="shared" si="0"/>
        <v>0.85640000000000005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0.90668000000000004</v>
      </c>
      <c r="L9" s="2">
        <f t="shared" si="0"/>
        <v>0.83050000000000002</v>
      </c>
      <c r="M9" s="2">
        <f t="shared" si="0"/>
        <v>0.84301999999999988</v>
      </c>
    </row>
    <row r="10" spans="1:13" x14ac:dyDescent="0.25">
      <c r="A10" s="1" t="s">
        <v>9</v>
      </c>
      <c r="B10" s="2">
        <v>0.88890000000000002</v>
      </c>
      <c r="C10" s="2">
        <v>0.87670000000000003</v>
      </c>
      <c r="D10" s="2">
        <v>0.88280000000000003</v>
      </c>
      <c r="J10" s="1" t="s">
        <v>9</v>
      </c>
      <c r="K10" s="2">
        <f t="shared" si="0"/>
        <v>0.79053999999999991</v>
      </c>
      <c r="L10" s="2">
        <f t="shared" si="0"/>
        <v>0.76870000000000005</v>
      </c>
      <c r="M10" s="2">
        <f t="shared" si="0"/>
        <v>0.77744000000000013</v>
      </c>
    </row>
    <row r="11" spans="1:13" x14ac:dyDescent="0.25">
      <c r="A11" s="1" t="s">
        <v>10</v>
      </c>
      <c r="B11" s="2">
        <v>0.82609999999999995</v>
      </c>
      <c r="C11" s="2">
        <v>0.79169999999999996</v>
      </c>
      <c r="D11" s="2">
        <v>0.8085</v>
      </c>
      <c r="J11" s="1" t="s">
        <v>10</v>
      </c>
      <c r="K11" s="2">
        <f t="shared" si="0"/>
        <v>0.77666000000000002</v>
      </c>
      <c r="L11" s="2">
        <f t="shared" si="0"/>
        <v>0.78201999999999994</v>
      </c>
      <c r="M11" s="2">
        <f t="shared" si="0"/>
        <v>0.7790999999999999</v>
      </c>
    </row>
    <row r="12" spans="1:13" x14ac:dyDescent="0.25">
      <c r="A12" s="1" t="s">
        <v>11</v>
      </c>
      <c r="B12" s="2">
        <v>0.86270000000000002</v>
      </c>
      <c r="C12" s="2">
        <v>0.88890000000000002</v>
      </c>
      <c r="D12" s="2">
        <v>0.87560000000000004</v>
      </c>
      <c r="J12" s="1" t="s">
        <v>11</v>
      </c>
      <c r="K12" s="2">
        <f t="shared" si="0"/>
        <v>0.88749999999999996</v>
      </c>
      <c r="L12" s="2">
        <f t="shared" si="0"/>
        <v>0.87858000000000003</v>
      </c>
      <c r="M12" s="2">
        <f t="shared" si="0"/>
        <v>0.88282000000000005</v>
      </c>
    </row>
    <row r="13" spans="1:13" x14ac:dyDescent="0.25">
      <c r="A13" s="1" t="s">
        <v>12</v>
      </c>
      <c r="B13" s="2">
        <v>0.95920000000000005</v>
      </c>
      <c r="C13" s="2">
        <v>0.95240000000000002</v>
      </c>
      <c r="D13" s="2">
        <v>0.95579999999999998</v>
      </c>
      <c r="J13" s="1" t="s">
        <v>12</v>
      </c>
      <c r="K13" s="2">
        <f t="shared" si="0"/>
        <v>0.91915999999999998</v>
      </c>
      <c r="L13" s="2">
        <f t="shared" si="0"/>
        <v>0.95668000000000009</v>
      </c>
      <c r="M13" s="2">
        <f t="shared" si="0"/>
        <v>0.93545999999999996</v>
      </c>
    </row>
    <row r="14" spans="1:13" x14ac:dyDescent="0.25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0.91744000000000003</v>
      </c>
      <c r="L14" s="2">
        <f t="shared" si="0"/>
        <v>0.90047999999999995</v>
      </c>
      <c r="M14" s="2">
        <f t="shared" si="0"/>
        <v>0.90457999999999994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25">
      <c r="A16" s="1" t="s">
        <v>15</v>
      </c>
      <c r="B16" s="2">
        <v>0.875</v>
      </c>
      <c r="C16" s="2">
        <v>0.875</v>
      </c>
      <c r="D16" s="2">
        <v>0.875</v>
      </c>
      <c r="J16" s="1" t="s">
        <v>15</v>
      </c>
      <c r="K16" s="2">
        <f t="shared" si="0"/>
        <v>0.63500000000000001</v>
      </c>
      <c r="L16" s="2">
        <f t="shared" si="0"/>
        <v>0.54546000000000006</v>
      </c>
      <c r="M16" s="2">
        <f t="shared" si="0"/>
        <v>0.58452000000000015</v>
      </c>
    </row>
    <row r="17" spans="1:13" x14ac:dyDescent="0.25">
      <c r="A17" s="1" t="s">
        <v>16</v>
      </c>
      <c r="B17" s="2">
        <v>0.33329999999999999</v>
      </c>
      <c r="C17" s="2">
        <v>0.25</v>
      </c>
      <c r="D17" s="2">
        <v>0.28570000000000001</v>
      </c>
      <c r="J17" s="1" t="s">
        <v>16</v>
      </c>
      <c r="K17" s="2">
        <f t="shared" si="0"/>
        <v>0.61465999999999998</v>
      </c>
      <c r="L17" s="2">
        <f t="shared" si="0"/>
        <v>0.62670000000000003</v>
      </c>
      <c r="M17" s="2">
        <f t="shared" si="0"/>
        <v>0.61259999999999992</v>
      </c>
    </row>
    <row r="18" spans="1:13" x14ac:dyDescent="0.25">
      <c r="A18" s="1" t="s">
        <v>17</v>
      </c>
      <c r="B18" s="2">
        <v>0.9677</v>
      </c>
      <c r="C18" s="2">
        <v>0.96430000000000005</v>
      </c>
      <c r="D18" s="2">
        <v>0.96599999999999997</v>
      </c>
      <c r="J18" s="1" t="s">
        <v>17</v>
      </c>
      <c r="K18" s="2">
        <f t="shared" si="0"/>
        <v>0.97422000000000009</v>
      </c>
      <c r="L18" s="2">
        <f t="shared" si="0"/>
        <v>0.98140000000000005</v>
      </c>
      <c r="M18" s="2">
        <f t="shared" si="0"/>
        <v>0.97775999999999996</v>
      </c>
    </row>
    <row r="19" spans="1:13" x14ac:dyDescent="0.25">
      <c r="A19" s="1" t="s">
        <v>18</v>
      </c>
      <c r="B19" s="2">
        <v>0.92310000000000003</v>
      </c>
      <c r="C19" s="2">
        <v>0.9375</v>
      </c>
      <c r="D19" s="2">
        <v>0.93020000000000003</v>
      </c>
      <c r="J19" s="1" t="s">
        <v>18</v>
      </c>
      <c r="K19" s="2">
        <f t="shared" si="0"/>
        <v>0.96060000000000012</v>
      </c>
      <c r="L19" s="2">
        <f t="shared" si="0"/>
        <v>0.95708000000000004</v>
      </c>
      <c r="M19" s="2">
        <f t="shared" si="0"/>
        <v>0.95879999999999987</v>
      </c>
    </row>
    <row r="20" spans="1:13" x14ac:dyDescent="0.25">
      <c r="A20" s="1" t="s">
        <v>19</v>
      </c>
      <c r="B20" s="2">
        <v>0.92589999999999995</v>
      </c>
      <c r="C20" s="2">
        <v>0.91859999999999997</v>
      </c>
      <c r="D20" s="2">
        <v>0.92230000000000001</v>
      </c>
      <c r="J20" s="1" t="s">
        <v>19</v>
      </c>
      <c r="K20" s="2">
        <f t="shared" si="0"/>
        <v>0.91842000000000001</v>
      </c>
      <c r="L20" s="2">
        <f t="shared" si="0"/>
        <v>0.91243999999999992</v>
      </c>
      <c r="M20" s="2">
        <f t="shared" si="0"/>
        <v>0.9154199999999999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0.89659999999999995</v>
      </c>
      <c r="C25" s="4">
        <v>0.86350000000000005</v>
      </c>
      <c r="D25" s="4">
        <v>0.87970000000000004</v>
      </c>
    </row>
    <row r="26" spans="1:13" x14ac:dyDescent="0.25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25">
      <c r="A27" s="1" t="s">
        <v>5</v>
      </c>
      <c r="B27" s="4">
        <v>0.81820000000000004</v>
      </c>
      <c r="C27" s="4">
        <v>0.5625</v>
      </c>
      <c r="D27" s="4">
        <v>0.66669999999999996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0.70269999999999999</v>
      </c>
      <c r="C29" s="4">
        <v>0.72219999999999995</v>
      </c>
      <c r="D29" s="4">
        <v>0.71230000000000004</v>
      </c>
    </row>
    <row r="30" spans="1:13" x14ac:dyDescent="0.25">
      <c r="A30" s="1" t="s">
        <v>9</v>
      </c>
      <c r="B30" s="4">
        <v>0.86670000000000003</v>
      </c>
      <c r="C30" s="4">
        <v>0.85250000000000004</v>
      </c>
      <c r="D30" s="4">
        <v>0.85950000000000004</v>
      </c>
    </row>
    <row r="31" spans="1:13" x14ac:dyDescent="0.25">
      <c r="A31" s="1" t="s">
        <v>10</v>
      </c>
      <c r="B31" s="4">
        <v>0.84089999999999998</v>
      </c>
      <c r="C31" s="4">
        <v>0.69810000000000005</v>
      </c>
      <c r="D31" s="4">
        <v>0.76290000000000002</v>
      </c>
    </row>
    <row r="32" spans="1:13" x14ac:dyDescent="0.25">
      <c r="A32" s="1" t="s">
        <v>11</v>
      </c>
      <c r="B32" s="4">
        <v>0.79569999999999996</v>
      </c>
      <c r="C32" s="4">
        <v>0.79569999999999996</v>
      </c>
      <c r="D32" s="4">
        <v>0.79569999999999996</v>
      </c>
    </row>
    <row r="33" spans="1:4" x14ac:dyDescent="0.25">
      <c r="A33" s="1" t="s">
        <v>12</v>
      </c>
      <c r="B33" s="4">
        <v>0.94940000000000002</v>
      </c>
      <c r="C33" s="4">
        <v>0.94710000000000005</v>
      </c>
      <c r="D33" s="4">
        <v>0.94830000000000003</v>
      </c>
    </row>
    <row r="34" spans="1:4" x14ac:dyDescent="0.25">
      <c r="A34" s="1" t="s">
        <v>13</v>
      </c>
      <c r="B34" s="4">
        <v>0.78949999999999998</v>
      </c>
      <c r="C34" s="4">
        <v>1</v>
      </c>
      <c r="D34" s="4">
        <v>0.88239999999999996</v>
      </c>
    </row>
    <row r="35" spans="1:4" x14ac:dyDescent="0.25">
      <c r="A35" s="1" t="s">
        <v>14</v>
      </c>
      <c r="B35" s="4">
        <v>0.88</v>
      </c>
      <c r="C35" s="4">
        <v>0.95650000000000002</v>
      </c>
      <c r="D35" s="4">
        <v>0.91669999999999996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0.9708</v>
      </c>
      <c r="C38" s="4">
        <v>0.97440000000000004</v>
      </c>
      <c r="D38" s="4">
        <v>0.97260000000000002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0.91600000000000004</v>
      </c>
      <c r="C40" s="4">
        <v>0.9032</v>
      </c>
      <c r="D40" s="4">
        <v>0.90959999999999996</v>
      </c>
    </row>
    <row r="41" spans="1:4" x14ac:dyDescent="0.25">
      <c r="A41" s="1" t="s">
        <v>19</v>
      </c>
      <c r="B41" s="4">
        <v>0.91890000000000005</v>
      </c>
      <c r="C41" s="4">
        <v>0.90759999999999996</v>
      </c>
      <c r="D41" s="4">
        <v>0.91320000000000001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0.90069999999999995</v>
      </c>
      <c r="C46" s="4">
        <v>0.91420000000000001</v>
      </c>
      <c r="D46" s="4">
        <v>0.90739999999999998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0.81820000000000004</v>
      </c>
      <c r="C48" s="4">
        <v>0.6</v>
      </c>
      <c r="D48" s="4">
        <v>0.69230000000000003</v>
      </c>
    </row>
    <row r="49" spans="1:4" x14ac:dyDescent="0.25">
      <c r="A49" s="1" t="s">
        <v>6</v>
      </c>
      <c r="B49" s="4">
        <v>1</v>
      </c>
      <c r="C49" s="4">
        <v>0.9667</v>
      </c>
      <c r="D49" s="4">
        <v>0.98309999999999997</v>
      </c>
    </row>
    <row r="50" spans="1:4" x14ac:dyDescent="0.25">
      <c r="A50" s="1" t="s">
        <v>7</v>
      </c>
      <c r="B50" s="4">
        <v>0.95740000000000003</v>
      </c>
      <c r="C50" s="4">
        <v>0.9</v>
      </c>
      <c r="D50" s="4">
        <v>0.92779999999999996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0.71189999999999998</v>
      </c>
      <c r="C52" s="4">
        <v>0.80769999999999997</v>
      </c>
      <c r="D52" s="4">
        <v>0.75680000000000003</v>
      </c>
    </row>
    <row r="53" spans="1:4" x14ac:dyDescent="0.25">
      <c r="A53" s="1" t="s">
        <v>10</v>
      </c>
      <c r="B53" s="4">
        <v>0.6522</v>
      </c>
      <c r="C53" s="4">
        <v>0.69769999999999999</v>
      </c>
      <c r="D53" s="4">
        <v>0.67420000000000002</v>
      </c>
    </row>
    <row r="54" spans="1:4" x14ac:dyDescent="0.25">
      <c r="A54" s="1" t="s">
        <v>11</v>
      </c>
      <c r="B54" s="4">
        <v>0.89359999999999995</v>
      </c>
      <c r="C54" s="4">
        <v>0.9032</v>
      </c>
      <c r="D54" s="4">
        <v>0.89839999999999998</v>
      </c>
    </row>
    <row r="55" spans="1:4" x14ac:dyDescent="0.25">
      <c r="A55" s="1" t="s">
        <v>12</v>
      </c>
      <c r="B55" s="4">
        <v>0.96079999999999999</v>
      </c>
      <c r="C55" s="4">
        <v>0.95379999999999998</v>
      </c>
      <c r="D55" s="4">
        <v>0.95730000000000004</v>
      </c>
    </row>
    <row r="56" spans="1:4" x14ac:dyDescent="0.25">
      <c r="A56" s="1" t="s">
        <v>13</v>
      </c>
      <c r="B56" s="4">
        <v>0.88570000000000004</v>
      </c>
      <c r="C56" s="4">
        <v>0.96879999999999999</v>
      </c>
      <c r="D56" s="4">
        <v>0.9254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0.66669999999999996</v>
      </c>
      <c r="C58" s="4">
        <v>0.5</v>
      </c>
      <c r="D58" s="4">
        <v>0.57140000000000002</v>
      </c>
    </row>
    <row r="59" spans="1:4" x14ac:dyDescent="0.25">
      <c r="A59" s="1" t="s">
        <v>16</v>
      </c>
      <c r="B59" s="4">
        <v>0.5</v>
      </c>
      <c r="C59" s="4">
        <v>0.66669999999999996</v>
      </c>
      <c r="D59" s="4">
        <v>0.57140000000000002</v>
      </c>
    </row>
    <row r="60" spans="1:4" x14ac:dyDescent="0.25">
      <c r="A60" s="1" t="s">
        <v>17</v>
      </c>
      <c r="B60" s="4">
        <v>0.97529999999999994</v>
      </c>
      <c r="C60" s="4">
        <v>0.96840000000000004</v>
      </c>
      <c r="D60" s="4">
        <v>0.9718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0.92500000000000004</v>
      </c>
      <c r="C62" s="4">
        <v>0.92759999999999998</v>
      </c>
      <c r="D62" s="4">
        <v>0.92630000000000001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0.85540000000000005</v>
      </c>
      <c r="C67" s="4">
        <v>0.85540000000000005</v>
      </c>
      <c r="D67" s="4">
        <v>0.85540000000000005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0.83330000000000004</v>
      </c>
      <c r="C69" s="4">
        <v>0.55559999999999998</v>
      </c>
      <c r="D69" s="4">
        <v>0.66669999999999996</v>
      </c>
    </row>
    <row r="70" spans="1:4" x14ac:dyDescent="0.25">
      <c r="A70" s="1" t="s">
        <v>6</v>
      </c>
      <c r="B70" s="4">
        <v>0.96150000000000002</v>
      </c>
      <c r="C70" s="4">
        <v>0.96150000000000002</v>
      </c>
      <c r="D70" s="4">
        <v>0.96150000000000002</v>
      </c>
    </row>
    <row r="71" spans="1:4" x14ac:dyDescent="0.25">
      <c r="A71" s="1" t="s">
        <v>7</v>
      </c>
      <c r="B71" s="4">
        <v>0.88890000000000002</v>
      </c>
      <c r="C71" s="4">
        <v>0.86960000000000004</v>
      </c>
      <c r="D71" s="4">
        <v>0.87909999999999999</v>
      </c>
    </row>
    <row r="72" spans="1:4" x14ac:dyDescent="0.25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25">
      <c r="A73" s="1" t="s">
        <v>9</v>
      </c>
      <c r="B73" s="4">
        <v>0.74629999999999996</v>
      </c>
      <c r="C73" s="4">
        <v>0.68489999999999995</v>
      </c>
      <c r="D73" s="4">
        <v>0.71430000000000005</v>
      </c>
    </row>
    <row r="74" spans="1:4" x14ac:dyDescent="0.25">
      <c r="A74" s="1" t="s">
        <v>10</v>
      </c>
      <c r="B74" s="4">
        <v>0.82499999999999996</v>
      </c>
      <c r="C74" s="4">
        <v>0.82499999999999996</v>
      </c>
      <c r="D74" s="4">
        <v>0.82499999999999996</v>
      </c>
    </row>
    <row r="75" spans="1:4" x14ac:dyDescent="0.25">
      <c r="A75" s="1" t="s">
        <v>11</v>
      </c>
      <c r="B75" s="4">
        <v>0.87949999999999995</v>
      </c>
      <c r="C75" s="4">
        <v>0.82950000000000002</v>
      </c>
      <c r="D75" s="4">
        <v>0.8538</v>
      </c>
    </row>
    <row r="76" spans="1:4" x14ac:dyDescent="0.25">
      <c r="A76" s="1" t="s">
        <v>12</v>
      </c>
      <c r="B76" s="4">
        <v>0.93869999999999998</v>
      </c>
      <c r="C76" s="4">
        <v>0.93410000000000004</v>
      </c>
      <c r="D76" s="4">
        <v>0.93640000000000001</v>
      </c>
    </row>
    <row r="77" spans="1:4" x14ac:dyDescent="0.25">
      <c r="A77" s="1" t="s">
        <v>13</v>
      </c>
      <c r="B77" s="4">
        <v>0.96430000000000005</v>
      </c>
      <c r="C77" s="4">
        <v>0.96430000000000005</v>
      </c>
      <c r="D77" s="4">
        <v>0.96430000000000005</v>
      </c>
    </row>
    <row r="78" spans="1:4" x14ac:dyDescent="0.25">
      <c r="A78" s="1" t="s">
        <v>14</v>
      </c>
      <c r="B78" s="4">
        <v>1</v>
      </c>
      <c r="C78" s="4">
        <v>1</v>
      </c>
      <c r="D78" s="4">
        <v>1</v>
      </c>
    </row>
    <row r="79" spans="1:4" x14ac:dyDescent="0.25">
      <c r="A79" s="1" t="s">
        <v>15</v>
      </c>
      <c r="B79" s="4">
        <v>0.8</v>
      </c>
      <c r="C79" s="4">
        <v>0.72729999999999995</v>
      </c>
      <c r="D79" s="4">
        <v>0.76190000000000002</v>
      </c>
    </row>
    <row r="80" spans="1:4" x14ac:dyDescent="0.25">
      <c r="A80" s="1" t="s">
        <v>16</v>
      </c>
      <c r="B80" s="4">
        <v>0.76919999999999999</v>
      </c>
      <c r="C80" s="4">
        <v>0.90910000000000002</v>
      </c>
      <c r="D80" s="4">
        <v>0.83330000000000004</v>
      </c>
    </row>
    <row r="81" spans="1:4" x14ac:dyDescent="0.25">
      <c r="A81" s="1" t="s">
        <v>17</v>
      </c>
      <c r="B81" s="4">
        <v>0.96040000000000003</v>
      </c>
      <c r="C81" s="4">
        <v>0.9889</v>
      </c>
      <c r="D81" s="4">
        <v>0.97450000000000003</v>
      </c>
    </row>
    <row r="82" spans="1:4" x14ac:dyDescent="0.25">
      <c r="A82" s="1" t="s">
        <v>18</v>
      </c>
      <c r="B82" s="4">
        <v>0.9839</v>
      </c>
      <c r="C82" s="4">
        <v>0.9839</v>
      </c>
      <c r="D82" s="4">
        <v>0.9839</v>
      </c>
    </row>
    <row r="83" spans="1:4" x14ac:dyDescent="0.25">
      <c r="A83" s="1" t="s">
        <v>19</v>
      </c>
      <c r="B83" s="4">
        <v>0.9093</v>
      </c>
      <c r="C83" s="4">
        <v>0.90259999999999996</v>
      </c>
      <c r="D83" s="4">
        <v>0.90590000000000004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0.87370000000000003</v>
      </c>
      <c r="C88" s="4">
        <v>0.86160000000000003</v>
      </c>
      <c r="D88" s="4">
        <v>0.86760000000000004</v>
      </c>
    </row>
    <row r="89" spans="1:4" x14ac:dyDescent="0.25">
      <c r="A89" s="1" t="s">
        <v>4</v>
      </c>
      <c r="B89" s="4">
        <v>1</v>
      </c>
      <c r="C89" s="4">
        <v>0.92310000000000003</v>
      </c>
      <c r="D89" s="4">
        <v>0.96</v>
      </c>
    </row>
    <row r="90" spans="1:4" x14ac:dyDescent="0.25">
      <c r="A90" s="1" t="s">
        <v>5</v>
      </c>
      <c r="B90" s="4">
        <v>0.6875</v>
      </c>
      <c r="C90" s="4">
        <v>0.73329999999999995</v>
      </c>
      <c r="D90" s="4">
        <v>0.7097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0.88890000000000002</v>
      </c>
      <c r="C92" s="4">
        <v>0.94120000000000004</v>
      </c>
      <c r="D92" s="4">
        <v>0.9143</v>
      </c>
    </row>
    <row r="93" spans="1:4" x14ac:dyDescent="0.25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25">
      <c r="A94" s="1" t="s">
        <v>9</v>
      </c>
      <c r="B94" s="4">
        <v>0.76470000000000005</v>
      </c>
      <c r="C94" s="4">
        <v>0.77610000000000001</v>
      </c>
      <c r="D94" s="4">
        <v>0.77039999999999997</v>
      </c>
    </row>
    <row r="95" spans="1:4" x14ac:dyDescent="0.25">
      <c r="A95" s="1" t="s">
        <v>10</v>
      </c>
      <c r="B95" s="4">
        <v>0.7843</v>
      </c>
      <c r="C95" s="4">
        <v>0.8</v>
      </c>
      <c r="D95" s="4">
        <v>0.79210000000000003</v>
      </c>
    </row>
    <row r="96" spans="1:4" x14ac:dyDescent="0.25">
      <c r="A96" s="1" t="s">
        <v>11</v>
      </c>
      <c r="B96" s="4">
        <v>0.85229999999999995</v>
      </c>
      <c r="C96" s="4">
        <v>0.82420000000000004</v>
      </c>
      <c r="D96" s="4">
        <v>0.83799999999999997</v>
      </c>
    </row>
    <row r="97" spans="1:4" x14ac:dyDescent="0.25">
      <c r="A97" s="1" t="s">
        <v>12</v>
      </c>
      <c r="B97" s="4">
        <v>0.9476</v>
      </c>
      <c r="C97" s="4">
        <v>0.94310000000000005</v>
      </c>
      <c r="D97" s="4">
        <v>0.94540000000000002</v>
      </c>
    </row>
    <row r="98" spans="1:4" x14ac:dyDescent="0.25">
      <c r="A98" s="1" t="s">
        <v>13</v>
      </c>
      <c r="B98" s="4">
        <v>0.92859999999999998</v>
      </c>
      <c r="C98" s="4">
        <v>0.68420000000000003</v>
      </c>
      <c r="D98" s="4">
        <v>0.78790000000000004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0.5</v>
      </c>
      <c r="C101" s="4">
        <v>0.33329999999999999</v>
      </c>
      <c r="D101" s="4">
        <v>0.4</v>
      </c>
    </row>
    <row r="102" spans="1:4" x14ac:dyDescent="0.25">
      <c r="A102" s="1" t="s">
        <v>17</v>
      </c>
      <c r="B102" s="4">
        <v>0.9677</v>
      </c>
      <c r="C102" s="4">
        <v>0.98540000000000005</v>
      </c>
      <c r="D102" s="4">
        <v>0.97650000000000003</v>
      </c>
    </row>
    <row r="103" spans="1:4" x14ac:dyDescent="0.25">
      <c r="A103" s="1" t="s">
        <v>18</v>
      </c>
      <c r="B103" s="4">
        <v>0.98</v>
      </c>
      <c r="C103" s="4">
        <v>0.96079999999999999</v>
      </c>
      <c r="D103" s="4">
        <v>0.97030000000000005</v>
      </c>
    </row>
    <row r="104" spans="1:4" x14ac:dyDescent="0.25">
      <c r="A104" s="1" t="s">
        <v>19</v>
      </c>
      <c r="B104" s="4">
        <v>0.91300000000000003</v>
      </c>
      <c r="C104" s="4">
        <v>0.90580000000000005</v>
      </c>
      <c r="D104" s="4">
        <v>0.90939999999999999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9" workbookViewId="0">
      <selection activeCell="J102" sqref="J102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0.93469999999999998</v>
      </c>
      <c r="C4" s="2">
        <v>0.90159999999999996</v>
      </c>
      <c r="D4" s="2">
        <v>0.91779999999999995</v>
      </c>
      <c r="J4" s="1" t="s">
        <v>3</v>
      </c>
      <c r="K4" s="2">
        <f t="shared" ref="K4:M20" si="0">(B4+B25+B46+B67+B88)/5</f>
        <v>0.88582000000000005</v>
      </c>
      <c r="L4" s="2">
        <f t="shared" si="0"/>
        <v>0.89161999999999997</v>
      </c>
      <c r="M4" s="2">
        <f t="shared" si="0"/>
        <v>0.88835999999999993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0.96665999999999985</v>
      </c>
      <c r="L5" s="2">
        <f t="shared" si="0"/>
        <v>0.96665999999999985</v>
      </c>
      <c r="M5" s="2">
        <f t="shared" si="0"/>
        <v>0.96665999999999985</v>
      </c>
    </row>
    <row r="6" spans="1:13" x14ac:dyDescent="0.25">
      <c r="A6" s="1" t="s">
        <v>5</v>
      </c>
      <c r="B6" s="2">
        <v>0.91669999999999996</v>
      </c>
      <c r="C6" s="2">
        <v>0.64710000000000001</v>
      </c>
      <c r="D6" s="2">
        <v>0.75860000000000005</v>
      </c>
      <c r="J6" s="1" t="s">
        <v>5</v>
      </c>
      <c r="K6" s="2">
        <f t="shared" si="0"/>
        <v>0.75835999999999992</v>
      </c>
      <c r="L6" s="2">
        <f t="shared" si="0"/>
        <v>0.68376000000000003</v>
      </c>
      <c r="M6" s="2">
        <f t="shared" si="0"/>
        <v>0.71601999999999999</v>
      </c>
    </row>
    <row r="7" spans="1:13" x14ac:dyDescent="0.25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0.98596000000000006</v>
      </c>
      <c r="L7" s="2">
        <f t="shared" si="0"/>
        <v>0.98640000000000005</v>
      </c>
      <c r="M7" s="2">
        <f t="shared" si="0"/>
        <v>0.98608000000000007</v>
      </c>
    </row>
    <row r="8" spans="1:13" x14ac:dyDescent="0.25">
      <c r="A8" s="1" t="s">
        <v>7</v>
      </c>
      <c r="B8" s="2">
        <v>0.83779999999999999</v>
      </c>
      <c r="C8" s="2">
        <v>0.86109999999999998</v>
      </c>
      <c r="D8" s="2">
        <v>0.84930000000000005</v>
      </c>
      <c r="J8" s="1" t="s">
        <v>7</v>
      </c>
      <c r="K8" s="2">
        <f t="shared" si="0"/>
        <v>0.86534</v>
      </c>
      <c r="L8" s="2">
        <f t="shared" si="0"/>
        <v>0.85472000000000004</v>
      </c>
      <c r="M8" s="2">
        <f t="shared" si="0"/>
        <v>0.8577999999999999</v>
      </c>
    </row>
    <row r="9" spans="1:13" x14ac:dyDescent="0.25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0.86</v>
      </c>
      <c r="L9" s="2">
        <f t="shared" si="0"/>
        <v>0.91999999999999993</v>
      </c>
      <c r="M9" s="2">
        <f t="shared" si="0"/>
        <v>0.86112</v>
      </c>
    </row>
    <row r="10" spans="1:13" x14ac:dyDescent="0.25">
      <c r="A10" s="1" t="s">
        <v>9</v>
      </c>
      <c r="B10" s="2">
        <v>0.74319999999999997</v>
      </c>
      <c r="C10" s="2">
        <v>0.91669999999999996</v>
      </c>
      <c r="D10" s="2">
        <v>0.82089999999999996</v>
      </c>
      <c r="J10" s="1" t="s">
        <v>9</v>
      </c>
      <c r="K10" s="2">
        <f t="shared" si="0"/>
        <v>0.83665999999999996</v>
      </c>
      <c r="L10" s="2">
        <f t="shared" si="0"/>
        <v>0.81398000000000015</v>
      </c>
      <c r="M10" s="2">
        <f t="shared" si="0"/>
        <v>0.82213999999999987</v>
      </c>
    </row>
    <row r="11" spans="1:13" x14ac:dyDescent="0.25">
      <c r="A11" s="1" t="s">
        <v>10</v>
      </c>
      <c r="B11" s="2">
        <v>0.77780000000000005</v>
      </c>
      <c r="C11" s="2">
        <v>0.67310000000000003</v>
      </c>
      <c r="D11" s="2">
        <v>0.72160000000000002</v>
      </c>
      <c r="J11" s="1" t="s">
        <v>10</v>
      </c>
      <c r="K11" s="2">
        <f t="shared" si="0"/>
        <v>0.81874000000000002</v>
      </c>
      <c r="L11" s="2">
        <f t="shared" si="0"/>
        <v>0.71758</v>
      </c>
      <c r="M11" s="2">
        <f t="shared" si="0"/>
        <v>0.76415999999999995</v>
      </c>
    </row>
    <row r="12" spans="1:13" x14ac:dyDescent="0.25">
      <c r="A12" s="1" t="s">
        <v>11</v>
      </c>
      <c r="B12" s="2">
        <v>0.8105</v>
      </c>
      <c r="C12" s="2">
        <v>0.90590000000000004</v>
      </c>
      <c r="D12" s="2">
        <v>0.85560000000000003</v>
      </c>
      <c r="J12" s="1" t="s">
        <v>11</v>
      </c>
      <c r="K12" s="2">
        <f t="shared" si="0"/>
        <v>0.8</v>
      </c>
      <c r="L12" s="2">
        <f t="shared" si="0"/>
        <v>0.84505999999999992</v>
      </c>
      <c r="M12" s="2">
        <f t="shared" si="0"/>
        <v>0.82102000000000008</v>
      </c>
    </row>
    <row r="13" spans="1:13" x14ac:dyDescent="0.25">
      <c r="A13" s="1" t="s">
        <v>12</v>
      </c>
      <c r="B13" s="2">
        <v>0.95179999999999998</v>
      </c>
      <c r="C13" s="2">
        <v>0.9446</v>
      </c>
      <c r="D13" s="2">
        <v>0.94820000000000004</v>
      </c>
      <c r="J13" s="1" t="s">
        <v>12</v>
      </c>
      <c r="K13" s="2">
        <f t="shared" si="0"/>
        <v>0.94690000000000007</v>
      </c>
      <c r="L13" s="2">
        <f t="shared" si="0"/>
        <v>0.94299999999999995</v>
      </c>
      <c r="M13" s="2">
        <f t="shared" si="0"/>
        <v>0.94493999999999989</v>
      </c>
    </row>
    <row r="14" spans="1:13" x14ac:dyDescent="0.25">
      <c r="A14" s="1" t="s">
        <v>13</v>
      </c>
      <c r="B14" s="2">
        <v>0.91300000000000003</v>
      </c>
      <c r="C14" s="2">
        <v>1</v>
      </c>
      <c r="D14" s="2">
        <v>0.95450000000000002</v>
      </c>
      <c r="J14" s="1" t="s">
        <v>13</v>
      </c>
      <c r="K14" s="2">
        <f t="shared" si="0"/>
        <v>0.86849999999999983</v>
      </c>
      <c r="L14" s="2">
        <f t="shared" si="0"/>
        <v>0.93484</v>
      </c>
      <c r="M14" s="2">
        <f t="shared" si="0"/>
        <v>0.89816000000000007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0.98824000000000001</v>
      </c>
      <c r="L15" s="2">
        <f t="shared" si="0"/>
        <v>0.98948000000000003</v>
      </c>
      <c r="M15" s="2">
        <f t="shared" si="0"/>
        <v>0.98854000000000009</v>
      </c>
    </row>
    <row r="16" spans="1:13" x14ac:dyDescent="0.25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0.88334000000000013</v>
      </c>
      <c r="L16" s="2">
        <f t="shared" si="0"/>
        <v>0.82</v>
      </c>
      <c r="M16" s="2">
        <f t="shared" si="0"/>
        <v>0.82255999999999996</v>
      </c>
    </row>
    <row r="17" spans="1:13" x14ac:dyDescent="0.25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0.78666000000000003</v>
      </c>
      <c r="L17" s="2">
        <f t="shared" si="0"/>
        <v>0.58889999999999998</v>
      </c>
      <c r="M17" s="2">
        <f t="shared" si="0"/>
        <v>0.6283399999999999</v>
      </c>
    </row>
    <row r="18" spans="1:13" x14ac:dyDescent="0.25">
      <c r="A18" s="1" t="s">
        <v>17</v>
      </c>
      <c r="B18" s="2">
        <v>0.9516</v>
      </c>
      <c r="C18" s="2">
        <v>0.96719999999999995</v>
      </c>
      <c r="D18" s="2">
        <v>0.95930000000000004</v>
      </c>
      <c r="J18" s="1" t="s">
        <v>17</v>
      </c>
      <c r="K18" s="2">
        <f t="shared" si="0"/>
        <v>0.95299999999999996</v>
      </c>
      <c r="L18" s="2">
        <f t="shared" si="0"/>
        <v>0.95212000000000008</v>
      </c>
      <c r="M18" s="2">
        <f t="shared" si="0"/>
        <v>0.95252000000000003</v>
      </c>
    </row>
    <row r="19" spans="1:13" x14ac:dyDescent="0.25">
      <c r="A19" s="1" t="s">
        <v>18</v>
      </c>
      <c r="B19" s="2">
        <v>0.9355</v>
      </c>
      <c r="C19" s="2">
        <v>0.9355</v>
      </c>
      <c r="D19" s="2">
        <v>0.9355</v>
      </c>
      <c r="J19" s="1" t="s">
        <v>18</v>
      </c>
      <c r="K19" s="2">
        <f t="shared" si="0"/>
        <v>0.97900000000000009</v>
      </c>
      <c r="L19" s="2">
        <f t="shared" si="0"/>
        <v>0.97530000000000006</v>
      </c>
      <c r="M19" s="2">
        <f t="shared" si="0"/>
        <v>0.97711999999999999</v>
      </c>
    </row>
    <row r="20" spans="1:13" x14ac:dyDescent="0.25">
      <c r="A20" s="1" t="s">
        <v>19</v>
      </c>
      <c r="B20" s="2">
        <v>0.91610000000000003</v>
      </c>
      <c r="C20" s="2">
        <v>0.92100000000000004</v>
      </c>
      <c r="D20" s="2">
        <v>0.91849999999999998</v>
      </c>
      <c r="J20" s="1" t="s">
        <v>19</v>
      </c>
      <c r="K20" s="2">
        <f t="shared" si="0"/>
        <v>0.91112000000000004</v>
      </c>
      <c r="L20" s="2">
        <f t="shared" si="0"/>
        <v>0.90754000000000001</v>
      </c>
      <c r="M20" s="2">
        <f t="shared" si="0"/>
        <v>0.9093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0.8589</v>
      </c>
      <c r="C25" s="4">
        <v>0.88749999999999996</v>
      </c>
      <c r="D25" s="4">
        <v>0.873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0.84619999999999995</v>
      </c>
      <c r="C27" s="4">
        <v>0.78569999999999995</v>
      </c>
      <c r="D27" s="4">
        <v>0.81479999999999997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0.92310000000000003</v>
      </c>
      <c r="C29" s="4">
        <v>0.878</v>
      </c>
      <c r="D29" s="4">
        <v>0.9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0.92420000000000002</v>
      </c>
      <c r="C31" s="4">
        <v>0.85919999999999996</v>
      </c>
      <c r="D31" s="4">
        <v>0.89049999999999996</v>
      </c>
    </row>
    <row r="32" spans="1:13" x14ac:dyDescent="0.25">
      <c r="A32" s="1" t="s">
        <v>10</v>
      </c>
      <c r="B32" s="4">
        <v>0.89470000000000005</v>
      </c>
      <c r="C32" s="4">
        <v>0.73909999999999998</v>
      </c>
      <c r="D32" s="4">
        <v>0.8095</v>
      </c>
    </row>
    <row r="33" spans="1:4" x14ac:dyDescent="0.25">
      <c r="A33" s="1" t="s">
        <v>11</v>
      </c>
      <c r="B33" s="4">
        <v>0.80649999999999999</v>
      </c>
      <c r="C33" s="4">
        <v>0.83330000000000004</v>
      </c>
      <c r="D33" s="4">
        <v>0.81969999999999998</v>
      </c>
    </row>
    <row r="34" spans="1:4" x14ac:dyDescent="0.25">
      <c r="A34" s="1" t="s">
        <v>12</v>
      </c>
      <c r="B34" s="4">
        <v>0.95140000000000002</v>
      </c>
      <c r="C34" s="4">
        <v>0.95140000000000002</v>
      </c>
      <c r="D34" s="4">
        <v>0.95140000000000002</v>
      </c>
    </row>
    <row r="35" spans="1:4" x14ac:dyDescent="0.25">
      <c r="A35" s="1" t="s">
        <v>13</v>
      </c>
      <c r="B35" s="4">
        <v>0.84</v>
      </c>
      <c r="C35" s="4">
        <v>0.95450000000000002</v>
      </c>
      <c r="D35" s="4">
        <v>0.89359999999999995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0.66669999999999996</v>
      </c>
      <c r="C37" s="4">
        <v>1</v>
      </c>
      <c r="D37" s="4">
        <v>0.8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0.94210000000000005</v>
      </c>
      <c r="C39" s="4">
        <v>0.92679999999999996</v>
      </c>
      <c r="D39" s="4">
        <v>0.93440000000000001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0.91639999999999999</v>
      </c>
      <c r="C41" s="4">
        <v>0.91200000000000003</v>
      </c>
      <c r="D41" s="4">
        <v>0.91420000000000001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0.87839999999999996</v>
      </c>
      <c r="C46" s="4">
        <v>0.91059999999999997</v>
      </c>
      <c r="D46" s="4">
        <v>0.89419999999999999</v>
      </c>
    </row>
    <row r="47" spans="1:4" x14ac:dyDescent="0.25">
      <c r="A47" s="1" t="s">
        <v>4</v>
      </c>
      <c r="B47" s="4">
        <v>0.83330000000000004</v>
      </c>
      <c r="C47" s="4">
        <v>0.83330000000000004</v>
      </c>
      <c r="D47" s="4">
        <v>0.83330000000000004</v>
      </c>
    </row>
    <row r="48" spans="1:4" x14ac:dyDescent="0.25">
      <c r="A48" s="1" t="s">
        <v>5</v>
      </c>
      <c r="B48" s="4">
        <v>0.82350000000000001</v>
      </c>
      <c r="C48" s="4">
        <v>0.82350000000000001</v>
      </c>
      <c r="D48" s="4">
        <v>0.82350000000000001</v>
      </c>
    </row>
    <row r="49" spans="1:4" x14ac:dyDescent="0.25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25">
      <c r="A50" s="1" t="s">
        <v>7</v>
      </c>
      <c r="B50" s="4">
        <v>1</v>
      </c>
      <c r="C50" s="4">
        <v>0.85709999999999997</v>
      </c>
      <c r="D50" s="4">
        <v>0.92310000000000003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0.90200000000000002</v>
      </c>
      <c r="C52" s="4">
        <v>0.85189999999999999</v>
      </c>
      <c r="D52" s="4">
        <v>0.87619999999999998</v>
      </c>
    </row>
    <row r="53" spans="1:4" x14ac:dyDescent="0.25">
      <c r="A53" s="1" t="s">
        <v>10</v>
      </c>
      <c r="B53" s="4">
        <v>0.89190000000000003</v>
      </c>
      <c r="C53" s="4">
        <v>0.78569999999999995</v>
      </c>
      <c r="D53" s="4">
        <v>0.83540000000000003</v>
      </c>
    </row>
    <row r="54" spans="1:4" x14ac:dyDescent="0.25">
      <c r="A54" s="1" t="s">
        <v>11</v>
      </c>
      <c r="B54" s="4">
        <v>0.85389999999999999</v>
      </c>
      <c r="C54" s="4">
        <v>0.87360000000000004</v>
      </c>
      <c r="D54" s="4">
        <v>0.86360000000000003</v>
      </c>
    </row>
    <row r="55" spans="1:4" x14ac:dyDescent="0.25">
      <c r="A55" s="1" t="s">
        <v>12</v>
      </c>
      <c r="B55" s="4">
        <v>0.9335</v>
      </c>
      <c r="C55" s="4">
        <v>0.93110000000000004</v>
      </c>
      <c r="D55" s="4">
        <v>0.93230000000000002</v>
      </c>
    </row>
    <row r="56" spans="1:4" x14ac:dyDescent="0.25">
      <c r="A56" s="1" t="s">
        <v>13</v>
      </c>
      <c r="B56" s="4">
        <v>0.8</v>
      </c>
      <c r="C56" s="4">
        <v>1</v>
      </c>
      <c r="D56" s="4">
        <v>0.88890000000000002</v>
      </c>
    </row>
    <row r="57" spans="1:4" x14ac:dyDescent="0.25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0.33329999999999999</v>
      </c>
      <c r="C59" s="4">
        <v>0.5</v>
      </c>
      <c r="D59" s="4">
        <v>0.4</v>
      </c>
    </row>
    <row r="60" spans="1:4" x14ac:dyDescent="0.25">
      <c r="A60" s="1" t="s">
        <v>17</v>
      </c>
      <c r="B60" s="4">
        <v>0.97529999999999994</v>
      </c>
      <c r="C60" s="4">
        <v>0.96340000000000003</v>
      </c>
      <c r="D60" s="4">
        <v>0.96930000000000005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0.9214</v>
      </c>
      <c r="C62" s="4">
        <v>0.91769999999999996</v>
      </c>
      <c r="D62" s="4">
        <v>0.91949999999999998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0.88260000000000005</v>
      </c>
      <c r="C67" s="4">
        <v>0.8417</v>
      </c>
      <c r="D67" s="4">
        <v>0.86170000000000002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0.64290000000000003</v>
      </c>
      <c r="C69" s="4">
        <v>0.6</v>
      </c>
      <c r="D69" s="4">
        <v>0.62070000000000003</v>
      </c>
    </row>
    <row r="70" spans="1:4" x14ac:dyDescent="0.25">
      <c r="A70" s="1" t="s">
        <v>6</v>
      </c>
      <c r="B70" s="4">
        <v>0.96430000000000005</v>
      </c>
      <c r="C70" s="4">
        <v>0.96430000000000005</v>
      </c>
      <c r="D70" s="4">
        <v>0.96430000000000005</v>
      </c>
    </row>
    <row r="71" spans="1:4" x14ac:dyDescent="0.25">
      <c r="A71" s="1" t="s">
        <v>7</v>
      </c>
      <c r="B71" s="4">
        <v>0.76190000000000002</v>
      </c>
      <c r="C71" s="4">
        <v>0.88890000000000002</v>
      </c>
      <c r="D71" s="4">
        <v>0.82050000000000001</v>
      </c>
    </row>
    <row r="72" spans="1:4" x14ac:dyDescent="0.25">
      <c r="A72" s="1" t="s">
        <v>8</v>
      </c>
      <c r="B72" s="4">
        <v>0.5</v>
      </c>
      <c r="C72" s="4">
        <v>1</v>
      </c>
      <c r="D72" s="4">
        <v>0.66669999999999996</v>
      </c>
    </row>
    <row r="73" spans="1:4" x14ac:dyDescent="0.25">
      <c r="A73" s="1" t="s">
        <v>9</v>
      </c>
      <c r="B73" s="4">
        <v>0.79249999999999998</v>
      </c>
      <c r="C73" s="4">
        <v>0.71189999999999998</v>
      </c>
      <c r="D73" s="4">
        <v>0.75</v>
      </c>
    </row>
    <row r="74" spans="1:4" x14ac:dyDescent="0.25">
      <c r="A74" s="1" t="s">
        <v>10</v>
      </c>
      <c r="B74" s="4">
        <v>0.76190000000000002</v>
      </c>
      <c r="C74" s="4">
        <v>0.64</v>
      </c>
      <c r="D74" s="4">
        <v>0.69569999999999999</v>
      </c>
    </row>
    <row r="75" spans="1:4" x14ac:dyDescent="0.25">
      <c r="A75" s="1" t="s">
        <v>11</v>
      </c>
      <c r="B75" s="4">
        <v>0.69889999999999997</v>
      </c>
      <c r="C75" s="4">
        <v>0.8125</v>
      </c>
      <c r="D75" s="4">
        <v>0.75139999999999996</v>
      </c>
    </row>
    <row r="76" spans="1:4" x14ac:dyDescent="0.25">
      <c r="A76" s="1" t="s">
        <v>12</v>
      </c>
      <c r="B76" s="4">
        <v>0.95040000000000002</v>
      </c>
      <c r="C76" s="4">
        <v>0.94550000000000001</v>
      </c>
      <c r="D76" s="4">
        <v>0.94789999999999996</v>
      </c>
    </row>
    <row r="77" spans="1:4" x14ac:dyDescent="0.25">
      <c r="A77" s="1" t="s">
        <v>13</v>
      </c>
      <c r="B77" s="4">
        <v>0.78949999999999998</v>
      </c>
      <c r="C77" s="4">
        <v>0.75</v>
      </c>
      <c r="D77" s="4">
        <v>0.76919999999999999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0.75</v>
      </c>
      <c r="C79" s="4">
        <v>1</v>
      </c>
      <c r="D79" s="4">
        <v>0.85709999999999997</v>
      </c>
    </row>
    <row r="80" spans="1:4" x14ac:dyDescent="0.25">
      <c r="A80" s="1" t="s">
        <v>16</v>
      </c>
      <c r="B80" s="4">
        <v>1</v>
      </c>
      <c r="C80" s="4">
        <v>0.25</v>
      </c>
      <c r="D80" s="4">
        <v>0.4</v>
      </c>
    </row>
    <row r="81" spans="1:4" x14ac:dyDescent="0.25">
      <c r="A81" s="1" t="s">
        <v>17</v>
      </c>
      <c r="B81" s="4">
        <v>0.92720000000000002</v>
      </c>
      <c r="C81" s="4">
        <v>0.93440000000000001</v>
      </c>
      <c r="D81" s="4">
        <v>0.93079999999999996</v>
      </c>
    </row>
    <row r="82" spans="1:4" x14ac:dyDescent="0.25">
      <c r="A82" s="1" t="s">
        <v>18</v>
      </c>
      <c r="B82" s="4">
        <v>0.97870000000000001</v>
      </c>
      <c r="C82" s="4">
        <v>0.97870000000000001</v>
      </c>
      <c r="D82" s="4">
        <v>0.97870000000000001</v>
      </c>
    </row>
    <row r="83" spans="1:4" x14ac:dyDescent="0.25">
      <c r="A83" s="1" t="s">
        <v>19</v>
      </c>
      <c r="B83" s="4">
        <v>0.88980000000000004</v>
      </c>
      <c r="C83" s="4">
        <v>0.8821</v>
      </c>
      <c r="D83" s="4">
        <v>0.88590000000000002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0.87450000000000006</v>
      </c>
      <c r="C88" s="4">
        <v>0.91669999999999996</v>
      </c>
      <c r="D88" s="4">
        <v>0.89510000000000001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0.5625</v>
      </c>
      <c r="C90" s="4">
        <v>0.5625</v>
      </c>
      <c r="D90" s="4">
        <v>0.5625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0.80389999999999995</v>
      </c>
      <c r="C92" s="4">
        <v>0.78849999999999998</v>
      </c>
      <c r="D92" s="4">
        <v>0.79610000000000003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0.82140000000000002</v>
      </c>
      <c r="C94" s="4">
        <v>0.73019999999999996</v>
      </c>
      <c r="D94" s="4">
        <v>0.77310000000000001</v>
      </c>
    </row>
    <row r="95" spans="1:4" x14ac:dyDescent="0.25">
      <c r="A95" s="1" t="s">
        <v>10</v>
      </c>
      <c r="B95" s="4">
        <v>0.76739999999999997</v>
      </c>
      <c r="C95" s="4">
        <v>0.75</v>
      </c>
      <c r="D95" s="4">
        <v>0.75860000000000005</v>
      </c>
    </row>
    <row r="96" spans="1:4" x14ac:dyDescent="0.25">
      <c r="A96" s="1" t="s">
        <v>11</v>
      </c>
      <c r="B96" s="4">
        <v>0.83020000000000005</v>
      </c>
      <c r="C96" s="4">
        <v>0.8</v>
      </c>
      <c r="D96" s="4">
        <v>0.81479999999999997</v>
      </c>
    </row>
    <row r="97" spans="1:4" x14ac:dyDescent="0.25">
      <c r="A97" s="1" t="s">
        <v>12</v>
      </c>
      <c r="B97" s="4">
        <v>0.94740000000000002</v>
      </c>
      <c r="C97" s="4">
        <v>0.94240000000000002</v>
      </c>
      <c r="D97" s="4">
        <v>0.94489999999999996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0.6</v>
      </c>
      <c r="D100" s="4">
        <v>0.75</v>
      </c>
    </row>
    <row r="101" spans="1:4" x14ac:dyDescent="0.25">
      <c r="A101" s="1" t="s">
        <v>16</v>
      </c>
      <c r="B101" s="4">
        <v>1</v>
      </c>
      <c r="C101" s="4">
        <v>0.77780000000000005</v>
      </c>
      <c r="D101" s="4">
        <v>0.875</v>
      </c>
    </row>
    <row r="102" spans="1:4" x14ac:dyDescent="0.25">
      <c r="A102" s="1" t="s">
        <v>17</v>
      </c>
      <c r="B102" s="4">
        <v>0.96879999999999999</v>
      </c>
      <c r="C102" s="4">
        <v>0.96879999999999999</v>
      </c>
      <c r="D102" s="4">
        <v>0.96879999999999999</v>
      </c>
    </row>
    <row r="103" spans="1:4" x14ac:dyDescent="0.25">
      <c r="A103" s="1" t="s">
        <v>18</v>
      </c>
      <c r="B103" s="4">
        <v>0.98080000000000001</v>
      </c>
      <c r="C103" s="4">
        <v>0.96230000000000004</v>
      </c>
      <c r="D103" s="4">
        <v>0.97140000000000004</v>
      </c>
    </row>
    <row r="104" spans="1:4" x14ac:dyDescent="0.25">
      <c r="A104" s="1" t="s">
        <v>19</v>
      </c>
      <c r="B104" s="4">
        <v>0.91190000000000004</v>
      </c>
      <c r="C104" s="4">
        <v>0.90490000000000004</v>
      </c>
      <c r="D104" s="4">
        <v>0.90839999999999999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82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0.84840000000000004</v>
      </c>
      <c r="C4" s="2">
        <v>0.87360000000000004</v>
      </c>
      <c r="D4" s="2">
        <v>0.86080000000000001</v>
      </c>
      <c r="J4" s="1" t="s">
        <v>3</v>
      </c>
      <c r="K4" s="2">
        <f t="shared" ref="K4:M20" si="0">(B4+B25+B46+B67+B88)/5</f>
        <v>0.87797999999999998</v>
      </c>
      <c r="L4" s="2">
        <f t="shared" si="0"/>
        <v>0.87909999999999999</v>
      </c>
      <c r="M4" s="2">
        <f t="shared" si="0"/>
        <v>0.87812000000000001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0.95394000000000001</v>
      </c>
      <c r="L5" s="2">
        <f t="shared" si="0"/>
        <v>0.96644000000000008</v>
      </c>
      <c r="M5" s="2">
        <f t="shared" si="0"/>
        <v>0.95998000000000006</v>
      </c>
    </row>
    <row r="6" spans="1:13" x14ac:dyDescent="0.25">
      <c r="A6" s="1" t="s">
        <v>5</v>
      </c>
      <c r="B6" s="2">
        <v>0.625</v>
      </c>
      <c r="C6" s="2">
        <v>0.71430000000000005</v>
      </c>
      <c r="D6" s="2">
        <v>0.66669999999999996</v>
      </c>
      <c r="J6" s="1" t="s">
        <v>5</v>
      </c>
      <c r="K6" s="2">
        <f t="shared" si="0"/>
        <v>0.68979999999999997</v>
      </c>
      <c r="L6" s="2">
        <f t="shared" si="0"/>
        <v>0.66036000000000006</v>
      </c>
      <c r="M6" s="2">
        <f t="shared" si="0"/>
        <v>0.66886000000000001</v>
      </c>
    </row>
    <row r="7" spans="1:13" x14ac:dyDescent="0.25">
      <c r="A7" s="1" t="s">
        <v>6</v>
      </c>
      <c r="B7" s="2">
        <v>0.96970000000000001</v>
      </c>
      <c r="C7" s="2">
        <v>1</v>
      </c>
      <c r="D7" s="2">
        <v>0.98460000000000003</v>
      </c>
      <c r="J7" s="1" t="s">
        <v>6</v>
      </c>
      <c r="K7" s="2">
        <f t="shared" si="0"/>
        <v>0.97309999999999997</v>
      </c>
      <c r="L7" s="2">
        <f t="shared" si="0"/>
        <v>0.97629999999999995</v>
      </c>
      <c r="M7" s="2">
        <f t="shared" si="0"/>
        <v>0.97430000000000005</v>
      </c>
    </row>
    <row r="8" spans="1:13" x14ac:dyDescent="0.25">
      <c r="A8" s="1" t="s">
        <v>7</v>
      </c>
      <c r="B8" s="2">
        <v>0.84850000000000003</v>
      </c>
      <c r="C8" s="2">
        <v>0.82350000000000001</v>
      </c>
      <c r="D8" s="2">
        <v>0.83579999999999999</v>
      </c>
      <c r="J8" s="1" t="s">
        <v>7</v>
      </c>
      <c r="K8" s="2">
        <f t="shared" si="0"/>
        <v>0.88266000000000011</v>
      </c>
      <c r="L8" s="2">
        <f t="shared" si="0"/>
        <v>0.85343999999999998</v>
      </c>
      <c r="M8" s="2">
        <f t="shared" si="0"/>
        <v>0.86761999999999995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0.73333999999999999</v>
      </c>
      <c r="L9" s="2">
        <f t="shared" si="0"/>
        <v>0.62</v>
      </c>
      <c r="M9" s="2">
        <f t="shared" si="0"/>
        <v>0.64334000000000002</v>
      </c>
    </row>
    <row r="10" spans="1:13" x14ac:dyDescent="0.25">
      <c r="A10" s="1" t="s">
        <v>9</v>
      </c>
      <c r="B10" s="2">
        <v>0.87319999999999998</v>
      </c>
      <c r="C10" s="2">
        <v>0.84930000000000005</v>
      </c>
      <c r="D10" s="2">
        <v>0.86109999999999998</v>
      </c>
      <c r="J10" s="1" t="s">
        <v>9</v>
      </c>
      <c r="K10" s="2">
        <f t="shared" si="0"/>
        <v>0.80134000000000005</v>
      </c>
      <c r="L10" s="2">
        <f t="shared" si="0"/>
        <v>0.79202000000000006</v>
      </c>
      <c r="M10" s="2">
        <f t="shared" si="0"/>
        <v>0.79586000000000001</v>
      </c>
    </row>
    <row r="11" spans="1:13" x14ac:dyDescent="0.25">
      <c r="A11" s="1" t="s">
        <v>10</v>
      </c>
      <c r="B11" s="2">
        <v>0.9</v>
      </c>
      <c r="C11" s="2">
        <v>0.75</v>
      </c>
      <c r="D11" s="2">
        <v>0.81820000000000004</v>
      </c>
      <c r="J11" s="1" t="s">
        <v>10</v>
      </c>
      <c r="K11" s="2">
        <f t="shared" si="0"/>
        <v>0.78383999999999998</v>
      </c>
      <c r="L11" s="2">
        <f t="shared" si="0"/>
        <v>0.74586000000000008</v>
      </c>
      <c r="M11" s="2">
        <f t="shared" si="0"/>
        <v>0.76326000000000005</v>
      </c>
    </row>
    <row r="12" spans="1:13" x14ac:dyDescent="0.25">
      <c r="A12" s="1" t="s">
        <v>11</v>
      </c>
      <c r="B12" s="2">
        <v>0.88780000000000003</v>
      </c>
      <c r="C12" s="2">
        <v>0.87880000000000003</v>
      </c>
      <c r="D12" s="2">
        <v>0.88319999999999999</v>
      </c>
      <c r="J12" s="1" t="s">
        <v>11</v>
      </c>
      <c r="K12" s="2">
        <f t="shared" si="0"/>
        <v>0.85684000000000005</v>
      </c>
      <c r="L12" s="2">
        <f t="shared" si="0"/>
        <v>0.86165999999999998</v>
      </c>
      <c r="M12" s="2">
        <f t="shared" si="0"/>
        <v>0.85880000000000012</v>
      </c>
    </row>
    <row r="13" spans="1:13" x14ac:dyDescent="0.25">
      <c r="A13" s="1" t="s">
        <v>12</v>
      </c>
      <c r="B13" s="2">
        <v>0.95679999999999998</v>
      </c>
      <c r="C13" s="2">
        <v>0.95</v>
      </c>
      <c r="D13" s="2">
        <v>0.95340000000000003</v>
      </c>
      <c r="J13" s="1" t="s">
        <v>12</v>
      </c>
      <c r="K13" s="2">
        <f t="shared" si="0"/>
        <v>0.95313999999999999</v>
      </c>
      <c r="L13" s="2">
        <f t="shared" si="0"/>
        <v>0.94759999999999989</v>
      </c>
      <c r="M13" s="2">
        <f t="shared" si="0"/>
        <v>0.95034000000000007</v>
      </c>
    </row>
    <row r="14" spans="1:13" x14ac:dyDescent="0.25">
      <c r="A14" s="1" t="s">
        <v>13</v>
      </c>
      <c r="B14" s="2">
        <v>0.89659999999999995</v>
      </c>
      <c r="C14" s="2">
        <v>0.92859999999999998</v>
      </c>
      <c r="D14" s="2">
        <v>0.9123</v>
      </c>
      <c r="J14" s="1" t="s">
        <v>13</v>
      </c>
      <c r="K14" s="2">
        <f t="shared" si="0"/>
        <v>0.88829999999999987</v>
      </c>
      <c r="L14" s="2">
        <f t="shared" si="0"/>
        <v>0.90917999999999988</v>
      </c>
      <c r="M14" s="2">
        <f t="shared" si="0"/>
        <v>0.89648000000000005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0.9517199999999999</v>
      </c>
      <c r="L15" s="2">
        <f t="shared" si="0"/>
        <v>0.9788</v>
      </c>
      <c r="M15" s="2">
        <f t="shared" si="0"/>
        <v>0.96494000000000002</v>
      </c>
    </row>
    <row r="16" spans="1:13" x14ac:dyDescent="0.25">
      <c r="A16" s="1" t="s">
        <v>15</v>
      </c>
      <c r="B16" s="2">
        <v>0.7</v>
      </c>
      <c r="C16" s="2">
        <v>0.875</v>
      </c>
      <c r="D16" s="2">
        <v>0.77780000000000005</v>
      </c>
      <c r="J16" s="1" t="s">
        <v>15</v>
      </c>
      <c r="K16" s="2">
        <f t="shared" si="0"/>
        <v>0.60363999999999995</v>
      </c>
      <c r="L16" s="2">
        <f t="shared" si="0"/>
        <v>0.56364000000000003</v>
      </c>
      <c r="M16" s="2">
        <f t="shared" si="0"/>
        <v>0.57634000000000007</v>
      </c>
    </row>
    <row r="17" spans="1:13" x14ac:dyDescent="0.25">
      <c r="A17" s="1" t="s">
        <v>16</v>
      </c>
      <c r="B17" s="2">
        <v>0.33329999999999999</v>
      </c>
      <c r="C17" s="2">
        <v>0.25</v>
      </c>
      <c r="D17" s="2">
        <v>0.28570000000000001</v>
      </c>
      <c r="J17" s="1" t="s">
        <v>16</v>
      </c>
      <c r="K17" s="2">
        <f t="shared" si="0"/>
        <v>0.39997999999999995</v>
      </c>
      <c r="L17" s="2">
        <f t="shared" si="0"/>
        <v>0.43181999999999998</v>
      </c>
      <c r="M17" s="2">
        <f t="shared" si="0"/>
        <v>0.41200000000000003</v>
      </c>
    </row>
    <row r="18" spans="1:13" x14ac:dyDescent="0.25">
      <c r="A18" s="1" t="s">
        <v>17</v>
      </c>
      <c r="B18" s="2">
        <v>0.96819999999999995</v>
      </c>
      <c r="C18" s="2">
        <v>0.97860000000000003</v>
      </c>
      <c r="D18" s="2">
        <v>0.97340000000000004</v>
      </c>
      <c r="J18" s="1" t="s">
        <v>17</v>
      </c>
      <c r="K18" s="2">
        <f t="shared" si="0"/>
        <v>0.96265999999999996</v>
      </c>
      <c r="L18" s="2">
        <f t="shared" si="0"/>
        <v>0.98702000000000001</v>
      </c>
      <c r="M18" s="2">
        <f t="shared" si="0"/>
        <v>0.97463999999999995</v>
      </c>
    </row>
    <row r="19" spans="1:13" x14ac:dyDescent="0.25">
      <c r="A19" s="1" t="s">
        <v>18</v>
      </c>
      <c r="B19" s="2">
        <v>0.90629999999999999</v>
      </c>
      <c r="C19" s="2">
        <v>0.90629999999999999</v>
      </c>
      <c r="D19" s="2">
        <v>0.90629999999999999</v>
      </c>
      <c r="J19" s="1" t="s">
        <v>18</v>
      </c>
      <c r="K19" s="2">
        <f t="shared" si="0"/>
        <v>0.94798000000000004</v>
      </c>
      <c r="L19" s="2">
        <f t="shared" si="0"/>
        <v>0.96874000000000005</v>
      </c>
      <c r="M19" s="2">
        <f t="shared" si="0"/>
        <v>0.95794000000000001</v>
      </c>
    </row>
    <row r="20" spans="1:13" x14ac:dyDescent="0.25">
      <c r="A20" s="1" t="s">
        <v>19</v>
      </c>
      <c r="B20" s="2">
        <v>0.91439999999999999</v>
      </c>
      <c r="C20" s="2">
        <v>0.91510000000000002</v>
      </c>
      <c r="D20" s="2">
        <v>0.91469999999999996</v>
      </c>
      <c r="J20" s="1" t="s">
        <v>19</v>
      </c>
      <c r="K20" s="2">
        <f t="shared" si="0"/>
        <v>0.91327999999999998</v>
      </c>
      <c r="L20" s="2">
        <f t="shared" si="0"/>
        <v>0.91511999999999993</v>
      </c>
      <c r="M20" s="2">
        <f t="shared" si="0"/>
        <v>0.91416000000000008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0.8962</v>
      </c>
      <c r="C25" s="4">
        <v>0.85980000000000001</v>
      </c>
      <c r="D25" s="4">
        <v>0.87760000000000005</v>
      </c>
    </row>
    <row r="26" spans="1:13" x14ac:dyDescent="0.25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25">
      <c r="A27" s="1" t="s">
        <v>5</v>
      </c>
      <c r="B27" s="4">
        <v>0.6875</v>
      </c>
      <c r="C27" s="4">
        <v>0.6875</v>
      </c>
      <c r="D27" s="4">
        <v>0.6875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0.77780000000000005</v>
      </c>
      <c r="C29" s="4">
        <v>0.77780000000000005</v>
      </c>
      <c r="D29" s="4">
        <v>0.77780000000000005</v>
      </c>
    </row>
    <row r="30" spans="1:13" x14ac:dyDescent="0.25">
      <c r="A30" s="1" t="s">
        <v>8</v>
      </c>
      <c r="B30" s="4">
        <v>0</v>
      </c>
      <c r="C30" s="4">
        <v>0</v>
      </c>
      <c r="D30" s="4">
        <v>0</v>
      </c>
    </row>
    <row r="31" spans="1:13" x14ac:dyDescent="0.25">
      <c r="A31" s="1" t="s">
        <v>9</v>
      </c>
      <c r="B31" s="4">
        <v>0.76470000000000005</v>
      </c>
      <c r="C31" s="4">
        <v>0.85250000000000004</v>
      </c>
      <c r="D31" s="4">
        <v>0.80620000000000003</v>
      </c>
    </row>
    <row r="32" spans="1:13" x14ac:dyDescent="0.25">
      <c r="A32" s="1" t="s">
        <v>10</v>
      </c>
      <c r="B32" s="4">
        <v>0.67269999999999996</v>
      </c>
      <c r="C32" s="4">
        <v>0.69810000000000005</v>
      </c>
      <c r="D32" s="4">
        <v>0.68520000000000003</v>
      </c>
    </row>
    <row r="33" spans="1:4" x14ac:dyDescent="0.25">
      <c r="A33" s="1" t="s">
        <v>11</v>
      </c>
      <c r="B33" s="4">
        <v>0.8851</v>
      </c>
      <c r="C33" s="4">
        <v>0.82799999999999996</v>
      </c>
      <c r="D33" s="4">
        <v>0.85560000000000003</v>
      </c>
    </row>
    <row r="34" spans="1:4" x14ac:dyDescent="0.25">
      <c r="A34" s="1" t="s">
        <v>12</v>
      </c>
      <c r="B34" s="4">
        <v>0.9466</v>
      </c>
      <c r="C34" s="4">
        <v>0.9375</v>
      </c>
      <c r="D34" s="4">
        <v>0.94199999999999995</v>
      </c>
    </row>
    <row r="35" spans="1:4" x14ac:dyDescent="0.25">
      <c r="A35" s="1" t="s">
        <v>13</v>
      </c>
      <c r="B35" s="4">
        <v>0.88239999999999996</v>
      </c>
      <c r="C35" s="4">
        <v>1</v>
      </c>
      <c r="D35" s="4">
        <v>0.9375</v>
      </c>
    </row>
    <row r="36" spans="1:4" x14ac:dyDescent="0.25">
      <c r="A36" s="1" t="s">
        <v>14</v>
      </c>
      <c r="B36" s="4">
        <v>0.91669999999999996</v>
      </c>
      <c r="C36" s="4">
        <v>0.95650000000000002</v>
      </c>
      <c r="D36" s="4">
        <v>0.93620000000000003</v>
      </c>
    </row>
    <row r="37" spans="1:4" x14ac:dyDescent="0.25">
      <c r="A37" s="1" t="s">
        <v>15</v>
      </c>
      <c r="B37" s="4">
        <v>0</v>
      </c>
      <c r="C37" s="4">
        <v>0</v>
      </c>
      <c r="D37" s="4">
        <v>0</v>
      </c>
    </row>
    <row r="38" spans="1:4" x14ac:dyDescent="0.25">
      <c r="A38" s="1" t="s">
        <v>16</v>
      </c>
      <c r="B38" s="4">
        <v>0</v>
      </c>
      <c r="C38" s="4">
        <v>0</v>
      </c>
      <c r="D38" s="4">
        <v>0</v>
      </c>
    </row>
    <row r="39" spans="1:4" x14ac:dyDescent="0.25">
      <c r="A39" s="1" t="s">
        <v>17</v>
      </c>
      <c r="B39" s="4">
        <v>0.97470000000000001</v>
      </c>
      <c r="C39" s="4">
        <v>0.98899999999999999</v>
      </c>
      <c r="D39" s="4">
        <v>0.98180000000000001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0.91169999999999995</v>
      </c>
      <c r="C41" s="4">
        <v>0.90759999999999996</v>
      </c>
      <c r="D41" s="4">
        <v>0.90959999999999996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0.86570000000000003</v>
      </c>
      <c r="C46" s="4">
        <v>0.91420000000000001</v>
      </c>
      <c r="D46" s="4">
        <v>0.88929999999999998</v>
      </c>
    </row>
    <row r="47" spans="1:4" x14ac:dyDescent="0.25">
      <c r="A47" s="1" t="s">
        <v>4</v>
      </c>
      <c r="B47" s="4">
        <v>0.9375</v>
      </c>
      <c r="C47" s="4">
        <v>1</v>
      </c>
      <c r="D47" s="4">
        <v>0.9677</v>
      </c>
    </row>
    <row r="48" spans="1:4" x14ac:dyDescent="0.25">
      <c r="A48" s="1" t="s">
        <v>5</v>
      </c>
      <c r="B48" s="4">
        <v>0.85709999999999997</v>
      </c>
      <c r="C48" s="4">
        <v>0.8</v>
      </c>
      <c r="D48" s="4">
        <v>0.8276</v>
      </c>
    </row>
    <row r="49" spans="1:4" x14ac:dyDescent="0.25">
      <c r="A49" s="1" t="s">
        <v>6</v>
      </c>
      <c r="B49" s="4">
        <v>0.9375</v>
      </c>
      <c r="C49" s="4">
        <v>1</v>
      </c>
      <c r="D49" s="4">
        <v>0.9677</v>
      </c>
    </row>
    <row r="50" spans="1:4" x14ac:dyDescent="0.25">
      <c r="A50" s="1" t="s">
        <v>7</v>
      </c>
      <c r="B50" s="4">
        <v>0.95740000000000003</v>
      </c>
      <c r="C50" s="4">
        <v>0.9</v>
      </c>
      <c r="D50" s="4">
        <v>0.92779999999999996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0.82</v>
      </c>
      <c r="C52" s="4">
        <v>0.78849999999999998</v>
      </c>
      <c r="D52" s="4">
        <v>0.80389999999999995</v>
      </c>
    </row>
    <row r="53" spans="1:4" x14ac:dyDescent="0.25">
      <c r="A53" s="1" t="s">
        <v>10</v>
      </c>
      <c r="B53" s="4">
        <v>0.66669999999999996</v>
      </c>
      <c r="C53" s="4">
        <v>0.6512</v>
      </c>
      <c r="D53" s="4">
        <v>0.65880000000000005</v>
      </c>
    </row>
    <row r="54" spans="1:4" x14ac:dyDescent="0.25">
      <c r="A54" s="1" t="s">
        <v>11</v>
      </c>
      <c r="B54" s="4">
        <v>0.87370000000000003</v>
      </c>
      <c r="C54" s="4">
        <v>0.89249999999999996</v>
      </c>
      <c r="D54" s="4">
        <v>0.88300000000000001</v>
      </c>
    </row>
    <row r="55" spans="1:4" x14ac:dyDescent="0.25">
      <c r="A55" s="1" t="s">
        <v>12</v>
      </c>
      <c r="B55" s="4">
        <v>0.96309999999999996</v>
      </c>
      <c r="C55" s="4">
        <v>0.95379999999999998</v>
      </c>
      <c r="D55" s="4">
        <v>0.95840000000000003</v>
      </c>
    </row>
    <row r="56" spans="1:4" x14ac:dyDescent="0.25">
      <c r="A56" s="1" t="s">
        <v>13</v>
      </c>
      <c r="B56" s="4">
        <v>0.88570000000000004</v>
      </c>
      <c r="C56" s="4">
        <v>0.96879999999999999</v>
      </c>
      <c r="D56" s="4">
        <v>0.9254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0.66669999999999996</v>
      </c>
      <c r="C58" s="4">
        <v>0.5</v>
      </c>
      <c r="D58" s="4">
        <v>0.57140000000000002</v>
      </c>
    </row>
    <row r="59" spans="1:4" x14ac:dyDescent="0.25">
      <c r="A59" s="1" t="s">
        <v>16</v>
      </c>
      <c r="B59" s="4">
        <v>0.5</v>
      </c>
      <c r="C59" s="4">
        <v>0.66669999999999996</v>
      </c>
      <c r="D59" s="4">
        <v>0.57140000000000002</v>
      </c>
    </row>
    <row r="60" spans="1:4" x14ac:dyDescent="0.25">
      <c r="A60" s="1" t="s">
        <v>17</v>
      </c>
      <c r="B60" s="4">
        <v>0.95920000000000005</v>
      </c>
      <c r="C60" s="4">
        <v>0.98950000000000005</v>
      </c>
      <c r="D60" s="4">
        <v>0.97409999999999997</v>
      </c>
    </row>
    <row r="61" spans="1:4" x14ac:dyDescent="0.25">
      <c r="A61" s="1" t="s">
        <v>18</v>
      </c>
      <c r="B61" s="4">
        <v>0.95520000000000005</v>
      </c>
      <c r="C61" s="4">
        <v>0.96970000000000001</v>
      </c>
      <c r="D61" s="4">
        <v>0.96240000000000003</v>
      </c>
    </row>
    <row r="62" spans="1:4" x14ac:dyDescent="0.25">
      <c r="A62" s="1" t="s">
        <v>19</v>
      </c>
      <c r="B62" s="4">
        <v>0.91659999999999997</v>
      </c>
      <c r="C62" s="4">
        <v>0.93049999999999999</v>
      </c>
      <c r="D62" s="4">
        <v>0.92349999999999999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0.87849999999999995</v>
      </c>
      <c r="C67" s="4">
        <v>0.89670000000000005</v>
      </c>
      <c r="D67" s="4">
        <v>0.88749999999999996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0.75</v>
      </c>
      <c r="C69" s="4">
        <v>0.5</v>
      </c>
      <c r="D69" s="4">
        <v>0.6</v>
      </c>
    </row>
    <row r="70" spans="1:4" x14ac:dyDescent="0.25">
      <c r="A70" s="1" t="s">
        <v>6</v>
      </c>
      <c r="B70" s="4">
        <v>1</v>
      </c>
      <c r="C70" s="4">
        <v>0.96150000000000002</v>
      </c>
      <c r="D70" s="4">
        <v>0.98040000000000005</v>
      </c>
    </row>
    <row r="71" spans="1:4" x14ac:dyDescent="0.25">
      <c r="A71" s="1" t="s">
        <v>7</v>
      </c>
      <c r="B71" s="4">
        <v>0.97670000000000001</v>
      </c>
      <c r="C71" s="4">
        <v>0.91300000000000003</v>
      </c>
      <c r="D71" s="4">
        <v>0.94379999999999997</v>
      </c>
    </row>
    <row r="72" spans="1:4" x14ac:dyDescent="0.25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25">
      <c r="A73" s="1" t="s">
        <v>9</v>
      </c>
      <c r="B73" s="4">
        <v>0.77459999999999996</v>
      </c>
      <c r="C73" s="4">
        <v>0.75339999999999996</v>
      </c>
      <c r="D73" s="4">
        <v>0.76390000000000002</v>
      </c>
    </row>
    <row r="74" spans="1:4" x14ac:dyDescent="0.25">
      <c r="A74" s="1" t="s">
        <v>10</v>
      </c>
      <c r="B74" s="4">
        <v>0.85</v>
      </c>
      <c r="C74" s="4">
        <v>0.85</v>
      </c>
      <c r="D74" s="4">
        <v>0.85</v>
      </c>
    </row>
    <row r="75" spans="1:4" x14ac:dyDescent="0.25">
      <c r="A75" s="1" t="s">
        <v>11</v>
      </c>
      <c r="B75" s="4">
        <v>0.83150000000000002</v>
      </c>
      <c r="C75" s="4">
        <v>0.84089999999999998</v>
      </c>
      <c r="D75" s="4">
        <v>0.83620000000000005</v>
      </c>
    </row>
    <row r="76" spans="1:4" x14ac:dyDescent="0.25">
      <c r="A76" s="1" t="s">
        <v>12</v>
      </c>
      <c r="B76" s="4">
        <v>0.95589999999999997</v>
      </c>
      <c r="C76" s="4">
        <v>0.95120000000000005</v>
      </c>
      <c r="D76" s="4">
        <v>0.95350000000000001</v>
      </c>
    </row>
    <row r="77" spans="1:4" x14ac:dyDescent="0.25">
      <c r="A77" s="1" t="s">
        <v>13</v>
      </c>
      <c r="B77" s="4">
        <v>0.96430000000000005</v>
      </c>
      <c r="C77" s="4">
        <v>0.96430000000000005</v>
      </c>
      <c r="D77" s="4">
        <v>0.96430000000000005</v>
      </c>
    </row>
    <row r="78" spans="1:4" x14ac:dyDescent="0.25">
      <c r="A78" s="1" t="s">
        <v>14</v>
      </c>
      <c r="B78" s="4">
        <v>0.94440000000000002</v>
      </c>
      <c r="C78" s="4">
        <v>1</v>
      </c>
      <c r="D78" s="4">
        <v>0.97140000000000004</v>
      </c>
    </row>
    <row r="79" spans="1:4" x14ac:dyDescent="0.25">
      <c r="A79" s="1" t="s">
        <v>15</v>
      </c>
      <c r="B79" s="4">
        <v>0.81820000000000004</v>
      </c>
      <c r="C79" s="4">
        <v>0.81820000000000004</v>
      </c>
      <c r="D79" s="4">
        <v>0.81820000000000004</v>
      </c>
    </row>
    <row r="80" spans="1:4" x14ac:dyDescent="0.25">
      <c r="A80" s="1" t="s">
        <v>16</v>
      </c>
      <c r="B80" s="4">
        <v>0.83330000000000004</v>
      </c>
      <c r="C80" s="4">
        <v>0.90910000000000002</v>
      </c>
      <c r="D80" s="4">
        <v>0.86960000000000004</v>
      </c>
    </row>
    <row r="81" spans="1:4" x14ac:dyDescent="0.25">
      <c r="A81" s="1" t="s">
        <v>17</v>
      </c>
      <c r="B81" s="4">
        <v>0.95020000000000004</v>
      </c>
      <c r="C81" s="4">
        <v>0.9889</v>
      </c>
      <c r="D81" s="4">
        <v>0.96909999999999996</v>
      </c>
    </row>
    <row r="82" spans="1:4" x14ac:dyDescent="0.25">
      <c r="A82" s="1" t="s">
        <v>18</v>
      </c>
      <c r="B82" s="4">
        <v>0.9677</v>
      </c>
      <c r="C82" s="4">
        <v>0.9677</v>
      </c>
      <c r="D82" s="4">
        <v>0.9677</v>
      </c>
    </row>
    <row r="83" spans="1:4" x14ac:dyDescent="0.25">
      <c r="A83" s="1" t="s">
        <v>19</v>
      </c>
      <c r="B83" s="4">
        <v>0.91700000000000004</v>
      </c>
      <c r="C83" s="4">
        <v>0.92100000000000004</v>
      </c>
      <c r="D83" s="4">
        <v>0.91900000000000004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0.90110000000000001</v>
      </c>
      <c r="C88" s="4">
        <v>0.85119999999999996</v>
      </c>
      <c r="D88" s="4">
        <v>0.87539999999999996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0.52939999999999998</v>
      </c>
      <c r="C90" s="4">
        <v>0.6</v>
      </c>
      <c r="D90" s="4">
        <v>0.5625</v>
      </c>
    </row>
    <row r="91" spans="1:4" x14ac:dyDescent="0.25">
      <c r="A91" s="1" t="s">
        <v>6</v>
      </c>
      <c r="B91" s="4">
        <v>0.95830000000000004</v>
      </c>
      <c r="C91" s="4">
        <v>0.92</v>
      </c>
      <c r="D91" s="4">
        <v>0.93879999999999997</v>
      </c>
    </row>
    <row r="92" spans="1:4" x14ac:dyDescent="0.25">
      <c r="A92" s="1" t="s">
        <v>7</v>
      </c>
      <c r="B92" s="4">
        <v>0.85289999999999999</v>
      </c>
      <c r="C92" s="4">
        <v>0.85289999999999999</v>
      </c>
      <c r="D92" s="4">
        <v>0.85289999999999999</v>
      </c>
    </row>
    <row r="93" spans="1:4" x14ac:dyDescent="0.25">
      <c r="A93" s="1" t="s">
        <v>8</v>
      </c>
      <c r="B93" s="4">
        <v>1</v>
      </c>
      <c r="C93" s="4">
        <v>0.6</v>
      </c>
      <c r="D93" s="4">
        <v>0.75</v>
      </c>
    </row>
    <row r="94" spans="1:4" x14ac:dyDescent="0.25">
      <c r="A94" s="1" t="s">
        <v>9</v>
      </c>
      <c r="B94" s="4">
        <v>0.7742</v>
      </c>
      <c r="C94" s="4">
        <v>0.71640000000000004</v>
      </c>
      <c r="D94" s="4">
        <v>0.74419999999999997</v>
      </c>
    </row>
    <row r="95" spans="1:4" x14ac:dyDescent="0.25">
      <c r="A95" s="1" t="s">
        <v>10</v>
      </c>
      <c r="B95" s="4">
        <v>0.82979999999999998</v>
      </c>
      <c r="C95" s="4">
        <v>0.78</v>
      </c>
      <c r="D95" s="4">
        <v>0.80410000000000004</v>
      </c>
    </row>
    <row r="96" spans="1:4" x14ac:dyDescent="0.25">
      <c r="A96" s="1" t="s">
        <v>11</v>
      </c>
      <c r="B96" s="4">
        <v>0.80610000000000004</v>
      </c>
      <c r="C96" s="4">
        <v>0.86809999999999998</v>
      </c>
      <c r="D96" s="4">
        <v>0.83599999999999997</v>
      </c>
    </row>
    <row r="97" spans="1:4" x14ac:dyDescent="0.25">
      <c r="A97" s="1" t="s">
        <v>12</v>
      </c>
      <c r="B97" s="4">
        <v>0.94330000000000003</v>
      </c>
      <c r="C97" s="4">
        <v>0.94550000000000001</v>
      </c>
      <c r="D97" s="4">
        <v>0.94440000000000002</v>
      </c>
    </row>
    <row r="98" spans="1:4" x14ac:dyDescent="0.25">
      <c r="A98" s="1" t="s">
        <v>13</v>
      </c>
      <c r="B98" s="4">
        <v>0.8125</v>
      </c>
      <c r="C98" s="4">
        <v>0.68420000000000003</v>
      </c>
      <c r="D98" s="4">
        <v>0.7429</v>
      </c>
    </row>
    <row r="99" spans="1:4" x14ac:dyDescent="0.25">
      <c r="A99" s="1" t="s">
        <v>14</v>
      </c>
      <c r="B99" s="4">
        <v>0.96</v>
      </c>
      <c r="C99" s="4">
        <v>1</v>
      </c>
      <c r="D99" s="4">
        <v>0.97960000000000003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0.33329999999999999</v>
      </c>
      <c r="C101" s="4">
        <v>0.33329999999999999</v>
      </c>
      <c r="D101" s="4">
        <v>0.33329999999999999</v>
      </c>
    </row>
    <row r="102" spans="1:4" x14ac:dyDescent="0.25">
      <c r="A102" s="1" t="s">
        <v>17</v>
      </c>
      <c r="B102" s="4">
        <v>0.96099999999999997</v>
      </c>
      <c r="C102" s="4">
        <v>0.98909999999999998</v>
      </c>
      <c r="D102" s="4">
        <v>0.9748</v>
      </c>
    </row>
    <row r="103" spans="1:4" x14ac:dyDescent="0.25">
      <c r="A103" s="1" t="s">
        <v>18</v>
      </c>
      <c r="B103" s="4">
        <v>0.91069999999999995</v>
      </c>
      <c r="C103" s="4">
        <v>1</v>
      </c>
      <c r="D103" s="4">
        <v>0.95330000000000004</v>
      </c>
    </row>
    <row r="104" spans="1:4" x14ac:dyDescent="0.25">
      <c r="A104" s="1" t="s">
        <v>19</v>
      </c>
      <c r="B104" s="4">
        <v>0.90669999999999995</v>
      </c>
      <c r="C104" s="4">
        <v>0.90139999999999998</v>
      </c>
      <c r="D104" s="4">
        <v>0.90400000000000003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0.88239999999999996</v>
      </c>
      <c r="C4" s="2">
        <v>0.89219999999999999</v>
      </c>
      <c r="D4" s="2">
        <v>0.88719999999999999</v>
      </c>
      <c r="J4" s="1" t="s">
        <v>3</v>
      </c>
      <c r="K4" s="2">
        <f t="shared" ref="K4:M20" si="0">(B4+B25+B46+B67+B88)/5</f>
        <v>0.88152000000000008</v>
      </c>
      <c r="L4" s="2">
        <f t="shared" si="0"/>
        <v>0.88575999999999999</v>
      </c>
      <c r="M4" s="2">
        <f t="shared" si="0"/>
        <v>0.88348000000000015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0.98000000000000009</v>
      </c>
      <c r="L5" s="2">
        <f t="shared" si="0"/>
        <v>0.94825999999999999</v>
      </c>
      <c r="M5" s="2">
        <f t="shared" si="0"/>
        <v>0.96341999999999994</v>
      </c>
    </row>
    <row r="6" spans="1:13" x14ac:dyDescent="0.25">
      <c r="A6" s="1" t="s">
        <v>5</v>
      </c>
      <c r="B6" s="2">
        <v>0.8</v>
      </c>
      <c r="C6" s="2">
        <v>0.57140000000000002</v>
      </c>
      <c r="D6" s="2">
        <v>0.66669999999999996</v>
      </c>
      <c r="J6" s="1" t="s">
        <v>5</v>
      </c>
      <c r="K6" s="2">
        <f t="shared" si="0"/>
        <v>0.84543999999999997</v>
      </c>
      <c r="L6" s="2">
        <f t="shared" si="0"/>
        <v>0.6029000000000001</v>
      </c>
      <c r="M6" s="2">
        <f t="shared" si="0"/>
        <v>0.70038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0.98571999999999993</v>
      </c>
      <c r="L7" s="2">
        <f t="shared" si="0"/>
        <v>0.9853400000000001</v>
      </c>
      <c r="M7" s="2">
        <f t="shared" si="0"/>
        <v>0.98514000000000002</v>
      </c>
    </row>
    <row r="8" spans="1:13" x14ac:dyDescent="0.25">
      <c r="A8" s="1" t="s">
        <v>7</v>
      </c>
      <c r="B8" s="2">
        <v>0.875</v>
      </c>
      <c r="C8" s="2">
        <v>0.82350000000000001</v>
      </c>
      <c r="D8" s="2">
        <v>0.84850000000000003</v>
      </c>
      <c r="J8" s="1" t="s">
        <v>7</v>
      </c>
      <c r="K8" s="2">
        <f t="shared" si="0"/>
        <v>0.94556000000000007</v>
      </c>
      <c r="L8" s="2">
        <f t="shared" si="0"/>
        <v>0.87109999999999999</v>
      </c>
      <c r="M8" s="2">
        <f t="shared" si="0"/>
        <v>0.90603999999999996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0.97585999999999995</v>
      </c>
      <c r="L9" s="2">
        <f t="shared" si="0"/>
        <v>0.78722000000000003</v>
      </c>
      <c r="M9" s="2">
        <f t="shared" si="0"/>
        <v>0.85475999999999996</v>
      </c>
    </row>
    <row r="10" spans="1:13" x14ac:dyDescent="0.25">
      <c r="A10" s="1" t="s">
        <v>9</v>
      </c>
      <c r="B10" s="2">
        <v>0.92420000000000002</v>
      </c>
      <c r="C10" s="2">
        <v>0.83560000000000001</v>
      </c>
      <c r="D10" s="2">
        <v>0.87770000000000004</v>
      </c>
      <c r="J10" s="1" t="s">
        <v>9</v>
      </c>
      <c r="K10" s="2">
        <f t="shared" si="0"/>
        <v>0.83409999999999995</v>
      </c>
      <c r="L10" s="2">
        <f t="shared" si="0"/>
        <v>0.73306000000000004</v>
      </c>
      <c r="M10" s="2">
        <f t="shared" si="0"/>
        <v>0.78014000000000006</v>
      </c>
    </row>
    <row r="11" spans="1:13" x14ac:dyDescent="0.25">
      <c r="A11" s="1" t="s">
        <v>10</v>
      </c>
      <c r="B11" s="2">
        <v>0.92110000000000003</v>
      </c>
      <c r="C11" s="2">
        <v>0.72919999999999996</v>
      </c>
      <c r="D11" s="2">
        <v>0.81399999999999995</v>
      </c>
      <c r="J11" s="1" t="s">
        <v>10</v>
      </c>
      <c r="K11" s="2">
        <f t="shared" si="0"/>
        <v>0.86914000000000002</v>
      </c>
      <c r="L11" s="2">
        <f t="shared" si="0"/>
        <v>0.74946000000000002</v>
      </c>
      <c r="M11" s="2">
        <f t="shared" si="0"/>
        <v>0.80392000000000008</v>
      </c>
    </row>
    <row r="12" spans="1:13" x14ac:dyDescent="0.25">
      <c r="A12" s="1" t="s">
        <v>11</v>
      </c>
      <c r="B12" s="2">
        <v>0.88780000000000003</v>
      </c>
      <c r="C12" s="2">
        <v>0.87880000000000003</v>
      </c>
      <c r="D12" s="2">
        <v>0.88319999999999999</v>
      </c>
      <c r="J12" s="1" t="s">
        <v>11</v>
      </c>
      <c r="K12" s="2">
        <f t="shared" si="0"/>
        <v>0.89635999999999993</v>
      </c>
      <c r="L12" s="2">
        <f t="shared" si="0"/>
        <v>0.86675999999999997</v>
      </c>
      <c r="M12" s="2">
        <f t="shared" si="0"/>
        <v>0.88100000000000001</v>
      </c>
    </row>
    <row r="13" spans="1:13" x14ac:dyDescent="0.25">
      <c r="A13" s="1" t="s">
        <v>12</v>
      </c>
      <c r="B13" s="2">
        <v>0.95430000000000004</v>
      </c>
      <c r="C13" s="2">
        <v>0.94520000000000004</v>
      </c>
      <c r="D13" s="2">
        <v>0.94979999999999998</v>
      </c>
      <c r="J13" s="1" t="s">
        <v>12</v>
      </c>
      <c r="K13" s="2">
        <f t="shared" si="0"/>
        <v>0.93404000000000009</v>
      </c>
      <c r="L13" s="2">
        <f t="shared" si="0"/>
        <v>0.94846000000000008</v>
      </c>
      <c r="M13" s="2">
        <f t="shared" si="0"/>
        <v>0.94049999999999989</v>
      </c>
    </row>
    <row r="14" spans="1:13" x14ac:dyDescent="0.25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0.95432000000000006</v>
      </c>
      <c r="L14" s="2">
        <f t="shared" si="0"/>
        <v>0.92580000000000007</v>
      </c>
      <c r="M14" s="2">
        <f t="shared" si="0"/>
        <v>0.93942000000000014</v>
      </c>
    </row>
    <row r="15" spans="1:13" x14ac:dyDescent="0.25">
      <c r="A15" s="1" t="s">
        <v>14</v>
      </c>
      <c r="B15" s="2">
        <v>1</v>
      </c>
      <c r="C15" s="2">
        <v>0.9375</v>
      </c>
      <c r="D15" s="2">
        <v>0.9677</v>
      </c>
      <c r="J15" s="1" t="s">
        <v>14</v>
      </c>
      <c r="K15" s="2">
        <f t="shared" si="0"/>
        <v>0.9</v>
      </c>
      <c r="L15" s="2">
        <f t="shared" si="0"/>
        <v>0.97574000000000005</v>
      </c>
      <c r="M15" s="2">
        <f t="shared" si="0"/>
        <v>0.92081999999999997</v>
      </c>
    </row>
    <row r="16" spans="1:13" x14ac:dyDescent="0.25">
      <c r="A16" s="1" t="s">
        <v>15</v>
      </c>
      <c r="B16" s="2">
        <v>0.85709999999999997</v>
      </c>
      <c r="C16" s="2">
        <v>0.75</v>
      </c>
      <c r="D16" s="2">
        <v>0.8</v>
      </c>
      <c r="J16" s="1" t="s">
        <v>15</v>
      </c>
      <c r="K16" s="2">
        <f t="shared" si="0"/>
        <v>0.69506000000000001</v>
      </c>
      <c r="L16" s="2">
        <f t="shared" si="0"/>
        <v>0.51363999999999999</v>
      </c>
      <c r="M16" s="2">
        <f t="shared" si="0"/>
        <v>0.58005999999999991</v>
      </c>
    </row>
    <row r="17" spans="1:13" x14ac:dyDescent="0.25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0.91184000000000009</v>
      </c>
      <c r="L17" s="2">
        <f t="shared" si="0"/>
        <v>0.65851999999999999</v>
      </c>
      <c r="M17" s="2">
        <f t="shared" si="0"/>
        <v>0.73477999999999999</v>
      </c>
    </row>
    <row r="18" spans="1:13" x14ac:dyDescent="0.25">
      <c r="A18" s="1" t="s">
        <v>17</v>
      </c>
      <c r="B18" s="2">
        <v>0.97160000000000002</v>
      </c>
      <c r="C18" s="2">
        <v>0.97860000000000003</v>
      </c>
      <c r="D18" s="2">
        <v>0.97509999999999997</v>
      </c>
      <c r="J18" s="1" t="s">
        <v>17</v>
      </c>
      <c r="K18" s="2">
        <f t="shared" si="0"/>
        <v>0.97084000000000015</v>
      </c>
      <c r="L18" s="2">
        <f t="shared" si="0"/>
        <v>0.97948000000000002</v>
      </c>
      <c r="M18" s="2">
        <f t="shared" si="0"/>
        <v>0.97505999999999982</v>
      </c>
    </row>
    <row r="19" spans="1:13" x14ac:dyDescent="0.25">
      <c r="A19" s="1" t="s">
        <v>18</v>
      </c>
      <c r="B19" s="2">
        <v>0.98440000000000005</v>
      </c>
      <c r="C19" s="2">
        <v>0.98440000000000005</v>
      </c>
      <c r="D19" s="2">
        <v>0.98440000000000005</v>
      </c>
      <c r="J19" s="1" t="s">
        <v>18</v>
      </c>
      <c r="K19" s="2">
        <f t="shared" si="0"/>
        <v>0.98067999999999989</v>
      </c>
      <c r="L19" s="2">
        <f t="shared" si="0"/>
        <v>0.95360000000000011</v>
      </c>
      <c r="M19" s="2">
        <f t="shared" si="0"/>
        <v>0.96679999999999988</v>
      </c>
    </row>
    <row r="20" spans="1:13" x14ac:dyDescent="0.25">
      <c r="A20" s="1" t="s">
        <v>19</v>
      </c>
      <c r="B20" s="2">
        <v>0.93600000000000005</v>
      </c>
      <c r="C20" s="2">
        <v>0.91790000000000005</v>
      </c>
      <c r="D20" s="2">
        <v>0.92679999999999996</v>
      </c>
      <c r="J20" s="1" t="s">
        <v>19</v>
      </c>
      <c r="K20" s="2">
        <f t="shared" si="0"/>
        <v>0.92690000000000006</v>
      </c>
      <c r="L20" s="2">
        <f t="shared" si="0"/>
        <v>0.90634000000000015</v>
      </c>
      <c r="M20" s="2">
        <f t="shared" si="0"/>
        <v>0.91647999999999996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0.89059999999999995</v>
      </c>
      <c r="C25" s="4">
        <v>0.87080000000000002</v>
      </c>
      <c r="D25" s="4">
        <v>0.88060000000000005</v>
      </c>
    </row>
    <row r="26" spans="1:13" x14ac:dyDescent="0.25">
      <c r="A26" s="1" t="s">
        <v>4</v>
      </c>
      <c r="B26" s="4">
        <v>1</v>
      </c>
      <c r="C26" s="4">
        <v>0.92310000000000003</v>
      </c>
      <c r="D26" s="4">
        <v>0.96</v>
      </c>
    </row>
    <row r="27" spans="1:13" x14ac:dyDescent="0.25">
      <c r="A27" s="1" t="s">
        <v>5</v>
      </c>
      <c r="B27" s="4">
        <v>0.91669999999999996</v>
      </c>
      <c r="C27" s="4">
        <v>0.6875</v>
      </c>
      <c r="D27" s="4">
        <v>0.78569999999999995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0.93330000000000002</v>
      </c>
      <c r="C29" s="4">
        <v>0.77780000000000005</v>
      </c>
      <c r="D29" s="4">
        <v>0.84850000000000003</v>
      </c>
    </row>
    <row r="30" spans="1:13" x14ac:dyDescent="0.25">
      <c r="A30" s="1" t="s">
        <v>9</v>
      </c>
      <c r="B30" s="4">
        <v>0.87929999999999997</v>
      </c>
      <c r="C30" s="4">
        <v>0.83609999999999995</v>
      </c>
      <c r="D30" s="4">
        <v>0.85709999999999997</v>
      </c>
    </row>
    <row r="31" spans="1:13" x14ac:dyDescent="0.25">
      <c r="A31" s="1" t="s">
        <v>10</v>
      </c>
      <c r="B31" s="4">
        <v>0.79549999999999998</v>
      </c>
      <c r="C31" s="4">
        <v>0.66039999999999999</v>
      </c>
      <c r="D31" s="4">
        <v>0.72160000000000002</v>
      </c>
    </row>
    <row r="32" spans="1:13" x14ac:dyDescent="0.25">
      <c r="A32" s="1" t="s">
        <v>11</v>
      </c>
      <c r="B32" s="4">
        <v>0.87639999999999996</v>
      </c>
      <c r="C32" s="4">
        <v>0.8387</v>
      </c>
      <c r="D32" s="4">
        <v>0.85709999999999997</v>
      </c>
    </row>
    <row r="33" spans="1:4" x14ac:dyDescent="0.25">
      <c r="A33" s="1" t="s">
        <v>12</v>
      </c>
      <c r="B33" s="4">
        <v>0.95150000000000001</v>
      </c>
      <c r="C33" s="4">
        <v>0.94230000000000003</v>
      </c>
      <c r="D33" s="4">
        <v>0.94689999999999996</v>
      </c>
    </row>
    <row r="34" spans="1:4" x14ac:dyDescent="0.25">
      <c r="A34" s="1" t="s">
        <v>13</v>
      </c>
      <c r="B34" s="4">
        <v>0.88239999999999996</v>
      </c>
      <c r="C34" s="4">
        <v>1</v>
      </c>
      <c r="D34" s="4">
        <v>0.9375</v>
      </c>
    </row>
    <row r="35" spans="1:4" x14ac:dyDescent="0.25">
      <c r="A35" s="1" t="s">
        <v>14</v>
      </c>
      <c r="B35" s="4">
        <v>1</v>
      </c>
      <c r="C35" s="4">
        <v>0.95650000000000002</v>
      </c>
      <c r="D35" s="4">
        <v>0.9778</v>
      </c>
    </row>
    <row r="36" spans="1:4" x14ac:dyDescent="0.25">
      <c r="A36" s="1" t="s">
        <v>15</v>
      </c>
      <c r="B36" s="4">
        <v>0.5</v>
      </c>
      <c r="C36" s="4">
        <v>1</v>
      </c>
      <c r="D36" s="4">
        <v>0.66669999999999996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0.99250000000000005</v>
      </c>
      <c r="C38" s="4">
        <v>0.97440000000000004</v>
      </c>
      <c r="D38" s="4">
        <v>0.98340000000000005</v>
      </c>
    </row>
    <row r="39" spans="1:4" x14ac:dyDescent="0.25">
      <c r="A39" s="1" t="s">
        <v>18</v>
      </c>
      <c r="B39" s="4">
        <v>1</v>
      </c>
      <c r="C39" s="4">
        <v>0.98</v>
      </c>
      <c r="D39" s="4">
        <v>0.9899</v>
      </c>
    </row>
    <row r="40" spans="1:4" x14ac:dyDescent="0.25">
      <c r="A40" s="1" t="s">
        <v>19</v>
      </c>
      <c r="B40" s="4">
        <v>0.93589999999999995</v>
      </c>
      <c r="C40" s="4">
        <v>0.90690000000000004</v>
      </c>
      <c r="D40" s="4">
        <v>0.92120000000000002</v>
      </c>
    </row>
    <row r="41" spans="1:4" x14ac:dyDescent="0.25">
      <c r="A41" s="1" t="s">
        <v>19</v>
      </c>
      <c r="B41" s="4">
        <v>0.92220000000000002</v>
      </c>
      <c r="C41" s="4">
        <v>0.89739999999999998</v>
      </c>
      <c r="D41" s="4">
        <v>0.90959999999999996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0.91180000000000005</v>
      </c>
      <c r="C46" s="4">
        <v>0.9254</v>
      </c>
      <c r="D46" s="4">
        <v>0.91849999999999998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0.81820000000000004</v>
      </c>
      <c r="C48" s="4">
        <v>0.6</v>
      </c>
      <c r="D48" s="4">
        <v>0.69230000000000003</v>
      </c>
    </row>
    <row r="49" spans="1:4" x14ac:dyDescent="0.25">
      <c r="A49" s="1" t="s">
        <v>6</v>
      </c>
      <c r="B49" s="4">
        <v>1</v>
      </c>
      <c r="C49" s="4">
        <v>0.9667</v>
      </c>
      <c r="D49" s="4">
        <v>0.98309999999999997</v>
      </c>
    </row>
    <row r="50" spans="1:4" x14ac:dyDescent="0.25">
      <c r="A50" s="1" t="s">
        <v>7</v>
      </c>
      <c r="B50" s="4">
        <v>0.97829999999999995</v>
      </c>
      <c r="C50" s="4">
        <v>0.9</v>
      </c>
      <c r="D50" s="4">
        <v>0.9375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0.86960000000000004</v>
      </c>
      <c r="C52" s="4">
        <v>0.76919999999999999</v>
      </c>
      <c r="D52" s="4">
        <v>0.81630000000000003</v>
      </c>
    </row>
    <row r="53" spans="1:4" x14ac:dyDescent="0.25">
      <c r="A53" s="1" t="s">
        <v>10</v>
      </c>
      <c r="B53" s="4">
        <v>0.8286</v>
      </c>
      <c r="C53" s="4">
        <v>0.6744</v>
      </c>
      <c r="D53" s="4">
        <v>0.74360000000000004</v>
      </c>
    </row>
    <row r="54" spans="1:4" x14ac:dyDescent="0.25">
      <c r="A54" s="1" t="s">
        <v>11</v>
      </c>
      <c r="B54" s="4">
        <v>0.90110000000000001</v>
      </c>
      <c r="C54" s="4">
        <v>0.88170000000000004</v>
      </c>
      <c r="D54" s="4">
        <v>0.89129999999999998</v>
      </c>
    </row>
    <row r="55" spans="1:4" x14ac:dyDescent="0.25">
      <c r="A55" s="1" t="s">
        <v>12</v>
      </c>
      <c r="B55" s="4">
        <v>0.95089999999999997</v>
      </c>
      <c r="C55" s="4">
        <v>0.94159999999999999</v>
      </c>
      <c r="D55" s="4">
        <v>0.94620000000000004</v>
      </c>
    </row>
    <row r="56" spans="1:4" x14ac:dyDescent="0.25">
      <c r="A56" s="1" t="s">
        <v>13</v>
      </c>
      <c r="B56" s="4">
        <v>0.9375</v>
      </c>
      <c r="C56" s="4">
        <v>0.9375</v>
      </c>
      <c r="D56" s="4">
        <v>0.9375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0.5</v>
      </c>
      <c r="D58" s="4">
        <v>0.66669999999999996</v>
      </c>
    </row>
    <row r="59" spans="1:4" x14ac:dyDescent="0.25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25">
      <c r="A60" s="1" t="s">
        <v>17</v>
      </c>
      <c r="B60" s="4">
        <v>0.97189999999999999</v>
      </c>
      <c r="C60" s="4">
        <v>0.97189999999999999</v>
      </c>
      <c r="D60" s="4">
        <v>0.97189999999999999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0.94169999999999998</v>
      </c>
      <c r="C62" s="4">
        <v>0.92259999999999998</v>
      </c>
      <c r="D62" s="4">
        <v>0.93200000000000005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0.85709999999999997</v>
      </c>
      <c r="C67" s="4">
        <v>0.89259999999999995</v>
      </c>
      <c r="D67" s="4">
        <v>0.87450000000000006</v>
      </c>
    </row>
    <row r="68" spans="1:4" x14ac:dyDescent="0.25">
      <c r="A68" s="1" t="s">
        <v>4</v>
      </c>
      <c r="B68" s="4">
        <v>0.9</v>
      </c>
      <c r="C68" s="4">
        <v>0.81820000000000004</v>
      </c>
      <c r="D68" s="4">
        <v>0.85709999999999997</v>
      </c>
    </row>
    <row r="69" spans="1:4" x14ac:dyDescent="0.25">
      <c r="A69" s="1" t="s">
        <v>5</v>
      </c>
      <c r="B69" s="4">
        <v>1</v>
      </c>
      <c r="C69" s="4">
        <v>0.55559999999999998</v>
      </c>
      <c r="D69" s="4">
        <v>0.71430000000000005</v>
      </c>
    </row>
    <row r="70" spans="1:4" x14ac:dyDescent="0.25">
      <c r="A70" s="1" t="s">
        <v>6</v>
      </c>
      <c r="B70" s="4">
        <v>0.92859999999999998</v>
      </c>
      <c r="C70" s="4">
        <v>1</v>
      </c>
      <c r="D70" s="4">
        <v>0.96299999999999997</v>
      </c>
    </row>
    <row r="71" spans="1:4" x14ac:dyDescent="0.25">
      <c r="A71" s="1" t="s">
        <v>7</v>
      </c>
      <c r="B71" s="4">
        <v>1</v>
      </c>
      <c r="C71" s="4">
        <v>0.91300000000000003</v>
      </c>
      <c r="D71" s="4">
        <v>0.95450000000000002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0.78459999999999996</v>
      </c>
      <c r="C73" s="4">
        <v>0.6986</v>
      </c>
      <c r="D73" s="4">
        <v>0.73909999999999998</v>
      </c>
    </row>
    <row r="74" spans="1:4" x14ac:dyDescent="0.25">
      <c r="A74" s="1" t="s">
        <v>10</v>
      </c>
      <c r="B74" s="4">
        <v>0.85289999999999999</v>
      </c>
      <c r="C74" s="4">
        <v>0.72499999999999998</v>
      </c>
      <c r="D74" s="4">
        <v>0.78380000000000005</v>
      </c>
    </row>
    <row r="75" spans="1:4" x14ac:dyDescent="0.25">
      <c r="A75" s="1" t="s">
        <v>11</v>
      </c>
      <c r="B75" s="4">
        <v>0.89870000000000005</v>
      </c>
      <c r="C75" s="4">
        <v>0.80679999999999996</v>
      </c>
      <c r="D75" s="4">
        <v>0.85029999999999994</v>
      </c>
    </row>
    <row r="76" spans="1:4" x14ac:dyDescent="0.25">
      <c r="A76" s="1" t="s">
        <v>12</v>
      </c>
      <c r="B76" s="4">
        <v>0.93300000000000005</v>
      </c>
      <c r="C76" s="4">
        <v>0.91710000000000003</v>
      </c>
      <c r="D76" s="4">
        <v>0.92500000000000004</v>
      </c>
    </row>
    <row r="77" spans="1:4" x14ac:dyDescent="0.25">
      <c r="A77" s="1" t="s">
        <v>13</v>
      </c>
      <c r="B77" s="4">
        <v>0.96430000000000005</v>
      </c>
      <c r="C77" s="4">
        <v>0.96430000000000005</v>
      </c>
      <c r="D77" s="4">
        <v>0.96430000000000005</v>
      </c>
    </row>
    <row r="78" spans="1:4" x14ac:dyDescent="0.25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25">
      <c r="A79" s="1" t="s">
        <v>15</v>
      </c>
      <c r="B79" s="4">
        <v>0.81820000000000004</v>
      </c>
      <c r="C79" s="4">
        <v>0.81820000000000004</v>
      </c>
      <c r="D79" s="4">
        <v>0.81820000000000004</v>
      </c>
    </row>
    <row r="80" spans="1:4" x14ac:dyDescent="0.25">
      <c r="A80" s="1" t="s">
        <v>16</v>
      </c>
      <c r="B80" s="4">
        <v>0.9</v>
      </c>
      <c r="C80" s="4">
        <v>0.81820000000000004</v>
      </c>
      <c r="D80" s="4">
        <v>0.85709999999999997</v>
      </c>
    </row>
    <row r="81" spans="1:4" x14ac:dyDescent="0.25">
      <c r="A81" s="1" t="s">
        <v>17</v>
      </c>
      <c r="B81" s="4">
        <v>0.95309999999999995</v>
      </c>
      <c r="C81" s="4">
        <v>0.9778</v>
      </c>
      <c r="D81" s="4">
        <v>0.96530000000000005</v>
      </c>
    </row>
    <row r="82" spans="1:4" x14ac:dyDescent="0.25">
      <c r="A82" s="1" t="s">
        <v>18</v>
      </c>
      <c r="B82" s="4">
        <v>0.98309999999999997</v>
      </c>
      <c r="C82" s="4">
        <v>0.9355</v>
      </c>
      <c r="D82" s="4">
        <v>0.9587</v>
      </c>
    </row>
    <row r="83" spans="1:4" x14ac:dyDescent="0.25">
      <c r="A83" s="1" t="s">
        <v>19</v>
      </c>
      <c r="B83" s="4">
        <v>0.9163</v>
      </c>
      <c r="C83" s="4">
        <v>0.89670000000000005</v>
      </c>
      <c r="D83" s="4">
        <v>0.90639999999999998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0.86570000000000003</v>
      </c>
      <c r="C88" s="4">
        <v>0.8478</v>
      </c>
      <c r="D88" s="4">
        <v>0.85660000000000003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0.69230000000000003</v>
      </c>
      <c r="C90" s="4">
        <v>0.6</v>
      </c>
      <c r="D90" s="4">
        <v>0.64290000000000003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0.94120000000000004</v>
      </c>
      <c r="C92" s="4">
        <v>0.94120000000000004</v>
      </c>
      <c r="D92" s="4">
        <v>0.94120000000000004</v>
      </c>
    </row>
    <row r="93" spans="1:4" x14ac:dyDescent="0.25">
      <c r="A93" s="1" t="s">
        <v>8</v>
      </c>
      <c r="B93" s="4">
        <v>1</v>
      </c>
      <c r="C93" s="4">
        <v>0.6</v>
      </c>
      <c r="D93" s="4">
        <v>0.75</v>
      </c>
    </row>
    <row r="94" spans="1:4" x14ac:dyDescent="0.25">
      <c r="A94" s="1" t="s">
        <v>9</v>
      </c>
      <c r="B94" s="4">
        <v>0.79659999999999997</v>
      </c>
      <c r="C94" s="4">
        <v>0.70150000000000001</v>
      </c>
      <c r="D94" s="4">
        <v>0.746</v>
      </c>
    </row>
    <row r="95" spans="1:4" x14ac:dyDescent="0.25">
      <c r="A95" s="1" t="s">
        <v>10</v>
      </c>
      <c r="B95" s="4">
        <v>0.86670000000000003</v>
      </c>
      <c r="C95" s="4">
        <v>0.78</v>
      </c>
      <c r="D95" s="4">
        <v>0.82110000000000005</v>
      </c>
    </row>
    <row r="96" spans="1:4" x14ac:dyDescent="0.25">
      <c r="A96" s="1" t="s">
        <v>11</v>
      </c>
      <c r="B96" s="4">
        <v>0.8427</v>
      </c>
      <c r="C96" s="4">
        <v>0.82420000000000004</v>
      </c>
      <c r="D96" s="4">
        <v>0.83330000000000004</v>
      </c>
    </row>
    <row r="97" spans="1:4" x14ac:dyDescent="0.25">
      <c r="A97" s="1" t="s">
        <v>12</v>
      </c>
      <c r="B97" s="4">
        <v>0.9496</v>
      </c>
      <c r="C97" s="4">
        <v>0.93840000000000001</v>
      </c>
      <c r="D97" s="4">
        <v>0.94399999999999995</v>
      </c>
    </row>
    <row r="98" spans="1:4" x14ac:dyDescent="0.25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</v>
      </c>
      <c r="C100" s="4">
        <v>0.5</v>
      </c>
      <c r="D100" s="4">
        <v>0.61539999999999995</v>
      </c>
    </row>
    <row r="101" spans="1:4" x14ac:dyDescent="0.25">
      <c r="A101" s="1" t="s">
        <v>16</v>
      </c>
      <c r="B101" s="4">
        <v>1</v>
      </c>
      <c r="C101" s="4">
        <v>0.33329999999999999</v>
      </c>
      <c r="D101" s="4">
        <v>0.5</v>
      </c>
    </row>
    <row r="102" spans="1:4" x14ac:dyDescent="0.25">
      <c r="A102" s="1" t="s">
        <v>17</v>
      </c>
      <c r="B102" s="4">
        <v>0.95760000000000001</v>
      </c>
      <c r="C102" s="4">
        <v>0.98909999999999998</v>
      </c>
      <c r="D102" s="4">
        <v>0.97309999999999997</v>
      </c>
    </row>
    <row r="103" spans="1:4" x14ac:dyDescent="0.25">
      <c r="A103" s="1" t="s">
        <v>18</v>
      </c>
      <c r="B103" s="4">
        <v>1</v>
      </c>
      <c r="C103" s="4">
        <v>0.94120000000000004</v>
      </c>
      <c r="D103" s="4">
        <v>0.96970000000000001</v>
      </c>
    </row>
    <row r="104" spans="1:4" x14ac:dyDescent="0.25">
      <c r="A104" s="1" t="s">
        <v>19</v>
      </c>
      <c r="B104" s="4">
        <v>0.91830000000000001</v>
      </c>
      <c r="C104" s="4">
        <v>0.89710000000000001</v>
      </c>
      <c r="D104" s="4">
        <v>0.90759999999999996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0.90869999999999995</v>
      </c>
      <c r="C4" s="2">
        <v>0.90159999999999996</v>
      </c>
      <c r="D4" s="2">
        <v>0.90510000000000002</v>
      </c>
      <c r="J4" s="1" t="s">
        <v>3</v>
      </c>
      <c r="K4" s="2">
        <f t="shared" ref="K4:M20" si="0">(B4+B25+B46+B67+B88)/5</f>
        <v>0.90284000000000009</v>
      </c>
      <c r="L4" s="2">
        <f t="shared" si="0"/>
        <v>0.90755999999999992</v>
      </c>
      <c r="M4" s="2">
        <f t="shared" si="0"/>
        <v>0.90511999999999992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0.96665999999999985</v>
      </c>
      <c r="M5" s="2">
        <f t="shared" si="0"/>
        <v>0.98182000000000014</v>
      </c>
    </row>
    <row r="6" spans="1:13" x14ac:dyDescent="0.25">
      <c r="A6" s="1" t="s">
        <v>5</v>
      </c>
      <c r="B6" s="2">
        <v>0.88890000000000002</v>
      </c>
      <c r="C6" s="2">
        <v>0.47060000000000002</v>
      </c>
      <c r="D6" s="2">
        <v>0.61539999999999995</v>
      </c>
      <c r="J6" s="1" t="s">
        <v>5</v>
      </c>
      <c r="K6" s="2">
        <f t="shared" si="0"/>
        <v>0.84667999999999988</v>
      </c>
      <c r="L6" s="2">
        <f t="shared" si="0"/>
        <v>0.60887999999999998</v>
      </c>
      <c r="M6" s="2">
        <f t="shared" si="0"/>
        <v>0.70386000000000004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0.97796000000000005</v>
      </c>
      <c r="L7" s="2">
        <f t="shared" si="0"/>
        <v>0.99285999999999996</v>
      </c>
      <c r="M7" s="2">
        <f t="shared" si="0"/>
        <v>0.98502000000000012</v>
      </c>
    </row>
    <row r="8" spans="1:13" x14ac:dyDescent="0.25">
      <c r="A8" s="1" t="s">
        <v>7</v>
      </c>
      <c r="B8" s="2">
        <v>0.96879999999999999</v>
      </c>
      <c r="C8" s="2">
        <v>0.86109999999999998</v>
      </c>
      <c r="D8" s="2">
        <v>0.91180000000000005</v>
      </c>
      <c r="J8" s="1" t="s">
        <v>7</v>
      </c>
      <c r="K8" s="2">
        <f t="shared" si="0"/>
        <v>0.95472000000000001</v>
      </c>
      <c r="L8" s="2">
        <f t="shared" si="0"/>
        <v>0.88422000000000001</v>
      </c>
      <c r="M8" s="2">
        <f t="shared" si="0"/>
        <v>0.91744000000000003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0.72</v>
      </c>
      <c r="M9" s="2">
        <f t="shared" si="0"/>
        <v>0.75</v>
      </c>
    </row>
    <row r="10" spans="1:13" x14ac:dyDescent="0.25">
      <c r="A10" s="1" t="s">
        <v>9</v>
      </c>
      <c r="B10" s="2">
        <v>0.86439999999999995</v>
      </c>
      <c r="C10" s="2">
        <v>0.85</v>
      </c>
      <c r="D10" s="2">
        <v>0.85709999999999997</v>
      </c>
      <c r="J10" s="1" t="s">
        <v>9</v>
      </c>
      <c r="K10" s="2">
        <f t="shared" si="0"/>
        <v>0.9059600000000001</v>
      </c>
      <c r="L10" s="2">
        <f t="shared" si="0"/>
        <v>0.80610000000000004</v>
      </c>
      <c r="M10" s="2">
        <f t="shared" si="0"/>
        <v>0.85189999999999999</v>
      </c>
    </row>
    <row r="11" spans="1:13" x14ac:dyDescent="0.25">
      <c r="A11" s="1" t="s">
        <v>10</v>
      </c>
      <c r="B11" s="2">
        <v>0.73809999999999998</v>
      </c>
      <c r="C11" s="2">
        <v>0.59619999999999995</v>
      </c>
      <c r="D11" s="2">
        <v>0.65959999999999996</v>
      </c>
      <c r="J11" s="1" t="s">
        <v>10</v>
      </c>
      <c r="K11" s="2">
        <f t="shared" si="0"/>
        <v>0.83563999999999994</v>
      </c>
      <c r="L11" s="2">
        <f t="shared" si="0"/>
        <v>0.71579999999999999</v>
      </c>
      <c r="M11" s="2">
        <f t="shared" si="0"/>
        <v>0.76929999999999998</v>
      </c>
    </row>
    <row r="12" spans="1:13" x14ac:dyDescent="0.25">
      <c r="A12" s="1" t="s">
        <v>11</v>
      </c>
      <c r="B12" s="2">
        <v>0.82420000000000004</v>
      </c>
      <c r="C12" s="2">
        <v>0.88239999999999996</v>
      </c>
      <c r="D12" s="2">
        <v>0.85229999999999995</v>
      </c>
      <c r="J12" s="1" t="s">
        <v>11</v>
      </c>
      <c r="K12" s="2">
        <f t="shared" si="0"/>
        <v>0.84315999999999991</v>
      </c>
      <c r="L12" s="2">
        <f t="shared" si="0"/>
        <v>0.85074000000000005</v>
      </c>
      <c r="M12" s="2">
        <f t="shared" si="0"/>
        <v>0.84664000000000006</v>
      </c>
    </row>
    <row r="13" spans="1:13" x14ac:dyDescent="0.25">
      <c r="A13" s="1" t="s">
        <v>12</v>
      </c>
      <c r="B13" s="2">
        <v>0.94669999999999999</v>
      </c>
      <c r="C13" s="2">
        <v>0.9395</v>
      </c>
      <c r="D13" s="2">
        <v>0.94310000000000005</v>
      </c>
      <c r="J13" s="1" t="s">
        <v>12</v>
      </c>
      <c r="K13" s="2">
        <f t="shared" si="0"/>
        <v>0.95367999999999997</v>
      </c>
      <c r="L13" s="2">
        <f t="shared" si="0"/>
        <v>0.94091999999999998</v>
      </c>
      <c r="M13" s="2">
        <f t="shared" si="0"/>
        <v>0.94728000000000012</v>
      </c>
    </row>
    <row r="14" spans="1:13" x14ac:dyDescent="0.25">
      <c r="A14" s="1" t="s">
        <v>13</v>
      </c>
      <c r="B14" s="2">
        <v>0.83330000000000004</v>
      </c>
      <c r="C14" s="2">
        <v>0.95240000000000002</v>
      </c>
      <c r="D14" s="2">
        <v>0.88890000000000002</v>
      </c>
      <c r="J14" s="1" t="s">
        <v>13</v>
      </c>
      <c r="K14" s="2">
        <f t="shared" si="0"/>
        <v>0.93937999999999988</v>
      </c>
      <c r="L14" s="2">
        <f t="shared" si="0"/>
        <v>0.95532000000000006</v>
      </c>
      <c r="M14" s="2">
        <f t="shared" si="0"/>
        <v>0.94588000000000017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0.97772000000000003</v>
      </c>
      <c r="M15" s="2">
        <f t="shared" si="0"/>
        <v>0.98854000000000009</v>
      </c>
    </row>
    <row r="16" spans="1:13" x14ac:dyDescent="0.25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1</v>
      </c>
      <c r="L16" s="2">
        <f t="shared" si="0"/>
        <v>0.75334000000000001</v>
      </c>
      <c r="M16" s="2">
        <f t="shared" si="0"/>
        <v>0.85114000000000001</v>
      </c>
    </row>
    <row r="17" spans="1:13" x14ac:dyDescent="0.25">
      <c r="A17" s="1" t="s">
        <v>16</v>
      </c>
      <c r="B17" s="2">
        <v>0.75</v>
      </c>
      <c r="C17" s="2">
        <v>0.75</v>
      </c>
      <c r="D17" s="2">
        <v>0.75</v>
      </c>
      <c r="J17" s="1" t="s">
        <v>16</v>
      </c>
      <c r="K17" s="2">
        <f t="shared" si="0"/>
        <v>0.85</v>
      </c>
      <c r="L17" s="2">
        <f t="shared" si="0"/>
        <v>0.61112</v>
      </c>
      <c r="M17" s="2">
        <f t="shared" si="0"/>
        <v>0.69823999999999997</v>
      </c>
    </row>
    <row r="18" spans="1:13" x14ac:dyDescent="0.25">
      <c r="A18" s="1" t="s">
        <v>17</v>
      </c>
      <c r="B18" s="2">
        <v>0.97140000000000004</v>
      </c>
      <c r="C18" s="2">
        <v>0.97540000000000004</v>
      </c>
      <c r="D18" s="2">
        <v>0.97340000000000004</v>
      </c>
      <c r="J18" s="1" t="s">
        <v>17</v>
      </c>
      <c r="K18" s="2">
        <f t="shared" si="0"/>
        <v>0.96712000000000009</v>
      </c>
      <c r="L18" s="2">
        <f t="shared" si="0"/>
        <v>0.96579999999999999</v>
      </c>
      <c r="M18" s="2">
        <f t="shared" si="0"/>
        <v>0.96641999999999995</v>
      </c>
    </row>
    <row r="19" spans="1:13" x14ac:dyDescent="0.25">
      <c r="A19" s="1" t="s">
        <v>18</v>
      </c>
      <c r="B19" s="2">
        <v>0.9677</v>
      </c>
      <c r="C19" s="2">
        <v>0.9677</v>
      </c>
      <c r="D19" s="2">
        <v>0.9677</v>
      </c>
      <c r="J19" s="1" t="s">
        <v>18</v>
      </c>
      <c r="K19" s="2">
        <f t="shared" si="0"/>
        <v>0.9855799999999999</v>
      </c>
      <c r="L19" s="2">
        <f t="shared" si="0"/>
        <v>0.98927999999999994</v>
      </c>
      <c r="M19" s="2">
        <f t="shared" si="0"/>
        <v>0.98741999999999996</v>
      </c>
    </row>
    <row r="20" spans="1:13" x14ac:dyDescent="0.25">
      <c r="A20" s="1" t="s">
        <v>19</v>
      </c>
      <c r="B20" s="2">
        <v>0.92610000000000003</v>
      </c>
      <c r="C20" s="2">
        <v>0.91259999999999997</v>
      </c>
      <c r="D20" s="2">
        <v>0.91930000000000001</v>
      </c>
      <c r="J20" s="1" t="s">
        <v>19</v>
      </c>
      <c r="K20" s="2">
        <f t="shared" si="0"/>
        <v>0.93398000000000003</v>
      </c>
      <c r="L20" s="2">
        <f t="shared" si="0"/>
        <v>0.91368000000000005</v>
      </c>
      <c r="M20" s="2">
        <f t="shared" si="0"/>
        <v>0.92369999999999997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0.88070000000000004</v>
      </c>
      <c r="C25" s="4">
        <v>0.89170000000000005</v>
      </c>
      <c r="D25" s="4">
        <v>0.8861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0.81820000000000004</v>
      </c>
      <c r="C27" s="4">
        <v>0.64290000000000003</v>
      </c>
      <c r="D27" s="4">
        <v>0.72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0.97370000000000001</v>
      </c>
      <c r="C29" s="4">
        <v>0.90239999999999998</v>
      </c>
      <c r="D29" s="4">
        <v>0.93669999999999998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0.90769999999999995</v>
      </c>
      <c r="C31" s="4">
        <v>0.83099999999999996</v>
      </c>
      <c r="D31" s="4">
        <v>0.86760000000000004</v>
      </c>
    </row>
    <row r="32" spans="1:13" x14ac:dyDescent="0.25">
      <c r="A32" s="1" t="s">
        <v>10</v>
      </c>
      <c r="B32" s="4">
        <v>0.84209999999999996</v>
      </c>
      <c r="C32" s="4">
        <v>0.69569999999999999</v>
      </c>
      <c r="D32" s="4">
        <v>0.76190000000000002</v>
      </c>
    </row>
    <row r="33" spans="1:4" x14ac:dyDescent="0.25">
      <c r="A33" s="1" t="s">
        <v>11</v>
      </c>
      <c r="B33" s="4">
        <v>0.85709999999999997</v>
      </c>
      <c r="C33" s="4">
        <v>0.86670000000000003</v>
      </c>
      <c r="D33" s="4">
        <v>0.8619</v>
      </c>
    </row>
    <row r="34" spans="1:4" x14ac:dyDescent="0.25">
      <c r="A34" s="1" t="s">
        <v>12</v>
      </c>
      <c r="B34" s="4">
        <v>0.96360000000000001</v>
      </c>
      <c r="C34" s="4">
        <v>0.94879999999999998</v>
      </c>
      <c r="D34" s="4">
        <v>0.95620000000000005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0.94120000000000004</v>
      </c>
      <c r="D36" s="4">
        <v>0.96970000000000001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0.95530000000000004</v>
      </c>
      <c r="C39" s="4">
        <v>0.95530000000000004</v>
      </c>
      <c r="D39" s="4">
        <v>0.95530000000000004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0.93369999999999997</v>
      </c>
      <c r="C41" s="4">
        <v>0.91520000000000001</v>
      </c>
      <c r="D41" s="4">
        <v>0.9244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0.8972</v>
      </c>
      <c r="C46" s="4">
        <v>0.92279999999999995</v>
      </c>
      <c r="D46" s="4">
        <v>0.90980000000000005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0.85709999999999997</v>
      </c>
      <c r="C48" s="4">
        <v>0.70589999999999997</v>
      </c>
      <c r="D48" s="4">
        <v>0.7742</v>
      </c>
    </row>
    <row r="49" spans="1:4" x14ac:dyDescent="0.25">
      <c r="A49" s="1" t="s">
        <v>6</v>
      </c>
      <c r="B49" s="4">
        <v>0.93330000000000002</v>
      </c>
      <c r="C49" s="4">
        <v>1</v>
      </c>
      <c r="D49" s="4">
        <v>0.96550000000000002</v>
      </c>
    </row>
    <row r="50" spans="1:4" x14ac:dyDescent="0.25">
      <c r="A50" s="1" t="s">
        <v>7</v>
      </c>
      <c r="B50" s="4">
        <v>0.9667</v>
      </c>
      <c r="C50" s="4">
        <v>0.8286</v>
      </c>
      <c r="D50" s="4">
        <v>0.89229999999999998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0.91490000000000005</v>
      </c>
      <c r="C52" s="4">
        <v>0.79630000000000001</v>
      </c>
      <c r="D52" s="4">
        <v>0.85150000000000003</v>
      </c>
    </row>
    <row r="53" spans="1:4" x14ac:dyDescent="0.25">
      <c r="A53" s="1" t="s">
        <v>10</v>
      </c>
      <c r="B53" s="4">
        <v>0.85709999999999997</v>
      </c>
      <c r="C53" s="4">
        <v>0.85709999999999997</v>
      </c>
      <c r="D53" s="4">
        <v>0.85709999999999997</v>
      </c>
    </row>
    <row r="54" spans="1:4" x14ac:dyDescent="0.25">
      <c r="A54" s="1" t="s">
        <v>11</v>
      </c>
      <c r="B54" s="4">
        <v>0.91859999999999997</v>
      </c>
      <c r="C54" s="4">
        <v>0.90800000000000003</v>
      </c>
      <c r="D54" s="4">
        <v>0.9133</v>
      </c>
    </row>
    <row r="55" spans="1:4" x14ac:dyDescent="0.25">
      <c r="A55" s="1" t="s">
        <v>12</v>
      </c>
      <c r="B55" s="4">
        <v>0.95320000000000005</v>
      </c>
      <c r="C55" s="4">
        <v>0.93620000000000003</v>
      </c>
      <c r="D55" s="4">
        <v>0.94469999999999998</v>
      </c>
    </row>
    <row r="56" spans="1:4" x14ac:dyDescent="0.25">
      <c r="A56" s="1" t="s">
        <v>13</v>
      </c>
      <c r="B56" s="4">
        <v>0.86360000000000003</v>
      </c>
      <c r="C56" s="4">
        <v>0.95</v>
      </c>
      <c r="D56" s="4">
        <v>0.90480000000000005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1</v>
      </c>
      <c r="C59" s="4">
        <v>0.5</v>
      </c>
      <c r="D59" s="4">
        <v>0.66669999999999996</v>
      </c>
    </row>
    <row r="60" spans="1:4" x14ac:dyDescent="0.25">
      <c r="A60" s="1" t="s">
        <v>17</v>
      </c>
      <c r="B60" s="4">
        <v>0.96789999999999998</v>
      </c>
      <c r="C60" s="4">
        <v>0.97970000000000002</v>
      </c>
      <c r="D60" s="4">
        <v>0.97370000000000001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0.93820000000000003</v>
      </c>
      <c r="C62" s="4">
        <v>0.92410000000000003</v>
      </c>
      <c r="D62" s="4">
        <v>0.93100000000000005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0.90590000000000004</v>
      </c>
      <c r="C67" s="4">
        <v>0.89190000000000003</v>
      </c>
      <c r="D67" s="4">
        <v>0.89880000000000004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</v>
      </c>
      <c r="C69" s="4">
        <v>0.6</v>
      </c>
      <c r="D69" s="4">
        <v>0.72</v>
      </c>
    </row>
    <row r="70" spans="1:4" x14ac:dyDescent="0.25">
      <c r="A70" s="1" t="s">
        <v>6</v>
      </c>
      <c r="B70" s="4">
        <v>1</v>
      </c>
      <c r="C70" s="4">
        <v>0.96430000000000005</v>
      </c>
      <c r="D70" s="4">
        <v>0.98180000000000001</v>
      </c>
    </row>
    <row r="71" spans="1:4" x14ac:dyDescent="0.25">
      <c r="A71" s="1" t="s">
        <v>7</v>
      </c>
      <c r="B71" s="4">
        <v>0.94440000000000002</v>
      </c>
      <c r="C71" s="4">
        <v>0.94440000000000002</v>
      </c>
      <c r="D71" s="4">
        <v>0.94440000000000002</v>
      </c>
    </row>
    <row r="72" spans="1:4" x14ac:dyDescent="0.25">
      <c r="A72" s="1" t="s">
        <v>8</v>
      </c>
      <c r="B72" s="4">
        <v>0</v>
      </c>
      <c r="C72" s="4">
        <v>0</v>
      </c>
      <c r="D72" s="4">
        <v>0</v>
      </c>
    </row>
    <row r="73" spans="1:4" x14ac:dyDescent="0.25">
      <c r="A73" s="1" t="s">
        <v>9</v>
      </c>
      <c r="B73" s="4">
        <v>0.91300000000000003</v>
      </c>
      <c r="C73" s="4">
        <v>0.71189999999999998</v>
      </c>
      <c r="D73" s="4">
        <v>0.8</v>
      </c>
    </row>
    <row r="74" spans="1:4" x14ac:dyDescent="0.25">
      <c r="A74" s="1" t="s">
        <v>10</v>
      </c>
      <c r="B74" s="4">
        <v>0.89470000000000005</v>
      </c>
      <c r="C74" s="4">
        <v>0.68</v>
      </c>
      <c r="D74" s="4">
        <v>0.77270000000000005</v>
      </c>
    </row>
    <row r="75" spans="1:4" x14ac:dyDescent="0.25">
      <c r="A75" s="1" t="s">
        <v>11</v>
      </c>
      <c r="B75" s="4">
        <v>0.76829999999999998</v>
      </c>
      <c r="C75" s="4">
        <v>0.78749999999999998</v>
      </c>
      <c r="D75" s="4">
        <v>0.77780000000000005</v>
      </c>
    </row>
    <row r="76" spans="1:4" x14ac:dyDescent="0.25">
      <c r="A76" s="1" t="s">
        <v>12</v>
      </c>
      <c r="B76" s="4">
        <v>0.95779999999999998</v>
      </c>
      <c r="C76" s="4">
        <v>0.94289999999999996</v>
      </c>
      <c r="D76" s="4">
        <v>0.95030000000000003</v>
      </c>
    </row>
    <row r="77" spans="1:4" x14ac:dyDescent="0.25">
      <c r="A77" s="1" t="s">
        <v>13</v>
      </c>
      <c r="B77" s="4">
        <v>1</v>
      </c>
      <c r="C77" s="4">
        <v>0.95</v>
      </c>
      <c r="D77" s="4">
        <v>0.97440000000000004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1</v>
      </c>
      <c r="C79" s="4">
        <v>0.66669999999999996</v>
      </c>
      <c r="D79" s="4">
        <v>0.8</v>
      </c>
    </row>
    <row r="80" spans="1:4" x14ac:dyDescent="0.25">
      <c r="A80" s="1" t="s">
        <v>16</v>
      </c>
      <c r="B80" s="4">
        <v>0.5</v>
      </c>
      <c r="C80" s="4">
        <v>0.25</v>
      </c>
      <c r="D80" s="4">
        <v>0.33329999999999999</v>
      </c>
    </row>
    <row r="81" spans="1:4" x14ac:dyDescent="0.25">
      <c r="A81" s="1" t="s">
        <v>17</v>
      </c>
      <c r="B81" s="4">
        <v>0.96850000000000003</v>
      </c>
      <c r="C81" s="4">
        <v>0.94979999999999998</v>
      </c>
      <c r="D81" s="4">
        <v>0.95909999999999995</v>
      </c>
    </row>
    <row r="82" spans="1:4" x14ac:dyDescent="0.25">
      <c r="A82" s="1" t="s">
        <v>18</v>
      </c>
      <c r="B82" s="4">
        <v>0.97870000000000001</v>
      </c>
      <c r="C82" s="4">
        <v>0.97870000000000001</v>
      </c>
      <c r="D82" s="4">
        <v>0.97870000000000001</v>
      </c>
    </row>
    <row r="83" spans="1:4" x14ac:dyDescent="0.25">
      <c r="A83" s="1" t="s">
        <v>19</v>
      </c>
      <c r="B83" s="4">
        <v>0.9345</v>
      </c>
      <c r="C83" s="4">
        <v>0.89780000000000004</v>
      </c>
      <c r="D83" s="4">
        <v>0.91579999999999995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0.92169999999999996</v>
      </c>
      <c r="C88" s="4">
        <v>0.92979999999999996</v>
      </c>
      <c r="D88" s="4">
        <v>0.92579999999999996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0.76919999999999999</v>
      </c>
      <c r="C90" s="4">
        <v>0.625</v>
      </c>
      <c r="D90" s="4">
        <v>0.68969999999999998</v>
      </c>
    </row>
    <row r="91" spans="1:4" x14ac:dyDescent="0.25">
      <c r="A91" s="1" t="s">
        <v>6</v>
      </c>
      <c r="B91" s="4">
        <v>0.95650000000000002</v>
      </c>
      <c r="C91" s="4">
        <v>1</v>
      </c>
      <c r="D91" s="4">
        <v>0.9778</v>
      </c>
    </row>
    <row r="92" spans="1:4" x14ac:dyDescent="0.25">
      <c r="A92" s="1" t="s">
        <v>7</v>
      </c>
      <c r="B92" s="4">
        <v>0.92</v>
      </c>
      <c r="C92" s="4">
        <v>0.88460000000000005</v>
      </c>
      <c r="D92" s="4">
        <v>0.90200000000000002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0.92979999999999996</v>
      </c>
      <c r="C94" s="4">
        <v>0.84130000000000005</v>
      </c>
      <c r="D94" s="4">
        <v>0.88329999999999997</v>
      </c>
    </row>
    <row r="95" spans="1:4" x14ac:dyDescent="0.25">
      <c r="A95" s="1" t="s">
        <v>10</v>
      </c>
      <c r="B95" s="4">
        <v>0.84619999999999995</v>
      </c>
      <c r="C95" s="4">
        <v>0.75</v>
      </c>
      <c r="D95" s="4">
        <v>0.79520000000000002</v>
      </c>
    </row>
    <row r="96" spans="1:4" x14ac:dyDescent="0.25">
      <c r="A96" s="1" t="s">
        <v>11</v>
      </c>
      <c r="B96" s="4">
        <v>0.84760000000000002</v>
      </c>
      <c r="C96" s="4">
        <v>0.80910000000000004</v>
      </c>
      <c r="D96" s="4">
        <v>0.82789999999999997</v>
      </c>
    </row>
    <row r="97" spans="1:4" x14ac:dyDescent="0.25">
      <c r="A97" s="1" t="s">
        <v>12</v>
      </c>
      <c r="B97" s="4">
        <v>0.94710000000000005</v>
      </c>
      <c r="C97" s="4">
        <v>0.93720000000000003</v>
      </c>
      <c r="D97" s="4">
        <v>0.94210000000000005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0.6</v>
      </c>
      <c r="D100" s="4">
        <v>0.75</v>
      </c>
    </row>
    <row r="101" spans="1:4" x14ac:dyDescent="0.25">
      <c r="A101" s="1" t="s">
        <v>16</v>
      </c>
      <c r="B101" s="4">
        <v>1</v>
      </c>
      <c r="C101" s="4">
        <v>0.88890000000000002</v>
      </c>
      <c r="D101" s="4">
        <v>0.94120000000000004</v>
      </c>
    </row>
    <row r="102" spans="1:4" x14ac:dyDescent="0.25">
      <c r="A102" s="1" t="s">
        <v>17</v>
      </c>
      <c r="B102" s="4">
        <v>0.97250000000000003</v>
      </c>
      <c r="C102" s="4">
        <v>0.96879999999999999</v>
      </c>
      <c r="D102" s="4">
        <v>0.97060000000000002</v>
      </c>
    </row>
    <row r="103" spans="1:4" x14ac:dyDescent="0.25">
      <c r="A103" s="1" t="s">
        <v>18</v>
      </c>
      <c r="B103" s="4">
        <v>0.98150000000000004</v>
      </c>
      <c r="C103" s="4">
        <v>1</v>
      </c>
      <c r="D103" s="4">
        <v>0.99070000000000003</v>
      </c>
    </row>
    <row r="104" spans="1:4" x14ac:dyDescent="0.25">
      <c r="A104" s="1" t="s">
        <v>19</v>
      </c>
      <c r="B104" s="4">
        <v>0.93740000000000001</v>
      </c>
      <c r="C104" s="4">
        <v>0.91869999999999996</v>
      </c>
      <c r="D104" s="4">
        <v>0.92800000000000005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0.88929999999999998</v>
      </c>
      <c r="C4" s="2">
        <v>0.89590000000000003</v>
      </c>
      <c r="D4" s="2">
        <v>0.89259999999999995</v>
      </c>
      <c r="J4" s="1" t="s">
        <v>3</v>
      </c>
      <c r="K4" s="2">
        <f t="shared" ref="K4:M20" si="0">(B4+B25+B46+B67+B88)/5</f>
        <v>0.88740000000000008</v>
      </c>
      <c r="L4" s="2">
        <f t="shared" si="0"/>
        <v>0.89510000000000001</v>
      </c>
      <c r="M4" s="2">
        <f t="shared" si="0"/>
        <v>0.89112000000000013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0.98182000000000014</v>
      </c>
      <c r="L5" s="2">
        <f t="shared" si="0"/>
        <v>0.98182000000000014</v>
      </c>
      <c r="M5" s="2">
        <f t="shared" si="0"/>
        <v>0.98182000000000014</v>
      </c>
    </row>
    <row r="6" spans="1:13" x14ac:dyDescent="0.25">
      <c r="A6" s="1" t="s">
        <v>5</v>
      </c>
      <c r="B6" s="2">
        <v>0.76919999999999999</v>
      </c>
      <c r="C6" s="2">
        <v>0.71430000000000005</v>
      </c>
      <c r="D6" s="2">
        <v>0.74070000000000003</v>
      </c>
      <c r="J6" s="1" t="s">
        <v>5</v>
      </c>
      <c r="K6" s="2">
        <f t="shared" si="0"/>
        <v>0.87669999999999992</v>
      </c>
      <c r="L6" s="2">
        <f t="shared" si="0"/>
        <v>0.62204000000000004</v>
      </c>
      <c r="M6" s="2">
        <f t="shared" si="0"/>
        <v>0.71788000000000007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0.98594000000000004</v>
      </c>
      <c r="L7" s="2">
        <f t="shared" si="0"/>
        <v>0.9853400000000001</v>
      </c>
      <c r="M7" s="2">
        <f t="shared" si="0"/>
        <v>0.98548000000000013</v>
      </c>
    </row>
    <row r="8" spans="1:13" x14ac:dyDescent="0.25">
      <c r="A8" s="1" t="s">
        <v>7</v>
      </c>
      <c r="B8" s="2">
        <v>0.9032</v>
      </c>
      <c r="C8" s="2">
        <v>0.82350000000000001</v>
      </c>
      <c r="D8" s="2">
        <v>0.86150000000000004</v>
      </c>
      <c r="J8" s="1" t="s">
        <v>7</v>
      </c>
      <c r="K8" s="2">
        <f t="shared" si="0"/>
        <v>0.94625999999999999</v>
      </c>
      <c r="L8" s="2">
        <f t="shared" si="0"/>
        <v>0.88102000000000003</v>
      </c>
      <c r="M8" s="2">
        <f t="shared" si="0"/>
        <v>0.91169999999999995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0.97931999999999986</v>
      </c>
      <c r="L9" s="2">
        <f t="shared" si="0"/>
        <v>0.79049999999999998</v>
      </c>
      <c r="M9" s="2">
        <f t="shared" si="0"/>
        <v>0.85811999999999988</v>
      </c>
    </row>
    <row r="10" spans="1:13" x14ac:dyDescent="0.25">
      <c r="A10" s="1" t="s">
        <v>9</v>
      </c>
      <c r="B10" s="2">
        <v>0.9385</v>
      </c>
      <c r="C10" s="2">
        <v>0.83560000000000001</v>
      </c>
      <c r="D10" s="2">
        <v>0.8841</v>
      </c>
      <c r="J10" s="1" t="s">
        <v>9</v>
      </c>
      <c r="K10" s="2">
        <f t="shared" si="0"/>
        <v>0.85131999999999997</v>
      </c>
      <c r="L10" s="2">
        <f t="shared" si="0"/>
        <v>0.74990000000000001</v>
      </c>
      <c r="M10" s="2">
        <f t="shared" si="0"/>
        <v>0.79727999999999999</v>
      </c>
    </row>
    <row r="11" spans="1:13" x14ac:dyDescent="0.25">
      <c r="A11" s="1" t="s">
        <v>10</v>
      </c>
      <c r="B11" s="2">
        <v>0.92500000000000004</v>
      </c>
      <c r="C11" s="2">
        <v>0.77080000000000004</v>
      </c>
      <c r="D11" s="2">
        <v>0.84089999999999998</v>
      </c>
      <c r="J11" s="1" t="s">
        <v>10</v>
      </c>
      <c r="K11" s="2">
        <f t="shared" si="0"/>
        <v>0.86028000000000004</v>
      </c>
      <c r="L11" s="2">
        <f t="shared" si="0"/>
        <v>0.75253999999999999</v>
      </c>
      <c r="M11" s="2">
        <f t="shared" si="0"/>
        <v>0.80167999999999995</v>
      </c>
    </row>
    <row r="12" spans="1:13" x14ac:dyDescent="0.25">
      <c r="A12" s="1" t="s">
        <v>11</v>
      </c>
      <c r="B12" s="2">
        <v>0.86870000000000003</v>
      </c>
      <c r="C12" s="2">
        <v>0.86870000000000003</v>
      </c>
      <c r="D12" s="2">
        <v>0.86870000000000003</v>
      </c>
      <c r="J12" s="1" t="s">
        <v>11</v>
      </c>
      <c r="K12" s="2">
        <f t="shared" si="0"/>
        <v>0.89251999999999998</v>
      </c>
      <c r="L12" s="2">
        <f t="shared" si="0"/>
        <v>0.87841999999999998</v>
      </c>
      <c r="M12" s="2">
        <f t="shared" si="0"/>
        <v>0.88526000000000005</v>
      </c>
    </row>
    <row r="13" spans="1:13" x14ac:dyDescent="0.25">
      <c r="A13" s="1" t="s">
        <v>12</v>
      </c>
      <c r="B13" s="2">
        <v>0.96150000000000002</v>
      </c>
      <c r="C13" s="2">
        <v>0.95240000000000002</v>
      </c>
      <c r="D13" s="2">
        <v>0.95689999999999997</v>
      </c>
      <c r="J13" s="1" t="s">
        <v>12</v>
      </c>
      <c r="K13" s="2">
        <f t="shared" si="0"/>
        <v>0.94201999999999997</v>
      </c>
      <c r="L13" s="2">
        <f t="shared" si="0"/>
        <v>0.95817999999999992</v>
      </c>
      <c r="M13" s="2">
        <f t="shared" si="0"/>
        <v>0.94933999999999996</v>
      </c>
    </row>
    <row r="14" spans="1:13" x14ac:dyDescent="0.25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0.95357999999999998</v>
      </c>
      <c r="L14" s="2">
        <f t="shared" si="0"/>
        <v>0.91528000000000009</v>
      </c>
      <c r="M14" s="2">
        <f t="shared" si="0"/>
        <v>0.93306</v>
      </c>
    </row>
    <row r="15" spans="1:13" x14ac:dyDescent="0.25">
      <c r="A15" s="1" t="s">
        <v>14</v>
      </c>
      <c r="B15" s="2">
        <v>1</v>
      </c>
      <c r="C15" s="2">
        <v>0.9375</v>
      </c>
      <c r="D15" s="2">
        <v>0.9677</v>
      </c>
      <c r="J15" s="1" t="s">
        <v>14</v>
      </c>
      <c r="K15" s="2">
        <f t="shared" si="0"/>
        <v>1</v>
      </c>
      <c r="L15" s="2">
        <f t="shared" si="0"/>
        <v>0.97574000000000005</v>
      </c>
      <c r="M15" s="2">
        <f t="shared" si="0"/>
        <v>0.98748000000000002</v>
      </c>
    </row>
    <row r="16" spans="1:13" x14ac:dyDescent="0.25">
      <c r="A16" s="1" t="s">
        <v>15</v>
      </c>
      <c r="B16" s="2">
        <v>0.85709999999999997</v>
      </c>
      <c r="C16" s="2">
        <v>0.75</v>
      </c>
      <c r="D16" s="2">
        <v>0.8</v>
      </c>
      <c r="J16" s="1" t="s">
        <v>15</v>
      </c>
      <c r="K16" s="2">
        <f t="shared" si="0"/>
        <v>0.69506000000000001</v>
      </c>
      <c r="L16" s="2">
        <f t="shared" si="0"/>
        <v>0.51363999999999999</v>
      </c>
      <c r="M16" s="2">
        <f t="shared" si="0"/>
        <v>0.58005999999999991</v>
      </c>
    </row>
    <row r="17" spans="1:13" x14ac:dyDescent="0.25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0.90972000000000008</v>
      </c>
      <c r="L17" s="2">
        <f t="shared" si="0"/>
        <v>0.66217999999999999</v>
      </c>
      <c r="M17" s="2">
        <f t="shared" si="0"/>
        <v>0.73553999999999997</v>
      </c>
    </row>
    <row r="18" spans="1:13" x14ac:dyDescent="0.25">
      <c r="A18" s="1" t="s">
        <v>17</v>
      </c>
      <c r="B18" s="2">
        <v>0.97860000000000003</v>
      </c>
      <c r="C18" s="2">
        <v>0.98209999999999997</v>
      </c>
      <c r="D18" s="2">
        <v>0.98040000000000005</v>
      </c>
      <c r="J18" s="1" t="s">
        <v>17</v>
      </c>
      <c r="K18" s="2">
        <f t="shared" si="0"/>
        <v>0.97362000000000004</v>
      </c>
      <c r="L18" s="2">
        <f t="shared" si="0"/>
        <v>0.98353999999999997</v>
      </c>
      <c r="M18" s="2">
        <f t="shared" si="0"/>
        <v>0.97850000000000004</v>
      </c>
    </row>
    <row r="19" spans="1:13" x14ac:dyDescent="0.25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0.98285999999999996</v>
      </c>
      <c r="L19" s="2">
        <f t="shared" si="0"/>
        <v>0.97075999999999996</v>
      </c>
      <c r="M19" s="2">
        <f t="shared" si="0"/>
        <v>0.9766999999999999</v>
      </c>
    </row>
    <row r="20" spans="1:13" x14ac:dyDescent="0.25">
      <c r="A20" s="1" t="s">
        <v>19</v>
      </c>
      <c r="B20" s="2">
        <v>0.94110000000000005</v>
      </c>
      <c r="C20" s="2">
        <v>0.92430000000000001</v>
      </c>
      <c r="D20" s="2">
        <v>0.93269999999999997</v>
      </c>
      <c r="J20" s="1" t="s">
        <v>19</v>
      </c>
      <c r="K20" s="2">
        <f t="shared" si="0"/>
        <v>0.93252000000000002</v>
      </c>
      <c r="L20" s="2">
        <f t="shared" si="0"/>
        <v>0.91538000000000008</v>
      </c>
      <c r="M20" s="2">
        <f t="shared" si="0"/>
        <v>0.92387999999999992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0.89100000000000001</v>
      </c>
      <c r="C25" s="4">
        <v>0.87450000000000006</v>
      </c>
      <c r="D25" s="4">
        <v>0.88270000000000004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0.9</v>
      </c>
      <c r="C27" s="4">
        <v>0.5625</v>
      </c>
      <c r="D27" s="4">
        <v>0.69230000000000003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0.9355</v>
      </c>
      <c r="C29" s="4">
        <v>0.80559999999999998</v>
      </c>
      <c r="D29" s="4">
        <v>0.86570000000000003</v>
      </c>
    </row>
    <row r="30" spans="1:13" x14ac:dyDescent="0.25">
      <c r="A30" s="1" t="s">
        <v>9</v>
      </c>
      <c r="B30" s="4">
        <v>0.89659999999999995</v>
      </c>
      <c r="C30" s="4">
        <v>0.85250000000000004</v>
      </c>
      <c r="D30" s="4">
        <v>0.87390000000000001</v>
      </c>
    </row>
    <row r="31" spans="1:13" x14ac:dyDescent="0.25">
      <c r="A31" s="1" t="s">
        <v>10</v>
      </c>
      <c r="B31" s="4">
        <v>0.8</v>
      </c>
      <c r="C31" s="4">
        <v>0.67920000000000003</v>
      </c>
      <c r="D31" s="4">
        <v>0.73470000000000002</v>
      </c>
    </row>
    <row r="32" spans="1:13" x14ac:dyDescent="0.25">
      <c r="A32" s="1" t="s">
        <v>11</v>
      </c>
      <c r="B32" s="4">
        <v>0.84440000000000004</v>
      </c>
      <c r="C32" s="4">
        <v>0.81720000000000004</v>
      </c>
      <c r="D32" s="4">
        <v>0.8306</v>
      </c>
    </row>
    <row r="33" spans="1:4" x14ac:dyDescent="0.25">
      <c r="A33" s="1" t="s">
        <v>12</v>
      </c>
      <c r="B33" s="4">
        <v>0.94169999999999998</v>
      </c>
      <c r="C33" s="4">
        <v>0.93269999999999997</v>
      </c>
      <c r="D33" s="4">
        <v>0.93720000000000003</v>
      </c>
    </row>
    <row r="34" spans="1:4" x14ac:dyDescent="0.25">
      <c r="A34" s="1" t="s">
        <v>13</v>
      </c>
      <c r="B34" s="4">
        <v>0.88239999999999996</v>
      </c>
      <c r="C34" s="4">
        <v>1</v>
      </c>
      <c r="D34" s="4">
        <v>0.9375</v>
      </c>
    </row>
    <row r="35" spans="1:4" x14ac:dyDescent="0.25">
      <c r="A35" s="1" t="s">
        <v>14</v>
      </c>
      <c r="B35" s="4">
        <v>1</v>
      </c>
      <c r="C35" s="4">
        <v>0.95650000000000002</v>
      </c>
      <c r="D35" s="4">
        <v>0.9778</v>
      </c>
    </row>
    <row r="36" spans="1:4" x14ac:dyDescent="0.25">
      <c r="A36" s="1" t="s">
        <v>15</v>
      </c>
      <c r="B36" s="4">
        <v>1</v>
      </c>
      <c r="C36" s="4">
        <v>1</v>
      </c>
      <c r="D36" s="4">
        <v>1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0.9819</v>
      </c>
      <c r="C38" s="4">
        <v>0.99270000000000003</v>
      </c>
      <c r="D38" s="4">
        <v>0.98719999999999997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0.9304</v>
      </c>
      <c r="C40" s="4">
        <v>0.90910000000000002</v>
      </c>
      <c r="D40" s="4">
        <v>0.91959999999999997</v>
      </c>
    </row>
    <row r="41" spans="1:4" x14ac:dyDescent="0.25">
      <c r="A41" s="1" t="s">
        <v>19</v>
      </c>
      <c r="B41" s="4">
        <v>0.92620000000000002</v>
      </c>
      <c r="C41" s="4">
        <v>0.90390000000000004</v>
      </c>
      <c r="D41" s="4">
        <v>0.91490000000000005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0.89449999999999996</v>
      </c>
      <c r="C46" s="4">
        <v>0.91790000000000005</v>
      </c>
      <c r="D46" s="4">
        <v>0.90610000000000002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1</v>
      </c>
      <c r="C48" s="4">
        <v>0.66669999999999996</v>
      </c>
      <c r="D48" s="4">
        <v>0.8</v>
      </c>
    </row>
    <row r="49" spans="1:4" x14ac:dyDescent="0.25">
      <c r="A49" s="1" t="s">
        <v>6</v>
      </c>
      <c r="B49" s="4">
        <v>0.9667</v>
      </c>
      <c r="C49" s="4">
        <v>0.9667</v>
      </c>
      <c r="D49" s="4">
        <v>0.9667</v>
      </c>
    </row>
    <row r="50" spans="1:4" x14ac:dyDescent="0.25">
      <c r="A50" s="1" t="s">
        <v>7</v>
      </c>
      <c r="B50" s="4">
        <v>0.97829999999999995</v>
      </c>
      <c r="C50" s="4">
        <v>0.9</v>
      </c>
      <c r="D50" s="4">
        <v>0.9375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0.86670000000000003</v>
      </c>
      <c r="C52" s="4">
        <v>0.75</v>
      </c>
      <c r="D52" s="4">
        <v>0.80410000000000004</v>
      </c>
    </row>
    <row r="53" spans="1:4" x14ac:dyDescent="0.25">
      <c r="A53" s="1" t="s">
        <v>10</v>
      </c>
      <c r="B53" s="4">
        <v>0.72219999999999995</v>
      </c>
      <c r="C53" s="4">
        <v>0.60470000000000002</v>
      </c>
      <c r="D53" s="4">
        <v>0.65820000000000001</v>
      </c>
    </row>
    <row r="54" spans="1:4" x14ac:dyDescent="0.25">
      <c r="A54" s="1" t="s">
        <v>11</v>
      </c>
      <c r="B54" s="4">
        <v>0.91110000000000002</v>
      </c>
      <c r="C54" s="4">
        <v>0.88170000000000004</v>
      </c>
      <c r="D54" s="4">
        <v>0.8962</v>
      </c>
    </row>
    <row r="55" spans="1:4" x14ac:dyDescent="0.25">
      <c r="A55" s="1" t="s">
        <v>12</v>
      </c>
      <c r="B55" s="4">
        <v>0.96799999999999997</v>
      </c>
      <c r="C55" s="4">
        <v>0.95620000000000005</v>
      </c>
      <c r="D55" s="4">
        <v>0.96209999999999996</v>
      </c>
    </row>
    <row r="56" spans="1:4" x14ac:dyDescent="0.25">
      <c r="A56" s="1" t="s">
        <v>13</v>
      </c>
      <c r="B56" s="4">
        <v>0.9375</v>
      </c>
      <c r="C56" s="4">
        <v>0.9375</v>
      </c>
      <c r="D56" s="4">
        <v>0.9375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0.5</v>
      </c>
      <c r="D58" s="4">
        <v>0.66669999999999996</v>
      </c>
    </row>
    <row r="59" spans="1:4" x14ac:dyDescent="0.25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25">
      <c r="A60" s="1" t="s">
        <v>17</v>
      </c>
      <c r="B60" s="4">
        <v>0.97170000000000001</v>
      </c>
      <c r="C60" s="4">
        <v>0.96489999999999998</v>
      </c>
      <c r="D60" s="4">
        <v>0.96830000000000005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0.94159999999999999</v>
      </c>
      <c r="C62" s="4">
        <v>0.92190000000000005</v>
      </c>
      <c r="D62" s="4">
        <v>0.93159999999999998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0.88539999999999996</v>
      </c>
      <c r="C67" s="4">
        <v>0.92559999999999998</v>
      </c>
      <c r="D67" s="4">
        <v>0.90510000000000002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1</v>
      </c>
      <c r="C69" s="4">
        <v>0.5</v>
      </c>
      <c r="D69" s="4">
        <v>0.66669999999999996</v>
      </c>
    </row>
    <row r="70" spans="1:4" x14ac:dyDescent="0.25">
      <c r="A70" s="1" t="s">
        <v>6</v>
      </c>
      <c r="B70" s="4">
        <v>0.96299999999999997</v>
      </c>
      <c r="C70" s="4">
        <v>1</v>
      </c>
      <c r="D70" s="4">
        <v>0.98109999999999997</v>
      </c>
    </row>
    <row r="71" spans="1:4" x14ac:dyDescent="0.25">
      <c r="A71" s="1" t="s">
        <v>7</v>
      </c>
      <c r="B71" s="4">
        <v>1</v>
      </c>
      <c r="C71" s="4">
        <v>0.93479999999999996</v>
      </c>
      <c r="D71" s="4">
        <v>0.96630000000000005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0.82089999999999996</v>
      </c>
      <c r="C73" s="4">
        <v>0.75339999999999996</v>
      </c>
      <c r="D73" s="4">
        <v>0.78569999999999995</v>
      </c>
    </row>
    <row r="74" spans="1:4" x14ac:dyDescent="0.25">
      <c r="A74" s="1" t="s">
        <v>10</v>
      </c>
      <c r="B74" s="4">
        <v>0.9375</v>
      </c>
      <c r="C74" s="4">
        <v>0.75</v>
      </c>
      <c r="D74" s="4">
        <v>0.83330000000000004</v>
      </c>
    </row>
    <row r="75" spans="1:4" x14ac:dyDescent="0.25">
      <c r="A75" s="1" t="s">
        <v>11</v>
      </c>
      <c r="B75" s="4">
        <v>0.89159999999999995</v>
      </c>
      <c r="C75" s="4">
        <v>0.84089999999999998</v>
      </c>
      <c r="D75" s="4">
        <v>0.86550000000000005</v>
      </c>
    </row>
    <row r="76" spans="1:4" x14ac:dyDescent="0.25">
      <c r="A76" s="1" t="s">
        <v>12</v>
      </c>
      <c r="B76" s="4">
        <v>0.95069999999999999</v>
      </c>
      <c r="C76" s="4">
        <v>0.9415</v>
      </c>
      <c r="D76" s="4">
        <v>0.94610000000000005</v>
      </c>
    </row>
    <row r="77" spans="1:4" x14ac:dyDescent="0.25">
      <c r="A77" s="1" t="s">
        <v>13</v>
      </c>
      <c r="B77" s="4">
        <v>0.96430000000000005</v>
      </c>
      <c r="C77" s="4">
        <v>0.96430000000000005</v>
      </c>
      <c r="D77" s="4">
        <v>0.96430000000000005</v>
      </c>
    </row>
    <row r="78" spans="1:4" x14ac:dyDescent="0.25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25">
      <c r="A79" s="1" t="s">
        <v>15</v>
      </c>
      <c r="B79" s="4">
        <v>0.81820000000000004</v>
      </c>
      <c r="C79" s="4">
        <v>0.81820000000000004</v>
      </c>
      <c r="D79" s="4">
        <v>0.81820000000000004</v>
      </c>
    </row>
    <row r="80" spans="1:4" x14ac:dyDescent="0.25">
      <c r="A80" s="1" t="s">
        <v>16</v>
      </c>
      <c r="B80" s="4">
        <v>0.9</v>
      </c>
      <c r="C80" s="4">
        <v>0.81820000000000004</v>
      </c>
      <c r="D80" s="4">
        <v>0.85709999999999997</v>
      </c>
    </row>
    <row r="81" spans="1:4" x14ac:dyDescent="0.25">
      <c r="A81" s="1" t="s">
        <v>17</v>
      </c>
      <c r="B81" s="4">
        <v>0.96389999999999998</v>
      </c>
      <c r="C81" s="4">
        <v>0.9889</v>
      </c>
      <c r="D81" s="4">
        <v>0.97619999999999996</v>
      </c>
    </row>
    <row r="82" spans="1:4" x14ac:dyDescent="0.25">
      <c r="A82" s="1" t="s">
        <v>18</v>
      </c>
      <c r="B82" s="4">
        <v>0.9839</v>
      </c>
      <c r="C82" s="4">
        <v>0.9839</v>
      </c>
      <c r="D82" s="4">
        <v>0.9839</v>
      </c>
    </row>
    <row r="83" spans="1:4" x14ac:dyDescent="0.25">
      <c r="A83" s="1" t="s">
        <v>19</v>
      </c>
      <c r="B83" s="4">
        <v>0.93340000000000001</v>
      </c>
      <c r="C83" s="4">
        <v>0.92100000000000004</v>
      </c>
      <c r="D83" s="4">
        <v>0.92720000000000002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0.87680000000000002</v>
      </c>
      <c r="C88" s="4">
        <v>0.86160000000000003</v>
      </c>
      <c r="D88" s="4">
        <v>0.86909999999999998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0.71430000000000005</v>
      </c>
      <c r="C90" s="4">
        <v>0.66669999999999996</v>
      </c>
      <c r="D90" s="4">
        <v>0.68969999999999998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0.9143</v>
      </c>
      <c r="C92" s="4">
        <v>0.94120000000000004</v>
      </c>
      <c r="D92" s="4">
        <v>0.92749999999999999</v>
      </c>
    </row>
    <row r="93" spans="1:4" x14ac:dyDescent="0.25">
      <c r="A93" s="1" t="s">
        <v>8</v>
      </c>
      <c r="B93" s="4">
        <v>1</v>
      </c>
      <c r="C93" s="4">
        <v>0.6</v>
      </c>
      <c r="D93" s="4">
        <v>0.75</v>
      </c>
    </row>
    <row r="94" spans="1:4" x14ac:dyDescent="0.25">
      <c r="A94" s="1" t="s">
        <v>9</v>
      </c>
      <c r="B94" s="4">
        <v>0.83050000000000002</v>
      </c>
      <c r="C94" s="4">
        <v>0.73129999999999995</v>
      </c>
      <c r="D94" s="4">
        <v>0.77780000000000005</v>
      </c>
    </row>
    <row r="95" spans="1:4" x14ac:dyDescent="0.25">
      <c r="A95" s="1" t="s">
        <v>10</v>
      </c>
      <c r="B95" s="4">
        <v>0.87229999999999996</v>
      </c>
      <c r="C95" s="4">
        <v>0.82</v>
      </c>
      <c r="D95" s="4">
        <v>0.84540000000000004</v>
      </c>
    </row>
    <row r="96" spans="1:4" x14ac:dyDescent="0.25">
      <c r="A96" s="1" t="s">
        <v>11</v>
      </c>
      <c r="B96" s="4">
        <v>0.84950000000000003</v>
      </c>
      <c r="C96" s="4">
        <v>0.86809999999999998</v>
      </c>
      <c r="D96" s="4">
        <v>0.85870000000000002</v>
      </c>
    </row>
    <row r="97" spans="1:4" x14ac:dyDescent="0.25">
      <c r="A97" s="1" t="s">
        <v>12</v>
      </c>
      <c r="B97" s="4">
        <v>0.94750000000000001</v>
      </c>
      <c r="C97" s="4">
        <v>0.94079999999999997</v>
      </c>
      <c r="D97" s="4">
        <v>0.94410000000000005</v>
      </c>
    </row>
    <row r="98" spans="1:4" x14ac:dyDescent="0.25">
      <c r="A98" s="1" t="s">
        <v>13</v>
      </c>
      <c r="B98" s="4">
        <v>0.9375</v>
      </c>
      <c r="C98" s="4">
        <v>0.78949999999999998</v>
      </c>
      <c r="D98" s="4">
        <v>0.85709999999999997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</v>
      </c>
      <c r="C100" s="4">
        <v>0.5</v>
      </c>
      <c r="D100" s="4">
        <v>0.61539999999999995</v>
      </c>
    </row>
    <row r="101" spans="1:4" x14ac:dyDescent="0.25">
      <c r="A101" s="1" t="s">
        <v>16</v>
      </c>
      <c r="B101" s="4">
        <v>1</v>
      </c>
      <c r="C101" s="4">
        <v>0.33329999999999999</v>
      </c>
      <c r="D101" s="4">
        <v>0.5</v>
      </c>
    </row>
    <row r="102" spans="1:4" x14ac:dyDescent="0.25">
      <c r="A102" s="1" t="s">
        <v>17</v>
      </c>
      <c r="B102" s="4">
        <v>0.95389999999999997</v>
      </c>
      <c r="C102" s="4">
        <v>0.98180000000000001</v>
      </c>
      <c r="D102" s="4">
        <v>0.96760000000000002</v>
      </c>
    </row>
    <row r="103" spans="1:4" x14ac:dyDescent="0.25">
      <c r="A103" s="1" t="s">
        <v>18</v>
      </c>
      <c r="B103" s="4">
        <v>1</v>
      </c>
      <c r="C103" s="4">
        <v>0.96079999999999999</v>
      </c>
      <c r="D103" s="4">
        <v>0.98</v>
      </c>
    </row>
    <row r="104" spans="1:4" x14ac:dyDescent="0.25">
      <c r="A104" s="1" t="s">
        <v>19</v>
      </c>
      <c r="B104" s="4">
        <v>0.92030000000000001</v>
      </c>
      <c r="C104" s="4">
        <v>0.90580000000000005</v>
      </c>
      <c r="D104" s="4">
        <v>0.91300000000000003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3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0.88580000000000003</v>
      </c>
      <c r="C4" s="2">
        <v>0.88580000000000003</v>
      </c>
      <c r="D4" s="2">
        <v>0.88580000000000003</v>
      </c>
      <c r="J4" s="1" t="s">
        <v>3</v>
      </c>
      <c r="K4" s="2">
        <f t="shared" ref="K4:M20" si="0">(B4+B25+B46+B67+B88)/5</f>
        <v>0.89203999999999994</v>
      </c>
      <c r="L4" s="2">
        <f t="shared" si="0"/>
        <v>0.89617999999999998</v>
      </c>
      <c r="M4" s="2">
        <f t="shared" si="0"/>
        <v>0.89404000000000006</v>
      </c>
    </row>
    <row r="5" spans="1:13" x14ac:dyDescent="0.25">
      <c r="A5" s="1" t="s">
        <v>4</v>
      </c>
      <c r="B5" s="3">
        <v>1</v>
      </c>
      <c r="C5" s="2">
        <v>0.875</v>
      </c>
      <c r="D5" s="2">
        <v>0.93330000000000002</v>
      </c>
      <c r="J5" s="1" t="s">
        <v>4</v>
      </c>
      <c r="K5" s="2">
        <f t="shared" si="0"/>
        <v>1</v>
      </c>
      <c r="L5" s="2">
        <f t="shared" si="0"/>
        <v>0.94165999999999994</v>
      </c>
      <c r="M5" s="2">
        <f t="shared" si="0"/>
        <v>0.9684799999999999</v>
      </c>
    </row>
    <row r="6" spans="1:13" x14ac:dyDescent="0.25">
      <c r="A6" s="1" t="s">
        <v>5</v>
      </c>
      <c r="B6" s="2">
        <v>0.90910000000000002</v>
      </c>
      <c r="C6" s="2">
        <v>0.58819999999999995</v>
      </c>
      <c r="D6" s="2">
        <v>0.71430000000000005</v>
      </c>
      <c r="J6" s="1" t="s">
        <v>5</v>
      </c>
      <c r="K6" s="2">
        <f t="shared" si="0"/>
        <v>0.87514000000000003</v>
      </c>
      <c r="L6" s="2">
        <f t="shared" si="0"/>
        <v>0.66842000000000001</v>
      </c>
      <c r="M6" s="2">
        <f t="shared" si="0"/>
        <v>0.75380000000000003</v>
      </c>
    </row>
    <row r="7" spans="1:13" x14ac:dyDescent="0.25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1</v>
      </c>
      <c r="L7" s="2">
        <f t="shared" si="0"/>
        <v>0.98033999999999999</v>
      </c>
      <c r="M7" s="2">
        <f t="shared" si="0"/>
        <v>0.99</v>
      </c>
    </row>
    <row r="8" spans="1:13" x14ac:dyDescent="0.25">
      <c r="A8" s="1" t="s">
        <v>7</v>
      </c>
      <c r="B8" s="2">
        <v>0.96879999999999999</v>
      </c>
      <c r="C8" s="2">
        <v>0.86109999999999998</v>
      </c>
      <c r="D8" s="2">
        <v>0.91180000000000005</v>
      </c>
      <c r="J8" s="1" t="s">
        <v>7</v>
      </c>
      <c r="K8" s="2">
        <f t="shared" si="0"/>
        <v>0.95871999999999991</v>
      </c>
      <c r="L8" s="2">
        <f t="shared" si="0"/>
        <v>0.86440000000000006</v>
      </c>
      <c r="M8" s="2">
        <f t="shared" si="0"/>
        <v>0.90851999999999999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0.91999999999999993</v>
      </c>
      <c r="M9" s="2">
        <f t="shared" si="0"/>
        <v>0.95</v>
      </c>
    </row>
    <row r="10" spans="1:13" x14ac:dyDescent="0.25">
      <c r="A10" s="1" t="s">
        <v>9</v>
      </c>
      <c r="B10" s="2">
        <v>0.85250000000000004</v>
      </c>
      <c r="C10" s="2">
        <v>0.86670000000000003</v>
      </c>
      <c r="D10" s="2">
        <v>0.85950000000000004</v>
      </c>
      <c r="J10" s="1" t="s">
        <v>9</v>
      </c>
      <c r="K10" s="2">
        <f t="shared" si="0"/>
        <v>0.88195999999999997</v>
      </c>
      <c r="L10" s="2">
        <f t="shared" si="0"/>
        <v>0.78681999999999996</v>
      </c>
      <c r="M10" s="2">
        <f t="shared" si="0"/>
        <v>0.82998000000000016</v>
      </c>
    </row>
    <row r="11" spans="1:13" x14ac:dyDescent="0.25">
      <c r="A11" s="1" t="s">
        <v>10</v>
      </c>
      <c r="B11" s="2">
        <v>0.8</v>
      </c>
      <c r="C11" s="2">
        <v>0.61539999999999995</v>
      </c>
      <c r="D11" s="2">
        <v>0.69569999999999999</v>
      </c>
      <c r="J11" s="1" t="s">
        <v>10</v>
      </c>
      <c r="K11" s="2">
        <f t="shared" si="0"/>
        <v>0.86023999999999989</v>
      </c>
      <c r="L11" s="2">
        <f t="shared" si="0"/>
        <v>0.70797999999999994</v>
      </c>
      <c r="M11" s="2">
        <f t="shared" si="0"/>
        <v>0.77437999999999996</v>
      </c>
    </row>
    <row r="12" spans="1:13" x14ac:dyDescent="0.25">
      <c r="A12" s="1" t="s">
        <v>11</v>
      </c>
      <c r="B12" s="2">
        <v>0.84089999999999998</v>
      </c>
      <c r="C12" s="2">
        <v>0.87060000000000004</v>
      </c>
      <c r="D12" s="2">
        <v>0.85550000000000004</v>
      </c>
      <c r="J12" s="1" t="s">
        <v>11</v>
      </c>
      <c r="K12" s="2">
        <f t="shared" si="0"/>
        <v>0.86582000000000003</v>
      </c>
      <c r="L12" s="2">
        <f t="shared" si="0"/>
        <v>0.85175999999999996</v>
      </c>
      <c r="M12" s="2">
        <f t="shared" si="0"/>
        <v>0.85830000000000006</v>
      </c>
    </row>
    <row r="13" spans="1:13" x14ac:dyDescent="0.25">
      <c r="A13" s="1" t="s">
        <v>12</v>
      </c>
      <c r="B13" s="2">
        <v>0.94669999999999999</v>
      </c>
      <c r="C13" s="2">
        <v>0.9395</v>
      </c>
      <c r="D13" s="2">
        <v>0.94310000000000005</v>
      </c>
      <c r="J13" s="1" t="s">
        <v>12</v>
      </c>
      <c r="K13" s="2">
        <f t="shared" si="0"/>
        <v>0.94811999999999996</v>
      </c>
      <c r="L13" s="2">
        <f t="shared" si="0"/>
        <v>0.93887999999999994</v>
      </c>
      <c r="M13" s="2">
        <f t="shared" si="0"/>
        <v>0.94347999999999987</v>
      </c>
    </row>
    <row r="14" spans="1:13" x14ac:dyDescent="0.25">
      <c r="A14" s="1" t="s">
        <v>13</v>
      </c>
      <c r="B14" s="2">
        <v>0.84</v>
      </c>
      <c r="C14" s="2">
        <v>1</v>
      </c>
      <c r="D14" s="2">
        <v>0.91300000000000003</v>
      </c>
      <c r="J14" s="1" t="s">
        <v>13</v>
      </c>
      <c r="K14" s="2">
        <f t="shared" si="0"/>
        <v>0.94072</v>
      </c>
      <c r="L14" s="2">
        <f t="shared" si="0"/>
        <v>0.92484</v>
      </c>
      <c r="M14" s="2">
        <f t="shared" si="0"/>
        <v>0.92724000000000006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0.98948000000000003</v>
      </c>
      <c r="M15" s="2">
        <f t="shared" si="0"/>
        <v>0.99459999999999993</v>
      </c>
    </row>
    <row r="16" spans="1:13" x14ac:dyDescent="0.25">
      <c r="A16" s="1" t="s">
        <v>15</v>
      </c>
      <c r="B16" s="2">
        <v>1</v>
      </c>
      <c r="C16" s="2">
        <v>0.71430000000000005</v>
      </c>
      <c r="D16" s="2">
        <v>0.83330000000000004</v>
      </c>
      <c r="J16" s="1" t="s">
        <v>15</v>
      </c>
      <c r="K16" s="2">
        <f t="shared" si="0"/>
        <v>1</v>
      </c>
      <c r="L16" s="2">
        <f t="shared" si="0"/>
        <v>0.73714000000000002</v>
      </c>
      <c r="M16" s="2">
        <f t="shared" si="0"/>
        <v>0.82639999999999991</v>
      </c>
    </row>
    <row r="17" spans="1:13" x14ac:dyDescent="0.25">
      <c r="A17" s="1" t="s">
        <v>16</v>
      </c>
      <c r="B17" s="2">
        <v>0.75</v>
      </c>
      <c r="C17" s="2">
        <v>0.75</v>
      </c>
      <c r="D17" s="2">
        <v>0.75</v>
      </c>
      <c r="J17" s="1" t="s">
        <v>16</v>
      </c>
      <c r="K17" s="2">
        <f t="shared" si="0"/>
        <v>0.92500000000000004</v>
      </c>
      <c r="L17" s="2">
        <f t="shared" si="0"/>
        <v>0.58889999999999998</v>
      </c>
      <c r="M17" s="2">
        <f t="shared" si="0"/>
        <v>0.68803999999999998</v>
      </c>
    </row>
    <row r="18" spans="1:13" x14ac:dyDescent="0.25">
      <c r="A18" s="1" t="s">
        <v>17</v>
      </c>
      <c r="B18" s="2">
        <v>0.97130000000000005</v>
      </c>
      <c r="C18" s="2">
        <v>0.97130000000000005</v>
      </c>
      <c r="D18" s="2">
        <v>0.97130000000000005</v>
      </c>
      <c r="J18" s="1" t="s">
        <v>17</v>
      </c>
      <c r="K18" s="2">
        <f t="shared" si="0"/>
        <v>0.96926000000000001</v>
      </c>
      <c r="L18" s="2">
        <f t="shared" si="0"/>
        <v>0.95941999999999994</v>
      </c>
      <c r="M18" s="2">
        <f t="shared" si="0"/>
        <v>0.96427999999999991</v>
      </c>
    </row>
    <row r="19" spans="1:13" x14ac:dyDescent="0.25">
      <c r="A19" s="1" t="s">
        <v>18</v>
      </c>
      <c r="B19" s="2">
        <v>0.93440000000000001</v>
      </c>
      <c r="C19" s="2">
        <v>0.9194</v>
      </c>
      <c r="D19" s="2">
        <v>0.92679999999999996</v>
      </c>
      <c r="J19" s="1" t="s">
        <v>18</v>
      </c>
      <c r="K19" s="2">
        <f t="shared" si="0"/>
        <v>0.97846000000000011</v>
      </c>
      <c r="L19" s="2">
        <f t="shared" si="0"/>
        <v>0.97167999999999988</v>
      </c>
      <c r="M19" s="2">
        <f t="shared" si="0"/>
        <v>0.97504000000000013</v>
      </c>
    </row>
    <row r="20" spans="1:13" x14ac:dyDescent="0.25">
      <c r="A20" s="1" t="s">
        <v>19</v>
      </c>
      <c r="B20" s="2">
        <v>0.92279999999999995</v>
      </c>
      <c r="C20" s="2">
        <v>0.90720000000000001</v>
      </c>
      <c r="D20" s="2">
        <v>0.91490000000000005</v>
      </c>
      <c r="J20" s="1" t="s">
        <v>19</v>
      </c>
      <c r="K20" s="2">
        <f t="shared" si="0"/>
        <v>0.93228000000000011</v>
      </c>
      <c r="L20" s="2">
        <f t="shared" si="0"/>
        <v>0.90664000000000011</v>
      </c>
      <c r="M20" s="2">
        <f t="shared" si="0"/>
        <v>0.91927999999999999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0.89449999999999996</v>
      </c>
      <c r="C25" s="4">
        <v>0.88329999999999997</v>
      </c>
      <c r="D25" s="4">
        <v>0.88890000000000002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0.9</v>
      </c>
      <c r="C27" s="4">
        <v>0.64290000000000003</v>
      </c>
      <c r="D27" s="4">
        <v>0.75</v>
      </c>
    </row>
    <row r="28" spans="1:13" x14ac:dyDescent="0.25">
      <c r="A28" s="1" t="s">
        <v>6</v>
      </c>
      <c r="B28" s="4">
        <v>1</v>
      </c>
      <c r="C28" s="4">
        <v>0.96970000000000001</v>
      </c>
      <c r="D28" s="4">
        <v>0.98460000000000003</v>
      </c>
    </row>
    <row r="29" spans="1:13" x14ac:dyDescent="0.25">
      <c r="A29" s="1" t="s">
        <v>7</v>
      </c>
      <c r="B29" s="4">
        <v>0.97299999999999998</v>
      </c>
      <c r="C29" s="4">
        <v>0.878</v>
      </c>
      <c r="D29" s="4">
        <v>0.92310000000000003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0.82089999999999996</v>
      </c>
      <c r="C31" s="4">
        <v>0.77459999999999996</v>
      </c>
      <c r="D31" s="4">
        <v>0.79710000000000003</v>
      </c>
    </row>
    <row r="32" spans="1:13" x14ac:dyDescent="0.25">
      <c r="A32" s="1" t="s">
        <v>10</v>
      </c>
      <c r="B32" s="4">
        <v>0.94289999999999996</v>
      </c>
      <c r="C32" s="4">
        <v>0.71740000000000004</v>
      </c>
      <c r="D32" s="4">
        <v>0.81479999999999997</v>
      </c>
    </row>
    <row r="33" spans="1:4" x14ac:dyDescent="0.25">
      <c r="A33" s="1" t="s">
        <v>11</v>
      </c>
      <c r="B33" s="4">
        <v>0.85709999999999997</v>
      </c>
      <c r="C33" s="4">
        <v>0.86670000000000003</v>
      </c>
      <c r="D33" s="4">
        <v>0.8619</v>
      </c>
    </row>
    <row r="34" spans="1:4" x14ac:dyDescent="0.25">
      <c r="A34" s="1" t="s">
        <v>12</v>
      </c>
      <c r="B34" s="4">
        <v>0.95579999999999998</v>
      </c>
      <c r="C34" s="4">
        <v>0.94120000000000004</v>
      </c>
      <c r="D34" s="4">
        <v>0.94850000000000001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0.9506</v>
      </c>
      <c r="C39" s="4">
        <v>0.93899999999999995</v>
      </c>
      <c r="D39" s="4">
        <v>0.94479999999999997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0.93220000000000003</v>
      </c>
      <c r="C41" s="4">
        <v>0.90490000000000004</v>
      </c>
      <c r="D41" s="4">
        <v>0.91839999999999999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0.89559999999999995</v>
      </c>
      <c r="C46" s="4">
        <v>0.90649999999999997</v>
      </c>
      <c r="D46" s="4">
        <v>0.90100000000000002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0.93330000000000002</v>
      </c>
      <c r="C48" s="4">
        <v>0.82350000000000001</v>
      </c>
      <c r="D48" s="4">
        <v>0.875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1</v>
      </c>
      <c r="C50" s="4">
        <v>0.8286</v>
      </c>
      <c r="D50" s="4">
        <v>0.90629999999999999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0.95830000000000004</v>
      </c>
      <c r="C52" s="4">
        <v>0.85189999999999999</v>
      </c>
      <c r="D52" s="4">
        <v>0.90200000000000002</v>
      </c>
    </row>
    <row r="53" spans="1:4" x14ac:dyDescent="0.25">
      <c r="A53" s="1" t="s">
        <v>10</v>
      </c>
      <c r="B53" s="4">
        <v>0.9</v>
      </c>
      <c r="C53" s="4">
        <v>0.85709999999999997</v>
      </c>
      <c r="D53" s="4">
        <v>0.878</v>
      </c>
    </row>
    <row r="54" spans="1:4" x14ac:dyDescent="0.25">
      <c r="A54" s="1" t="s">
        <v>11</v>
      </c>
      <c r="B54" s="4">
        <v>0.93899999999999995</v>
      </c>
      <c r="C54" s="4">
        <v>0.8851</v>
      </c>
      <c r="D54" s="4">
        <v>0.91120000000000001</v>
      </c>
    </row>
    <row r="55" spans="1:4" x14ac:dyDescent="0.25">
      <c r="A55" s="1" t="s">
        <v>12</v>
      </c>
      <c r="B55" s="4">
        <v>0.95569999999999999</v>
      </c>
      <c r="C55" s="4">
        <v>0.93620000000000003</v>
      </c>
      <c r="D55" s="4">
        <v>0.94589999999999996</v>
      </c>
    </row>
    <row r="56" spans="1:4" x14ac:dyDescent="0.25">
      <c r="A56" s="1" t="s">
        <v>13</v>
      </c>
      <c r="B56" s="4">
        <v>0.86360000000000003</v>
      </c>
      <c r="C56" s="4">
        <v>0.95</v>
      </c>
      <c r="D56" s="4">
        <v>0.90480000000000005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0.57140000000000002</v>
      </c>
      <c r="D58" s="4">
        <v>0.72729999999999995</v>
      </c>
    </row>
    <row r="59" spans="1:4" x14ac:dyDescent="0.25">
      <c r="A59" s="1" t="s">
        <v>16</v>
      </c>
      <c r="B59" s="4">
        <v>1</v>
      </c>
      <c r="C59" s="4">
        <v>0.5</v>
      </c>
      <c r="D59" s="4">
        <v>0.66669999999999996</v>
      </c>
    </row>
    <row r="60" spans="1:4" x14ac:dyDescent="0.25">
      <c r="A60" s="1" t="s">
        <v>17</v>
      </c>
      <c r="B60" s="4">
        <v>0.97589999999999999</v>
      </c>
      <c r="C60" s="4">
        <v>0.98780000000000001</v>
      </c>
      <c r="D60" s="4">
        <v>0.98180000000000001</v>
      </c>
    </row>
    <row r="61" spans="1:4" x14ac:dyDescent="0.25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25">
      <c r="A62" s="1" t="s">
        <v>19</v>
      </c>
      <c r="B62" s="4">
        <v>0.94720000000000004</v>
      </c>
      <c r="C62" s="4">
        <v>0.92330000000000001</v>
      </c>
      <c r="D62" s="4">
        <v>0.93510000000000004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0.89449999999999996</v>
      </c>
      <c r="C67" s="4">
        <v>0.88419999999999999</v>
      </c>
      <c r="D67" s="4">
        <v>0.88929999999999998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</v>
      </c>
      <c r="C69" s="4">
        <v>0.6</v>
      </c>
      <c r="D69" s="4">
        <v>0.72</v>
      </c>
    </row>
    <row r="70" spans="1:4" x14ac:dyDescent="0.25">
      <c r="A70" s="1" t="s">
        <v>6</v>
      </c>
      <c r="B70" s="4">
        <v>1</v>
      </c>
      <c r="C70" s="4">
        <v>0.96430000000000005</v>
      </c>
      <c r="D70" s="4">
        <v>0.98180000000000001</v>
      </c>
    </row>
    <row r="71" spans="1:4" x14ac:dyDescent="0.25">
      <c r="A71" s="1" t="s">
        <v>7</v>
      </c>
      <c r="B71" s="4">
        <v>0.9143</v>
      </c>
      <c r="C71" s="4">
        <v>0.88890000000000002</v>
      </c>
      <c r="D71" s="4">
        <v>0.90139999999999998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0.89129999999999998</v>
      </c>
      <c r="C73" s="4">
        <v>0.69489999999999996</v>
      </c>
      <c r="D73" s="4">
        <v>0.78100000000000003</v>
      </c>
    </row>
    <row r="74" spans="1:4" x14ac:dyDescent="0.25">
      <c r="A74" s="1" t="s">
        <v>10</v>
      </c>
      <c r="B74" s="4">
        <v>0.83330000000000004</v>
      </c>
      <c r="C74" s="4">
        <v>0.6</v>
      </c>
      <c r="D74" s="4">
        <v>0.69769999999999999</v>
      </c>
    </row>
    <row r="75" spans="1:4" x14ac:dyDescent="0.25">
      <c r="A75" s="1" t="s">
        <v>11</v>
      </c>
      <c r="B75" s="4">
        <v>0.79010000000000002</v>
      </c>
      <c r="C75" s="4">
        <v>0.8</v>
      </c>
      <c r="D75" s="4">
        <v>0.79500000000000004</v>
      </c>
    </row>
    <row r="76" spans="1:4" x14ac:dyDescent="0.25">
      <c r="A76" s="1" t="s">
        <v>12</v>
      </c>
      <c r="B76" s="4">
        <v>0.9375</v>
      </c>
      <c r="C76" s="4">
        <v>0.93510000000000004</v>
      </c>
      <c r="D76" s="4">
        <v>0.93630000000000002</v>
      </c>
    </row>
    <row r="77" spans="1:4" x14ac:dyDescent="0.25">
      <c r="A77" s="1" t="s">
        <v>13</v>
      </c>
      <c r="B77" s="4">
        <v>1</v>
      </c>
      <c r="C77" s="4">
        <v>0.75</v>
      </c>
      <c r="D77" s="4">
        <v>0.85709999999999997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1</v>
      </c>
      <c r="C80" s="4">
        <v>0.25</v>
      </c>
      <c r="D80" s="4">
        <v>0.4</v>
      </c>
    </row>
    <row r="81" spans="1:4" x14ac:dyDescent="0.25">
      <c r="A81" s="1" t="s">
        <v>17</v>
      </c>
      <c r="B81" s="4">
        <v>0.96460000000000001</v>
      </c>
      <c r="C81" s="4">
        <v>0.94589999999999996</v>
      </c>
      <c r="D81" s="4">
        <v>0.95520000000000005</v>
      </c>
    </row>
    <row r="82" spans="1:4" x14ac:dyDescent="0.25">
      <c r="A82" s="1" t="s">
        <v>18</v>
      </c>
      <c r="B82" s="4">
        <v>0.97870000000000001</v>
      </c>
      <c r="C82" s="4">
        <v>0.97870000000000001</v>
      </c>
      <c r="D82" s="4">
        <v>0.97870000000000001</v>
      </c>
    </row>
    <row r="83" spans="1:4" x14ac:dyDescent="0.25">
      <c r="A83" s="1" t="s">
        <v>19</v>
      </c>
      <c r="B83" s="4">
        <v>0.92379999999999995</v>
      </c>
      <c r="C83" s="4">
        <v>0.88680000000000003</v>
      </c>
      <c r="D83" s="4">
        <v>0.90490000000000004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0.88980000000000004</v>
      </c>
      <c r="C88" s="4">
        <v>0.92110000000000003</v>
      </c>
      <c r="D88" s="4">
        <v>0.9052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0.73329999999999995</v>
      </c>
      <c r="C90" s="4">
        <v>0.6875</v>
      </c>
      <c r="D90" s="4">
        <v>0.7097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0.9375</v>
      </c>
      <c r="C92" s="4">
        <v>0.86539999999999995</v>
      </c>
      <c r="D92" s="4">
        <v>0.9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0.88680000000000003</v>
      </c>
      <c r="C94" s="4">
        <v>0.746</v>
      </c>
      <c r="D94" s="4">
        <v>0.81030000000000002</v>
      </c>
    </row>
    <row r="95" spans="1:4" x14ac:dyDescent="0.25">
      <c r="A95" s="1" t="s">
        <v>10</v>
      </c>
      <c r="B95" s="4">
        <v>0.82499999999999996</v>
      </c>
      <c r="C95" s="4">
        <v>0.75</v>
      </c>
      <c r="D95" s="4">
        <v>0.78569999999999995</v>
      </c>
    </row>
    <row r="96" spans="1:4" x14ac:dyDescent="0.25">
      <c r="A96" s="1" t="s">
        <v>11</v>
      </c>
      <c r="B96" s="4">
        <v>0.90200000000000002</v>
      </c>
      <c r="C96" s="4">
        <v>0.83640000000000003</v>
      </c>
      <c r="D96" s="4">
        <v>0.8679</v>
      </c>
    </row>
    <row r="97" spans="1:4" x14ac:dyDescent="0.25">
      <c r="A97" s="1" t="s">
        <v>12</v>
      </c>
      <c r="B97" s="4">
        <v>0.94489999999999996</v>
      </c>
      <c r="C97" s="4">
        <v>0.94240000000000002</v>
      </c>
      <c r="D97" s="4">
        <v>0.94359999999999999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0.4</v>
      </c>
      <c r="D100" s="4">
        <v>0.57140000000000002</v>
      </c>
    </row>
    <row r="101" spans="1:4" x14ac:dyDescent="0.25">
      <c r="A101" s="1" t="s">
        <v>16</v>
      </c>
      <c r="B101" s="4">
        <v>0.875</v>
      </c>
      <c r="C101" s="4">
        <v>0.77780000000000005</v>
      </c>
      <c r="D101" s="4">
        <v>0.82350000000000001</v>
      </c>
    </row>
    <row r="102" spans="1:4" x14ac:dyDescent="0.25">
      <c r="A102" s="1" t="s">
        <v>17</v>
      </c>
      <c r="B102" s="4">
        <v>0.9839</v>
      </c>
      <c r="C102" s="4">
        <v>0.95309999999999995</v>
      </c>
      <c r="D102" s="4">
        <v>0.96830000000000005</v>
      </c>
    </row>
    <row r="103" spans="1:4" x14ac:dyDescent="0.25">
      <c r="A103" s="1" t="s">
        <v>18</v>
      </c>
      <c r="B103" s="4">
        <v>1</v>
      </c>
      <c r="C103" s="4">
        <v>0.98109999999999997</v>
      </c>
      <c r="D103" s="4">
        <v>0.99050000000000005</v>
      </c>
    </row>
    <row r="104" spans="1:4" x14ac:dyDescent="0.25">
      <c r="A104" s="1" t="s">
        <v>19</v>
      </c>
      <c r="B104" s="4">
        <v>0.93540000000000001</v>
      </c>
      <c r="C104" s="4">
        <v>0.91100000000000003</v>
      </c>
      <c r="D104" s="4">
        <v>0.92310000000000003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3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0.87819999999999998</v>
      </c>
      <c r="C4" s="2">
        <v>0.88480000000000003</v>
      </c>
      <c r="D4" s="2">
        <v>0.88149999999999995</v>
      </c>
      <c r="J4" s="1" t="s">
        <v>3</v>
      </c>
      <c r="K4" s="2">
        <f t="shared" ref="K4:M20" si="0">(B4+B25+B46+B67+B88)/5</f>
        <v>0.88878000000000001</v>
      </c>
      <c r="L4" s="2">
        <f t="shared" si="0"/>
        <v>0.88873999999999997</v>
      </c>
      <c r="M4" s="2">
        <f t="shared" si="0"/>
        <v>0.88862000000000008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0.98182000000000014</v>
      </c>
      <c r="L5" s="2">
        <f t="shared" si="0"/>
        <v>0.98182000000000014</v>
      </c>
      <c r="M5" s="2">
        <f t="shared" si="0"/>
        <v>0.98182000000000014</v>
      </c>
    </row>
    <row r="6" spans="1:13" x14ac:dyDescent="0.25">
      <c r="A6" s="1" t="s">
        <v>5</v>
      </c>
      <c r="B6" s="2">
        <v>0.83330000000000004</v>
      </c>
      <c r="C6" s="2">
        <v>0.71430000000000005</v>
      </c>
      <c r="D6" s="2">
        <v>0.76919999999999999</v>
      </c>
      <c r="J6" s="1" t="s">
        <v>5</v>
      </c>
      <c r="K6" s="2">
        <f t="shared" si="0"/>
        <v>0.88718000000000008</v>
      </c>
      <c r="L6" s="2">
        <f t="shared" si="0"/>
        <v>0.67148000000000008</v>
      </c>
      <c r="M6" s="2">
        <f t="shared" si="0"/>
        <v>0.75966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1</v>
      </c>
      <c r="L7" s="2">
        <f t="shared" si="0"/>
        <v>0.9853400000000001</v>
      </c>
      <c r="M7" s="2">
        <f t="shared" si="0"/>
        <v>0.99253999999999998</v>
      </c>
    </row>
    <row r="8" spans="1:13" x14ac:dyDescent="0.25">
      <c r="A8" s="1" t="s">
        <v>7</v>
      </c>
      <c r="B8" s="2">
        <v>0.9032</v>
      </c>
      <c r="C8" s="2">
        <v>0.82350000000000001</v>
      </c>
      <c r="D8" s="2">
        <v>0.86150000000000004</v>
      </c>
      <c r="J8" s="1" t="s">
        <v>7</v>
      </c>
      <c r="K8" s="2">
        <f t="shared" si="0"/>
        <v>0.94350000000000001</v>
      </c>
      <c r="L8" s="2">
        <f t="shared" si="0"/>
        <v>0.86553999999999998</v>
      </c>
      <c r="M8" s="2">
        <f t="shared" si="0"/>
        <v>0.90182000000000007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0.97858000000000001</v>
      </c>
      <c r="L9" s="2">
        <f t="shared" si="0"/>
        <v>0.78394000000000008</v>
      </c>
      <c r="M9" s="2">
        <f t="shared" si="0"/>
        <v>0.85427999999999993</v>
      </c>
    </row>
    <row r="10" spans="1:13" x14ac:dyDescent="0.25">
      <c r="A10" s="1" t="s">
        <v>9</v>
      </c>
      <c r="B10" s="2">
        <v>0.95309999999999995</v>
      </c>
      <c r="C10" s="2">
        <v>0.83560000000000001</v>
      </c>
      <c r="D10" s="2">
        <v>0.89049999999999996</v>
      </c>
      <c r="J10" s="1" t="s">
        <v>9</v>
      </c>
      <c r="K10" s="2">
        <f t="shared" si="0"/>
        <v>0.86318000000000006</v>
      </c>
      <c r="L10" s="2">
        <f t="shared" si="0"/>
        <v>0.74340000000000006</v>
      </c>
      <c r="M10" s="2">
        <f t="shared" si="0"/>
        <v>0.79815999999999998</v>
      </c>
    </row>
    <row r="11" spans="1:13" x14ac:dyDescent="0.25">
      <c r="A11" s="1" t="s">
        <v>10</v>
      </c>
      <c r="B11" s="2">
        <v>0.92310000000000003</v>
      </c>
      <c r="C11" s="2">
        <v>0.75</v>
      </c>
      <c r="D11" s="2">
        <v>0.8276</v>
      </c>
      <c r="J11" s="1" t="s">
        <v>10</v>
      </c>
      <c r="K11" s="2">
        <f t="shared" si="0"/>
        <v>0.83623999999999987</v>
      </c>
      <c r="L11" s="2">
        <f t="shared" si="0"/>
        <v>0.74817999999999996</v>
      </c>
      <c r="M11" s="2">
        <f t="shared" si="0"/>
        <v>0.78895999999999999</v>
      </c>
    </row>
    <row r="12" spans="1:13" x14ac:dyDescent="0.25">
      <c r="A12" s="1" t="s">
        <v>11</v>
      </c>
      <c r="B12" s="2">
        <v>0.85860000000000003</v>
      </c>
      <c r="C12" s="2">
        <v>0.85860000000000003</v>
      </c>
      <c r="D12" s="2">
        <v>0.85860000000000003</v>
      </c>
      <c r="J12" s="1" t="s">
        <v>11</v>
      </c>
      <c r="K12" s="2">
        <f t="shared" si="0"/>
        <v>0.90356000000000003</v>
      </c>
      <c r="L12" s="2">
        <f t="shared" si="0"/>
        <v>0.8692399999999999</v>
      </c>
      <c r="M12" s="2">
        <f t="shared" si="0"/>
        <v>0.88588</v>
      </c>
    </row>
    <row r="13" spans="1:13" x14ac:dyDescent="0.25">
      <c r="A13" s="1" t="s">
        <v>12</v>
      </c>
      <c r="B13" s="2">
        <v>0.95679999999999998</v>
      </c>
      <c r="C13" s="2">
        <v>0.95</v>
      </c>
      <c r="D13" s="2">
        <v>0.95340000000000003</v>
      </c>
      <c r="J13" s="1" t="s">
        <v>12</v>
      </c>
      <c r="K13" s="2">
        <f t="shared" si="0"/>
        <v>0.9484999999999999</v>
      </c>
      <c r="L13" s="2">
        <f t="shared" si="0"/>
        <v>0.95277999999999996</v>
      </c>
      <c r="M13" s="2">
        <f t="shared" si="0"/>
        <v>0.95042000000000004</v>
      </c>
    </row>
    <row r="14" spans="1:13" x14ac:dyDescent="0.25">
      <c r="A14" s="1" t="s">
        <v>13</v>
      </c>
      <c r="B14" s="2">
        <v>1</v>
      </c>
      <c r="C14" s="2">
        <v>0.92859999999999998</v>
      </c>
      <c r="D14" s="2">
        <v>0.96299999999999997</v>
      </c>
      <c r="J14" s="1" t="s">
        <v>13</v>
      </c>
      <c r="K14" s="2">
        <f t="shared" si="0"/>
        <v>0.9788</v>
      </c>
      <c r="L14" s="2">
        <f t="shared" si="0"/>
        <v>0.91528000000000009</v>
      </c>
      <c r="M14" s="2">
        <f t="shared" si="0"/>
        <v>0.94521999999999995</v>
      </c>
    </row>
    <row r="15" spans="1:13" x14ac:dyDescent="0.25">
      <c r="A15" s="1" t="s">
        <v>14</v>
      </c>
      <c r="B15" s="2">
        <v>1</v>
      </c>
      <c r="C15" s="2">
        <v>0.9375</v>
      </c>
      <c r="D15" s="2">
        <v>0.9677</v>
      </c>
      <c r="J15" s="1" t="s">
        <v>14</v>
      </c>
      <c r="K15" s="2">
        <f t="shared" si="0"/>
        <v>0.8</v>
      </c>
      <c r="L15" s="2">
        <f t="shared" si="0"/>
        <v>0.7757400000000001</v>
      </c>
      <c r="M15" s="2">
        <f t="shared" si="0"/>
        <v>0.78748000000000007</v>
      </c>
    </row>
    <row r="16" spans="1:13" x14ac:dyDescent="0.25">
      <c r="A16" s="1" t="s">
        <v>15</v>
      </c>
      <c r="B16" s="2">
        <v>0.85709999999999997</v>
      </c>
      <c r="C16" s="2">
        <v>0.75</v>
      </c>
      <c r="D16" s="2">
        <v>0.8</v>
      </c>
      <c r="J16" s="1" t="s">
        <v>15</v>
      </c>
      <c r="K16" s="2">
        <f t="shared" si="0"/>
        <v>0.61476000000000008</v>
      </c>
      <c r="L16" s="2">
        <f t="shared" si="0"/>
        <v>0.45910000000000001</v>
      </c>
      <c r="M16" s="2">
        <f t="shared" si="0"/>
        <v>0.52368000000000003</v>
      </c>
    </row>
    <row r="17" spans="1:13" x14ac:dyDescent="0.25">
      <c r="A17" s="1" t="s">
        <v>16</v>
      </c>
      <c r="B17" s="2">
        <v>0.5</v>
      </c>
      <c r="C17" s="2">
        <v>0.25</v>
      </c>
      <c r="D17" s="2">
        <v>0.33329999999999999</v>
      </c>
      <c r="J17" s="1" t="s">
        <v>16</v>
      </c>
      <c r="K17" s="2">
        <f t="shared" si="0"/>
        <v>0.71111999999999997</v>
      </c>
      <c r="L17" s="2">
        <f t="shared" si="0"/>
        <v>0.60997999999999997</v>
      </c>
      <c r="M17" s="2">
        <f t="shared" si="0"/>
        <v>0.64847999999999995</v>
      </c>
    </row>
    <row r="18" spans="1:13" x14ac:dyDescent="0.25">
      <c r="A18" s="1" t="s">
        <v>17</v>
      </c>
      <c r="B18" s="2">
        <v>0.95789999999999997</v>
      </c>
      <c r="C18" s="2">
        <v>0.97499999999999998</v>
      </c>
      <c r="D18" s="2">
        <v>0.96640000000000004</v>
      </c>
      <c r="J18" s="1" t="s">
        <v>17</v>
      </c>
      <c r="K18" s="2">
        <f t="shared" si="0"/>
        <v>0.97438000000000002</v>
      </c>
      <c r="L18" s="2">
        <f t="shared" si="0"/>
        <v>0.98095999999999994</v>
      </c>
      <c r="M18" s="2">
        <f t="shared" si="0"/>
        <v>0.97760000000000002</v>
      </c>
    </row>
    <row r="19" spans="1:13" x14ac:dyDescent="0.25">
      <c r="A19" s="1" t="s">
        <v>18</v>
      </c>
      <c r="B19" s="2">
        <v>0.96879999999999999</v>
      </c>
      <c r="C19" s="2">
        <v>0.96879999999999999</v>
      </c>
      <c r="D19" s="2">
        <v>0.96879999999999999</v>
      </c>
      <c r="J19" s="1" t="s">
        <v>18</v>
      </c>
      <c r="K19" s="2">
        <f t="shared" si="0"/>
        <v>0.98058000000000001</v>
      </c>
      <c r="L19" s="2">
        <f t="shared" si="0"/>
        <v>0.95966000000000007</v>
      </c>
      <c r="M19" s="2">
        <f t="shared" si="0"/>
        <v>0.96992000000000012</v>
      </c>
    </row>
    <row r="20" spans="1:13" x14ac:dyDescent="0.25">
      <c r="A20" s="1" t="s">
        <v>19</v>
      </c>
      <c r="B20" s="2">
        <v>0.93310000000000004</v>
      </c>
      <c r="C20" s="2">
        <v>0.91649999999999998</v>
      </c>
      <c r="D20" s="2">
        <v>0.92469999999999997</v>
      </c>
      <c r="J20" s="1" t="s">
        <v>19</v>
      </c>
      <c r="K20" s="2">
        <f t="shared" si="0"/>
        <v>0.93228000000000011</v>
      </c>
      <c r="L20" s="2">
        <f t="shared" si="0"/>
        <v>0.91188000000000002</v>
      </c>
      <c r="M20" s="2">
        <f t="shared" si="0"/>
        <v>0.92196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0.89659999999999995</v>
      </c>
      <c r="C25" s="4">
        <v>0.86350000000000005</v>
      </c>
      <c r="D25" s="4">
        <v>0.87970000000000004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0.91669999999999996</v>
      </c>
      <c r="C27" s="4">
        <v>0.6875</v>
      </c>
      <c r="D27" s="4">
        <v>0.78569999999999995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</v>
      </c>
      <c r="C29" s="4">
        <v>0.75</v>
      </c>
      <c r="D29" s="4">
        <v>0.81820000000000004</v>
      </c>
    </row>
    <row r="30" spans="1:13" x14ac:dyDescent="0.25">
      <c r="A30" s="1" t="s">
        <v>9</v>
      </c>
      <c r="B30" s="4">
        <v>0.89290000000000003</v>
      </c>
      <c r="C30" s="4">
        <v>0.81969999999999998</v>
      </c>
      <c r="D30" s="4">
        <v>0.85470000000000002</v>
      </c>
    </row>
    <row r="31" spans="1:13" x14ac:dyDescent="0.25">
      <c r="A31" s="1" t="s">
        <v>10</v>
      </c>
      <c r="B31" s="4">
        <v>0.85370000000000001</v>
      </c>
      <c r="C31" s="4">
        <v>0.66039999999999999</v>
      </c>
      <c r="D31" s="4">
        <v>0.74470000000000003</v>
      </c>
    </row>
    <row r="32" spans="1:13" x14ac:dyDescent="0.25">
      <c r="A32" s="1" t="s">
        <v>11</v>
      </c>
      <c r="B32" s="4">
        <v>0.84619999999999995</v>
      </c>
      <c r="C32" s="4">
        <v>0.82799999999999996</v>
      </c>
      <c r="D32" s="4">
        <v>0.83699999999999997</v>
      </c>
    </row>
    <row r="33" spans="1:4" x14ac:dyDescent="0.25">
      <c r="A33" s="1" t="s">
        <v>12</v>
      </c>
      <c r="B33" s="4">
        <v>0.94159999999999999</v>
      </c>
      <c r="C33" s="4">
        <v>0.93030000000000002</v>
      </c>
      <c r="D33" s="4">
        <v>0.93589999999999995</v>
      </c>
    </row>
    <row r="34" spans="1:4" x14ac:dyDescent="0.25">
      <c r="A34" s="1" t="s">
        <v>13</v>
      </c>
      <c r="B34" s="4">
        <v>0.9375</v>
      </c>
      <c r="C34" s="4">
        <v>1</v>
      </c>
      <c r="D34" s="4">
        <v>0.9677</v>
      </c>
    </row>
    <row r="35" spans="1:4" x14ac:dyDescent="0.25">
      <c r="A35" s="1" t="s">
        <v>14</v>
      </c>
      <c r="B35" s="4">
        <v>0.95650000000000002</v>
      </c>
      <c r="C35" s="4">
        <v>0.95650000000000002</v>
      </c>
      <c r="D35" s="4">
        <v>0.95650000000000002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0.9889</v>
      </c>
      <c r="C38" s="4">
        <v>0.98170000000000002</v>
      </c>
      <c r="D38" s="4">
        <v>0.98529999999999995</v>
      </c>
    </row>
    <row r="39" spans="1:4" x14ac:dyDescent="0.25">
      <c r="A39" s="1" t="s">
        <v>18</v>
      </c>
      <c r="B39" s="4">
        <v>1</v>
      </c>
      <c r="C39" s="4">
        <v>0.98</v>
      </c>
      <c r="D39" s="4">
        <v>0.9899</v>
      </c>
    </row>
    <row r="40" spans="1:4" x14ac:dyDescent="0.25">
      <c r="A40" s="1" t="s">
        <v>19</v>
      </c>
      <c r="B40" s="4">
        <v>0.93410000000000004</v>
      </c>
      <c r="C40" s="4">
        <v>0.90100000000000002</v>
      </c>
      <c r="D40" s="4">
        <v>0.91720000000000002</v>
      </c>
    </row>
    <row r="41" spans="1:4" x14ac:dyDescent="0.25">
      <c r="A41" s="1" t="s">
        <v>19</v>
      </c>
      <c r="B41" s="4">
        <v>0.92700000000000005</v>
      </c>
      <c r="C41" s="4">
        <v>0.90610000000000002</v>
      </c>
      <c r="D41" s="4">
        <v>0.91649999999999998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0.91669999999999996</v>
      </c>
      <c r="C46" s="4">
        <v>0.94399999999999995</v>
      </c>
      <c r="D46" s="4">
        <v>0.93010000000000004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0.91669999999999996</v>
      </c>
      <c r="C48" s="4">
        <v>0.73329999999999995</v>
      </c>
      <c r="D48" s="4">
        <v>0.81479999999999997</v>
      </c>
    </row>
    <row r="49" spans="1:4" x14ac:dyDescent="0.25">
      <c r="A49" s="1" t="s">
        <v>6</v>
      </c>
      <c r="B49" s="4">
        <v>1</v>
      </c>
      <c r="C49" s="4">
        <v>0.9667</v>
      </c>
      <c r="D49" s="4">
        <v>0.98309999999999997</v>
      </c>
    </row>
    <row r="50" spans="1:4" x14ac:dyDescent="0.25">
      <c r="A50" s="1" t="s">
        <v>7</v>
      </c>
      <c r="B50" s="4">
        <v>1</v>
      </c>
      <c r="C50" s="4">
        <v>0.9</v>
      </c>
      <c r="D50" s="4">
        <v>0.94740000000000002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0.88639999999999997</v>
      </c>
      <c r="C52" s="4">
        <v>0.75</v>
      </c>
      <c r="D52" s="4">
        <v>0.8125</v>
      </c>
    </row>
    <row r="53" spans="1:4" x14ac:dyDescent="0.25">
      <c r="A53" s="1" t="s">
        <v>10</v>
      </c>
      <c r="B53" s="4">
        <v>0.72970000000000002</v>
      </c>
      <c r="C53" s="4">
        <v>0.62790000000000001</v>
      </c>
      <c r="D53" s="4">
        <v>0.67500000000000004</v>
      </c>
    </row>
    <row r="54" spans="1:4" x14ac:dyDescent="0.25">
      <c r="A54" s="1" t="s">
        <v>11</v>
      </c>
      <c r="B54" s="4">
        <v>0.91010000000000002</v>
      </c>
      <c r="C54" s="4">
        <v>0.871</v>
      </c>
      <c r="D54" s="4">
        <v>0.8901</v>
      </c>
    </row>
    <row r="55" spans="1:4" x14ac:dyDescent="0.25">
      <c r="A55" s="1" t="s">
        <v>12</v>
      </c>
      <c r="B55" s="4">
        <v>0.94850000000000001</v>
      </c>
      <c r="C55" s="4">
        <v>0.94159999999999999</v>
      </c>
      <c r="D55" s="4">
        <v>0.94510000000000005</v>
      </c>
    </row>
    <row r="56" spans="1:4" x14ac:dyDescent="0.25">
      <c r="A56" s="1" t="s">
        <v>13</v>
      </c>
      <c r="B56" s="4">
        <v>1</v>
      </c>
      <c r="C56" s="4">
        <v>0.9375</v>
      </c>
      <c r="D56" s="4">
        <v>0.9677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0.66669999999999996</v>
      </c>
      <c r="C58" s="4">
        <v>0.5</v>
      </c>
      <c r="D58" s="4">
        <v>0.57140000000000002</v>
      </c>
    </row>
    <row r="59" spans="1:4" x14ac:dyDescent="0.25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25">
      <c r="A60" s="1" t="s">
        <v>17</v>
      </c>
      <c r="B60" s="4">
        <v>0.9788</v>
      </c>
      <c r="C60" s="4">
        <v>0.97189999999999999</v>
      </c>
      <c r="D60" s="4">
        <v>0.97540000000000004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0.94389999999999996</v>
      </c>
      <c r="C62" s="4">
        <v>0.92469999999999997</v>
      </c>
      <c r="D62" s="4">
        <v>0.93420000000000003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0.88570000000000004</v>
      </c>
      <c r="C67" s="4">
        <v>0.89670000000000005</v>
      </c>
      <c r="D67" s="4">
        <v>0.89119999999999999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1</v>
      </c>
      <c r="C69" s="4">
        <v>0.55559999999999998</v>
      </c>
      <c r="D69" s="4">
        <v>0.71430000000000005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1</v>
      </c>
      <c r="C71" s="4">
        <v>0.91300000000000003</v>
      </c>
      <c r="D71" s="4">
        <v>0.95450000000000002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0.80600000000000005</v>
      </c>
      <c r="C73" s="4">
        <v>0.73970000000000002</v>
      </c>
      <c r="D73" s="4">
        <v>0.77139999999999997</v>
      </c>
    </row>
    <row r="74" spans="1:4" x14ac:dyDescent="0.25">
      <c r="A74" s="1" t="s">
        <v>10</v>
      </c>
      <c r="B74" s="4">
        <v>0.83779999999999999</v>
      </c>
      <c r="C74" s="4">
        <v>0.77500000000000002</v>
      </c>
      <c r="D74" s="4">
        <v>0.80520000000000003</v>
      </c>
    </row>
    <row r="75" spans="1:4" x14ac:dyDescent="0.25">
      <c r="A75" s="1" t="s">
        <v>11</v>
      </c>
      <c r="B75" s="4">
        <v>0.88890000000000002</v>
      </c>
      <c r="C75" s="4">
        <v>0.81820000000000004</v>
      </c>
      <c r="D75" s="4">
        <v>0.85209999999999997</v>
      </c>
    </row>
    <row r="76" spans="1:4" x14ac:dyDescent="0.25">
      <c r="A76" s="1" t="s">
        <v>12</v>
      </c>
      <c r="B76" s="4">
        <v>0.94289999999999996</v>
      </c>
      <c r="C76" s="4">
        <v>0.92679999999999996</v>
      </c>
      <c r="D76" s="4">
        <v>0.93479999999999996</v>
      </c>
    </row>
    <row r="77" spans="1:4" x14ac:dyDescent="0.25">
      <c r="A77" s="1" t="s">
        <v>13</v>
      </c>
      <c r="B77" s="4">
        <v>1</v>
      </c>
      <c r="C77" s="4">
        <v>0.96430000000000005</v>
      </c>
      <c r="D77" s="4">
        <v>0.98180000000000001</v>
      </c>
    </row>
    <row r="78" spans="1:4" x14ac:dyDescent="0.25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25">
      <c r="A79" s="1" t="s">
        <v>15</v>
      </c>
      <c r="B79" s="4">
        <v>0.75</v>
      </c>
      <c r="C79" s="4">
        <v>0.54549999999999998</v>
      </c>
      <c r="D79" s="4">
        <v>0.63160000000000005</v>
      </c>
    </row>
    <row r="80" spans="1:4" x14ac:dyDescent="0.25">
      <c r="A80" s="1" t="s">
        <v>16</v>
      </c>
      <c r="B80" s="4">
        <v>0.9</v>
      </c>
      <c r="C80" s="4">
        <v>0.81820000000000004</v>
      </c>
      <c r="D80" s="4">
        <v>0.85709999999999997</v>
      </c>
    </row>
    <row r="81" spans="1:4" x14ac:dyDescent="0.25">
      <c r="A81" s="1" t="s">
        <v>17</v>
      </c>
      <c r="B81" s="4">
        <v>0.96379999999999999</v>
      </c>
      <c r="C81" s="4">
        <v>0.98519999999999996</v>
      </c>
      <c r="D81" s="4">
        <v>0.97440000000000004</v>
      </c>
    </row>
    <row r="82" spans="1:4" x14ac:dyDescent="0.25">
      <c r="A82" s="1" t="s">
        <v>18</v>
      </c>
      <c r="B82" s="4">
        <v>1</v>
      </c>
      <c r="C82" s="4">
        <v>0.9677</v>
      </c>
      <c r="D82" s="4">
        <v>0.98360000000000003</v>
      </c>
    </row>
    <row r="83" spans="1:4" x14ac:dyDescent="0.25">
      <c r="A83" s="1" t="s">
        <v>19</v>
      </c>
      <c r="B83" s="4">
        <v>0.92959999999999998</v>
      </c>
      <c r="C83" s="4">
        <v>0.90629999999999999</v>
      </c>
      <c r="D83" s="4">
        <v>0.91779999999999995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0.86670000000000003</v>
      </c>
      <c r="C88" s="4">
        <v>0.85470000000000002</v>
      </c>
      <c r="D88" s="4">
        <v>0.86060000000000003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0.76919999999999999</v>
      </c>
      <c r="C90" s="4">
        <v>0.66669999999999996</v>
      </c>
      <c r="D90" s="4">
        <v>0.71430000000000005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0.9143</v>
      </c>
      <c r="C92" s="4">
        <v>0.94120000000000004</v>
      </c>
      <c r="D92" s="4">
        <v>0.92749999999999999</v>
      </c>
    </row>
    <row r="93" spans="1:4" x14ac:dyDescent="0.25">
      <c r="A93" s="1" t="s">
        <v>8</v>
      </c>
      <c r="B93" s="4">
        <v>1</v>
      </c>
      <c r="C93" s="4">
        <v>0.6</v>
      </c>
      <c r="D93" s="4">
        <v>0.75</v>
      </c>
    </row>
    <row r="94" spans="1:4" x14ac:dyDescent="0.25">
      <c r="A94" s="1" t="s">
        <v>9</v>
      </c>
      <c r="B94" s="4">
        <v>0.81669999999999998</v>
      </c>
      <c r="C94" s="4">
        <v>0.73129999999999995</v>
      </c>
      <c r="D94" s="4">
        <v>0.77170000000000005</v>
      </c>
    </row>
    <row r="95" spans="1:4" x14ac:dyDescent="0.25">
      <c r="A95" s="1" t="s">
        <v>10</v>
      </c>
      <c r="B95" s="4">
        <v>0.84440000000000004</v>
      </c>
      <c r="C95" s="4">
        <v>0.76</v>
      </c>
      <c r="D95" s="4">
        <v>0.8</v>
      </c>
    </row>
    <row r="96" spans="1:4" x14ac:dyDescent="0.25">
      <c r="A96" s="1" t="s">
        <v>11</v>
      </c>
      <c r="B96" s="4">
        <v>0.91859999999999997</v>
      </c>
      <c r="C96" s="4">
        <v>0.86809999999999998</v>
      </c>
      <c r="D96" s="4">
        <v>0.89270000000000005</v>
      </c>
    </row>
    <row r="97" spans="1:4" x14ac:dyDescent="0.25">
      <c r="A97" s="1" t="s">
        <v>12</v>
      </c>
      <c r="B97" s="4">
        <v>0.95679999999999998</v>
      </c>
      <c r="C97" s="4">
        <v>0.94550000000000001</v>
      </c>
      <c r="D97" s="4">
        <v>0.95109999999999995</v>
      </c>
    </row>
    <row r="98" spans="1:4" x14ac:dyDescent="0.25">
      <c r="A98" s="1" t="s">
        <v>13</v>
      </c>
      <c r="B98" s="4">
        <v>0.9375</v>
      </c>
      <c r="C98" s="4">
        <v>0.78949999999999998</v>
      </c>
      <c r="D98" s="4">
        <v>0.85709999999999997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</v>
      </c>
      <c r="C100" s="4">
        <v>0.5</v>
      </c>
      <c r="D100" s="4">
        <v>0.61539999999999995</v>
      </c>
    </row>
    <row r="101" spans="1:4" x14ac:dyDescent="0.25">
      <c r="A101" s="1" t="s">
        <v>16</v>
      </c>
      <c r="B101" s="4">
        <v>0.5</v>
      </c>
      <c r="C101" s="4">
        <v>0.33329999999999999</v>
      </c>
      <c r="D101" s="4">
        <v>0.4</v>
      </c>
    </row>
    <row r="102" spans="1:4" x14ac:dyDescent="0.25">
      <c r="A102" s="1" t="s">
        <v>17</v>
      </c>
      <c r="B102" s="4">
        <v>0.97140000000000004</v>
      </c>
      <c r="C102" s="4">
        <v>0.99270000000000003</v>
      </c>
      <c r="D102" s="4">
        <v>0.9819</v>
      </c>
    </row>
    <row r="103" spans="1:4" x14ac:dyDescent="0.25">
      <c r="A103" s="1" t="s">
        <v>18</v>
      </c>
      <c r="B103" s="4">
        <v>1</v>
      </c>
      <c r="C103" s="4">
        <v>0.96079999999999999</v>
      </c>
      <c r="D103" s="4">
        <v>0.98</v>
      </c>
    </row>
    <row r="104" spans="1:4" x14ac:dyDescent="0.25">
      <c r="A104" s="1" t="s">
        <v>19</v>
      </c>
      <c r="B104" s="4">
        <v>0.92779999999999996</v>
      </c>
      <c r="C104" s="4">
        <v>0.90580000000000005</v>
      </c>
      <c r="D104" s="4">
        <v>0.91659999999999997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0.90549999999999997</v>
      </c>
      <c r="C4" s="2">
        <v>0.90549999999999997</v>
      </c>
      <c r="D4" s="2">
        <v>0.90549999999999997</v>
      </c>
      <c r="J4" s="1" t="s">
        <v>3</v>
      </c>
      <c r="K4" s="2">
        <f t="shared" ref="K4:M20" si="0">(B4+B25+B46+B67+B88)/5</f>
        <v>0.90177999999999991</v>
      </c>
      <c r="L4" s="2">
        <f t="shared" si="0"/>
        <v>0.90503999999999996</v>
      </c>
      <c r="M4" s="2">
        <f t="shared" si="0"/>
        <v>0.90335999999999994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0.93808000000000002</v>
      </c>
      <c r="M5" s="2">
        <f t="shared" si="0"/>
        <v>0.96644000000000008</v>
      </c>
    </row>
    <row r="6" spans="1:13" x14ac:dyDescent="0.25">
      <c r="A6" s="1" t="s">
        <v>5</v>
      </c>
      <c r="B6" s="2">
        <v>0.90910000000000002</v>
      </c>
      <c r="C6" s="2">
        <v>0.58819999999999995</v>
      </c>
      <c r="D6" s="2">
        <v>0.71430000000000005</v>
      </c>
      <c r="J6" s="1" t="s">
        <v>5</v>
      </c>
      <c r="K6" s="2">
        <f t="shared" si="0"/>
        <v>0.84633999999999998</v>
      </c>
      <c r="L6" s="2">
        <f t="shared" si="0"/>
        <v>0.65844000000000003</v>
      </c>
      <c r="M6" s="2">
        <f t="shared" si="0"/>
        <v>0.73809999999999998</v>
      </c>
    </row>
    <row r="7" spans="1:13" x14ac:dyDescent="0.25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1</v>
      </c>
      <c r="L7" s="2">
        <f t="shared" si="0"/>
        <v>0.98033999999999999</v>
      </c>
      <c r="M7" s="2">
        <f t="shared" si="0"/>
        <v>0.99</v>
      </c>
    </row>
    <row r="8" spans="1:13" x14ac:dyDescent="0.25">
      <c r="A8" s="1" t="s">
        <v>7</v>
      </c>
      <c r="B8" s="2">
        <v>0.93940000000000001</v>
      </c>
      <c r="C8" s="2">
        <v>0.86109999999999998</v>
      </c>
      <c r="D8" s="2">
        <v>0.89859999999999995</v>
      </c>
      <c r="J8" s="1" t="s">
        <v>7</v>
      </c>
      <c r="K8" s="2">
        <f t="shared" si="0"/>
        <v>0.94596000000000002</v>
      </c>
      <c r="L8" s="2">
        <f t="shared" si="0"/>
        <v>0.87484000000000006</v>
      </c>
      <c r="M8" s="2">
        <f t="shared" si="0"/>
        <v>0.90814000000000006</v>
      </c>
    </row>
    <row r="9" spans="1:13" x14ac:dyDescent="0.25">
      <c r="A9" s="1" t="s">
        <v>8</v>
      </c>
      <c r="B9" s="2">
        <v>1</v>
      </c>
      <c r="C9" s="2">
        <v>0.75</v>
      </c>
      <c r="D9" s="2">
        <v>0.85709999999999997</v>
      </c>
      <c r="J9" s="1" t="s">
        <v>8</v>
      </c>
      <c r="K9" s="2">
        <f t="shared" si="0"/>
        <v>0.8</v>
      </c>
      <c r="L9" s="2">
        <f t="shared" si="0"/>
        <v>0.67</v>
      </c>
      <c r="M9" s="2">
        <f t="shared" si="0"/>
        <v>0.72141999999999995</v>
      </c>
    </row>
    <row r="10" spans="1:13" x14ac:dyDescent="0.25">
      <c r="A10" s="1" t="s">
        <v>9</v>
      </c>
      <c r="B10" s="2">
        <v>0.88890000000000002</v>
      </c>
      <c r="C10" s="2">
        <v>0.93330000000000002</v>
      </c>
      <c r="D10" s="2">
        <v>0.91059999999999997</v>
      </c>
      <c r="J10" s="1" t="s">
        <v>9</v>
      </c>
      <c r="K10" s="2">
        <f t="shared" si="0"/>
        <v>0.91764000000000012</v>
      </c>
      <c r="L10" s="2">
        <f t="shared" si="0"/>
        <v>0.82774000000000003</v>
      </c>
      <c r="M10" s="2">
        <f t="shared" si="0"/>
        <v>0.86864000000000008</v>
      </c>
    </row>
    <row r="11" spans="1:13" x14ac:dyDescent="0.25">
      <c r="A11" s="1" t="s">
        <v>10</v>
      </c>
      <c r="B11" s="2">
        <v>0.73809999999999998</v>
      </c>
      <c r="C11" s="2">
        <v>0.59619999999999995</v>
      </c>
      <c r="D11" s="2">
        <v>0.65959999999999996</v>
      </c>
      <c r="J11" s="1" t="s">
        <v>10</v>
      </c>
      <c r="K11" s="2">
        <f t="shared" si="0"/>
        <v>0.85074000000000005</v>
      </c>
      <c r="L11" s="2">
        <f t="shared" si="0"/>
        <v>0.7125800000000001</v>
      </c>
      <c r="M11" s="2">
        <f t="shared" si="0"/>
        <v>0.77201999999999993</v>
      </c>
    </row>
    <row r="12" spans="1:13" x14ac:dyDescent="0.25">
      <c r="A12" s="1" t="s">
        <v>11</v>
      </c>
      <c r="B12" s="2">
        <v>0.85560000000000003</v>
      </c>
      <c r="C12" s="2">
        <v>0.90590000000000004</v>
      </c>
      <c r="D12" s="2">
        <v>0.88</v>
      </c>
      <c r="J12" s="1" t="s">
        <v>11</v>
      </c>
      <c r="K12" s="2">
        <f t="shared" si="0"/>
        <v>0.8548</v>
      </c>
      <c r="L12" s="2">
        <f t="shared" si="0"/>
        <v>0.86454000000000009</v>
      </c>
      <c r="M12" s="2">
        <f t="shared" si="0"/>
        <v>0.85920000000000007</v>
      </c>
    </row>
    <row r="13" spans="1:13" x14ac:dyDescent="0.25">
      <c r="A13" s="1" t="s">
        <v>12</v>
      </c>
      <c r="B13" s="2">
        <v>0.95150000000000001</v>
      </c>
      <c r="C13" s="2">
        <v>0.9395</v>
      </c>
      <c r="D13" s="2">
        <v>0.94550000000000001</v>
      </c>
      <c r="J13" s="1" t="s">
        <v>12</v>
      </c>
      <c r="K13" s="2">
        <f t="shared" si="0"/>
        <v>0.95733999999999997</v>
      </c>
      <c r="L13" s="2">
        <f t="shared" si="0"/>
        <v>0.94556000000000007</v>
      </c>
      <c r="M13" s="2">
        <f t="shared" si="0"/>
        <v>0.95141999999999993</v>
      </c>
    </row>
    <row r="14" spans="1:13" x14ac:dyDescent="0.25">
      <c r="A14" s="1" t="s">
        <v>13</v>
      </c>
      <c r="B14" s="2">
        <v>0.83330000000000004</v>
      </c>
      <c r="C14" s="2">
        <v>0.95240000000000002</v>
      </c>
      <c r="D14" s="2">
        <v>0.88890000000000002</v>
      </c>
      <c r="J14" s="1" t="s">
        <v>13</v>
      </c>
      <c r="K14" s="2">
        <f t="shared" si="0"/>
        <v>0.93937999999999988</v>
      </c>
      <c r="L14" s="2">
        <f t="shared" si="0"/>
        <v>0.91532000000000002</v>
      </c>
      <c r="M14" s="2">
        <f t="shared" si="0"/>
        <v>0.92242000000000013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0.98948000000000003</v>
      </c>
      <c r="M15" s="2">
        <f t="shared" si="0"/>
        <v>0.99459999999999993</v>
      </c>
    </row>
    <row r="16" spans="1:13" x14ac:dyDescent="0.25">
      <c r="A16" s="1" t="s">
        <v>15</v>
      </c>
      <c r="B16" s="2">
        <v>1</v>
      </c>
      <c r="C16" s="2">
        <v>0.57140000000000002</v>
      </c>
      <c r="D16" s="2">
        <v>0.72729999999999995</v>
      </c>
      <c r="J16" s="1" t="s">
        <v>15</v>
      </c>
      <c r="K16" s="2">
        <f t="shared" si="0"/>
        <v>1</v>
      </c>
      <c r="L16" s="2">
        <f t="shared" si="0"/>
        <v>0.64190000000000003</v>
      </c>
      <c r="M16" s="2">
        <f t="shared" si="0"/>
        <v>0.76519999999999999</v>
      </c>
    </row>
    <row r="17" spans="1:13" x14ac:dyDescent="0.25">
      <c r="A17" s="1" t="s">
        <v>16</v>
      </c>
      <c r="B17" s="2">
        <v>0.75</v>
      </c>
      <c r="C17" s="2">
        <v>0.75</v>
      </c>
      <c r="D17" s="2">
        <v>0.75</v>
      </c>
      <c r="J17" s="1" t="s">
        <v>16</v>
      </c>
      <c r="K17" s="2">
        <f t="shared" si="0"/>
        <v>0.82499999999999996</v>
      </c>
      <c r="L17" s="2">
        <f t="shared" si="0"/>
        <v>0.58889999999999998</v>
      </c>
      <c r="M17" s="2">
        <f t="shared" si="0"/>
        <v>0.65469999999999995</v>
      </c>
    </row>
    <row r="18" spans="1:13" x14ac:dyDescent="0.25">
      <c r="A18" s="1" t="s">
        <v>17</v>
      </c>
      <c r="B18" s="2">
        <v>0.96330000000000005</v>
      </c>
      <c r="C18" s="2">
        <v>0.96719999999999995</v>
      </c>
      <c r="D18" s="2">
        <v>0.96519999999999995</v>
      </c>
      <c r="J18" s="1" t="s">
        <v>17</v>
      </c>
      <c r="K18" s="2">
        <f t="shared" si="0"/>
        <v>0.96720000000000006</v>
      </c>
      <c r="L18" s="2">
        <f t="shared" si="0"/>
        <v>0.96509999999999996</v>
      </c>
      <c r="M18" s="2">
        <f t="shared" si="0"/>
        <v>0.96612000000000009</v>
      </c>
    </row>
    <row r="19" spans="1:13" x14ac:dyDescent="0.25">
      <c r="A19" s="1" t="s">
        <v>18</v>
      </c>
      <c r="B19" s="2">
        <v>0.9839</v>
      </c>
      <c r="C19" s="2">
        <v>0.9839</v>
      </c>
      <c r="D19" s="2">
        <v>0.9839</v>
      </c>
      <c r="J19" s="1" t="s">
        <v>18</v>
      </c>
      <c r="K19" s="2">
        <f t="shared" si="0"/>
        <v>0.98882000000000014</v>
      </c>
      <c r="L19" s="2">
        <f t="shared" si="0"/>
        <v>0.99252000000000007</v>
      </c>
      <c r="M19" s="2">
        <f t="shared" si="0"/>
        <v>0.9906600000000001</v>
      </c>
    </row>
    <row r="20" spans="1:13" x14ac:dyDescent="0.25">
      <c r="A20" s="1" t="s">
        <v>19</v>
      </c>
      <c r="B20" s="2">
        <v>0.92849999999999999</v>
      </c>
      <c r="C20" s="2">
        <v>0.91639999999999999</v>
      </c>
      <c r="D20" s="2">
        <v>0.9224</v>
      </c>
      <c r="J20" s="1" t="s">
        <v>19</v>
      </c>
      <c r="K20" s="2">
        <f t="shared" si="0"/>
        <v>0.93659999999999999</v>
      </c>
      <c r="L20" s="2">
        <f t="shared" si="0"/>
        <v>0.91493999999999998</v>
      </c>
      <c r="M20" s="2">
        <f t="shared" si="0"/>
        <v>0.92558000000000007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0.89390000000000003</v>
      </c>
      <c r="C25" s="4">
        <v>0.91249999999999998</v>
      </c>
      <c r="D25" s="4">
        <v>0.90310000000000001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0.90910000000000002</v>
      </c>
      <c r="C27" s="4">
        <v>0.71430000000000005</v>
      </c>
      <c r="D27" s="4">
        <v>0.8</v>
      </c>
    </row>
    <row r="28" spans="1:13" x14ac:dyDescent="0.25">
      <c r="A28" s="1" t="s">
        <v>6</v>
      </c>
      <c r="B28" s="4">
        <v>1</v>
      </c>
      <c r="C28" s="4">
        <v>0.96970000000000001</v>
      </c>
      <c r="D28" s="4">
        <v>0.98460000000000003</v>
      </c>
    </row>
    <row r="29" spans="1:13" x14ac:dyDescent="0.25">
      <c r="A29" s="1" t="s">
        <v>7</v>
      </c>
      <c r="B29" s="4">
        <v>0.97370000000000001</v>
      </c>
      <c r="C29" s="4">
        <v>0.90239999999999998</v>
      </c>
      <c r="D29" s="4">
        <v>0.93669999999999998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0.9365</v>
      </c>
      <c r="C31" s="4">
        <v>0.83099999999999996</v>
      </c>
      <c r="D31" s="4">
        <v>0.88060000000000005</v>
      </c>
    </row>
    <row r="32" spans="1:13" x14ac:dyDescent="0.25">
      <c r="A32" s="1" t="s">
        <v>10</v>
      </c>
      <c r="B32" s="4">
        <v>0.94120000000000004</v>
      </c>
      <c r="C32" s="4">
        <v>0.69569999999999999</v>
      </c>
      <c r="D32" s="4">
        <v>0.8</v>
      </c>
    </row>
    <row r="33" spans="1:4" x14ac:dyDescent="0.25">
      <c r="A33" s="1" t="s">
        <v>11</v>
      </c>
      <c r="B33" s="4">
        <v>0.76839999999999997</v>
      </c>
      <c r="C33" s="4">
        <v>0.81110000000000004</v>
      </c>
      <c r="D33" s="4">
        <v>0.78920000000000001</v>
      </c>
    </row>
    <row r="34" spans="1:4" x14ac:dyDescent="0.25">
      <c r="A34" s="1" t="s">
        <v>12</v>
      </c>
      <c r="B34" s="4">
        <v>0.96640000000000004</v>
      </c>
      <c r="C34" s="4">
        <v>0.95650000000000002</v>
      </c>
      <c r="D34" s="4">
        <v>0.96140000000000003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0.96750000000000003</v>
      </c>
      <c r="C39" s="4">
        <v>0.96750000000000003</v>
      </c>
      <c r="D39" s="4">
        <v>0.96750000000000003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0.93789999999999996</v>
      </c>
      <c r="C41" s="4">
        <v>0.92079999999999995</v>
      </c>
      <c r="D41" s="4">
        <v>0.92920000000000003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</v>
      </c>
      <c r="C46" s="4">
        <v>0.91459999999999997</v>
      </c>
      <c r="D46" s="4">
        <v>0.9073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0.92859999999999998</v>
      </c>
      <c r="C48" s="4">
        <v>0.76470000000000005</v>
      </c>
      <c r="D48" s="4">
        <v>0.8387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1</v>
      </c>
      <c r="C50" s="4">
        <v>0.8286</v>
      </c>
      <c r="D50" s="4">
        <v>0.90629999999999999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0.93879999999999997</v>
      </c>
      <c r="C52" s="4">
        <v>0.85189999999999999</v>
      </c>
      <c r="D52" s="4">
        <v>0.89319999999999999</v>
      </c>
    </row>
    <row r="53" spans="1:4" x14ac:dyDescent="0.25">
      <c r="A53" s="1" t="s">
        <v>10</v>
      </c>
      <c r="B53" s="4">
        <v>0.86050000000000004</v>
      </c>
      <c r="C53" s="4">
        <v>0.88100000000000001</v>
      </c>
      <c r="D53" s="4">
        <v>0.87060000000000004</v>
      </c>
    </row>
    <row r="54" spans="1:4" x14ac:dyDescent="0.25">
      <c r="A54" s="1" t="s">
        <v>11</v>
      </c>
      <c r="B54" s="4">
        <v>0.9405</v>
      </c>
      <c r="C54" s="4">
        <v>0.90800000000000003</v>
      </c>
      <c r="D54" s="4">
        <v>0.92400000000000004</v>
      </c>
    </row>
    <row r="55" spans="1:4" x14ac:dyDescent="0.25">
      <c r="A55" s="1" t="s">
        <v>12</v>
      </c>
      <c r="B55" s="4">
        <v>0.96340000000000003</v>
      </c>
      <c r="C55" s="4">
        <v>0.94130000000000003</v>
      </c>
      <c r="D55" s="4">
        <v>0.95230000000000004</v>
      </c>
    </row>
    <row r="56" spans="1:4" x14ac:dyDescent="0.25">
      <c r="A56" s="1" t="s">
        <v>13</v>
      </c>
      <c r="B56" s="4">
        <v>0.86360000000000003</v>
      </c>
      <c r="C56" s="4">
        <v>0.95</v>
      </c>
      <c r="D56" s="4">
        <v>0.90480000000000005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0.57140000000000002</v>
      </c>
      <c r="D58" s="4">
        <v>0.72729999999999995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0.97589999999999999</v>
      </c>
      <c r="C60" s="4">
        <v>0.98780000000000001</v>
      </c>
      <c r="D60" s="4">
        <v>0.98180000000000001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0.94830000000000003</v>
      </c>
      <c r="C62" s="4">
        <v>0.92879999999999996</v>
      </c>
      <c r="D62" s="4">
        <v>0.93840000000000001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0.9012</v>
      </c>
      <c r="C67" s="4">
        <v>0.88029999999999997</v>
      </c>
      <c r="D67" s="4">
        <v>0.89059999999999995</v>
      </c>
    </row>
    <row r="68" spans="1:4" x14ac:dyDescent="0.25">
      <c r="A68" s="1" t="s">
        <v>4</v>
      </c>
      <c r="B68" s="4">
        <v>1</v>
      </c>
      <c r="C68" s="4">
        <v>0.85709999999999997</v>
      </c>
      <c r="D68" s="4">
        <v>0.92310000000000003</v>
      </c>
    </row>
    <row r="69" spans="1:4" x14ac:dyDescent="0.25">
      <c r="A69" s="1" t="s">
        <v>5</v>
      </c>
      <c r="B69" s="4">
        <v>0.81820000000000004</v>
      </c>
      <c r="C69" s="4">
        <v>0.6</v>
      </c>
      <c r="D69" s="4">
        <v>0.69230000000000003</v>
      </c>
    </row>
    <row r="70" spans="1:4" x14ac:dyDescent="0.25">
      <c r="A70" s="1" t="s">
        <v>6</v>
      </c>
      <c r="B70" s="4">
        <v>1</v>
      </c>
      <c r="C70" s="4">
        <v>0.96430000000000005</v>
      </c>
      <c r="D70" s="4">
        <v>0.98180000000000001</v>
      </c>
    </row>
    <row r="71" spans="1:4" x14ac:dyDescent="0.25">
      <c r="A71" s="1" t="s">
        <v>7</v>
      </c>
      <c r="B71" s="4">
        <v>0.91669999999999996</v>
      </c>
      <c r="C71" s="4">
        <v>0.91669999999999996</v>
      </c>
      <c r="D71" s="4">
        <v>0.91669999999999996</v>
      </c>
    </row>
    <row r="72" spans="1:4" x14ac:dyDescent="0.25">
      <c r="A72" s="1" t="s">
        <v>8</v>
      </c>
      <c r="B72" s="4">
        <v>0</v>
      </c>
      <c r="C72" s="4">
        <v>0</v>
      </c>
      <c r="D72" s="4">
        <v>0</v>
      </c>
    </row>
    <row r="73" spans="1:4" x14ac:dyDescent="0.25">
      <c r="A73" s="1" t="s">
        <v>9</v>
      </c>
      <c r="B73" s="4">
        <v>0.91490000000000005</v>
      </c>
      <c r="C73" s="4">
        <v>0.7288</v>
      </c>
      <c r="D73" s="4">
        <v>0.81130000000000002</v>
      </c>
    </row>
    <row r="74" spans="1:4" x14ac:dyDescent="0.25">
      <c r="A74" s="1" t="s">
        <v>10</v>
      </c>
      <c r="B74" s="4">
        <v>0.88890000000000002</v>
      </c>
      <c r="C74" s="4">
        <v>0.64</v>
      </c>
      <c r="D74" s="4">
        <v>0.74419999999999997</v>
      </c>
    </row>
    <row r="75" spans="1:4" x14ac:dyDescent="0.25">
      <c r="A75" s="1" t="s">
        <v>11</v>
      </c>
      <c r="B75" s="4">
        <v>0.79520000000000002</v>
      </c>
      <c r="C75" s="4">
        <v>0.82499999999999996</v>
      </c>
      <c r="D75" s="4">
        <v>0.80979999999999996</v>
      </c>
    </row>
    <row r="76" spans="1:4" x14ac:dyDescent="0.25">
      <c r="A76" s="1" t="s">
        <v>12</v>
      </c>
      <c r="B76" s="4">
        <v>0.95299999999999996</v>
      </c>
      <c r="C76" s="4">
        <v>0.94810000000000005</v>
      </c>
      <c r="D76" s="4">
        <v>0.95050000000000001</v>
      </c>
    </row>
    <row r="77" spans="1:4" x14ac:dyDescent="0.25">
      <c r="A77" s="1" t="s">
        <v>13</v>
      </c>
      <c r="B77" s="4">
        <v>1</v>
      </c>
      <c r="C77" s="4">
        <v>0.75</v>
      </c>
      <c r="D77" s="4">
        <v>0.85709999999999997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1</v>
      </c>
      <c r="C79" s="4">
        <v>0.66669999999999996</v>
      </c>
      <c r="D79" s="4">
        <v>0.8</v>
      </c>
    </row>
    <row r="80" spans="1:4" x14ac:dyDescent="0.25">
      <c r="A80" s="1" t="s">
        <v>16</v>
      </c>
      <c r="B80" s="4">
        <v>1</v>
      </c>
      <c r="C80" s="4">
        <v>0.25</v>
      </c>
      <c r="D80" s="4">
        <v>0.4</v>
      </c>
    </row>
    <row r="81" spans="1:4" x14ac:dyDescent="0.25">
      <c r="A81" s="1" t="s">
        <v>17</v>
      </c>
      <c r="B81" s="4">
        <v>0.95309999999999995</v>
      </c>
      <c r="C81" s="4">
        <v>0.94210000000000005</v>
      </c>
      <c r="D81" s="4">
        <v>0.9476</v>
      </c>
    </row>
    <row r="82" spans="1:4" x14ac:dyDescent="0.25">
      <c r="A82" s="1" t="s">
        <v>18</v>
      </c>
      <c r="B82" s="4">
        <v>0.97870000000000001</v>
      </c>
      <c r="C82" s="4">
        <v>0.97870000000000001</v>
      </c>
      <c r="D82" s="4">
        <v>0.97870000000000001</v>
      </c>
    </row>
    <row r="83" spans="1:4" x14ac:dyDescent="0.25">
      <c r="A83" s="1" t="s">
        <v>19</v>
      </c>
      <c r="B83" s="4">
        <v>0.92959999999999998</v>
      </c>
      <c r="C83" s="4">
        <v>0.89229999999999998</v>
      </c>
      <c r="D83" s="4">
        <v>0.91049999999999998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0.9083</v>
      </c>
      <c r="C88" s="4">
        <v>0.9123</v>
      </c>
      <c r="D88" s="4">
        <v>0.9103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0.66669999999999996</v>
      </c>
      <c r="C90" s="4">
        <v>0.625</v>
      </c>
      <c r="D90" s="4">
        <v>0.6452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</v>
      </c>
      <c r="C92" s="4">
        <v>0.86539999999999995</v>
      </c>
      <c r="D92" s="4">
        <v>0.88239999999999996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0.90910000000000002</v>
      </c>
      <c r="C94" s="4">
        <v>0.79369999999999996</v>
      </c>
      <c r="D94" s="4">
        <v>0.84750000000000003</v>
      </c>
    </row>
    <row r="95" spans="1:4" x14ac:dyDescent="0.25">
      <c r="A95" s="1" t="s">
        <v>10</v>
      </c>
      <c r="B95" s="4">
        <v>0.82499999999999996</v>
      </c>
      <c r="C95" s="4">
        <v>0.75</v>
      </c>
      <c r="D95" s="4">
        <v>0.78569999999999995</v>
      </c>
    </row>
    <row r="96" spans="1:4" x14ac:dyDescent="0.25">
      <c r="A96" s="1" t="s">
        <v>11</v>
      </c>
      <c r="B96" s="4">
        <v>0.9143</v>
      </c>
      <c r="C96" s="4">
        <v>0.87270000000000003</v>
      </c>
      <c r="D96" s="4">
        <v>0.89300000000000002</v>
      </c>
    </row>
    <row r="97" spans="1:4" x14ac:dyDescent="0.25">
      <c r="A97" s="1" t="s">
        <v>12</v>
      </c>
      <c r="B97" s="4">
        <v>0.95240000000000002</v>
      </c>
      <c r="C97" s="4">
        <v>0.94240000000000002</v>
      </c>
      <c r="D97" s="4">
        <v>0.94740000000000002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0.4</v>
      </c>
      <c r="D100" s="4">
        <v>0.57140000000000002</v>
      </c>
    </row>
    <row r="101" spans="1:4" x14ac:dyDescent="0.25">
      <c r="A101" s="1" t="s">
        <v>16</v>
      </c>
      <c r="B101" s="4">
        <v>0.875</v>
      </c>
      <c r="C101" s="4">
        <v>0.77780000000000005</v>
      </c>
      <c r="D101" s="4">
        <v>0.82350000000000001</v>
      </c>
    </row>
    <row r="102" spans="1:4" x14ac:dyDescent="0.25">
      <c r="A102" s="1" t="s">
        <v>17</v>
      </c>
      <c r="B102" s="4">
        <v>0.97619999999999996</v>
      </c>
      <c r="C102" s="4">
        <v>0.96089999999999998</v>
      </c>
      <c r="D102" s="4">
        <v>0.96850000000000003</v>
      </c>
    </row>
    <row r="103" spans="1:4" x14ac:dyDescent="0.25">
      <c r="A103" s="1" t="s">
        <v>18</v>
      </c>
      <c r="B103" s="4">
        <v>0.98150000000000004</v>
      </c>
      <c r="C103" s="4">
        <v>1</v>
      </c>
      <c r="D103" s="4">
        <v>0.99070000000000003</v>
      </c>
    </row>
    <row r="104" spans="1:4" x14ac:dyDescent="0.25">
      <c r="A104" s="1" t="s">
        <v>19</v>
      </c>
      <c r="B104" s="4">
        <v>0.93869999999999998</v>
      </c>
      <c r="C104" s="4">
        <v>0.91639999999999999</v>
      </c>
      <c r="D104" s="4">
        <v>0.9274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9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0.87870000000000004</v>
      </c>
      <c r="C4" s="2">
        <v>0.88849999999999996</v>
      </c>
      <c r="D4" s="2">
        <v>0.88349999999999995</v>
      </c>
      <c r="J4" s="1" t="s">
        <v>3</v>
      </c>
      <c r="K4" s="2">
        <f t="shared" ref="K4:M20" si="0">(B4+B25+B46+B67+B88)/5</f>
        <v>0.88419999999999987</v>
      </c>
      <c r="L4" s="2">
        <f t="shared" si="0"/>
        <v>0.8946400000000001</v>
      </c>
      <c r="M4" s="2">
        <f t="shared" si="0"/>
        <v>0.88923999999999981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0.96644000000000008</v>
      </c>
      <c r="L5" s="2">
        <f t="shared" si="0"/>
        <v>0.93567999999999996</v>
      </c>
      <c r="M5" s="2">
        <f t="shared" si="0"/>
        <v>0.94977999999999996</v>
      </c>
    </row>
    <row r="6" spans="1:13" x14ac:dyDescent="0.25">
      <c r="A6" s="1" t="s">
        <v>5</v>
      </c>
      <c r="B6" s="2">
        <v>0.83330000000000004</v>
      </c>
      <c r="C6" s="2">
        <v>0.71430000000000005</v>
      </c>
      <c r="D6" s="2">
        <v>0.76919999999999999</v>
      </c>
      <c r="J6" s="1" t="s">
        <v>5</v>
      </c>
      <c r="K6" s="2">
        <f t="shared" si="0"/>
        <v>0.87316000000000005</v>
      </c>
      <c r="L6" s="2">
        <f t="shared" si="0"/>
        <v>0.61092000000000002</v>
      </c>
      <c r="M6" s="2">
        <f t="shared" si="0"/>
        <v>0.70820000000000005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0.99333999999999989</v>
      </c>
      <c r="L7" s="2">
        <f t="shared" si="0"/>
        <v>0.9853400000000001</v>
      </c>
      <c r="M7" s="2">
        <f t="shared" si="0"/>
        <v>0.98926000000000003</v>
      </c>
    </row>
    <row r="8" spans="1:13" x14ac:dyDescent="0.25">
      <c r="A8" s="1" t="s">
        <v>7</v>
      </c>
      <c r="B8" s="2">
        <v>0.93330000000000002</v>
      </c>
      <c r="C8" s="2">
        <v>0.82350000000000001</v>
      </c>
      <c r="D8" s="2">
        <v>0.875</v>
      </c>
      <c r="J8" s="1" t="s">
        <v>7</v>
      </c>
      <c r="K8" s="2">
        <f t="shared" si="0"/>
        <v>0.93507999999999991</v>
      </c>
      <c r="L8" s="2">
        <f t="shared" si="0"/>
        <v>0.85969999999999991</v>
      </c>
      <c r="M8" s="2">
        <f t="shared" si="0"/>
        <v>0.89523999999999992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0.98306000000000004</v>
      </c>
      <c r="L9" s="2">
        <f t="shared" si="0"/>
        <v>0.79704000000000008</v>
      </c>
      <c r="M9" s="2">
        <f t="shared" si="0"/>
        <v>0.86334</v>
      </c>
    </row>
    <row r="10" spans="1:13" x14ac:dyDescent="0.25">
      <c r="A10" s="1" t="s">
        <v>9</v>
      </c>
      <c r="B10" s="2">
        <v>0.95379999999999998</v>
      </c>
      <c r="C10" s="2">
        <v>0.84930000000000005</v>
      </c>
      <c r="D10" s="2">
        <v>0.89859999999999995</v>
      </c>
      <c r="J10" s="1" t="s">
        <v>9</v>
      </c>
      <c r="K10" s="2">
        <f t="shared" si="0"/>
        <v>0.84770000000000001</v>
      </c>
      <c r="L10" s="2">
        <f t="shared" si="0"/>
        <v>0.7545400000000001</v>
      </c>
      <c r="M10" s="2">
        <f t="shared" si="0"/>
        <v>0.79827999999999988</v>
      </c>
    </row>
    <row r="11" spans="1:13" x14ac:dyDescent="0.25">
      <c r="A11" s="1" t="s">
        <v>10</v>
      </c>
      <c r="B11" s="2">
        <v>0.95</v>
      </c>
      <c r="C11" s="2">
        <v>0.79169999999999996</v>
      </c>
      <c r="D11" s="2">
        <v>0.86360000000000003</v>
      </c>
      <c r="J11" s="1" t="s">
        <v>10</v>
      </c>
      <c r="K11" s="2">
        <f t="shared" si="0"/>
        <v>0.86218000000000006</v>
      </c>
      <c r="L11" s="2">
        <f t="shared" si="0"/>
        <v>0.77847999999999984</v>
      </c>
      <c r="M11" s="2">
        <f t="shared" si="0"/>
        <v>0.81741999999999992</v>
      </c>
    </row>
    <row r="12" spans="1:13" x14ac:dyDescent="0.25">
      <c r="A12" s="1" t="s">
        <v>11</v>
      </c>
      <c r="B12" s="2">
        <v>0.89</v>
      </c>
      <c r="C12" s="2">
        <v>0.89900000000000002</v>
      </c>
      <c r="D12" s="2">
        <v>0.89449999999999996</v>
      </c>
      <c r="J12" s="1" t="s">
        <v>11</v>
      </c>
      <c r="K12" s="2">
        <f t="shared" si="0"/>
        <v>0.90334000000000003</v>
      </c>
      <c r="L12" s="2">
        <f t="shared" si="0"/>
        <v>0.88856000000000002</v>
      </c>
      <c r="M12" s="2">
        <f t="shared" si="0"/>
        <v>0.89584000000000008</v>
      </c>
    </row>
    <row r="13" spans="1:13" x14ac:dyDescent="0.25">
      <c r="A13" s="1" t="s">
        <v>12</v>
      </c>
      <c r="B13" s="2">
        <v>0.96619999999999995</v>
      </c>
      <c r="C13" s="2">
        <v>0.95240000000000002</v>
      </c>
      <c r="D13" s="2">
        <v>0.95920000000000005</v>
      </c>
      <c r="J13" s="1" t="s">
        <v>12</v>
      </c>
      <c r="K13" s="2">
        <f t="shared" si="0"/>
        <v>0.94337999999999977</v>
      </c>
      <c r="L13" s="2">
        <f t="shared" si="0"/>
        <v>0.95857999999999988</v>
      </c>
      <c r="M13" s="2">
        <f t="shared" si="0"/>
        <v>0.95020000000000004</v>
      </c>
    </row>
    <row r="14" spans="1:13" x14ac:dyDescent="0.25">
      <c r="A14" s="1" t="s">
        <v>13</v>
      </c>
      <c r="B14" s="2">
        <v>1</v>
      </c>
      <c r="C14" s="2">
        <v>0.92859999999999998</v>
      </c>
      <c r="D14" s="2">
        <v>0.96299999999999997</v>
      </c>
      <c r="J14" s="1" t="s">
        <v>13</v>
      </c>
      <c r="K14" s="2">
        <f t="shared" si="0"/>
        <v>0.98009999999999997</v>
      </c>
      <c r="L14" s="2">
        <f t="shared" si="0"/>
        <v>0.90814000000000006</v>
      </c>
      <c r="M14" s="2">
        <f t="shared" si="0"/>
        <v>0.94222000000000006</v>
      </c>
    </row>
    <row r="15" spans="1:13" x14ac:dyDescent="0.25">
      <c r="A15" s="1" t="s">
        <v>14</v>
      </c>
      <c r="B15" s="2">
        <v>1</v>
      </c>
      <c r="C15" s="2">
        <v>0.9375</v>
      </c>
      <c r="D15" s="2">
        <v>0.9677</v>
      </c>
      <c r="J15" s="1" t="s">
        <v>14</v>
      </c>
      <c r="K15" s="2">
        <f t="shared" si="0"/>
        <v>0.8</v>
      </c>
      <c r="L15" s="2">
        <f t="shared" si="0"/>
        <v>0.7757400000000001</v>
      </c>
      <c r="M15" s="2">
        <f t="shared" si="0"/>
        <v>0.78748000000000007</v>
      </c>
    </row>
    <row r="16" spans="1:13" x14ac:dyDescent="0.25">
      <c r="A16" s="1" t="s">
        <v>15</v>
      </c>
      <c r="B16" s="2">
        <v>0.85709999999999997</v>
      </c>
      <c r="C16" s="2">
        <v>0.75</v>
      </c>
      <c r="D16" s="2">
        <v>0.8</v>
      </c>
      <c r="J16" s="1" t="s">
        <v>15</v>
      </c>
      <c r="K16" s="2">
        <f t="shared" si="0"/>
        <v>0.61476000000000008</v>
      </c>
      <c r="L16" s="2">
        <f t="shared" si="0"/>
        <v>0.45910000000000001</v>
      </c>
      <c r="M16" s="2">
        <f t="shared" si="0"/>
        <v>0.52368000000000003</v>
      </c>
    </row>
    <row r="17" spans="1:13" x14ac:dyDescent="0.25">
      <c r="A17" s="1" t="s">
        <v>16</v>
      </c>
      <c r="B17" s="2">
        <v>0.5</v>
      </c>
      <c r="C17" s="2">
        <v>0.25</v>
      </c>
      <c r="D17" s="2">
        <v>0.33329999999999999</v>
      </c>
      <c r="J17" s="1" t="s">
        <v>16</v>
      </c>
      <c r="K17" s="2">
        <f t="shared" si="0"/>
        <v>0.69041999999999992</v>
      </c>
      <c r="L17" s="2">
        <f t="shared" si="0"/>
        <v>0.59326000000000001</v>
      </c>
      <c r="M17" s="2">
        <f t="shared" si="0"/>
        <v>0.62982000000000005</v>
      </c>
    </row>
    <row r="18" spans="1:13" x14ac:dyDescent="0.25">
      <c r="A18" s="1" t="s">
        <v>17</v>
      </c>
      <c r="B18" s="2">
        <v>0.97529999999999994</v>
      </c>
      <c r="C18" s="2">
        <v>0.98570000000000002</v>
      </c>
      <c r="D18" s="2">
        <v>0.98050000000000004</v>
      </c>
      <c r="J18" s="1" t="s">
        <v>17</v>
      </c>
      <c r="K18" s="2">
        <f t="shared" si="0"/>
        <v>0.97643999999999997</v>
      </c>
      <c r="L18" s="2">
        <f t="shared" si="0"/>
        <v>0.98499999999999999</v>
      </c>
      <c r="M18" s="2">
        <f t="shared" si="0"/>
        <v>0.98065999999999998</v>
      </c>
    </row>
    <row r="19" spans="1:13" x14ac:dyDescent="0.25">
      <c r="A19" s="1" t="s">
        <v>18</v>
      </c>
      <c r="B19" s="2">
        <v>0.98440000000000005</v>
      </c>
      <c r="C19" s="2">
        <v>0.98440000000000005</v>
      </c>
      <c r="D19" s="2">
        <v>0.98440000000000005</v>
      </c>
      <c r="J19" s="1" t="s">
        <v>18</v>
      </c>
      <c r="K19" s="2">
        <f t="shared" si="0"/>
        <v>0.9772200000000002</v>
      </c>
      <c r="L19" s="2">
        <f t="shared" si="0"/>
        <v>0.96852000000000005</v>
      </c>
      <c r="M19" s="2">
        <f t="shared" si="0"/>
        <v>0.97281999999999991</v>
      </c>
    </row>
    <row r="20" spans="1:13" x14ac:dyDescent="0.25">
      <c r="A20" s="1" t="s">
        <v>19</v>
      </c>
      <c r="B20" s="2">
        <v>0.94399999999999995</v>
      </c>
      <c r="C20" s="2">
        <v>0.92579999999999996</v>
      </c>
      <c r="D20" s="2">
        <v>0.93479999999999996</v>
      </c>
      <c r="J20" s="1" t="s">
        <v>19</v>
      </c>
      <c r="K20" s="2">
        <f t="shared" si="0"/>
        <v>0.93330000000000002</v>
      </c>
      <c r="L20" s="2">
        <f t="shared" si="0"/>
        <v>0.91681999999999986</v>
      </c>
      <c r="M20" s="2">
        <f t="shared" si="0"/>
        <v>0.92500000000000004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0.90110000000000001</v>
      </c>
      <c r="C25" s="4">
        <v>0.87450000000000006</v>
      </c>
      <c r="D25" s="4">
        <v>0.88759999999999994</v>
      </c>
    </row>
    <row r="26" spans="1:13" x14ac:dyDescent="0.25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25">
      <c r="A27" s="1" t="s">
        <v>5</v>
      </c>
      <c r="B27" s="4">
        <v>0.81820000000000004</v>
      </c>
      <c r="C27" s="4">
        <v>0.5625</v>
      </c>
      <c r="D27" s="4">
        <v>0.66669999999999996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0.9032</v>
      </c>
      <c r="C29" s="4">
        <v>0.77780000000000005</v>
      </c>
      <c r="D29" s="4">
        <v>0.83579999999999999</v>
      </c>
    </row>
    <row r="30" spans="1:13" x14ac:dyDescent="0.25">
      <c r="A30" s="1" t="s">
        <v>9</v>
      </c>
      <c r="B30" s="4">
        <v>0.9153</v>
      </c>
      <c r="C30" s="4">
        <v>0.88519999999999999</v>
      </c>
      <c r="D30" s="4">
        <v>0.9</v>
      </c>
    </row>
    <row r="31" spans="1:13" x14ac:dyDescent="0.25">
      <c r="A31" s="1" t="s">
        <v>10</v>
      </c>
      <c r="B31" s="4">
        <v>0.82220000000000004</v>
      </c>
      <c r="C31" s="4">
        <v>0.69810000000000005</v>
      </c>
      <c r="D31" s="4">
        <v>0.75509999999999999</v>
      </c>
    </row>
    <row r="32" spans="1:13" x14ac:dyDescent="0.25">
      <c r="A32" s="1" t="s">
        <v>11</v>
      </c>
      <c r="B32" s="4">
        <v>0.85870000000000002</v>
      </c>
      <c r="C32" s="4">
        <v>0.84950000000000003</v>
      </c>
      <c r="D32" s="4">
        <v>0.85409999999999997</v>
      </c>
    </row>
    <row r="33" spans="1:4" x14ac:dyDescent="0.25">
      <c r="A33" s="1" t="s">
        <v>12</v>
      </c>
      <c r="B33" s="4">
        <v>0.95609999999999995</v>
      </c>
      <c r="C33" s="4">
        <v>0.94230000000000003</v>
      </c>
      <c r="D33" s="4">
        <v>0.94920000000000004</v>
      </c>
    </row>
    <row r="34" spans="1:4" x14ac:dyDescent="0.25">
      <c r="A34" s="1" t="s">
        <v>13</v>
      </c>
      <c r="B34" s="4">
        <v>0.88239999999999996</v>
      </c>
      <c r="C34" s="4">
        <v>1</v>
      </c>
      <c r="D34" s="4">
        <v>0.9375</v>
      </c>
    </row>
    <row r="35" spans="1:4" x14ac:dyDescent="0.25">
      <c r="A35" s="1" t="s">
        <v>14</v>
      </c>
      <c r="B35" s="4">
        <v>1</v>
      </c>
      <c r="C35" s="4">
        <v>0.95650000000000002</v>
      </c>
      <c r="D35" s="4">
        <v>0.9778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0.98540000000000005</v>
      </c>
      <c r="C38" s="4">
        <v>0.98899999999999999</v>
      </c>
      <c r="D38" s="4">
        <v>0.98719999999999997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0.93779999999999997</v>
      </c>
      <c r="C40" s="4">
        <v>0.91349999999999998</v>
      </c>
      <c r="D40" s="4">
        <v>0.92549999999999999</v>
      </c>
    </row>
    <row r="41" spans="1:4" x14ac:dyDescent="0.25">
      <c r="A41" s="1" t="s">
        <v>19</v>
      </c>
      <c r="B41" s="4">
        <v>0.93159999999999998</v>
      </c>
      <c r="C41" s="4">
        <v>0.91269999999999996</v>
      </c>
      <c r="D41" s="4">
        <v>0.92210000000000003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0.9022</v>
      </c>
      <c r="C46" s="4">
        <v>0.92910000000000004</v>
      </c>
      <c r="D46" s="4">
        <v>0.91539999999999999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1</v>
      </c>
      <c r="C48" s="4">
        <v>0.66669999999999996</v>
      </c>
      <c r="D48" s="4">
        <v>0.8</v>
      </c>
    </row>
    <row r="49" spans="1:4" x14ac:dyDescent="0.25">
      <c r="A49" s="1" t="s">
        <v>6</v>
      </c>
      <c r="B49" s="4">
        <v>0.9667</v>
      </c>
      <c r="C49" s="4">
        <v>0.9667</v>
      </c>
      <c r="D49" s="4">
        <v>0.9667</v>
      </c>
    </row>
    <row r="50" spans="1:4" x14ac:dyDescent="0.25">
      <c r="A50" s="1" t="s">
        <v>7</v>
      </c>
      <c r="B50" s="4">
        <v>0.95650000000000002</v>
      </c>
      <c r="C50" s="4">
        <v>0.88</v>
      </c>
      <c r="D50" s="4">
        <v>0.91669999999999996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0.86960000000000004</v>
      </c>
      <c r="C52" s="4">
        <v>0.76919999999999999</v>
      </c>
      <c r="D52" s="4">
        <v>0.81630000000000003</v>
      </c>
    </row>
    <row r="53" spans="1:4" x14ac:dyDescent="0.25">
      <c r="A53" s="1" t="s">
        <v>10</v>
      </c>
      <c r="B53" s="4">
        <v>0.73680000000000001</v>
      </c>
      <c r="C53" s="4">
        <v>0.6512</v>
      </c>
      <c r="D53" s="4">
        <v>0.69140000000000001</v>
      </c>
    </row>
    <row r="54" spans="1:4" x14ac:dyDescent="0.25">
      <c r="A54" s="1" t="s">
        <v>11</v>
      </c>
      <c r="B54" s="4">
        <v>0.92220000000000002</v>
      </c>
      <c r="C54" s="4">
        <v>0.89249999999999996</v>
      </c>
      <c r="D54" s="4">
        <v>0.90710000000000002</v>
      </c>
    </row>
    <row r="55" spans="1:4" x14ac:dyDescent="0.25">
      <c r="A55" s="1" t="s">
        <v>12</v>
      </c>
      <c r="B55" s="4">
        <v>0.96309999999999996</v>
      </c>
      <c r="C55" s="4">
        <v>0.95130000000000003</v>
      </c>
      <c r="D55" s="4">
        <v>0.95720000000000005</v>
      </c>
    </row>
    <row r="56" spans="1:4" x14ac:dyDescent="0.25">
      <c r="A56" s="1" t="s">
        <v>13</v>
      </c>
      <c r="B56" s="4">
        <v>1</v>
      </c>
      <c r="C56" s="4">
        <v>0.9375</v>
      </c>
      <c r="D56" s="4">
        <v>0.9677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0.66669999999999996</v>
      </c>
      <c r="C58" s="4">
        <v>0.5</v>
      </c>
      <c r="D58" s="4">
        <v>0.57140000000000002</v>
      </c>
    </row>
    <row r="59" spans="1:4" x14ac:dyDescent="0.25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25">
      <c r="A60" s="1" t="s">
        <v>17</v>
      </c>
      <c r="B60" s="4">
        <v>0.97519999999999996</v>
      </c>
      <c r="C60" s="4">
        <v>0.96489999999999998</v>
      </c>
      <c r="D60" s="4">
        <v>0.97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0.94320000000000004</v>
      </c>
      <c r="C62" s="4">
        <v>0.92469999999999997</v>
      </c>
      <c r="D62" s="4">
        <v>0.93389999999999995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0.873</v>
      </c>
      <c r="C67" s="4">
        <v>0.90910000000000002</v>
      </c>
      <c r="D67" s="4">
        <v>0.89070000000000005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1</v>
      </c>
      <c r="C69" s="4">
        <v>0.44440000000000002</v>
      </c>
      <c r="D69" s="4">
        <v>0.61539999999999995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1</v>
      </c>
      <c r="C71" s="4">
        <v>0.93479999999999996</v>
      </c>
      <c r="D71" s="4">
        <v>0.96630000000000005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0.80600000000000005</v>
      </c>
      <c r="C73" s="4">
        <v>0.73970000000000002</v>
      </c>
      <c r="D73" s="4">
        <v>0.77139999999999997</v>
      </c>
    </row>
    <row r="74" spans="1:4" x14ac:dyDescent="0.25">
      <c r="A74" s="1" t="s">
        <v>10</v>
      </c>
      <c r="B74" s="4">
        <v>0.9143</v>
      </c>
      <c r="C74" s="4">
        <v>0.8</v>
      </c>
      <c r="D74" s="4">
        <v>0.85329999999999995</v>
      </c>
    </row>
    <row r="75" spans="1:4" x14ac:dyDescent="0.25">
      <c r="A75" s="1" t="s">
        <v>11</v>
      </c>
      <c r="B75" s="4">
        <v>0.87060000000000004</v>
      </c>
      <c r="C75" s="4">
        <v>0.84089999999999998</v>
      </c>
      <c r="D75" s="4">
        <v>0.85550000000000004</v>
      </c>
    </row>
    <row r="76" spans="1:4" x14ac:dyDescent="0.25">
      <c r="A76" s="1" t="s">
        <v>12</v>
      </c>
      <c r="B76" s="4">
        <v>0.94350000000000001</v>
      </c>
      <c r="C76" s="4">
        <v>0.93659999999999999</v>
      </c>
      <c r="D76" s="4">
        <v>0.94</v>
      </c>
    </row>
    <row r="77" spans="1:4" x14ac:dyDescent="0.25">
      <c r="A77" s="1" t="s">
        <v>13</v>
      </c>
      <c r="B77" s="4">
        <v>0.96299999999999997</v>
      </c>
      <c r="C77" s="4">
        <v>0.92859999999999998</v>
      </c>
      <c r="D77" s="4">
        <v>0.94550000000000001</v>
      </c>
    </row>
    <row r="78" spans="1:4" x14ac:dyDescent="0.25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25">
      <c r="A79" s="1" t="s">
        <v>15</v>
      </c>
      <c r="B79" s="4">
        <v>0.75</v>
      </c>
      <c r="C79" s="4">
        <v>0.54549999999999998</v>
      </c>
      <c r="D79" s="4">
        <v>0.63160000000000005</v>
      </c>
    </row>
    <row r="80" spans="1:4" x14ac:dyDescent="0.25">
      <c r="A80" s="1" t="s">
        <v>16</v>
      </c>
      <c r="B80" s="4">
        <v>0.8</v>
      </c>
      <c r="C80" s="4">
        <v>0.72729999999999995</v>
      </c>
      <c r="D80" s="4">
        <v>0.76190000000000002</v>
      </c>
    </row>
    <row r="81" spans="1:4" x14ac:dyDescent="0.25">
      <c r="A81" s="1" t="s">
        <v>17</v>
      </c>
      <c r="B81" s="4">
        <v>0.96750000000000003</v>
      </c>
      <c r="C81" s="4">
        <v>0.99260000000000004</v>
      </c>
      <c r="D81" s="4">
        <v>0.97989999999999999</v>
      </c>
    </row>
    <row r="82" spans="1:4" x14ac:dyDescent="0.25">
      <c r="A82" s="1" t="s">
        <v>18</v>
      </c>
      <c r="B82" s="4">
        <v>0.9839</v>
      </c>
      <c r="C82" s="4">
        <v>0.9839</v>
      </c>
      <c r="D82" s="4">
        <v>0.9839</v>
      </c>
    </row>
    <row r="83" spans="1:4" x14ac:dyDescent="0.25">
      <c r="A83" s="1" t="s">
        <v>19</v>
      </c>
      <c r="B83" s="4">
        <v>0.92659999999999998</v>
      </c>
      <c r="C83" s="4">
        <v>0.91369999999999996</v>
      </c>
      <c r="D83" s="4">
        <v>0.92010000000000003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0.86599999999999999</v>
      </c>
      <c r="C88" s="4">
        <v>0.872</v>
      </c>
      <c r="D88" s="4">
        <v>0.86899999999999999</v>
      </c>
    </row>
    <row r="89" spans="1:4" x14ac:dyDescent="0.25">
      <c r="A89" s="1" t="s">
        <v>4</v>
      </c>
      <c r="B89" s="4">
        <v>1</v>
      </c>
      <c r="C89" s="4">
        <v>0.84619999999999995</v>
      </c>
      <c r="D89" s="4">
        <v>0.91669999999999996</v>
      </c>
    </row>
    <row r="90" spans="1:4" x14ac:dyDescent="0.25">
      <c r="A90" s="1" t="s">
        <v>5</v>
      </c>
      <c r="B90" s="4">
        <v>0.71430000000000005</v>
      </c>
      <c r="C90" s="4">
        <v>0.66669999999999996</v>
      </c>
      <c r="D90" s="4">
        <v>0.68969999999999998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0.88239999999999996</v>
      </c>
      <c r="C92" s="4">
        <v>0.88239999999999996</v>
      </c>
      <c r="D92" s="4">
        <v>0.88239999999999996</v>
      </c>
    </row>
    <row r="93" spans="1:4" x14ac:dyDescent="0.25">
      <c r="A93" s="1" t="s">
        <v>8</v>
      </c>
      <c r="B93" s="4">
        <v>1</v>
      </c>
      <c r="C93" s="4">
        <v>0.6</v>
      </c>
      <c r="D93" s="4">
        <v>0.75</v>
      </c>
    </row>
    <row r="94" spans="1:4" x14ac:dyDescent="0.25">
      <c r="A94" s="1" t="s">
        <v>9</v>
      </c>
      <c r="B94" s="4">
        <v>0.78690000000000004</v>
      </c>
      <c r="C94" s="4">
        <v>0.71640000000000004</v>
      </c>
      <c r="D94" s="4">
        <v>0.75</v>
      </c>
    </row>
    <row r="95" spans="1:4" x14ac:dyDescent="0.25">
      <c r="A95" s="1" t="s">
        <v>10</v>
      </c>
      <c r="B95" s="4">
        <v>0.85109999999999997</v>
      </c>
      <c r="C95" s="4">
        <v>0.8</v>
      </c>
      <c r="D95" s="4">
        <v>0.82469999999999999</v>
      </c>
    </row>
    <row r="96" spans="1:4" x14ac:dyDescent="0.25">
      <c r="A96" s="1" t="s">
        <v>11</v>
      </c>
      <c r="B96" s="4">
        <v>0.87780000000000002</v>
      </c>
      <c r="C96" s="4">
        <v>0.86809999999999998</v>
      </c>
      <c r="D96" s="4">
        <v>0.87290000000000001</v>
      </c>
    </row>
    <row r="97" spans="1:4" x14ac:dyDescent="0.25">
      <c r="A97" s="1" t="s">
        <v>12</v>
      </c>
      <c r="B97" s="4">
        <v>0.9617</v>
      </c>
      <c r="C97" s="4">
        <v>0.9526</v>
      </c>
      <c r="D97" s="4">
        <v>0.95709999999999995</v>
      </c>
    </row>
    <row r="98" spans="1:4" x14ac:dyDescent="0.25">
      <c r="A98" s="1" t="s">
        <v>13</v>
      </c>
      <c r="B98" s="4">
        <v>0.9375</v>
      </c>
      <c r="C98" s="4">
        <v>0.78949999999999998</v>
      </c>
      <c r="D98" s="4">
        <v>0.85709999999999997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</v>
      </c>
      <c r="C100" s="4">
        <v>0.5</v>
      </c>
      <c r="D100" s="4">
        <v>0.61539999999999995</v>
      </c>
    </row>
    <row r="101" spans="1:4" x14ac:dyDescent="0.25">
      <c r="A101" s="1" t="s">
        <v>16</v>
      </c>
      <c r="B101" s="4">
        <v>0.5</v>
      </c>
      <c r="C101" s="4">
        <v>0.33329999999999999</v>
      </c>
      <c r="D101" s="4">
        <v>0.4</v>
      </c>
    </row>
    <row r="102" spans="1:4" x14ac:dyDescent="0.25">
      <c r="A102" s="1" t="s">
        <v>17</v>
      </c>
      <c r="B102" s="4">
        <v>0.96419999999999995</v>
      </c>
      <c r="C102" s="4">
        <v>0.98180000000000001</v>
      </c>
      <c r="D102" s="4">
        <v>0.97289999999999999</v>
      </c>
    </row>
    <row r="103" spans="1:4" x14ac:dyDescent="0.25">
      <c r="A103" s="1" t="s">
        <v>18</v>
      </c>
      <c r="B103" s="4">
        <v>0.98</v>
      </c>
      <c r="C103" s="4">
        <v>0.96079999999999999</v>
      </c>
      <c r="D103" s="4">
        <v>0.97030000000000005</v>
      </c>
    </row>
    <row r="104" spans="1:4" x14ac:dyDescent="0.25">
      <c r="A104" s="1" t="s">
        <v>19</v>
      </c>
      <c r="B104" s="4">
        <v>0.92110000000000003</v>
      </c>
      <c r="C104" s="4">
        <v>0.90720000000000001</v>
      </c>
      <c r="D104" s="4">
        <v>0.91410000000000002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Over all</vt:lpstr>
      <vt:lpstr>1-gram tách từ</vt:lpstr>
      <vt:lpstr>1-gram âm tiết</vt:lpstr>
      <vt:lpstr>1-gram tách từ pos</vt:lpstr>
      <vt:lpstr>1-gram âm tiết pos</vt:lpstr>
      <vt:lpstr>2-gram tách từ</vt:lpstr>
      <vt:lpstr>2-gram âm tiết</vt:lpstr>
      <vt:lpstr>2-gram tách từ pos</vt:lpstr>
      <vt:lpstr>2-gram âm tiết pos</vt:lpstr>
      <vt:lpstr>3-gram tách từ</vt:lpstr>
      <vt:lpstr>3-gram âm tiết</vt:lpstr>
      <vt:lpstr>3-gram tách từ pos</vt:lpstr>
      <vt:lpstr>3-gram âm tiết pos</vt:lpstr>
      <vt:lpstr>1-gram tách từ MIRA</vt:lpstr>
      <vt:lpstr>1-gram âm tiết MIRA</vt:lpstr>
      <vt:lpstr>1-gram tách từ MIRA pos</vt:lpstr>
      <vt:lpstr>1-gram âm tiết MIRA pos</vt:lpstr>
      <vt:lpstr>2-gram tách từ MIRA</vt:lpstr>
      <vt:lpstr>2-gram âm tiết MIRA</vt:lpstr>
      <vt:lpstr>2-gram tách từ MIRA pos</vt:lpstr>
      <vt:lpstr>2-gram âm tiết MIRA pos</vt:lpstr>
      <vt:lpstr>3-gram tách từ MIRA</vt:lpstr>
      <vt:lpstr>3-gram âm tiết MIRA</vt:lpstr>
      <vt:lpstr>3-gram tách từ MIRA pos</vt:lpstr>
      <vt:lpstr>3-gram âm tiết MIRA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2017-04-19T13:45:53Z</dcterms:modified>
</cp:coreProperties>
</file>