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elete" sheetId="1" r:id="rId1"/>
    <sheet name="GetAll" sheetId="3" r:id="rId2"/>
    <sheet name="GetById" sheetId="4" r:id="rId3"/>
    <sheet name="Insert" sheetId="2" r:id="rId4"/>
    <sheet name="Update" sheetId="5" r:id="rId5"/>
  </sheets>
  <calcPr calcId="152511"/>
</workbook>
</file>

<file path=xl/calcChain.xml><?xml version="1.0" encoding="utf-8"?>
<calcChain xmlns="http://schemas.openxmlformats.org/spreadsheetml/2006/main">
  <c r="O7" i="5" l="1"/>
  <c r="N7" i="5"/>
  <c r="M7" i="5"/>
  <c r="L7" i="5"/>
  <c r="C7" i="5"/>
  <c r="A7" i="5"/>
  <c r="F7" i="5" s="1"/>
  <c r="O7" i="4"/>
  <c r="N7" i="4"/>
  <c r="M7" i="4"/>
  <c r="L7" i="4"/>
  <c r="C7" i="4"/>
  <c r="A7" i="4"/>
  <c r="F7" i="4" s="1"/>
  <c r="O7" i="3"/>
  <c r="N7" i="3"/>
  <c r="M7" i="3"/>
  <c r="L7" i="3"/>
  <c r="C7" i="3"/>
  <c r="A7" i="3"/>
  <c r="F7" i="3" s="1"/>
  <c r="O7" i="2"/>
  <c r="N7" i="2"/>
  <c r="M7" i="2"/>
  <c r="L7" i="2"/>
  <c r="C7" i="2"/>
  <c r="A7" i="2"/>
  <c r="F7" i="2" s="1"/>
  <c r="O7" i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<sst xmlns="http://schemas.openxmlformats.org/spreadsheetml/2006/main" count="283" uniqueCount="57">
  <si>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</si>
  <si>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</si>
  <si>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</si>
  <si>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</si>
  <si>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</si>
  <si>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</si>
  <si>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</si>
  <si>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</si>
  <si>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</si>
  <si>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</si>
  <si>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</si>
  <si>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</si>
  <si>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</si>
  <si>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</si>
  <si>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</si>
  <si>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</si>
  <si>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</si>
  <si>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</si>
  <si>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</si>
  <si>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</si>
  <si>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</si>
  <si>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</si>
  <si>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</si>
  <si>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</si>
  <si>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</si>
  <si>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</si>
  <si>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</si>
  <si>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</si>
  <si>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</si>
  <si>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</si>
  <si>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</si>
  <si>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</si>
  <si>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</si>
  <si>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</si>
  <si>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</si>
  <si>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</si>
  <si>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</si>
  <si>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</si>
  <si>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</si>
  <si>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</si>
  <si>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</si>
  <si>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</si>
  <si>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</si>
  <si>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</si>
  <si>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</si>
  <si>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</si>
  <si>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</si>
  <si>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</si>
  <si>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</si>
  <si>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Null</t>
  </si>
  <si>
    <t>null id, Quảng Bình, 1</t>
  </si>
  <si>
    <t>6, Quảng Bình, 1</t>
  </si>
  <si>
    <t>6, null, 1</t>
  </si>
  <si>
    <t>6, Một cái tên xa lạ, null</t>
  </si>
  <si>
    <t>7, Quảng Ngãi, 1</t>
  </si>
  <si>
    <t>1234, Quảng Ngãi, 1</t>
  </si>
  <si>
    <t>7, Quảng Ngãi,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</si>
</sst>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4" xfId="3" applyFont="1" applyFill="1" applyBorder="1" applyAlignment="1">
      <alignment horizontal="left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5"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2</v>
      </c>
      <c r="B7" s="91"/>
      <c r="C7" s="92">
        <f>COUNTIF(F23:HQ23,"F")</f>
        <v>0</v>
      </c>
      <c r="D7" s="93"/>
      <c r="E7" s="91"/>
      <c r="F7" s="92">
        <f>SUM(O7,-A7,-C7)</f>
        <v>19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6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101212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F18" sqref="F18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1</v>
      </c>
      <c r="B7" s="91"/>
      <c r="C7" s="92">
        <f>COUNTIF(F23:HQ23,"F")</f>
        <v>0</v>
      </c>
      <c r="D7" s="93"/>
      <c r="E7" s="91"/>
      <c r="F7" s="92">
        <f>SUM(O7,-A7,-C7)</f>
        <v>20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/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2</v>
      </c>
      <c r="B7" s="91"/>
      <c r="C7" s="92">
        <f>COUNTIF(F23:HQ23,"F")</f>
        <v>0</v>
      </c>
      <c r="D7" s="93"/>
      <c r="E7" s="91"/>
      <c r="F7" s="92">
        <f>SUM(O7,-A7,-C7)</f>
        <v>19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1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11455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 t="s">
        <v>37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S18" sqref="S18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4</v>
      </c>
      <c r="B7" s="91"/>
      <c r="C7" s="92">
        <f>COUNTIF(F23:HQ23,"F")</f>
        <v>0</v>
      </c>
      <c r="D7" s="93"/>
      <c r="E7" s="91"/>
      <c r="F7" s="92">
        <f>SUM(O7,-A7,-C7)</f>
        <v>17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50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51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52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 t="s">
        <v>53</v>
      </c>
      <c r="E13" s="27"/>
      <c r="F13" s="23"/>
      <c r="G13" s="23"/>
      <c r="H13" s="23"/>
      <c r="I13" s="23" t="s">
        <v>37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 t="s">
        <v>37</v>
      </c>
      <c r="H17" s="23" t="s">
        <v>37</v>
      </c>
      <c r="I17" s="23" t="s">
        <v>37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 t="s">
        <v>46</v>
      </c>
      <c r="I23" s="54" t="s">
        <v>46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I12" sqref="I12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3" t="s">
        <v>0</v>
      </c>
      <c r="B2" s="64"/>
      <c r="C2" s="65"/>
      <c r="D2" s="66"/>
      <c r="F2" s="67" t="s">
        <v>1</v>
      </c>
      <c r="G2" s="68"/>
      <c r="H2" s="68"/>
      <c r="I2" s="68"/>
      <c r="J2" s="68"/>
      <c r="K2" s="64"/>
      <c r="L2" s="65"/>
      <c r="M2" s="69"/>
      <c r="N2" s="69"/>
      <c r="O2" s="69"/>
      <c r="P2" s="69"/>
      <c r="Q2" s="69"/>
      <c r="R2" s="69"/>
      <c r="S2" s="69"/>
      <c r="T2" s="70"/>
    </row>
    <row r="3" spans="1:26">
      <c r="A3" s="71" t="s">
        <v>2</v>
      </c>
      <c r="B3" s="72"/>
      <c r="C3" s="73" t="s">
        <v>3</v>
      </c>
      <c r="D3" s="74"/>
      <c r="E3" s="75"/>
      <c r="F3" s="76" t="s">
        <v>4</v>
      </c>
      <c r="G3" s="77"/>
      <c r="H3" s="77"/>
      <c r="I3" s="77"/>
      <c r="J3" s="77"/>
      <c r="K3" s="72"/>
      <c r="L3" s="78"/>
      <c r="M3" s="79"/>
      <c r="N3" s="79"/>
      <c r="O3" s="5"/>
      <c r="P3" s="5"/>
      <c r="Q3" s="5"/>
      <c r="R3" s="5"/>
      <c r="S3" s="5"/>
      <c r="T3" s="6"/>
    </row>
    <row r="4" spans="1:26">
      <c r="A4" s="71" t="s">
        <v>5</v>
      </c>
      <c r="B4" s="72"/>
      <c r="C4" s="80"/>
      <c r="D4" s="81"/>
      <c r="E4" s="7"/>
      <c r="F4" s="76" t="s">
        <v>6</v>
      </c>
      <c r="G4" s="77"/>
      <c r="H4" s="77"/>
      <c r="I4" s="77"/>
      <c r="J4" s="77"/>
      <c r="K4" s="72"/>
      <c r="L4" s="82"/>
      <c r="M4" s="83"/>
      <c r="N4" s="83"/>
      <c r="O4" s="83"/>
      <c r="P4" s="83"/>
      <c r="Q4" s="83"/>
      <c r="R4" s="83"/>
      <c r="S4" s="83"/>
      <c r="T4" s="84"/>
      <c r="V4" s="8"/>
    </row>
    <row r="5" spans="1:26">
      <c r="A5" s="71" t="s">
        <v>7</v>
      </c>
      <c r="B5" s="72"/>
      <c r="C5" s="78" t="s">
        <v>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5"/>
    </row>
    <row r="6" spans="1:26">
      <c r="A6" s="99" t="s">
        <v>9</v>
      </c>
      <c r="B6" s="100"/>
      <c r="C6" s="86" t="s">
        <v>10</v>
      </c>
      <c r="D6" s="87"/>
      <c r="E6" s="88"/>
      <c r="F6" s="86" t="s">
        <v>11</v>
      </c>
      <c r="G6" s="87"/>
      <c r="H6" s="87"/>
      <c r="I6" s="87"/>
      <c r="J6" s="87"/>
      <c r="K6" s="88"/>
      <c r="L6" s="86" t="s">
        <v>12</v>
      </c>
      <c r="M6" s="87"/>
      <c r="N6" s="88"/>
      <c r="O6" s="86" t="s">
        <v>13</v>
      </c>
      <c r="P6" s="87"/>
      <c r="Q6" s="87"/>
      <c r="R6" s="87"/>
      <c r="S6" s="87"/>
      <c r="T6" s="89"/>
      <c r="V6" s="8"/>
    </row>
    <row r="7" spans="1:26" ht="11.25" thickBot="1">
      <c r="A7" s="90">
        <f>COUNTIF(F23:HQ23,"P")</f>
        <v>3</v>
      </c>
      <c r="B7" s="91"/>
      <c r="C7" s="92">
        <f>COUNTIF(F23:HQ23,"F")</f>
        <v>0</v>
      </c>
      <c r="D7" s="93"/>
      <c r="E7" s="91"/>
      <c r="F7" s="92">
        <f>SUM(O7,-A7,-C7)</f>
        <v>18</v>
      </c>
      <c r="G7" s="93"/>
      <c r="H7" s="93"/>
      <c r="I7" s="93"/>
      <c r="J7" s="93"/>
      <c r="K7" s="91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2">
        <f>COUNTA(E9:HT9)</f>
        <v>21</v>
      </c>
      <c r="P7" s="93"/>
      <c r="Q7" s="93"/>
      <c r="R7" s="93"/>
      <c r="S7" s="93"/>
      <c r="T7" s="94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54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56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 t="s">
        <v>37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5" t="s">
        <v>44</v>
      </c>
      <c r="C22" s="95"/>
      <c r="D22" s="9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6" t="s">
        <v>45</v>
      </c>
      <c r="C23" s="96"/>
      <c r="D23" s="96"/>
      <c r="E23" s="53"/>
      <c r="F23" s="54" t="s">
        <v>46</v>
      </c>
      <c r="G23" s="54" t="s">
        <v>46</v>
      </c>
      <c r="H23" s="54" t="s">
        <v>46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7" t="s">
        <v>47</v>
      </c>
      <c r="C24" s="97"/>
      <c r="D24" s="9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8" t="s">
        <v>48</v>
      </c>
      <c r="C25" s="98"/>
      <c r="D25" s="9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Delete</vt:lpstr>
      <vt:lpstr>GetAll</vt:lpstr>
      <vt:lpstr>GetById</vt:lpstr>
      <vt:lpstr>Insert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2017-07-25T07:44:42Z</dcterms:modified>
</cp:coreProperties>
</file>