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en 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5">
    <font>
      <name val="Calibri"/>
      <family val="2"/>
      <color theme="1"/>
      <sz val="11"/>
      <scheme val="minor"/>
    </font>
    <font>
      <b val="1"/>
      <sz val="13"/>
    </font>
    <font>
      <i val="1"/>
      <color rgb="00555555"/>
      <sz val="9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55EEF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3" fontId="3" fillId="0" borderId="1" pivotButton="0" quotePrefix="0" xfId="0"/>
    <xf numFmtId="165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5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7" customWidth="1" min="1" max="1"/>
    <col width="42" customWidth="1" min="2" max="2"/>
    <col width="9" customWidth="1" min="3" max="3"/>
    <col width="12" customWidth="1" min="4" max="4"/>
    <col width="16" customWidth="1" min="5" max="5"/>
    <col width="13" customWidth="1" min="6" max="6"/>
    <col width="13" customWidth="1" min="7" max="7"/>
    <col width="9" customWidth="1" min="8" max="8"/>
  </cols>
  <sheetData>
    <row r="1">
      <c r="A1" s="1" t="inlineStr">
        <is>
          <t>BẢNG TIẾN ĐỘ THI CÔNG CHI TIẾT (MẪU NHẬP VÀO PHẦN MỀM VINA-SUPERVISION)</t>
        </is>
      </c>
    </row>
    <row r="2">
      <c r="A2" s="2" t="inlineStr">
        <is>
          <t>Giữ nguyên dòng tiêu đề (dòng 4). Mỗi hạng mục 1 dòng. Dòng nhóm (I, II, 1 có con 1.1…) và dòng Tổng cộng được tự loại khi tính. Ngày nhập dạng ngày của Excel hoặc dd/mm/yyyy.</t>
        </is>
      </c>
    </row>
    <row r="4">
      <c r="A4" s="3" t="inlineStr">
        <is>
          <t>STT</t>
        </is>
      </c>
      <c r="B4" s="3" t="inlineStr">
        <is>
          <t>Hạng mục công việc</t>
        </is>
      </c>
      <c r="C4" s="3" t="inlineStr">
        <is>
          <t>Đơn vị</t>
        </is>
      </c>
      <c r="D4" s="3" t="inlineStr">
        <is>
          <t>Khối lượng</t>
        </is>
      </c>
      <c r="E4" s="3" t="inlineStr">
        <is>
          <t>Giá trị (đồng)</t>
        </is>
      </c>
      <c r="F4" s="3" t="inlineStr">
        <is>
          <t>Bắt đầu</t>
        </is>
      </c>
      <c r="G4" s="3" t="inlineStr">
        <is>
          <t>Kết thúc</t>
        </is>
      </c>
      <c r="H4" s="3" t="inlineStr">
        <is>
          <t>Số ngày</t>
        </is>
      </c>
    </row>
    <row r="5">
      <c r="A5" s="4" t="inlineStr">
        <is>
          <t>I</t>
        </is>
      </c>
      <c r="B5" s="4" t="inlineStr">
        <is>
          <t>PHẦN MÓNG</t>
        </is>
      </c>
      <c r="C5" s="4" t="n"/>
      <c r="D5" s="4" t="n"/>
      <c r="E5" s="5" t="n"/>
      <c r="F5" s="6" t="n">
        <v>46296</v>
      </c>
      <c r="G5" s="6" t="n">
        <v>46320</v>
      </c>
      <c r="H5" s="4">
        <f>G5-F5+1</f>
        <v/>
      </c>
    </row>
    <row r="6">
      <c r="A6" s="7" t="inlineStr">
        <is>
          <t>1</t>
        </is>
      </c>
      <c r="B6" s="7" t="inlineStr">
        <is>
          <t>Đào đất hố móng</t>
        </is>
      </c>
      <c r="C6" s="7" t="inlineStr">
        <is>
          <t>m3</t>
        </is>
      </c>
      <c r="D6" s="7" t="n">
        <v>320</v>
      </c>
      <c r="E6" s="8" t="n">
        <v>85000000</v>
      </c>
      <c r="F6" s="9" t="n">
        <v>46296</v>
      </c>
      <c r="G6" s="9" t="n">
        <v>46301</v>
      </c>
      <c r="H6" s="7">
        <f>G6-F6+1</f>
        <v/>
      </c>
    </row>
    <row r="7">
      <c r="A7" s="7" t="inlineStr">
        <is>
          <t>2</t>
        </is>
      </c>
      <c r="B7" s="7" t="inlineStr">
        <is>
          <t>Bê tông lót móng</t>
        </is>
      </c>
      <c r="C7" s="7" t="inlineStr">
        <is>
          <t>m3</t>
        </is>
      </c>
      <c r="D7" s="7" t="n">
        <v>18</v>
      </c>
      <c r="E7" s="8" t="n">
        <v>32000000</v>
      </c>
      <c r="F7" s="9" t="n">
        <v>46300</v>
      </c>
      <c r="G7" s="9" t="n">
        <v>46303</v>
      </c>
      <c r="H7" s="7">
        <f>G7-F7+1</f>
        <v/>
      </c>
    </row>
    <row r="8">
      <c r="A8" s="7" t="inlineStr">
        <is>
          <t>3</t>
        </is>
      </c>
      <c r="B8" s="7" t="inlineStr">
        <is>
          <t>Cốt thép, ván khuôn, bê tông móng</t>
        </is>
      </c>
      <c r="C8" s="7" t="inlineStr">
        <is>
          <t>m3</t>
        </is>
      </c>
      <c r="D8" s="7" t="n">
        <v>96</v>
      </c>
      <c r="E8" s="8" t="n">
        <v>410000000</v>
      </c>
      <c r="F8" s="9" t="n">
        <v>46303</v>
      </c>
      <c r="G8" s="9" t="n">
        <v>46317</v>
      </c>
      <c r="H8" s="7">
        <f>G8-F8+1</f>
        <v/>
      </c>
    </row>
    <row r="9">
      <c r="A9" s="7" t="inlineStr">
        <is>
          <t>4</t>
        </is>
      </c>
      <c r="B9" s="7" t="inlineStr">
        <is>
          <t>Lấp đất hố móng</t>
        </is>
      </c>
      <c r="C9" s="7" t="inlineStr">
        <is>
          <t>m3</t>
        </is>
      </c>
      <c r="D9" s="7" t="n">
        <v>210</v>
      </c>
      <c r="E9" s="8" t="n">
        <v>40000000</v>
      </c>
      <c r="F9" s="9" t="n">
        <v>46315</v>
      </c>
      <c r="G9" s="9" t="n">
        <v>46320</v>
      </c>
      <c r="H9" s="7">
        <f>G9-F9+1</f>
        <v/>
      </c>
    </row>
    <row r="10">
      <c r="A10" s="4" t="inlineStr">
        <is>
          <t>II</t>
        </is>
      </c>
      <c r="B10" s="4" t="inlineStr">
        <is>
          <t>PHẦN THÂN</t>
        </is>
      </c>
      <c r="C10" s="4" t="n"/>
      <c r="D10" s="4" t="n"/>
      <c r="E10" s="5" t="n"/>
      <c r="F10" s="6" t="n">
        <v>46318</v>
      </c>
      <c r="G10" s="6" t="n">
        <v>46376</v>
      </c>
      <c r="H10" s="4">
        <f>G10-F10+1</f>
        <v/>
      </c>
    </row>
    <row r="11">
      <c r="A11" s="7" t="inlineStr">
        <is>
          <t>5</t>
        </is>
      </c>
      <c r="B11" s="7" t="inlineStr">
        <is>
          <t>Cột, dầm, sàn tầng 1</t>
        </is>
      </c>
      <c r="C11" s="7" t="inlineStr">
        <is>
          <t>m3</t>
        </is>
      </c>
      <c r="D11" s="7" t="n">
        <v>120</v>
      </c>
      <c r="E11" s="8" t="n">
        <v>620000000</v>
      </c>
      <c r="F11" s="9" t="n">
        <v>46318</v>
      </c>
      <c r="G11" s="9" t="n">
        <v>46346</v>
      </c>
      <c r="H11" s="7">
        <f>G11-F11+1</f>
        <v/>
      </c>
    </row>
    <row r="12">
      <c r="A12" s="7" t="inlineStr">
        <is>
          <t>6</t>
        </is>
      </c>
      <c r="B12" s="7" t="inlineStr">
        <is>
          <t>Xây tường</t>
        </is>
      </c>
      <c r="C12" s="7" t="inlineStr">
        <is>
          <t>m3</t>
        </is>
      </c>
      <c r="D12" s="7" t="n">
        <v>150</v>
      </c>
      <c r="E12" s="8" t="n">
        <v>280000000</v>
      </c>
      <c r="F12" s="9" t="n">
        <v>46341</v>
      </c>
      <c r="G12" s="9" t="n">
        <v>46366</v>
      </c>
      <c r="H12" s="7">
        <f>G12-F12+1</f>
        <v/>
      </c>
    </row>
    <row r="13">
      <c r="A13" s="7" t="inlineStr">
        <is>
          <t>7</t>
        </is>
      </c>
      <c r="B13" s="7" t="inlineStr">
        <is>
          <t>Trát, bả, sơn hoàn thiện</t>
        </is>
      </c>
      <c r="C13" s="7" t="inlineStr">
        <is>
          <t>m2</t>
        </is>
      </c>
      <c r="D13" s="7" t="n">
        <v>1800</v>
      </c>
      <c r="E13" s="8" t="n">
        <v>350000000</v>
      </c>
      <c r="F13" s="9" t="n">
        <v>46357</v>
      </c>
      <c r="G13" s="9" t="n">
        <v>46376</v>
      </c>
      <c r="H13" s="7">
        <f>G13-F13+1</f>
        <v/>
      </c>
    </row>
    <row r="14">
      <c r="A14" s="4" t="n"/>
      <c r="B14" s="4" t="inlineStr">
        <is>
          <t>TỔNG CỘNG</t>
        </is>
      </c>
      <c r="C14" s="4" t="n"/>
      <c r="D14" s="4" t="n"/>
      <c r="E14" s="5" t="n">
        <v>1817000000</v>
      </c>
      <c r="F14" s="6" t="n"/>
      <c r="G14" s="6" t="n"/>
      <c r="H14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2026-09-25T04:13:56Z</dcterms:created>
  <dcterms:modified xmlns:dcterms="http://purl.org/dc/terms/" xmlns:xsi="http://www.w3.org/2001/XMLSchema-instance" xsi:type="dcterms:W3CDTF">2026-09-25T04:13:56Z</dcterms:modified>
</cp:coreProperties>
</file>