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bb7149a29224c8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aumann\Downloads\dart scorer\"/>
    </mc:Choice>
  </mc:AlternateContent>
  <xr:revisionPtr revIDLastSave="0" documentId="13_ncr:1_{2564C09C-D80A-4D27-A1BB-966898F71B41}" xr6:coauthVersionLast="47" xr6:coauthVersionMax="47" xr10:uidLastSave="{00000000-0000-0000-0000-000000000000}"/>
  <bookViews>
    <workbookView xWindow="-108" yWindow="-108" windowWidth="23256" windowHeight="12576" xr2:uid="{486D10B7-B5F0-4041-9CCC-0368E349ACE2}"/>
  </bookViews>
  <sheets>
    <sheet name="dart board" sheetId="1" r:id="rId1"/>
    <sheet name="data" sheetId="4" r:id="rId2"/>
  </sheets>
  <functionGroups builtInGroupCount="19"/>
  <definedNames>
    <definedName name="fctTest">_xlfn.AGGREGATE(14,4,(#REF!&lt;&gt;"")*ROW(#REF!),1)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" l="1" a="1"/>
  <c r="I7" i="1" s="1"/>
  <c r="J7" i="1" a="1"/>
  <c r="J7" i="1" s="1"/>
  <c r="K7" i="1" a="1"/>
  <c r="K7" i="1" s="1"/>
  <c r="L7" i="1" a="1"/>
  <c r="L7" i="1" s="1"/>
  <c r="M7" i="1" a="1"/>
  <c r="M7" i="1" s="1"/>
  <c r="N7" i="1" a="1"/>
  <c r="N7" i="1" s="1"/>
  <c r="O7" i="1" a="1"/>
  <c r="O7" i="1" s="1"/>
  <c r="P7" i="1" a="1"/>
  <c r="P7" i="1" s="1"/>
  <c r="Q7" i="1" a="1"/>
  <c r="Q7" i="1" s="1"/>
  <c r="I8" i="1" a="1"/>
  <c r="I8" i="1" s="1"/>
  <c r="J8" i="1" a="1"/>
  <c r="J8" i="1" s="1"/>
  <c r="K8" i="1" a="1"/>
  <c r="K8" i="1" s="1"/>
  <c r="L8" i="1" a="1"/>
  <c r="L8" i="1" s="1"/>
  <c r="M8" i="1" a="1"/>
  <c r="M8" i="1" s="1"/>
  <c r="N8" i="1" a="1"/>
  <c r="N8" i="1" s="1"/>
  <c r="O8" i="1" a="1"/>
  <c r="O8" i="1" s="1"/>
  <c r="P8" i="1" a="1"/>
  <c r="P8" i="1" s="1"/>
  <c r="Q8" i="1" a="1"/>
  <c r="Q8" i="1" s="1"/>
  <c r="I9" i="1" a="1"/>
  <c r="I9" i="1" s="1"/>
  <c r="J9" i="1" a="1"/>
  <c r="J9" i="1" s="1"/>
  <c r="K9" i="1" a="1"/>
  <c r="K9" i="1" s="1"/>
  <c r="L9" i="1" a="1"/>
  <c r="L9" i="1" s="1"/>
  <c r="M9" i="1" a="1"/>
  <c r="M9" i="1" s="1"/>
  <c r="N9" i="1" a="1"/>
  <c r="N9" i="1" s="1"/>
  <c r="O9" i="1" a="1"/>
  <c r="O9" i="1" s="1"/>
  <c r="P9" i="1" a="1"/>
  <c r="P9" i="1" s="1"/>
  <c r="Q9" i="1" a="1"/>
  <c r="Q9" i="1" s="1"/>
  <c r="J10" i="1" a="1"/>
  <c r="J10" i="1" s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P10" i="1" a="1"/>
  <c r="P10" i="1" s="1"/>
  <c r="Q10" i="1" a="1"/>
  <c r="Q10" i="1" s="1"/>
  <c r="I11" i="1" a="1"/>
  <c r="I11" i="1" s="1"/>
  <c r="J11" i="1" a="1"/>
  <c r="J11" i="1" s="1"/>
  <c r="K11" i="1" a="1"/>
  <c r="K11" i="1" s="1"/>
  <c r="L11" i="1" a="1"/>
  <c r="L11" i="1" s="1"/>
  <c r="M11" i="1" a="1"/>
  <c r="M11" i="1" s="1"/>
  <c r="N11" i="1" a="1"/>
  <c r="N11" i="1" s="1"/>
  <c r="O11" i="1" a="1"/>
  <c r="O11" i="1" s="1"/>
  <c r="P11" i="1" a="1"/>
  <c r="P11" i="1" s="1"/>
  <c r="Q11" i="1" a="1"/>
  <c r="Q11" i="1" s="1"/>
  <c r="I12" i="1" a="1"/>
  <c r="I12" i="1" s="1"/>
  <c r="J12" i="1" a="1"/>
  <c r="J12" i="1" s="1"/>
  <c r="K12" i="1" a="1"/>
  <c r="K12" i="1" s="1"/>
  <c r="L12" i="1" a="1"/>
  <c r="L12" i="1" s="1"/>
  <c r="M12" i="1" a="1"/>
  <c r="M12" i="1" s="1"/>
  <c r="N12" i="1" a="1"/>
  <c r="N12" i="1" s="1"/>
  <c r="O12" i="1" a="1"/>
  <c r="O12" i="1" s="1"/>
  <c r="P12" i="1" a="1"/>
  <c r="P12" i="1" s="1"/>
  <c r="Q12" i="1" a="1"/>
  <c r="Q12" i="1" s="1"/>
  <c r="I13" i="1" a="1"/>
  <c r="I13" i="1" s="1"/>
  <c r="J13" i="1" a="1"/>
  <c r="J13" i="1" s="1"/>
  <c r="K13" i="1" a="1"/>
  <c r="K13" i="1" s="1"/>
  <c r="L13" i="1" a="1"/>
  <c r="L13" i="1" s="1"/>
  <c r="M13" i="1" a="1"/>
  <c r="M13" i="1" s="1"/>
  <c r="N13" i="1" a="1"/>
  <c r="N13" i="1" s="1"/>
  <c r="O13" i="1" a="1"/>
  <c r="O13" i="1" s="1"/>
  <c r="P13" i="1" a="1"/>
  <c r="P13" i="1" s="1"/>
  <c r="Q13" i="1" a="1"/>
  <c r="Q13" i="1" s="1"/>
  <c r="I14" i="1" a="1"/>
  <c r="I14" i="1" s="1"/>
  <c r="J14" i="1" a="1"/>
  <c r="J14" i="1" s="1"/>
  <c r="K14" i="1" a="1"/>
  <c r="K14" i="1" s="1"/>
  <c r="L14" i="1" a="1"/>
  <c r="L14" i="1" s="1"/>
  <c r="M14" i="1" a="1"/>
  <c r="M14" i="1" s="1"/>
  <c r="N14" i="1" a="1"/>
  <c r="N14" i="1" s="1"/>
  <c r="O14" i="1" a="1"/>
  <c r="O14" i="1" s="1"/>
  <c r="P14" i="1" a="1"/>
  <c r="P14" i="1" s="1"/>
  <c r="Q14" i="1" a="1"/>
  <c r="Q14" i="1" s="1"/>
  <c r="Q6" i="1" a="1"/>
  <c r="Q6" i="1" s="1"/>
  <c r="P6" i="1" a="1"/>
  <c r="P6" i="1" s="1"/>
  <c r="O6" i="1" a="1"/>
  <c r="O6" i="1" s="1"/>
  <c r="N6" i="1" a="1"/>
  <c r="N6" i="1" s="1"/>
  <c r="M6" i="1" a="1"/>
  <c r="M6" i="1" s="1"/>
  <c r="L6" i="1" a="1"/>
  <c r="L6" i="1" s="1"/>
  <c r="K6" i="1" a="1"/>
  <c r="K6" i="1" s="1"/>
  <c r="J6" i="1" a="1"/>
  <c r="J6" i="1" s="1"/>
  <c r="I6" i="1" a="1"/>
  <c r="I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6" i="1" a="1"/>
  <c r="H6" i="1" s="1"/>
  <c r="K3" i="1" a="1"/>
  <c r="K3" i="1" s="1"/>
  <c r="J3" i="1" a="1"/>
  <c r="J3" i="1" s="1"/>
  <c r="I3" i="1" a="1"/>
  <c r="I3" i="1" s="1"/>
  <c r="H3" i="1" a="1"/>
  <c r="H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<sst xmlns="http://schemas.openxmlformats.org/spreadsheetml/2006/main" count="8299" uniqueCount="57">
  <si>
    <t>tripple</t>
  </si>
  <si>
    <t>outer</t>
  </si>
  <si>
    <t>double</t>
  </si>
  <si>
    <t>inner</t>
  </si>
  <si>
    <t>random</t>
  </si>
  <si>
    <t>id</t>
  </si>
  <si>
    <t>date</t>
  </si>
  <si>
    <t>game</t>
  </si>
  <si>
    <t>option</t>
  </si>
  <si>
    <t>mode</t>
  </si>
  <si>
    <t>legs</t>
  </si>
  <si>
    <t>sets</t>
  </si>
  <si>
    <t>players</t>
  </si>
  <si>
    <t>act_player</t>
  </si>
  <si>
    <t>target_ring_arrow_1</t>
  </si>
  <si>
    <t>target_ring_arrow_2</t>
  </si>
  <si>
    <t>target_num_arrow_1</t>
  </si>
  <si>
    <t>hit_ring_arrow_1</t>
  </si>
  <si>
    <t>hit_num_arrow_1</t>
  </si>
  <si>
    <t>hit_total_arrow_1</t>
  </si>
  <si>
    <t>target_num_arrow_2</t>
  </si>
  <si>
    <t>hit_ring_arrow_2</t>
  </si>
  <si>
    <t>hit_num_arrow_2</t>
  </si>
  <si>
    <t>hit_total_arrow_2</t>
  </si>
  <si>
    <t>target_ring_arrow_3</t>
  </si>
  <si>
    <t>target_num_arrow_3</t>
  </si>
  <si>
    <t>hit_ring_arrow_3</t>
  </si>
  <si>
    <t>hit_num_arrow_3</t>
  </si>
  <si>
    <t>hit_total_arrow_3</t>
  </si>
  <si>
    <t>total</t>
  </si>
  <si>
    <t>hit_pos_x_arrow_1</t>
  </si>
  <si>
    <t>hit_pos_y_arrow_1</t>
  </si>
  <si>
    <t>hit_pos_x_arrow_2</t>
  </si>
  <si>
    <t>hit_pos_y_arrow_2</t>
  </si>
  <si>
    <t>hit_pos_x_arrow_3</t>
  </si>
  <si>
    <t>hit_pos_y_arrow_3</t>
  </si>
  <si>
    <t>target_total_arrow_1</t>
  </si>
  <si>
    <t>target_total_arrow_2</t>
  </si>
  <si>
    <t>target_total_arrow_3</t>
  </si>
  <si>
    <t>act_arrow</t>
  </si>
  <si>
    <t>actual leg</t>
  </si>
  <si>
    <t>actual set</t>
  </si>
  <si>
    <t>actual player</t>
  </si>
  <si>
    <t>actual dart</t>
  </si>
  <si>
    <t>actual ring 1</t>
  </si>
  <si>
    <t>actual num 1</t>
  </si>
  <si>
    <t>actual total 1</t>
  </si>
  <si>
    <t>actual ring 2</t>
  </si>
  <si>
    <t>actual num 2</t>
  </si>
  <si>
    <t>actual total 2</t>
  </si>
  <si>
    <t>actual ring 3</t>
  </si>
  <si>
    <t>actual num 3</t>
  </si>
  <si>
    <t>actual total 3</t>
  </si>
  <si>
    <t>player</t>
  </si>
  <si>
    <t>out</t>
  </si>
  <si>
    <t>bullseye</t>
  </si>
  <si>
    <t>gameOn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</si>
</sst>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22" fontId="0" fillId="0" borderId="0" xfId="0" applyNumberFormat="1"/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Alignment="1"/>
    <xf numFmtId="0" fontId="4" fillId="0" borderId="0" xfId="0" applyFont="1" applyFill="1"/>
    <xf numFmtId="0" fontId="1" fillId="0" borderId="0" xfId="0" applyFont="1"/>
  </cellXfs>
  <cellStyles count="1">
    <cellStyle name="Standard" xfId="0" builtinId="0"/>
  </cellStyles>
  <dxfs count="1"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data!$R$2:$R$695</c:f>
              <c:numCache>
                <c:formatCode>General</c:formatCode>
                <c:ptCount val="694"/>
                <c:pt idx="0">
                  <c:v>229.19999694824219</c:v>
                </c:pt>
                <c:pt idx="1">
                  <c:v>270</c:v>
                </c:pt>
                <c:pt idx="2">
                  <c:v>304.20001220703125</c:v>
                </c:pt>
                <c:pt idx="3">
                  <c:v>223.19999694824219</c:v>
                </c:pt>
                <c:pt idx="4">
                  <c:v>205.19999694824219</c:v>
                </c:pt>
                <c:pt idx="5">
                  <c:v>225.60000610351563</c:v>
                </c:pt>
                <c:pt idx="6">
                  <c:v>264</c:v>
                </c:pt>
                <c:pt idx="7">
                  <c:v>268.20001220703125</c:v>
                </c:pt>
                <c:pt idx="8">
                  <c:v>305.39999389648438</c:v>
                </c:pt>
                <c:pt idx="9">
                  <c:v>222.60000610351563</c:v>
                </c:pt>
                <c:pt idx="10">
                  <c:v>339</c:v>
                </c:pt>
                <c:pt idx="11">
                  <c:v>181.19999694824219</c:v>
                </c:pt>
                <c:pt idx="12">
                  <c:v>364.20001220703125</c:v>
                </c:pt>
                <c:pt idx="13">
                  <c:v>143.39999389648438</c:v>
                </c:pt>
                <c:pt idx="14">
                  <c:v>93.599998474121094</c:v>
                </c:pt>
                <c:pt idx="15">
                  <c:v>201</c:v>
                </c:pt>
                <c:pt idx="16">
                  <c:v>264</c:v>
                </c:pt>
                <c:pt idx="17">
                  <c:v>159</c:v>
                </c:pt>
                <c:pt idx="18">
                  <c:v>345</c:v>
                </c:pt>
                <c:pt idx="19">
                  <c:v>239.39999389648438</c:v>
                </c:pt>
                <c:pt idx="20">
                  <c:v>142.80000305175781</c:v>
                </c:pt>
                <c:pt idx="21">
                  <c:v>175.19999694824219</c:v>
                </c:pt>
                <c:pt idx="22">
                  <c:v>309</c:v>
                </c:pt>
                <c:pt idx="23">
                  <c:v>220.80000305175781</c:v>
                </c:pt>
                <c:pt idx="24">
                  <c:v>309</c:v>
                </c:pt>
                <c:pt idx="25">
                  <c:v>320.39999389648438</c:v>
                </c:pt>
                <c:pt idx="26">
                  <c:v>153.60000610351563</c:v>
                </c:pt>
                <c:pt idx="27">
                  <c:v>265.20001220703125</c:v>
                </c:pt>
                <c:pt idx="28">
                  <c:v>159.60000610351563</c:v>
                </c:pt>
                <c:pt idx="29">
                  <c:v>280.20001220703125</c:v>
                </c:pt>
                <c:pt idx="30">
                  <c:v>123</c:v>
                </c:pt>
                <c:pt idx="31">
                  <c:v>285.60000610351563</c:v>
                </c:pt>
                <c:pt idx="32">
                  <c:v>220.80000305175781</c:v>
                </c:pt>
                <c:pt idx="33">
                  <c:v>294.60000610351563</c:v>
                </c:pt>
                <c:pt idx="34">
                  <c:v>134.39999389648438</c:v>
                </c:pt>
                <c:pt idx="35">
                  <c:v>184.80000305175781</c:v>
                </c:pt>
                <c:pt idx="36">
                  <c:v>222</c:v>
                </c:pt>
                <c:pt idx="37">
                  <c:v>270</c:v>
                </c:pt>
                <c:pt idx="38">
                  <c:v>279.60000610351563</c:v>
                </c:pt>
                <c:pt idx="39">
                  <c:v>153.60000610351563</c:v>
                </c:pt>
                <c:pt idx="40">
                  <c:v>196.19999694824219</c:v>
                </c:pt>
                <c:pt idx="41">
                  <c:v>305.39999389648438</c:v>
                </c:pt>
                <c:pt idx="42">
                  <c:v>168.60000610351563</c:v>
                </c:pt>
                <c:pt idx="43">
                  <c:v>173.39999389648438</c:v>
                </c:pt>
                <c:pt idx="44">
                  <c:v>289.20001220703125</c:v>
                </c:pt>
                <c:pt idx="45">
                  <c:v>345.60000610351563</c:v>
                </c:pt>
                <c:pt idx="46">
                  <c:v>168</c:v>
                </c:pt>
                <c:pt idx="47">
                  <c:v>182.39999389648438</c:v>
                </c:pt>
                <c:pt idx="48">
                  <c:v>143.39999389648438</c:v>
                </c:pt>
                <c:pt idx="49">
                  <c:v>271.79998779296875</c:v>
                </c:pt>
                <c:pt idx="50">
                  <c:v>181.80000305175781</c:v>
                </c:pt>
                <c:pt idx="51">
                  <c:v>316.20001220703125</c:v>
                </c:pt>
                <c:pt idx="52">
                  <c:v>305.39999389648438</c:v>
                </c:pt>
                <c:pt idx="53">
                  <c:v>196.19999694824219</c:v>
                </c:pt>
                <c:pt idx="54">
                  <c:v>219.60000610351563</c:v>
                </c:pt>
                <c:pt idx="55">
                  <c:v>122.40000152587891</c:v>
                </c:pt>
                <c:pt idx="56">
                  <c:v>226.19999694824219</c:v>
                </c:pt>
                <c:pt idx="57">
                  <c:v>177.60000610351563</c:v>
                </c:pt>
                <c:pt idx="58">
                  <c:v>221.39999389648438</c:v>
                </c:pt>
                <c:pt idx="59">
                  <c:v>224.39999389648438</c:v>
                </c:pt>
                <c:pt idx="60">
                  <c:v>202.19999694824219</c:v>
                </c:pt>
                <c:pt idx="61">
                  <c:v>166.19999694824219</c:v>
                </c:pt>
                <c:pt idx="62">
                  <c:v>164.39999389648438</c:v>
                </c:pt>
                <c:pt idx="63">
                  <c:v>256.79998779296875</c:v>
                </c:pt>
                <c:pt idx="64">
                  <c:v>313.79998779296875</c:v>
                </c:pt>
                <c:pt idx="65">
                  <c:v>158.39999389648438</c:v>
                </c:pt>
                <c:pt idx="66">
                  <c:v>321</c:v>
                </c:pt>
                <c:pt idx="67">
                  <c:v>333</c:v>
                </c:pt>
                <c:pt idx="68">
                  <c:v>130.19999694824219</c:v>
                </c:pt>
                <c:pt idx="69">
                  <c:v>188.39999389648438</c:v>
                </c:pt>
                <c:pt idx="70">
                  <c:v>225.60000610351563</c:v>
                </c:pt>
                <c:pt idx="71">
                  <c:v>194.39999389648438</c:v>
                </c:pt>
                <c:pt idx="72">
                  <c:v>265.79998779296875</c:v>
                </c:pt>
                <c:pt idx="73">
                  <c:v>254.39999389648438</c:v>
                </c:pt>
                <c:pt idx="74">
                  <c:v>145.19999694824219</c:v>
                </c:pt>
                <c:pt idx="75">
                  <c:v>302.39999389648438</c:v>
                </c:pt>
                <c:pt idx="76">
                  <c:v>118.80000305175781</c:v>
                </c:pt>
                <c:pt idx="77">
                  <c:v>335.39999389648438</c:v>
                </c:pt>
                <c:pt idx="78">
                  <c:v>161.39999389648438</c:v>
                </c:pt>
                <c:pt idx="79">
                  <c:v>87</c:v>
                </c:pt>
                <c:pt idx="80">
                  <c:v>336</c:v>
                </c:pt>
                <c:pt idx="81">
                  <c:v>133.80000305175781</c:v>
                </c:pt>
                <c:pt idx="82">
                  <c:v>106.19999694824219</c:v>
                </c:pt>
                <c:pt idx="83">
                  <c:v>155.39999389648438</c:v>
                </c:pt>
                <c:pt idx="84">
                  <c:v>291</c:v>
                </c:pt>
                <c:pt idx="85">
                  <c:v>203.39999389648438</c:v>
                </c:pt>
                <c:pt idx="86">
                  <c:v>288.60000610351563</c:v>
                </c:pt>
                <c:pt idx="87">
                  <c:v>227.39999389648438</c:v>
                </c:pt>
                <c:pt idx="88">
                  <c:v>231</c:v>
                </c:pt>
                <c:pt idx="89">
                  <c:v>169.19999694824219</c:v>
                </c:pt>
                <c:pt idx="90">
                  <c:v>284.39999389648438</c:v>
                </c:pt>
                <c:pt idx="91">
                  <c:v>187.19999694824219</c:v>
                </c:pt>
                <c:pt idx="92">
                  <c:v>316.20001220703125</c:v>
                </c:pt>
                <c:pt idx="93">
                  <c:v>256.20001220703125</c:v>
                </c:pt>
                <c:pt idx="94">
                  <c:v>285.60000610351563</c:v>
                </c:pt>
                <c:pt idx="95">
                  <c:v>219</c:v>
                </c:pt>
                <c:pt idx="96">
                  <c:v>315.60000610351563</c:v>
                </c:pt>
                <c:pt idx="97">
                  <c:v>193.80000305175781</c:v>
                </c:pt>
                <c:pt idx="98">
                  <c:v>321.60000610351563</c:v>
                </c:pt>
                <c:pt idx="99">
                  <c:v>129</c:v>
                </c:pt>
                <c:pt idx="100">
                  <c:v>161.39999389648438</c:v>
                </c:pt>
                <c:pt idx="101">
                  <c:v>172.19999694824219</c:v>
                </c:pt>
                <c:pt idx="102">
                  <c:v>312.60000610351563</c:v>
                </c:pt>
                <c:pt idx="103">
                  <c:v>90</c:v>
                </c:pt>
                <c:pt idx="104">
                  <c:v>165</c:v>
                </c:pt>
                <c:pt idx="105">
                  <c:v>309.60000610351563</c:v>
                </c:pt>
                <c:pt idx="106">
                  <c:v>85.800003051757813</c:v>
                </c:pt>
                <c:pt idx="107">
                  <c:v>339</c:v>
                </c:pt>
                <c:pt idx="108">
                  <c:v>165</c:v>
                </c:pt>
                <c:pt idx="109">
                  <c:v>259.79998779296875</c:v>
                </c:pt>
                <c:pt idx="110">
                  <c:v>285</c:v>
                </c:pt>
                <c:pt idx="111">
                  <c:v>184.19999694824219</c:v>
                </c:pt>
                <c:pt idx="112">
                  <c:v>241.19999694824219</c:v>
                </c:pt>
                <c:pt idx="113">
                  <c:v>223.19999694824219</c:v>
                </c:pt>
                <c:pt idx="114">
                  <c:v>306</c:v>
                </c:pt>
                <c:pt idx="115">
                  <c:v>326.39999389648438</c:v>
                </c:pt>
                <c:pt idx="116">
                  <c:v>193.19999694824219</c:v>
                </c:pt>
                <c:pt idx="117">
                  <c:v>360.60000610351563</c:v>
                </c:pt>
                <c:pt idx="118">
                  <c:v>137.39999389648438</c:v>
                </c:pt>
                <c:pt idx="119">
                  <c:v>105</c:v>
                </c:pt>
                <c:pt idx="120">
                  <c:v>120.59999847412109</c:v>
                </c:pt>
                <c:pt idx="121">
                  <c:v>339</c:v>
                </c:pt>
                <c:pt idx="122">
                  <c:v>160.19999694824219</c:v>
                </c:pt>
                <c:pt idx="123">
                  <c:v>343.79998779296875</c:v>
                </c:pt>
                <c:pt idx="124">
                  <c:v>99</c:v>
                </c:pt>
                <c:pt idx="125">
                  <c:v>330.60000610351563</c:v>
                </c:pt>
                <c:pt idx="126">
                  <c:v>122.40000152587891</c:v>
                </c:pt>
                <c:pt idx="127">
                  <c:v>291</c:v>
                </c:pt>
                <c:pt idx="128">
                  <c:v>178.19999694824219</c:v>
                </c:pt>
                <c:pt idx="129">
                  <c:v>222</c:v>
                </c:pt>
                <c:pt idx="130">
                  <c:v>237.60000610351563</c:v>
                </c:pt>
                <c:pt idx="131">
                  <c:v>216</c:v>
                </c:pt>
                <c:pt idx="132">
                  <c:v>195.60000610351563</c:v>
                </c:pt>
                <c:pt idx="133">
                  <c:v>283.20001220703125</c:v>
                </c:pt>
                <c:pt idx="134">
                  <c:v>261</c:v>
                </c:pt>
                <c:pt idx="135">
                  <c:v>152.39999389648438</c:v>
                </c:pt>
                <c:pt idx="136">
                  <c:v>298.79998779296875</c:v>
                </c:pt>
                <c:pt idx="137">
                  <c:v>136.80000305175781</c:v>
                </c:pt>
                <c:pt idx="138">
                  <c:v>321.60000610351563</c:v>
                </c:pt>
                <c:pt idx="139">
                  <c:v>167.39999389648438</c:v>
                </c:pt>
                <c:pt idx="140">
                  <c:v>142.80000305175781</c:v>
                </c:pt>
                <c:pt idx="141">
                  <c:v>327</c:v>
                </c:pt>
                <c:pt idx="142">
                  <c:v>168</c:v>
                </c:pt>
                <c:pt idx="143">
                  <c:v>135</c:v>
                </c:pt>
                <c:pt idx="144">
                  <c:v>178.19999694824219</c:v>
                </c:pt>
                <c:pt idx="145">
                  <c:v>318</c:v>
                </c:pt>
                <c:pt idx="146">
                  <c:v>204</c:v>
                </c:pt>
                <c:pt idx="147">
                  <c:v>303</c:v>
                </c:pt>
                <c:pt idx="148">
                  <c:v>228.60000610351563</c:v>
                </c:pt>
                <c:pt idx="149">
                  <c:v>303.60000610351563</c:v>
                </c:pt>
                <c:pt idx="150">
                  <c:v>260.39999389648438</c:v>
                </c:pt>
                <c:pt idx="151">
                  <c:v>253.80000305175781</c:v>
                </c:pt>
                <c:pt idx="152">
                  <c:v>190.80000305175781</c:v>
                </c:pt>
                <c:pt idx="153">
                  <c:v>146.39999389648438</c:v>
                </c:pt>
                <c:pt idx="154">
                  <c:v>133.80000305175781</c:v>
                </c:pt>
                <c:pt idx="155">
                  <c:v>226.19999694824219</c:v>
                </c:pt>
                <c:pt idx="156">
                  <c:v>329.39999389648438</c:v>
                </c:pt>
                <c:pt idx="157">
                  <c:v>216.60000610351563</c:v>
                </c:pt>
                <c:pt idx="158">
                  <c:v>311.39999389648438</c:v>
                </c:pt>
                <c:pt idx="159">
                  <c:v>154.19999694824219</c:v>
                </c:pt>
                <c:pt idx="160">
                  <c:v>190.80000305175781</c:v>
                </c:pt>
                <c:pt idx="161">
                  <c:v>285</c:v>
                </c:pt>
                <c:pt idx="162">
                  <c:v>117</c:v>
                </c:pt>
                <c:pt idx="163">
                  <c:v>252</c:v>
                </c:pt>
                <c:pt idx="164">
                  <c:v>258</c:v>
                </c:pt>
                <c:pt idx="165">
                  <c:v>181.19999694824219</c:v>
                </c:pt>
                <c:pt idx="166">
                  <c:v>325.20001220703125</c:v>
                </c:pt>
                <c:pt idx="167">
                  <c:v>267</c:v>
                </c:pt>
                <c:pt idx="168">
                  <c:v>257.39999389648438</c:v>
                </c:pt>
                <c:pt idx="169">
                  <c:v>140.39999389648438</c:v>
                </c:pt>
                <c:pt idx="170">
                  <c:v>217.19999694824219</c:v>
                </c:pt>
                <c:pt idx="171">
                  <c:v>344.39999389648438</c:v>
                </c:pt>
                <c:pt idx="172">
                  <c:v>355.79998779296875</c:v>
                </c:pt>
                <c:pt idx="173">
                  <c:v>114</c:v>
                </c:pt>
                <c:pt idx="174">
                  <c:v>104.40000152587891</c:v>
                </c:pt>
                <c:pt idx="175">
                  <c:v>124.80000305175781</c:v>
                </c:pt>
                <c:pt idx="176">
                  <c:v>111</c:v>
                </c:pt>
                <c:pt idx="177">
                  <c:v>288</c:v>
                </c:pt>
                <c:pt idx="178">
                  <c:v>348</c:v>
                </c:pt>
                <c:pt idx="179">
                  <c:v>343.20001220703125</c:v>
                </c:pt>
                <c:pt idx="180">
                  <c:v>346.79998779296875</c:v>
                </c:pt>
                <c:pt idx="181">
                  <c:v>309</c:v>
                </c:pt>
                <c:pt idx="182">
                  <c:v>165</c:v>
                </c:pt>
                <c:pt idx="183">
                  <c:v>180</c:v>
                </c:pt>
                <c:pt idx="184">
                  <c:v>232.19999694824219</c:v>
                </c:pt>
                <c:pt idx="185">
                  <c:v>126</c:v>
                </c:pt>
                <c:pt idx="186">
                  <c:v>342</c:v>
                </c:pt>
                <c:pt idx="187">
                  <c:v>229.80000305175781</c:v>
                </c:pt>
                <c:pt idx="188">
                  <c:v>172.19999694824219</c:v>
                </c:pt>
                <c:pt idx="189">
                  <c:v>247.19999694824219</c:v>
                </c:pt>
                <c:pt idx="190">
                  <c:v>270.60000610351563</c:v>
                </c:pt>
                <c:pt idx="191">
                  <c:v>277.20001220703125</c:v>
                </c:pt>
                <c:pt idx="192">
                  <c:v>189</c:v>
                </c:pt>
                <c:pt idx="193">
                  <c:v>243</c:v>
                </c:pt>
                <c:pt idx="194">
                  <c:v>307.79998779296875</c:v>
                </c:pt>
                <c:pt idx="195">
                  <c:v>288</c:v>
                </c:pt>
                <c:pt idx="196">
                  <c:v>244.19999694824219</c:v>
                </c:pt>
                <c:pt idx="197">
                  <c:v>227.39999389648438</c:v>
                </c:pt>
                <c:pt idx="198">
                  <c:v>226.19999694824219</c:v>
                </c:pt>
                <c:pt idx="199">
                  <c:v>325.79998779296875</c:v>
                </c:pt>
                <c:pt idx="200">
                  <c:v>350.39999389648438</c:v>
                </c:pt>
                <c:pt idx="201">
                  <c:v>187.80000305175781</c:v>
                </c:pt>
                <c:pt idx="202">
                  <c:v>90</c:v>
                </c:pt>
                <c:pt idx="203">
                  <c:v>219.60000610351563</c:v>
                </c:pt>
                <c:pt idx="204">
                  <c:v>221.39999389648438</c:v>
                </c:pt>
                <c:pt idx="205">
                  <c:v>202.19999694824219</c:v>
                </c:pt>
                <c:pt idx="206">
                  <c:v>216</c:v>
                </c:pt>
                <c:pt idx="207">
                  <c:v>241.19999694824219</c:v>
                </c:pt>
                <c:pt idx="208">
                  <c:v>218.39999389648438</c:v>
                </c:pt>
                <c:pt idx="209">
                  <c:v>195</c:v>
                </c:pt>
                <c:pt idx="210">
                  <c:v>243.60000610351563</c:v>
                </c:pt>
                <c:pt idx="211">
                  <c:v>250.19999694824219</c:v>
                </c:pt>
                <c:pt idx="212">
                  <c:v>256.20001220703125</c:v>
                </c:pt>
                <c:pt idx="213">
                  <c:v>310.20001220703125</c:v>
                </c:pt>
                <c:pt idx="214">
                  <c:v>159</c:v>
                </c:pt>
                <c:pt idx="215">
                  <c:v>328.20001220703125</c:v>
                </c:pt>
                <c:pt idx="216">
                  <c:v>333.60000610351563</c:v>
                </c:pt>
                <c:pt idx="217">
                  <c:v>129.60000610351563</c:v>
                </c:pt>
                <c:pt idx="218">
                  <c:v>189</c:v>
                </c:pt>
                <c:pt idx="219">
                  <c:v>210</c:v>
                </c:pt>
                <c:pt idx="220">
                  <c:v>184.80000305175781</c:v>
                </c:pt>
                <c:pt idx="221">
                  <c:v>276.60000610351563</c:v>
                </c:pt>
                <c:pt idx="222">
                  <c:v>274.20001220703125</c:v>
                </c:pt>
                <c:pt idx="223">
                  <c:v>192.60000610351563</c:v>
                </c:pt>
                <c:pt idx="224">
                  <c:v>253.19999694824219</c:v>
                </c:pt>
                <c:pt idx="225">
                  <c:v>238.80000305175781</c:v>
                </c:pt>
                <c:pt idx="226">
                  <c:v>143.39999389648438</c:v>
                </c:pt>
                <c:pt idx="227">
                  <c:v>273</c:v>
                </c:pt>
                <c:pt idx="228">
                  <c:v>176.39999389648438</c:v>
                </c:pt>
                <c:pt idx="229">
                  <c:v>276.60000610351563</c:v>
                </c:pt>
                <c:pt idx="230">
                  <c:v>190.80000305175781</c:v>
                </c:pt>
                <c:pt idx="231">
                  <c:v>247.80000305175781</c:v>
                </c:pt>
                <c:pt idx="232">
                  <c:v>114.59999847412109</c:v>
                </c:pt>
                <c:pt idx="233">
                  <c:v>201</c:v>
                </c:pt>
                <c:pt idx="234">
                  <c:v>222.60000610351563</c:v>
                </c:pt>
                <c:pt idx="235">
                  <c:v>229.80000305175781</c:v>
                </c:pt>
                <c:pt idx="236">
                  <c:v>334.79998779296875</c:v>
                </c:pt>
                <c:pt idx="237">
                  <c:v>184.80000305175781</c:v>
                </c:pt>
                <c:pt idx="238">
                  <c:v>362.39999389648438</c:v>
                </c:pt>
                <c:pt idx="239">
                  <c:v>93</c:v>
                </c:pt>
                <c:pt idx="240">
                  <c:v>121.19999694824219</c:v>
                </c:pt>
                <c:pt idx="241">
                  <c:v>349.79998779296875</c:v>
                </c:pt>
                <c:pt idx="242">
                  <c:v>88.199996948242188</c:v>
                </c:pt>
                <c:pt idx="243">
                  <c:v>155.39999389648438</c:v>
                </c:pt>
                <c:pt idx="244">
                  <c:v>99.599998474121094</c:v>
                </c:pt>
                <c:pt idx="245">
                  <c:v>345.60000610351563</c:v>
                </c:pt>
                <c:pt idx="246">
                  <c:v>123.59999847412109</c:v>
                </c:pt>
                <c:pt idx="247">
                  <c:v>252.60000610351563</c:v>
                </c:pt>
                <c:pt idx="248">
                  <c:v>292.20001220703125</c:v>
                </c:pt>
                <c:pt idx="249">
                  <c:v>184.80000305175781</c:v>
                </c:pt>
                <c:pt idx="250">
                  <c:v>309.60000610351563</c:v>
                </c:pt>
                <c:pt idx="251">
                  <c:v>288.60000610351563</c:v>
                </c:pt>
                <c:pt idx="252">
                  <c:v>259.79998779296875</c:v>
                </c:pt>
                <c:pt idx="253">
                  <c:v>228</c:v>
                </c:pt>
                <c:pt idx="254">
                  <c:v>193.19999694824219</c:v>
                </c:pt>
                <c:pt idx="255">
                  <c:v>177</c:v>
                </c:pt>
                <c:pt idx="256">
                  <c:v>163.80000305175781</c:v>
                </c:pt>
                <c:pt idx="257">
                  <c:v>121.19999694824219</c:v>
                </c:pt>
                <c:pt idx="258">
                  <c:v>154.80000305175781</c:v>
                </c:pt>
                <c:pt idx="259">
                  <c:v>123.59999847412109</c:v>
                </c:pt>
                <c:pt idx="260">
                  <c:v>173.39999389648438</c:v>
                </c:pt>
                <c:pt idx="261">
                  <c:v>176.39999389648438</c:v>
                </c:pt>
                <c:pt idx="262">
                  <c:v>192</c:v>
                </c:pt>
                <c:pt idx="263">
                  <c:v>221.39999389648438</c:v>
                </c:pt>
                <c:pt idx="264">
                  <c:v>239.39999389648438</c:v>
                </c:pt>
                <c:pt idx="265">
                  <c:v>267.60000610351563</c:v>
                </c:pt>
                <c:pt idx="266">
                  <c:v>276</c:v>
                </c:pt>
                <c:pt idx="267">
                  <c:v>270</c:v>
                </c:pt>
                <c:pt idx="268">
                  <c:v>316.20001220703125</c:v>
                </c:pt>
                <c:pt idx="269">
                  <c:v>279.60000610351563</c:v>
                </c:pt>
                <c:pt idx="270">
                  <c:v>304.20001220703125</c:v>
                </c:pt>
                <c:pt idx="271">
                  <c:v>278.39999389648438</c:v>
                </c:pt>
                <c:pt idx="272">
                  <c:v>262.20001220703125</c:v>
                </c:pt>
                <c:pt idx="273">
                  <c:v>229.80000305175781</c:v>
                </c:pt>
                <c:pt idx="274">
                  <c:v>228</c:v>
                </c:pt>
                <c:pt idx="275">
                  <c:v>248.39999389648438</c:v>
                </c:pt>
                <c:pt idx="276">
                  <c:v>198</c:v>
                </c:pt>
                <c:pt idx="277">
                  <c:v>291</c:v>
                </c:pt>
                <c:pt idx="278">
                  <c:v>160.19999694824219</c:v>
                </c:pt>
                <c:pt idx="279">
                  <c:v>319.20001220703125</c:v>
                </c:pt>
                <c:pt idx="280">
                  <c:v>159</c:v>
                </c:pt>
                <c:pt idx="281">
                  <c:v>315</c:v>
                </c:pt>
                <c:pt idx="282">
                  <c:v>166.19999694824219</c:v>
                </c:pt>
                <c:pt idx="283">
                  <c:v>120.59999847412109</c:v>
                </c:pt>
                <c:pt idx="284">
                  <c:v>279.60000610351563</c:v>
                </c:pt>
                <c:pt idx="285">
                  <c:v>345</c:v>
                </c:pt>
                <c:pt idx="286">
                  <c:v>166.80000305175781</c:v>
                </c:pt>
                <c:pt idx="287">
                  <c:v>142.80000305175781</c:v>
                </c:pt>
                <c:pt idx="288">
                  <c:v>282.60000610351563</c:v>
                </c:pt>
                <c:pt idx="289">
                  <c:v>305.39999389648438</c:v>
                </c:pt>
                <c:pt idx="290">
                  <c:v>188.39999389648438</c:v>
                </c:pt>
                <c:pt idx="291">
                  <c:v>184.80000305175781</c:v>
                </c:pt>
                <c:pt idx="292">
                  <c:v>259.20001220703125</c:v>
                </c:pt>
                <c:pt idx="293">
                  <c:v>226.19999694824219</c:v>
                </c:pt>
                <c:pt idx="294">
                  <c:v>225</c:v>
                </c:pt>
                <c:pt idx="295">
                  <c:v>206.39999389648438</c:v>
                </c:pt>
                <c:pt idx="296">
                  <c:v>248.39999389648438</c:v>
                </c:pt>
                <c:pt idx="297">
                  <c:v>294.60000610351563</c:v>
                </c:pt>
                <c:pt idx="298">
                  <c:v>295.20001220703125</c:v>
                </c:pt>
                <c:pt idx="299">
                  <c:v>306.60000610351563</c:v>
                </c:pt>
                <c:pt idx="300">
                  <c:v>109.19999694824219</c:v>
                </c:pt>
                <c:pt idx="301">
                  <c:v>114.59999847412109</c:v>
                </c:pt>
                <c:pt idx="302">
                  <c:v>210</c:v>
                </c:pt>
                <c:pt idx="303">
                  <c:v>229.80000305175781</c:v>
                </c:pt>
                <c:pt idx="304">
                  <c:v>253.80000305175781</c:v>
                </c:pt>
                <c:pt idx="305">
                  <c:v>275.39999389648438</c:v>
                </c:pt>
                <c:pt idx="306">
                  <c:v>286.79998779296875</c:v>
                </c:pt>
                <c:pt idx="307">
                  <c:v>238.80000305175781</c:v>
                </c:pt>
                <c:pt idx="308">
                  <c:v>144.60000610351563</c:v>
                </c:pt>
                <c:pt idx="309">
                  <c:v>163.19999694824219</c:v>
                </c:pt>
                <c:pt idx="310">
                  <c:v>340.79998779296875</c:v>
                </c:pt>
                <c:pt idx="311">
                  <c:v>273</c:v>
                </c:pt>
                <c:pt idx="312">
                  <c:v>193.80000305175781</c:v>
                </c:pt>
                <c:pt idx="313">
                  <c:v>241.19999694824219</c:v>
                </c:pt>
                <c:pt idx="314">
                  <c:v>252</c:v>
                </c:pt>
                <c:pt idx="315">
                  <c:v>145.80000305175781</c:v>
                </c:pt>
                <c:pt idx="316">
                  <c:v>297</c:v>
                </c:pt>
                <c:pt idx="317">
                  <c:v>187.19999694824219</c:v>
                </c:pt>
                <c:pt idx="318">
                  <c:v>261</c:v>
                </c:pt>
                <c:pt idx="319">
                  <c:v>232.19999694824219</c:v>
                </c:pt>
                <c:pt idx="320">
                  <c:v>329.39999389648438</c:v>
                </c:pt>
                <c:pt idx="321">
                  <c:v>161.39999389648438</c:v>
                </c:pt>
                <c:pt idx="322">
                  <c:v>201</c:v>
                </c:pt>
                <c:pt idx="323">
                  <c:v>281.39999389648438</c:v>
                </c:pt>
                <c:pt idx="324">
                  <c:v>127.19999694824219</c:v>
                </c:pt>
                <c:pt idx="325">
                  <c:v>258</c:v>
                </c:pt>
                <c:pt idx="326">
                  <c:v>237</c:v>
                </c:pt>
                <c:pt idx="327">
                  <c:v>195</c:v>
                </c:pt>
                <c:pt idx="328">
                  <c:v>246</c:v>
                </c:pt>
                <c:pt idx="329">
                  <c:v>194.39999389648438</c:v>
                </c:pt>
                <c:pt idx="330">
                  <c:v>268.20001220703125</c:v>
                </c:pt>
                <c:pt idx="331">
                  <c:v>223.19999694824219</c:v>
                </c:pt>
                <c:pt idx="332">
                  <c:v>190.19999694824219</c:v>
                </c:pt>
                <c:pt idx="333">
                  <c:v>178.19999694824219</c:v>
                </c:pt>
                <c:pt idx="334">
                  <c:v>223.19999694824219</c:v>
                </c:pt>
                <c:pt idx="335">
                  <c:v>223.19999694824219</c:v>
                </c:pt>
                <c:pt idx="336">
                  <c:v>242.39999389648438</c:v>
                </c:pt>
                <c:pt idx="337">
                  <c:v>324</c:v>
                </c:pt>
                <c:pt idx="338">
                  <c:v>295.20001220703125</c:v>
                </c:pt>
                <c:pt idx="339">
                  <c:v>304.79998779296875</c:v>
                </c:pt>
                <c:pt idx="340">
                  <c:v>303.60000610351563</c:v>
                </c:pt>
                <c:pt idx="341">
                  <c:v>187.19999694824219</c:v>
                </c:pt>
                <c:pt idx="342">
                  <c:v>163.80000305175781</c:v>
                </c:pt>
                <c:pt idx="343">
                  <c:v>160.80000305175781</c:v>
                </c:pt>
                <c:pt idx="344">
                  <c:v>207</c:v>
                </c:pt>
                <c:pt idx="345">
                  <c:v>156.60000610351563</c:v>
                </c:pt>
                <c:pt idx="346">
                  <c:v>322.20001220703125</c:v>
                </c:pt>
                <c:pt idx="347">
                  <c:v>235.19999694824219</c:v>
                </c:pt>
                <c:pt idx="348">
                  <c:v>157.19999694824219</c:v>
                </c:pt>
                <c:pt idx="349">
                  <c:v>243.60000610351563</c:v>
                </c:pt>
                <c:pt idx="350">
                  <c:v>229.80000305175781</c:v>
                </c:pt>
                <c:pt idx="351">
                  <c:v>201</c:v>
                </c:pt>
                <c:pt idx="352">
                  <c:v>214.19999694824219</c:v>
                </c:pt>
                <c:pt idx="353">
                  <c:v>204.60000610351563</c:v>
                </c:pt>
                <c:pt idx="354">
                  <c:v>281.39999389648438</c:v>
                </c:pt>
                <c:pt idx="355">
                  <c:v>109.80000305175781</c:v>
                </c:pt>
                <c:pt idx="356">
                  <c:v>283.79998779296875</c:v>
                </c:pt>
                <c:pt idx="357">
                  <c:v>231.60000610351563</c:v>
                </c:pt>
                <c:pt idx="358">
                  <c:v>162.60000610351563</c:v>
                </c:pt>
                <c:pt idx="359">
                  <c:v>310.20001220703125</c:v>
                </c:pt>
                <c:pt idx="360">
                  <c:v>349.79998779296875</c:v>
                </c:pt>
                <c:pt idx="361">
                  <c:v>285.60000610351563</c:v>
                </c:pt>
                <c:pt idx="362">
                  <c:v>184.19999694824219</c:v>
                </c:pt>
                <c:pt idx="363">
                  <c:v>253.80000305175781</c:v>
                </c:pt>
                <c:pt idx="364">
                  <c:v>200.39999389648438</c:v>
                </c:pt>
                <c:pt idx="365">
                  <c:v>255</c:v>
                </c:pt>
                <c:pt idx="366">
                  <c:v>224.39999389648438</c:v>
                </c:pt>
                <c:pt idx="367">
                  <c:v>342.60000610351563</c:v>
                </c:pt>
                <c:pt idx="368">
                  <c:v>154.19999694824219</c:v>
                </c:pt>
                <c:pt idx="369">
                  <c:v>153</c:v>
                </c:pt>
                <c:pt idx="370">
                  <c:v>330.60000610351563</c:v>
                </c:pt>
                <c:pt idx="371">
                  <c:v>187.80000305175781</c:v>
                </c:pt>
                <c:pt idx="372">
                  <c:v>148.80000305175781</c:v>
                </c:pt>
                <c:pt idx="373">
                  <c:v>255</c:v>
                </c:pt>
                <c:pt idx="374">
                  <c:v>260.39999389648438</c:v>
                </c:pt>
                <c:pt idx="375">
                  <c:v>163.19999694824219</c:v>
                </c:pt>
                <c:pt idx="376">
                  <c:v>240.60000610351563</c:v>
                </c:pt>
                <c:pt idx="377">
                  <c:v>274.20001220703125</c:v>
                </c:pt>
                <c:pt idx="378">
                  <c:v>180.60000610351563</c:v>
                </c:pt>
                <c:pt idx="379">
                  <c:v>201.60000610351563</c:v>
                </c:pt>
                <c:pt idx="380">
                  <c:v>258</c:v>
                </c:pt>
                <c:pt idx="381">
                  <c:v>309.60000610351563</c:v>
                </c:pt>
                <c:pt idx="382">
                  <c:v>186</c:v>
                </c:pt>
                <c:pt idx="383">
                  <c:v>283.79998779296875</c:v>
                </c:pt>
                <c:pt idx="384">
                  <c:v>306</c:v>
                </c:pt>
                <c:pt idx="385">
                  <c:v>143.39999389648438</c:v>
                </c:pt>
                <c:pt idx="386">
                  <c:v>197.39999389648438</c:v>
                </c:pt>
                <c:pt idx="387">
                  <c:v>223.80000305175781</c:v>
                </c:pt>
                <c:pt idx="388">
                  <c:v>252</c:v>
                </c:pt>
                <c:pt idx="389">
                  <c:v>286.20001220703125</c:v>
                </c:pt>
                <c:pt idx="390">
                  <c:v>310.79998779296875</c:v>
                </c:pt>
                <c:pt idx="391">
                  <c:v>335.39999389648438</c:v>
                </c:pt>
                <c:pt idx="392">
                  <c:v>282.60000610351563</c:v>
                </c:pt>
                <c:pt idx="393">
                  <c:v>324.60000610351563</c:v>
                </c:pt>
                <c:pt idx="394">
                  <c:v>285.60000610351563</c:v>
                </c:pt>
                <c:pt idx="395">
                  <c:v>283.79998779296875</c:v>
                </c:pt>
                <c:pt idx="396">
                  <c:v>253.80000305175781</c:v>
                </c:pt>
                <c:pt idx="397">
                  <c:v>232.80000305175781</c:v>
                </c:pt>
                <c:pt idx="398">
                  <c:v>210</c:v>
                </c:pt>
                <c:pt idx="399">
                  <c:v>168</c:v>
                </c:pt>
                <c:pt idx="400">
                  <c:v>177.60000610351563</c:v>
                </c:pt>
                <c:pt idx="401">
                  <c:v>156</c:v>
                </c:pt>
                <c:pt idx="402">
                  <c:v>124.19999694824219</c:v>
                </c:pt>
                <c:pt idx="403">
                  <c:v>102</c:v>
                </c:pt>
                <c:pt idx="404">
                  <c:v>135.60000610351563</c:v>
                </c:pt>
                <c:pt idx="405">
                  <c:v>186</c:v>
                </c:pt>
                <c:pt idx="406">
                  <c:v>199.80000305175781</c:v>
                </c:pt>
                <c:pt idx="407">
                  <c:v>218.39999389648438</c:v>
                </c:pt>
                <c:pt idx="408">
                  <c:v>224.39999389648438</c:v>
                </c:pt>
                <c:pt idx="409">
                  <c:v>193.19999694824219</c:v>
                </c:pt>
                <c:pt idx="410">
                  <c:v>242.39999389648438</c:v>
                </c:pt>
                <c:pt idx="411">
                  <c:v>283.79998779296875</c:v>
                </c:pt>
                <c:pt idx="412">
                  <c:v>194.39999389648438</c:v>
                </c:pt>
                <c:pt idx="413">
                  <c:v>149.39999389648438</c:v>
                </c:pt>
                <c:pt idx="414">
                  <c:v>260.39999389648438</c:v>
                </c:pt>
                <c:pt idx="415">
                  <c:v>315</c:v>
                </c:pt>
                <c:pt idx="416">
                  <c:v>186</c:v>
                </c:pt>
                <c:pt idx="417">
                  <c:v>159.60000610351563</c:v>
                </c:pt>
                <c:pt idx="418">
                  <c:v>187.80000305175781</c:v>
                </c:pt>
                <c:pt idx="419">
                  <c:v>272.39999389648438</c:v>
                </c:pt>
                <c:pt idx="420">
                  <c:v>338.39999389648438</c:v>
                </c:pt>
                <c:pt idx="421">
                  <c:v>199.80000305175781</c:v>
                </c:pt>
                <c:pt idx="422">
                  <c:v>257.39999389648438</c:v>
                </c:pt>
                <c:pt idx="423">
                  <c:v>263.39999389648438</c:v>
                </c:pt>
                <c:pt idx="424">
                  <c:v>223.80000305175781</c:v>
                </c:pt>
                <c:pt idx="425">
                  <c:v>191.39999389648438</c:v>
                </c:pt>
                <c:pt idx="426">
                  <c:v>158.39999389648438</c:v>
                </c:pt>
                <c:pt idx="427">
                  <c:v>216</c:v>
                </c:pt>
                <c:pt idx="428">
                  <c:v>201</c:v>
                </c:pt>
                <c:pt idx="429">
                  <c:v>223.80000305175781</c:v>
                </c:pt>
                <c:pt idx="430">
                  <c:v>243</c:v>
                </c:pt>
                <c:pt idx="431">
                  <c:v>288.60000610351563</c:v>
                </c:pt>
                <c:pt idx="432">
                  <c:v>261.60000610351563</c:v>
                </c:pt>
                <c:pt idx="433">
                  <c:v>294.60000610351563</c:v>
                </c:pt>
                <c:pt idx="434">
                  <c:v>224.39999389648438</c:v>
                </c:pt>
                <c:pt idx="435">
                  <c:v>315</c:v>
                </c:pt>
                <c:pt idx="436">
                  <c:v>203.39999389648438</c:v>
                </c:pt>
                <c:pt idx="437">
                  <c:v>296.39999389648438</c:v>
                </c:pt>
                <c:pt idx="438">
                  <c:v>165.60000610351563</c:v>
                </c:pt>
                <c:pt idx="439">
                  <c:v>123.59999847412109</c:v>
                </c:pt>
                <c:pt idx="440">
                  <c:v>133.80000305175781</c:v>
                </c:pt>
                <c:pt idx="441">
                  <c:v>336</c:v>
                </c:pt>
                <c:pt idx="442">
                  <c:v>100.19999694824219</c:v>
                </c:pt>
                <c:pt idx="443">
                  <c:v>163.80000305175781</c:v>
                </c:pt>
                <c:pt idx="444">
                  <c:v>342</c:v>
                </c:pt>
                <c:pt idx="445">
                  <c:v>106.80000305175781</c:v>
                </c:pt>
                <c:pt idx="446">
                  <c:v>278.39999389648438</c:v>
                </c:pt>
                <c:pt idx="447">
                  <c:v>168</c:v>
                </c:pt>
                <c:pt idx="448">
                  <c:v>255.60000610351563</c:v>
                </c:pt>
                <c:pt idx="449">
                  <c:v>280.79998779296875</c:v>
                </c:pt>
                <c:pt idx="450">
                  <c:v>189</c:v>
                </c:pt>
                <c:pt idx="451">
                  <c:v>219</c:v>
                </c:pt>
                <c:pt idx="452">
                  <c:v>222</c:v>
                </c:pt>
                <c:pt idx="453">
                  <c:v>224.39999389648438</c:v>
                </c:pt>
                <c:pt idx="454">
                  <c:v>252</c:v>
                </c:pt>
                <c:pt idx="455">
                  <c:v>312.60000610351563</c:v>
                </c:pt>
                <c:pt idx="456">
                  <c:v>214.80000305175781</c:v>
                </c:pt>
                <c:pt idx="457">
                  <c:v>330</c:v>
                </c:pt>
                <c:pt idx="458">
                  <c:v>191.39999389648438</c:v>
                </c:pt>
                <c:pt idx="459">
                  <c:v>363</c:v>
                </c:pt>
                <c:pt idx="460">
                  <c:v>151.80000305175781</c:v>
                </c:pt>
                <c:pt idx="461">
                  <c:v>99</c:v>
                </c:pt>
                <c:pt idx="462">
                  <c:v>105</c:v>
                </c:pt>
                <c:pt idx="463">
                  <c:v>360.60000610351563</c:v>
                </c:pt>
                <c:pt idx="464">
                  <c:v>85.199996948242188</c:v>
                </c:pt>
                <c:pt idx="465">
                  <c:v>134.39999389648438</c:v>
                </c:pt>
                <c:pt idx="466">
                  <c:v>351.60000610351563</c:v>
                </c:pt>
                <c:pt idx="467">
                  <c:v>94.800003051757813</c:v>
                </c:pt>
                <c:pt idx="468">
                  <c:v>343.20001220703125</c:v>
                </c:pt>
                <c:pt idx="469">
                  <c:v>120.59999847412109</c:v>
                </c:pt>
                <c:pt idx="470">
                  <c:v>280.79998779296875</c:v>
                </c:pt>
                <c:pt idx="471">
                  <c:v>306</c:v>
                </c:pt>
                <c:pt idx="472">
                  <c:v>190.80000305175781</c:v>
                </c:pt>
                <c:pt idx="473">
                  <c:v>234.60000610351563</c:v>
                </c:pt>
                <c:pt idx="474">
                  <c:v>231</c:v>
                </c:pt>
                <c:pt idx="475">
                  <c:v>202.19999694824219</c:v>
                </c:pt>
                <c:pt idx="476">
                  <c:v>279.60000610351563</c:v>
                </c:pt>
                <c:pt idx="477">
                  <c:v>259.79998779296875</c:v>
                </c:pt>
                <c:pt idx="478">
                  <c:v>159.60000610351563</c:v>
                </c:pt>
                <c:pt idx="479">
                  <c:v>299.39999389648438</c:v>
                </c:pt>
                <c:pt idx="480">
                  <c:v>146.39999389648438</c:v>
                </c:pt>
                <c:pt idx="481">
                  <c:v>303.60000610351563</c:v>
                </c:pt>
                <c:pt idx="482">
                  <c:v>182.39999389648438</c:v>
                </c:pt>
                <c:pt idx="483">
                  <c:v>139.19999694824219</c:v>
                </c:pt>
                <c:pt idx="484">
                  <c:v>307.79998779296875</c:v>
                </c:pt>
                <c:pt idx="485">
                  <c:v>160.80000305175781</c:v>
                </c:pt>
                <c:pt idx="486">
                  <c:v>144</c:v>
                </c:pt>
                <c:pt idx="487">
                  <c:v>168</c:v>
                </c:pt>
                <c:pt idx="488">
                  <c:v>308.39999389648438</c:v>
                </c:pt>
                <c:pt idx="489">
                  <c:v>204.60000610351563</c:v>
                </c:pt>
                <c:pt idx="490">
                  <c:v>285.60000610351563</c:v>
                </c:pt>
                <c:pt idx="491">
                  <c:v>221.39999389648438</c:v>
                </c:pt>
                <c:pt idx="492">
                  <c:v>268.20001220703125</c:v>
                </c:pt>
                <c:pt idx="493">
                  <c:v>204</c:v>
                </c:pt>
                <c:pt idx="494">
                  <c:v>290.39999389648438</c:v>
                </c:pt>
                <c:pt idx="495">
                  <c:v>221.39999389648438</c:v>
                </c:pt>
                <c:pt idx="496">
                  <c:v>258.60000610351563</c:v>
                </c:pt>
                <c:pt idx="497">
                  <c:v>262.79998779296875</c:v>
                </c:pt>
                <c:pt idx="498">
                  <c:v>268.20001220703125</c:v>
                </c:pt>
                <c:pt idx="499">
                  <c:v>261.60000610351563</c:v>
                </c:pt>
                <c:pt idx="500">
                  <c:v>299.39999389648438</c:v>
                </c:pt>
                <c:pt idx="501">
                  <c:v>222.60000610351563</c:v>
                </c:pt>
                <c:pt idx="502">
                  <c:v>255</c:v>
                </c:pt>
                <c:pt idx="503">
                  <c:v>224.39999389648438</c:v>
                </c:pt>
                <c:pt idx="504">
                  <c:v>223.19999694824219</c:v>
                </c:pt>
                <c:pt idx="505">
                  <c:v>252.60000610351563</c:v>
                </c:pt>
                <c:pt idx="506">
                  <c:v>134.39999389648438</c:v>
                </c:pt>
                <c:pt idx="507">
                  <c:v>294.60000610351563</c:v>
                </c:pt>
                <c:pt idx="508">
                  <c:v>255</c:v>
                </c:pt>
                <c:pt idx="509">
                  <c:v>258.60000610351563</c:v>
                </c:pt>
                <c:pt idx="510">
                  <c:v>298.20001220703125</c:v>
                </c:pt>
                <c:pt idx="511">
                  <c:v>255.60000610351563</c:v>
                </c:pt>
                <c:pt idx="512">
                  <c:v>222</c:v>
                </c:pt>
                <c:pt idx="513">
                  <c:v>264</c:v>
                </c:pt>
                <c:pt idx="514">
                  <c:v>223.19999694824219</c:v>
                </c:pt>
                <c:pt idx="515">
                  <c:v>289.79998779296875</c:v>
                </c:pt>
                <c:pt idx="516">
                  <c:v>226.19999694824219</c:v>
                </c:pt>
                <c:pt idx="517">
                  <c:v>232.19999694824219</c:v>
                </c:pt>
                <c:pt idx="518">
                  <c:v>224.39999389648438</c:v>
                </c:pt>
                <c:pt idx="519">
                  <c:v>296.39999389648438</c:v>
                </c:pt>
                <c:pt idx="520">
                  <c:v>222.60000610351563</c:v>
                </c:pt>
                <c:pt idx="521">
                  <c:v>293.39999389648438</c:v>
                </c:pt>
                <c:pt idx="522">
                  <c:v>297</c:v>
                </c:pt>
                <c:pt idx="523">
                  <c:v>280.20001220703125</c:v>
                </c:pt>
                <c:pt idx="524">
                  <c:v>297</c:v>
                </c:pt>
                <c:pt idx="525">
                  <c:v>302.39999389648438</c:v>
                </c:pt>
                <c:pt idx="526">
                  <c:v>325.20001220703125</c:v>
                </c:pt>
                <c:pt idx="527">
                  <c:v>336</c:v>
                </c:pt>
                <c:pt idx="528">
                  <c:v>256.79998779296875</c:v>
                </c:pt>
                <c:pt idx="534">
                  <c:v>255.60000610351563</c:v>
                </c:pt>
                <c:pt idx="535">
                  <c:v>254.39999389648438</c:v>
                </c:pt>
                <c:pt idx="536">
                  <c:v>266.39999389648438</c:v>
                </c:pt>
                <c:pt idx="537">
                  <c:v>229.19999694824219</c:v>
                </c:pt>
                <c:pt idx="538">
                  <c:v>229.19999694824219</c:v>
                </c:pt>
                <c:pt idx="540">
                  <c:v>193.19999694824219</c:v>
                </c:pt>
                <c:pt idx="541">
                  <c:v>177</c:v>
                </c:pt>
                <c:pt idx="542">
                  <c:v>85.800003051757813</c:v>
                </c:pt>
                <c:pt idx="544">
                  <c:v>222</c:v>
                </c:pt>
                <c:pt idx="545">
                  <c:v>294.60000610351563</c:v>
                </c:pt>
                <c:pt idx="546">
                  <c:v>272.39999389648438</c:v>
                </c:pt>
                <c:pt idx="548">
                  <c:v>291</c:v>
                </c:pt>
                <c:pt idx="549">
                  <c:v>229.80000305175781</c:v>
                </c:pt>
                <c:pt idx="551">
                  <c:v>225</c:v>
                </c:pt>
                <c:pt idx="552">
                  <c:v>228</c:v>
                </c:pt>
                <c:pt idx="553">
                  <c:v>271.79998779296875</c:v>
                </c:pt>
                <c:pt idx="554">
                  <c:v>280.20001220703125</c:v>
                </c:pt>
                <c:pt idx="555">
                  <c:v>253.19999694824219</c:v>
                </c:pt>
                <c:pt idx="556">
                  <c:v>225.60000610351563</c:v>
                </c:pt>
                <c:pt idx="559">
                  <c:v>219</c:v>
                </c:pt>
                <c:pt idx="560">
                  <c:v>228</c:v>
                </c:pt>
                <c:pt idx="561">
                  <c:v>256.79998779296875</c:v>
                </c:pt>
                <c:pt idx="562">
                  <c:v>253.80000305175781</c:v>
                </c:pt>
                <c:pt idx="563">
                  <c:v>252.60000610351563</c:v>
                </c:pt>
                <c:pt idx="564">
                  <c:v>258</c:v>
                </c:pt>
                <c:pt idx="565">
                  <c:v>255</c:v>
                </c:pt>
                <c:pt idx="566">
                  <c:v>223.19999694824219</c:v>
                </c:pt>
                <c:pt idx="567">
                  <c:v>192.60000610351563</c:v>
                </c:pt>
                <c:pt idx="568">
                  <c:v>259.79998779296875</c:v>
                </c:pt>
                <c:pt idx="569">
                  <c:v>287.39999389648438</c:v>
                </c:pt>
                <c:pt idx="570">
                  <c:v>303.60000610351563</c:v>
                </c:pt>
                <c:pt idx="571">
                  <c:v>324.60000610351563</c:v>
                </c:pt>
                <c:pt idx="572">
                  <c:v>334.20001220703125</c:v>
                </c:pt>
                <c:pt idx="574">
                  <c:v>189.60000610351563</c:v>
                </c:pt>
                <c:pt idx="575">
                  <c:v>186.60000610351563</c:v>
                </c:pt>
                <c:pt idx="576">
                  <c:v>229.80000305175781</c:v>
                </c:pt>
                <c:pt idx="577">
                  <c:v>266.39999389648438</c:v>
                </c:pt>
                <c:pt idx="578">
                  <c:v>279.60000610351563</c:v>
                </c:pt>
                <c:pt idx="579">
                  <c:v>300</c:v>
                </c:pt>
                <c:pt idx="580">
                  <c:v>314.39999389648438</c:v>
                </c:pt>
                <c:pt idx="581">
                  <c:v>298.20001220703125</c:v>
                </c:pt>
                <c:pt idx="582">
                  <c:v>205.19999694824219</c:v>
                </c:pt>
                <c:pt idx="583">
                  <c:v>234.60000610351563</c:v>
                </c:pt>
                <c:pt idx="584">
                  <c:v>220.80000305175781</c:v>
                </c:pt>
                <c:pt idx="585">
                  <c:v>175.19999694824219</c:v>
                </c:pt>
                <c:pt idx="586">
                  <c:v>299.39999389648438</c:v>
                </c:pt>
                <c:pt idx="587">
                  <c:v>265.79998779296875</c:v>
                </c:pt>
                <c:pt idx="588">
                  <c:v>112.80000305175781</c:v>
                </c:pt>
                <c:pt idx="589">
                  <c:v>333</c:v>
                </c:pt>
                <c:pt idx="590">
                  <c:v>90.599998474121094</c:v>
                </c:pt>
                <c:pt idx="591">
                  <c:v>352.20001220703125</c:v>
                </c:pt>
                <c:pt idx="592">
                  <c:v>148.19999694824219</c:v>
                </c:pt>
                <c:pt idx="593">
                  <c:v>84.599998474121094</c:v>
                </c:pt>
                <c:pt idx="594">
                  <c:v>350.39999389648438</c:v>
                </c:pt>
                <c:pt idx="595">
                  <c:v>105</c:v>
                </c:pt>
                <c:pt idx="596">
                  <c:v>100.80000305175781</c:v>
                </c:pt>
                <c:pt idx="597">
                  <c:v>156</c:v>
                </c:pt>
                <c:pt idx="598">
                  <c:v>361.79998779296875</c:v>
                </c:pt>
                <c:pt idx="599">
                  <c:v>192.60000610351563</c:v>
                </c:pt>
                <c:pt idx="600">
                  <c:v>332.39999389648438</c:v>
                </c:pt>
                <c:pt idx="601">
                  <c:v>240.60000610351563</c:v>
                </c:pt>
                <c:pt idx="602">
                  <c:v>316.20001220703125</c:v>
                </c:pt>
                <c:pt idx="603">
                  <c:v>256.79998779296875</c:v>
                </c:pt>
                <c:pt idx="604">
                  <c:v>216.60000610351563</c:v>
                </c:pt>
                <c:pt idx="606">
                  <c:v>292.79998779296875</c:v>
                </c:pt>
                <c:pt idx="607">
                  <c:v>220.80000305175781</c:v>
                </c:pt>
                <c:pt idx="609">
                  <c:v>226.19999694824219</c:v>
                </c:pt>
                <c:pt idx="610">
                  <c:v>226.19999694824219</c:v>
                </c:pt>
                <c:pt idx="612">
                  <c:v>268.20001220703125</c:v>
                </c:pt>
                <c:pt idx="613">
                  <c:v>199.19999694824219</c:v>
                </c:pt>
                <c:pt idx="614">
                  <c:v>292.20001220703125</c:v>
                </c:pt>
                <c:pt idx="615">
                  <c:v>318</c:v>
                </c:pt>
                <c:pt idx="616">
                  <c:v>182.39999389648438</c:v>
                </c:pt>
                <c:pt idx="617">
                  <c:v>202.19999694824219</c:v>
                </c:pt>
                <c:pt idx="618">
                  <c:v>220.80000305175781</c:v>
                </c:pt>
                <c:pt idx="619">
                  <c:v>198.60000610351563</c:v>
                </c:pt>
                <c:pt idx="620">
                  <c:v>278.39999389648438</c:v>
                </c:pt>
                <c:pt idx="621">
                  <c:v>303.60000610351563</c:v>
                </c:pt>
                <c:pt idx="622">
                  <c:v>168</c:v>
                </c:pt>
                <c:pt idx="623">
                  <c:v>182.39999389648438</c:v>
                </c:pt>
                <c:pt idx="624">
                  <c:v>300.60000610351563</c:v>
                </c:pt>
                <c:pt idx="625">
                  <c:v>175.80000305175781</c:v>
                </c:pt>
                <c:pt idx="626">
                  <c:v>291</c:v>
                </c:pt>
                <c:pt idx="627">
                  <c:v>207.60000610351563</c:v>
                </c:pt>
                <c:pt idx="628">
                  <c:v>171.60000610351563</c:v>
                </c:pt>
                <c:pt idx="629">
                  <c:v>271.20001220703125</c:v>
                </c:pt>
                <c:pt idx="630">
                  <c:v>207</c:v>
                </c:pt>
                <c:pt idx="631">
                  <c:v>192.60000610351563</c:v>
                </c:pt>
                <c:pt idx="632">
                  <c:v>125.40000152587891</c:v>
                </c:pt>
                <c:pt idx="633">
                  <c:v>322.79998779296875</c:v>
                </c:pt>
                <c:pt idx="634">
                  <c:v>189</c:v>
                </c:pt>
                <c:pt idx="635">
                  <c:v>292.20001220703125</c:v>
                </c:pt>
                <c:pt idx="636">
                  <c:v>207.60000610351563</c:v>
                </c:pt>
                <c:pt idx="637">
                  <c:v>130.19999694824219</c:v>
                </c:pt>
                <c:pt idx="638">
                  <c:v>299.39999389648438</c:v>
                </c:pt>
                <c:pt idx="639">
                  <c:v>247.80000305175781</c:v>
                </c:pt>
                <c:pt idx="640">
                  <c:v>127.19999694824219</c:v>
                </c:pt>
                <c:pt idx="641">
                  <c:v>167.39999389648438</c:v>
                </c:pt>
                <c:pt idx="642">
                  <c:v>152.39999389648438</c:v>
                </c:pt>
                <c:pt idx="643">
                  <c:v>303</c:v>
                </c:pt>
                <c:pt idx="644">
                  <c:v>256.79998779296875</c:v>
                </c:pt>
                <c:pt idx="645">
                  <c:v>224.39999389648438</c:v>
                </c:pt>
                <c:pt idx="646">
                  <c:v>224.39999389648438</c:v>
                </c:pt>
                <c:pt idx="647">
                  <c:v>169.80000305175781</c:v>
                </c:pt>
                <c:pt idx="648">
                  <c:v>250.80000305175781</c:v>
                </c:pt>
                <c:pt idx="649">
                  <c:v>227.39999389648438</c:v>
                </c:pt>
                <c:pt idx="650">
                  <c:v>270</c:v>
                </c:pt>
                <c:pt idx="651">
                  <c:v>191.39999389648438</c:v>
                </c:pt>
                <c:pt idx="652">
                  <c:v>193.19999694824219</c:v>
                </c:pt>
                <c:pt idx="653">
                  <c:v>314.39999389648438</c:v>
                </c:pt>
                <c:pt idx="654">
                  <c:v>247.19999694824219</c:v>
                </c:pt>
                <c:pt idx="655">
                  <c:v>259.20001220703125</c:v>
                </c:pt>
                <c:pt idx="657">
                  <c:v>262.20001220703125</c:v>
                </c:pt>
                <c:pt idx="658">
                  <c:v>188.39999389648438</c:v>
                </c:pt>
                <c:pt idx="659">
                  <c:v>103.19999694824219</c:v>
                </c:pt>
                <c:pt idx="660">
                  <c:v>193.19999694824219</c:v>
                </c:pt>
                <c:pt idx="661">
                  <c:v>124.80000305175781</c:v>
                </c:pt>
                <c:pt idx="662">
                  <c:v>220.80000305175781</c:v>
                </c:pt>
                <c:pt idx="663">
                  <c:v>350.39999389648438</c:v>
                </c:pt>
                <c:pt idx="664">
                  <c:v>223.19999694824219</c:v>
                </c:pt>
                <c:pt idx="665">
                  <c:v>223.19999694824219</c:v>
                </c:pt>
                <c:pt idx="666">
                  <c:v>219.60000610351563</c:v>
                </c:pt>
                <c:pt idx="667">
                  <c:v>272.39999389648438</c:v>
                </c:pt>
                <c:pt idx="668">
                  <c:v>301.20001220703125</c:v>
                </c:pt>
                <c:pt idx="669">
                  <c:v>309.60000610351563</c:v>
                </c:pt>
                <c:pt idx="670">
                  <c:v>282.60000610351563</c:v>
                </c:pt>
                <c:pt idx="671">
                  <c:v>229.80000305175781</c:v>
                </c:pt>
                <c:pt idx="672">
                  <c:v>180</c:v>
                </c:pt>
                <c:pt idx="673">
                  <c:v>145.80000305175781</c:v>
                </c:pt>
                <c:pt idx="674">
                  <c:v>141.60000610351563</c:v>
                </c:pt>
                <c:pt idx="675">
                  <c:v>171</c:v>
                </c:pt>
                <c:pt idx="676">
                  <c:v>193.19999694824219</c:v>
                </c:pt>
                <c:pt idx="677">
                  <c:v>139.19999694824219</c:v>
                </c:pt>
                <c:pt idx="678">
                  <c:v>171.60000610351563</c:v>
                </c:pt>
                <c:pt idx="679">
                  <c:v>121.80000305175781</c:v>
                </c:pt>
                <c:pt idx="680">
                  <c:v>205.19999694824219</c:v>
                </c:pt>
                <c:pt idx="681">
                  <c:v>243</c:v>
                </c:pt>
                <c:pt idx="682">
                  <c:v>304.79998779296875</c:v>
                </c:pt>
                <c:pt idx="683">
                  <c:v>301.79998779296875</c:v>
                </c:pt>
                <c:pt idx="684">
                  <c:v>324.60000610351563</c:v>
                </c:pt>
                <c:pt idx="685">
                  <c:v>261.60000610351563</c:v>
                </c:pt>
                <c:pt idx="686">
                  <c:v>224.39999389648438</c:v>
                </c:pt>
                <c:pt idx="687">
                  <c:v>256.79998779296875</c:v>
                </c:pt>
                <c:pt idx="688">
                  <c:v>115.80000305175781</c:v>
                </c:pt>
                <c:pt idx="689">
                  <c:v>108.59999847412109</c:v>
                </c:pt>
                <c:pt idx="690">
                  <c:v>108</c:v>
                </c:pt>
                <c:pt idx="691">
                  <c:v>191.39999389648438</c:v>
                </c:pt>
                <c:pt idx="692">
                  <c:v>295.79998779296875</c:v>
                </c:pt>
              </c:numCache>
            </c:numRef>
          </c:xVal>
          <c:yVal>
            <c:numRef>
              <c:f>data!$S$2:$S$695</c:f>
              <c:numCache>
                <c:formatCode>General</c:formatCode>
                <c:ptCount val="694"/>
                <c:pt idx="0">
                  <c:v>106.19999694824219</c:v>
                </c:pt>
                <c:pt idx="1">
                  <c:v>106.19999694824219</c:v>
                </c:pt>
                <c:pt idx="2">
                  <c:v>127.80000305175781</c:v>
                </c:pt>
                <c:pt idx="3">
                  <c:v>106.19999694824219</c:v>
                </c:pt>
                <c:pt idx="4">
                  <c:v>281.39999389648438</c:v>
                </c:pt>
                <c:pt idx="5">
                  <c:v>107.40000152587891</c:v>
                </c:pt>
                <c:pt idx="6">
                  <c:v>110.40000152587891</c:v>
                </c:pt>
                <c:pt idx="7">
                  <c:v>93.599998474121094</c:v>
                </c:pt>
                <c:pt idx="8">
                  <c:v>336.60000610351563</c:v>
                </c:pt>
                <c:pt idx="9">
                  <c:v>361.20001220703125</c:v>
                </c:pt>
                <c:pt idx="10">
                  <c:v>143.39999389648438</c:v>
                </c:pt>
                <c:pt idx="11">
                  <c:v>89.400001525878906</c:v>
                </c:pt>
                <c:pt idx="12">
                  <c:v>222</c:v>
                </c:pt>
                <c:pt idx="13">
                  <c:v>333.60000610351563</c:v>
                </c:pt>
                <c:pt idx="14">
                  <c:v>261.60000610351563</c:v>
                </c:pt>
                <c:pt idx="15">
                  <c:v>291.60000610351563</c:v>
                </c:pt>
                <c:pt idx="16">
                  <c:v>309.60000610351563</c:v>
                </c:pt>
                <c:pt idx="17">
                  <c:v>226.19999694824219</c:v>
                </c:pt>
                <c:pt idx="18">
                  <c:v>220.19999694824219</c:v>
                </c:pt>
                <c:pt idx="19">
                  <c:v>168</c:v>
                </c:pt>
                <c:pt idx="20">
                  <c:v>171.60000610351563</c:v>
                </c:pt>
                <c:pt idx="21">
                  <c:v>289.79998779296875</c:v>
                </c:pt>
                <c:pt idx="22">
                  <c:v>218.39999389648438</c:v>
                </c:pt>
                <c:pt idx="23">
                  <c:v>115.80000305175781</c:v>
                </c:pt>
                <c:pt idx="24">
                  <c:v>283.79998779296875</c:v>
                </c:pt>
                <c:pt idx="25">
                  <c:v>192.60000610351563</c:v>
                </c:pt>
                <c:pt idx="26">
                  <c:v>222.60000610351563</c:v>
                </c:pt>
                <c:pt idx="27">
                  <c:v>159.60000610351563</c:v>
                </c:pt>
                <c:pt idx="28">
                  <c:v>223.19999694824219</c:v>
                </c:pt>
                <c:pt idx="29">
                  <c:v>272.39999389648438</c:v>
                </c:pt>
                <c:pt idx="30">
                  <c:v>191.39999389648438</c:v>
                </c:pt>
                <c:pt idx="31">
                  <c:v>137.39999389648438</c:v>
                </c:pt>
                <c:pt idx="32">
                  <c:v>148.19999694824219</c:v>
                </c:pt>
                <c:pt idx="33">
                  <c:v>177.60000610351563</c:v>
                </c:pt>
                <c:pt idx="34">
                  <c:v>246</c:v>
                </c:pt>
                <c:pt idx="35">
                  <c:v>280.20001220703125</c:v>
                </c:pt>
                <c:pt idx="36">
                  <c:v>153.60000610351563</c:v>
                </c:pt>
                <c:pt idx="37">
                  <c:v>111.59999847412109</c:v>
                </c:pt>
                <c:pt idx="38">
                  <c:v>221.39999389648438</c:v>
                </c:pt>
                <c:pt idx="39">
                  <c:v>271.20001220703125</c:v>
                </c:pt>
                <c:pt idx="40">
                  <c:v>143.39999389648438</c:v>
                </c:pt>
                <c:pt idx="41">
                  <c:v>249.60000610351563</c:v>
                </c:pt>
                <c:pt idx="42">
                  <c:v>243</c:v>
                </c:pt>
                <c:pt idx="43">
                  <c:v>156</c:v>
                </c:pt>
                <c:pt idx="44">
                  <c:v>262.79998779296875</c:v>
                </c:pt>
                <c:pt idx="45">
                  <c:v>266.39999389648438</c:v>
                </c:pt>
                <c:pt idx="46">
                  <c:v>201.60000610351563</c:v>
                </c:pt>
                <c:pt idx="47">
                  <c:v>159.60000610351563</c:v>
                </c:pt>
                <c:pt idx="48">
                  <c:v>196.80000305175781</c:v>
                </c:pt>
                <c:pt idx="49">
                  <c:v>153</c:v>
                </c:pt>
                <c:pt idx="50">
                  <c:v>150</c:v>
                </c:pt>
                <c:pt idx="51">
                  <c:v>247.80000305175781</c:v>
                </c:pt>
                <c:pt idx="52">
                  <c:v>192</c:v>
                </c:pt>
                <c:pt idx="53">
                  <c:v>95.400001525878906</c:v>
                </c:pt>
                <c:pt idx="54">
                  <c:v>327.60000610351563</c:v>
                </c:pt>
                <c:pt idx="55">
                  <c:v>220.80000305175781</c:v>
                </c:pt>
                <c:pt idx="56">
                  <c:v>215.39999389648438</c:v>
                </c:pt>
                <c:pt idx="57">
                  <c:v>192</c:v>
                </c:pt>
                <c:pt idx="58">
                  <c:v>170.39999389648438</c:v>
                </c:pt>
                <c:pt idx="59">
                  <c:v>177</c:v>
                </c:pt>
                <c:pt idx="60">
                  <c:v>280.20001220703125</c:v>
                </c:pt>
                <c:pt idx="61">
                  <c:v>177</c:v>
                </c:pt>
                <c:pt idx="62">
                  <c:v>260.39999389648438</c:v>
                </c:pt>
                <c:pt idx="63">
                  <c:v>122.40000152587891</c:v>
                </c:pt>
                <c:pt idx="64">
                  <c:v>150.60000610351563</c:v>
                </c:pt>
                <c:pt idx="65">
                  <c:v>309</c:v>
                </c:pt>
                <c:pt idx="66">
                  <c:v>255</c:v>
                </c:pt>
                <c:pt idx="67">
                  <c:v>187.80000305175781</c:v>
                </c:pt>
                <c:pt idx="68">
                  <c:v>286.79998779296875</c:v>
                </c:pt>
                <c:pt idx="69">
                  <c:v>321.60000610351563</c:v>
                </c:pt>
                <c:pt idx="70">
                  <c:v>110.40000152587891</c:v>
                </c:pt>
                <c:pt idx="71">
                  <c:v>315.60000610351563</c:v>
                </c:pt>
                <c:pt idx="72">
                  <c:v>170.39999389648438</c:v>
                </c:pt>
                <c:pt idx="73">
                  <c:v>326.39999389648438</c:v>
                </c:pt>
                <c:pt idx="74">
                  <c:v>289.20001220703125</c:v>
                </c:pt>
                <c:pt idx="75">
                  <c:v>293.39999389648438</c:v>
                </c:pt>
                <c:pt idx="76">
                  <c:v>183</c:v>
                </c:pt>
                <c:pt idx="77">
                  <c:v>183</c:v>
                </c:pt>
                <c:pt idx="78">
                  <c:v>133.80000305175781</c:v>
                </c:pt>
                <c:pt idx="79">
                  <c:v>231</c:v>
                </c:pt>
                <c:pt idx="80">
                  <c:v>253.80000305175781</c:v>
                </c:pt>
                <c:pt idx="81">
                  <c:v>154.19999694824219</c:v>
                </c:pt>
                <c:pt idx="82">
                  <c:v>270</c:v>
                </c:pt>
                <c:pt idx="83">
                  <c:v>314.39999389648438</c:v>
                </c:pt>
                <c:pt idx="84">
                  <c:v>219</c:v>
                </c:pt>
                <c:pt idx="85">
                  <c:v>155.39999389648438</c:v>
                </c:pt>
                <c:pt idx="86">
                  <c:v>165</c:v>
                </c:pt>
                <c:pt idx="87">
                  <c:v>289.79998779296875</c:v>
                </c:pt>
                <c:pt idx="88">
                  <c:v>122.40000152587891</c:v>
                </c:pt>
                <c:pt idx="89">
                  <c:v>299.39999389648438</c:v>
                </c:pt>
                <c:pt idx="90">
                  <c:v>267.60000610351563</c:v>
                </c:pt>
                <c:pt idx="91">
                  <c:v>253.80000305175781</c:v>
                </c:pt>
                <c:pt idx="92">
                  <c:v>249</c:v>
                </c:pt>
                <c:pt idx="93">
                  <c:v>117.59999847412109</c:v>
                </c:pt>
                <c:pt idx="94">
                  <c:v>306</c:v>
                </c:pt>
                <c:pt idx="95">
                  <c:v>316.79998779296875</c:v>
                </c:pt>
                <c:pt idx="96">
                  <c:v>154.80000305175781</c:v>
                </c:pt>
                <c:pt idx="97">
                  <c:v>120.59999847412109</c:v>
                </c:pt>
                <c:pt idx="98">
                  <c:v>224.39999389648438</c:v>
                </c:pt>
                <c:pt idx="99">
                  <c:v>262.20001220703125</c:v>
                </c:pt>
                <c:pt idx="100">
                  <c:v>239.39999389648438</c:v>
                </c:pt>
                <c:pt idx="101">
                  <c:v>166.19999694824219</c:v>
                </c:pt>
                <c:pt idx="102">
                  <c:v>256.79998779296875</c:v>
                </c:pt>
                <c:pt idx="103">
                  <c:v>186</c:v>
                </c:pt>
                <c:pt idx="104">
                  <c:v>146.39999389648438</c:v>
                </c:pt>
                <c:pt idx="105">
                  <c:v>163.80000305175781</c:v>
                </c:pt>
                <c:pt idx="106">
                  <c:v>226.80000305175781</c:v>
                </c:pt>
                <c:pt idx="107">
                  <c:v>273.60000610351563</c:v>
                </c:pt>
                <c:pt idx="108">
                  <c:v>316.79998779296875</c:v>
                </c:pt>
                <c:pt idx="109">
                  <c:v>345</c:v>
                </c:pt>
                <c:pt idx="110">
                  <c:v>147</c:v>
                </c:pt>
                <c:pt idx="111">
                  <c:v>317.39999389648438</c:v>
                </c:pt>
                <c:pt idx="112">
                  <c:v>130.19999694824219</c:v>
                </c:pt>
                <c:pt idx="113">
                  <c:v>214.19999694824219</c:v>
                </c:pt>
                <c:pt idx="114">
                  <c:v>323.39999389648438</c:v>
                </c:pt>
                <c:pt idx="115">
                  <c:v>143.39999389648438</c:v>
                </c:pt>
                <c:pt idx="116">
                  <c:v>96</c:v>
                </c:pt>
                <c:pt idx="117">
                  <c:v>205.19999694824219</c:v>
                </c:pt>
                <c:pt idx="118">
                  <c:v>318.60000610351563</c:v>
                </c:pt>
                <c:pt idx="119">
                  <c:v>273.60000610351563</c:v>
                </c:pt>
                <c:pt idx="120">
                  <c:v>133.80000305175781</c:v>
                </c:pt>
                <c:pt idx="121">
                  <c:v>260.39999389648438</c:v>
                </c:pt>
                <c:pt idx="122">
                  <c:v>111</c:v>
                </c:pt>
                <c:pt idx="123">
                  <c:v>172.80000305175781</c:v>
                </c:pt>
                <c:pt idx="124">
                  <c:v>184.19999694824219</c:v>
                </c:pt>
                <c:pt idx="125">
                  <c:v>310.20001220703125</c:v>
                </c:pt>
                <c:pt idx="126">
                  <c:v>302.39999389648438</c:v>
                </c:pt>
                <c:pt idx="127">
                  <c:v>112.80000305175781</c:v>
                </c:pt>
                <c:pt idx="128">
                  <c:v>339</c:v>
                </c:pt>
                <c:pt idx="129">
                  <c:v>148.19999694824219</c:v>
                </c:pt>
                <c:pt idx="130">
                  <c:v>204</c:v>
                </c:pt>
                <c:pt idx="131">
                  <c:v>128.39999389648438</c:v>
                </c:pt>
                <c:pt idx="132">
                  <c:v>292.20001220703125</c:v>
                </c:pt>
                <c:pt idx="133">
                  <c:v>146.39999389648438</c:v>
                </c:pt>
                <c:pt idx="134">
                  <c:v>306.60000610351563</c:v>
                </c:pt>
                <c:pt idx="135">
                  <c:v>266.39999389648438</c:v>
                </c:pt>
                <c:pt idx="136">
                  <c:v>276</c:v>
                </c:pt>
                <c:pt idx="137">
                  <c:v>190.80000305175781</c:v>
                </c:pt>
                <c:pt idx="138">
                  <c:v>185.39999389648438</c:v>
                </c:pt>
                <c:pt idx="139">
                  <c:v>137.39999389648438</c:v>
                </c:pt>
                <c:pt idx="140">
                  <c:v>215.39999389648438</c:v>
                </c:pt>
                <c:pt idx="141">
                  <c:v>256.79998779296875</c:v>
                </c:pt>
                <c:pt idx="142">
                  <c:v>171</c:v>
                </c:pt>
                <c:pt idx="143">
                  <c:v>253.80000305175781</c:v>
                </c:pt>
                <c:pt idx="144">
                  <c:v>292.20001220703125</c:v>
                </c:pt>
                <c:pt idx="145">
                  <c:v>221.39999389648438</c:v>
                </c:pt>
                <c:pt idx="146">
                  <c:v>141</c:v>
                </c:pt>
                <c:pt idx="147">
                  <c:v>167.39999389648438</c:v>
                </c:pt>
                <c:pt idx="148">
                  <c:v>312</c:v>
                </c:pt>
                <c:pt idx="149">
                  <c:v>320.39999389648438</c:v>
                </c:pt>
                <c:pt idx="150">
                  <c:v>90</c:v>
                </c:pt>
                <c:pt idx="151">
                  <c:v>124.19999694824219</c:v>
                </c:pt>
                <c:pt idx="152">
                  <c:v>327.60000610351563</c:v>
                </c:pt>
                <c:pt idx="153">
                  <c:v>268.79998779296875</c:v>
                </c:pt>
                <c:pt idx="154">
                  <c:v>187.80000305175781</c:v>
                </c:pt>
                <c:pt idx="155">
                  <c:v>112.80000305175781</c:v>
                </c:pt>
                <c:pt idx="156">
                  <c:v>246</c:v>
                </c:pt>
                <c:pt idx="157">
                  <c:v>139.19999694824219</c:v>
                </c:pt>
                <c:pt idx="158">
                  <c:v>285</c:v>
                </c:pt>
                <c:pt idx="159">
                  <c:v>320.39999389648438</c:v>
                </c:pt>
                <c:pt idx="160">
                  <c:v>117.59999847412109</c:v>
                </c:pt>
                <c:pt idx="161">
                  <c:v>311.39999389648438</c:v>
                </c:pt>
                <c:pt idx="162">
                  <c:v>261.60000610351563</c:v>
                </c:pt>
                <c:pt idx="163">
                  <c:v>151.80000305175781</c:v>
                </c:pt>
                <c:pt idx="164">
                  <c:v>338.39999389648438</c:v>
                </c:pt>
                <c:pt idx="165">
                  <c:v>338.39999389648438</c:v>
                </c:pt>
                <c:pt idx="166">
                  <c:v>192.60000610351563</c:v>
                </c:pt>
                <c:pt idx="167">
                  <c:v>149.39999389648438</c:v>
                </c:pt>
                <c:pt idx="168">
                  <c:v>298.79998779296875</c:v>
                </c:pt>
                <c:pt idx="169">
                  <c:v>153.60000610351563</c:v>
                </c:pt>
                <c:pt idx="170">
                  <c:v>225</c:v>
                </c:pt>
                <c:pt idx="171">
                  <c:v>261</c:v>
                </c:pt>
                <c:pt idx="172">
                  <c:v>175.80000305175781</c:v>
                </c:pt>
                <c:pt idx="173">
                  <c:v>307.79998779296875</c:v>
                </c:pt>
                <c:pt idx="174">
                  <c:v>269.39999389648438</c:v>
                </c:pt>
                <c:pt idx="175">
                  <c:v>143.39999389648438</c:v>
                </c:pt>
                <c:pt idx="176">
                  <c:v>185.39999389648438</c:v>
                </c:pt>
                <c:pt idx="177">
                  <c:v>319.20001220703125</c:v>
                </c:pt>
                <c:pt idx="178">
                  <c:v>255.60000610351563</c:v>
                </c:pt>
                <c:pt idx="179">
                  <c:v>207</c:v>
                </c:pt>
                <c:pt idx="180">
                  <c:v>180</c:v>
                </c:pt>
                <c:pt idx="181">
                  <c:v>145.80000305175781</c:v>
                </c:pt>
                <c:pt idx="182">
                  <c:v>311.39999389648438</c:v>
                </c:pt>
                <c:pt idx="183">
                  <c:v>105.59999847412109</c:v>
                </c:pt>
                <c:pt idx="184">
                  <c:v>97.199996948242188</c:v>
                </c:pt>
                <c:pt idx="185">
                  <c:v>301.20001220703125</c:v>
                </c:pt>
                <c:pt idx="186">
                  <c:v>265.79998779296875</c:v>
                </c:pt>
                <c:pt idx="187">
                  <c:v>217.80000305175781</c:v>
                </c:pt>
                <c:pt idx="188">
                  <c:v>222.60000610351563</c:v>
                </c:pt>
                <c:pt idx="189">
                  <c:v>289.20001220703125</c:v>
                </c:pt>
                <c:pt idx="190">
                  <c:v>250.80000305175781</c:v>
                </c:pt>
                <c:pt idx="191">
                  <c:v>181.19999694824219</c:v>
                </c:pt>
                <c:pt idx="192">
                  <c:v>130.80000305175781</c:v>
                </c:pt>
                <c:pt idx="193">
                  <c:v>286.79998779296875</c:v>
                </c:pt>
                <c:pt idx="194">
                  <c:v>216.60000610351563</c:v>
                </c:pt>
                <c:pt idx="195">
                  <c:v>178.80000305175781</c:v>
                </c:pt>
                <c:pt idx="196">
                  <c:v>209.39999389648438</c:v>
                </c:pt>
                <c:pt idx="197">
                  <c:v>229.19999694824219</c:v>
                </c:pt>
                <c:pt idx="198">
                  <c:v>222.60000610351563</c:v>
                </c:pt>
                <c:pt idx="199">
                  <c:v>148.80000305175781</c:v>
                </c:pt>
                <c:pt idx="200">
                  <c:v>167.39999389648438</c:v>
                </c:pt>
                <c:pt idx="201">
                  <c:v>355.79998779296875</c:v>
                </c:pt>
                <c:pt idx="202">
                  <c:v>192</c:v>
                </c:pt>
                <c:pt idx="203">
                  <c:v>96.599998474121094</c:v>
                </c:pt>
                <c:pt idx="204">
                  <c:v>223.19999694824219</c:v>
                </c:pt>
                <c:pt idx="205">
                  <c:v>238.80000305175781</c:v>
                </c:pt>
                <c:pt idx="206">
                  <c:v>202.19999694824219</c:v>
                </c:pt>
                <c:pt idx="207">
                  <c:v>218.39999389648438</c:v>
                </c:pt>
                <c:pt idx="208">
                  <c:v>246</c:v>
                </c:pt>
                <c:pt idx="209">
                  <c:v>214.80000305175781</c:v>
                </c:pt>
                <c:pt idx="210">
                  <c:v>189.60000610351563</c:v>
                </c:pt>
                <c:pt idx="211">
                  <c:v>255</c:v>
                </c:pt>
                <c:pt idx="212">
                  <c:v>121.19999694824219</c:v>
                </c:pt>
                <c:pt idx="213">
                  <c:v>158.39999389648438</c:v>
                </c:pt>
                <c:pt idx="214">
                  <c:v>315.60000610351563</c:v>
                </c:pt>
                <c:pt idx="215">
                  <c:v>258</c:v>
                </c:pt>
                <c:pt idx="216">
                  <c:v>188.39999389648438</c:v>
                </c:pt>
                <c:pt idx="217">
                  <c:v>288</c:v>
                </c:pt>
                <c:pt idx="218">
                  <c:v>325.79998779296875</c:v>
                </c:pt>
                <c:pt idx="219">
                  <c:v>261.60000610351563</c:v>
                </c:pt>
                <c:pt idx="220">
                  <c:v>251.39999389648438</c:v>
                </c:pt>
                <c:pt idx="221">
                  <c:v>201.60000610351563</c:v>
                </c:pt>
                <c:pt idx="222">
                  <c:v>238.80000305175781</c:v>
                </c:pt>
                <c:pt idx="223">
                  <c:v>266.39999389648438</c:v>
                </c:pt>
                <c:pt idx="224">
                  <c:v>200.39999389648438</c:v>
                </c:pt>
                <c:pt idx="225">
                  <c:v>166.19999694824219</c:v>
                </c:pt>
                <c:pt idx="226">
                  <c:v>198</c:v>
                </c:pt>
                <c:pt idx="227">
                  <c:v>291.60000610351563</c:v>
                </c:pt>
                <c:pt idx="228">
                  <c:v>151.80000305175781</c:v>
                </c:pt>
                <c:pt idx="229">
                  <c:v>156.60000610351563</c:v>
                </c:pt>
                <c:pt idx="230">
                  <c:v>246</c:v>
                </c:pt>
                <c:pt idx="231">
                  <c:v>288</c:v>
                </c:pt>
                <c:pt idx="232">
                  <c:v>187.19999694824219</c:v>
                </c:pt>
                <c:pt idx="233">
                  <c:v>141.60000610351563</c:v>
                </c:pt>
                <c:pt idx="234">
                  <c:v>222</c:v>
                </c:pt>
                <c:pt idx="235">
                  <c:v>361.79998779296875</c:v>
                </c:pt>
                <c:pt idx="236">
                  <c:v>138</c:v>
                </c:pt>
                <c:pt idx="237">
                  <c:v>99.599998474121094</c:v>
                </c:pt>
                <c:pt idx="238">
                  <c:v>220.80000305175781</c:v>
                </c:pt>
                <c:pt idx="239">
                  <c:v>269.39999389648438</c:v>
                </c:pt>
                <c:pt idx="240">
                  <c:v>132.60000610351563</c:v>
                </c:pt>
                <c:pt idx="241">
                  <c:v>253.19999694824219</c:v>
                </c:pt>
                <c:pt idx="242">
                  <c:v>211.80000305175781</c:v>
                </c:pt>
                <c:pt idx="243">
                  <c:v>104.40000152587891</c:v>
                </c:pt>
                <c:pt idx="244">
                  <c:v>167.39999389648438</c:v>
                </c:pt>
                <c:pt idx="245">
                  <c:v>291</c:v>
                </c:pt>
                <c:pt idx="246">
                  <c:v>316.79998779296875</c:v>
                </c:pt>
                <c:pt idx="247">
                  <c:v>346.79998779296875</c:v>
                </c:pt>
                <c:pt idx="248">
                  <c:v>120.59999847412109</c:v>
                </c:pt>
                <c:pt idx="249">
                  <c:v>348</c:v>
                </c:pt>
                <c:pt idx="250">
                  <c:v>161.39999389648438</c:v>
                </c:pt>
                <c:pt idx="251">
                  <c:v>143.39999389648438</c:v>
                </c:pt>
                <c:pt idx="252">
                  <c:v>120</c:v>
                </c:pt>
                <c:pt idx="253">
                  <c:v>115.19999694824219</c:v>
                </c:pt>
                <c:pt idx="254">
                  <c:v>103.80000305175781</c:v>
                </c:pt>
                <c:pt idx="255">
                  <c:v>150</c:v>
                </c:pt>
                <c:pt idx="256">
                  <c:v>170.39999389648438</c:v>
                </c:pt>
                <c:pt idx="257">
                  <c:v>184.80000305175781</c:v>
                </c:pt>
                <c:pt idx="258">
                  <c:v>218.39999389648438</c:v>
                </c:pt>
                <c:pt idx="259">
                  <c:v>251.39999389648438</c:v>
                </c:pt>
                <c:pt idx="260">
                  <c:v>258</c:v>
                </c:pt>
                <c:pt idx="261">
                  <c:v>283.79998779296875</c:v>
                </c:pt>
                <c:pt idx="262">
                  <c:v>313.20001220703125</c:v>
                </c:pt>
                <c:pt idx="263">
                  <c:v>285</c:v>
                </c:pt>
                <c:pt idx="264">
                  <c:v>286.20001220703125</c:v>
                </c:pt>
                <c:pt idx="265">
                  <c:v>289.20001220703125</c:v>
                </c:pt>
                <c:pt idx="266">
                  <c:v>259.20001220703125</c:v>
                </c:pt>
                <c:pt idx="267">
                  <c:v>235.19999694824219</c:v>
                </c:pt>
                <c:pt idx="268">
                  <c:v>232.19999694824219</c:v>
                </c:pt>
                <c:pt idx="269">
                  <c:v>203.39999389648438</c:v>
                </c:pt>
                <c:pt idx="270">
                  <c:v>172.19999694824219</c:v>
                </c:pt>
                <c:pt idx="271">
                  <c:v>154.19999694824219</c:v>
                </c:pt>
                <c:pt idx="272">
                  <c:v>117.59999847412109</c:v>
                </c:pt>
                <c:pt idx="273">
                  <c:v>219.60000610351563</c:v>
                </c:pt>
                <c:pt idx="274">
                  <c:v>357.60000610351563</c:v>
                </c:pt>
                <c:pt idx="275">
                  <c:v>339</c:v>
                </c:pt>
                <c:pt idx="276">
                  <c:v>339.60000610351563</c:v>
                </c:pt>
                <c:pt idx="277">
                  <c:v>317.39999389648438</c:v>
                </c:pt>
                <c:pt idx="278">
                  <c:v>313.79998779296875</c:v>
                </c:pt>
                <c:pt idx="279">
                  <c:v>292.20001220703125</c:v>
                </c:pt>
                <c:pt idx="280">
                  <c:v>271.79998779296875</c:v>
                </c:pt>
                <c:pt idx="281">
                  <c:v>246</c:v>
                </c:pt>
                <c:pt idx="282">
                  <c:v>239.39999389648438</c:v>
                </c:pt>
                <c:pt idx="283">
                  <c:v>228.60000610351563</c:v>
                </c:pt>
                <c:pt idx="284">
                  <c:v>223.19999694824219</c:v>
                </c:pt>
                <c:pt idx="285">
                  <c:v>184.19999694824219</c:v>
                </c:pt>
                <c:pt idx="286">
                  <c:v>205.19999694824219</c:v>
                </c:pt>
                <c:pt idx="287">
                  <c:v>172.19999694824219</c:v>
                </c:pt>
                <c:pt idx="288">
                  <c:v>183.60000610351563</c:v>
                </c:pt>
                <c:pt idx="289">
                  <c:v>126.59999847412109</c:v>
                </c:pt>
                <c:pt idx="290">
                  <c:v>172.19999694824219</c:v>
                </c:pt>
                <c:pt idx="291">
                  <c:v>129.60000610351563</c:v>
                </c:pt>
                <c:pt idx="292">
                  <c:v>132.60000610351563</c:v>
                </c:pt>
                <c:pt idx="293">
                  <c:v>118.19999694824219</c:v>
                </c:pt>
                <c:pt idx="294">
                  <c:v>138.60000610351563</c:v>
                </c:pt>
                <c:pt idx="295">
                  <c:v>287.39999389648438</c:v>
                </c:pt>
                <c:pt idx="296">
                  <c:v>299.39999389648438</c:v>
                </c:pt>
                <c:pt idx="297">
                  <c:v>287.39999389648438</c:v>
                </c:pt>
                <c:pt idx="298">
                  <c:v>225.60000610351563</c:v>
                </c:pt>
                <c:pt idx="299">
                  <c:v>202.80000305175781</c:v>
                </c:pt>
                <c:pt idx="300">
                  <c:v>181.19999694824219</c:v>
                </c:pt>
                <c:pt idx="301">
                  <c:v>222</c:v>
                </c:pt>
                <c:pt idx="302">
                  <c:v>235.80000305175781</c:v>
                </c:pt>
                <c:pt idx="303">
                  <c:v>217.19999694824219</c:v>
                </c:pt>
                <c:pt idx="304">
                  <c:v>251.39999389648438</c:v>
                </c:pt>
                <c:pt idx="305">
                  <c:v>224.39999389648438</c:v>
                </c:pt>
                <c:pt idx="306">
                  <c:v>153</c:v>
                </c:pt>
                <c:pt idx="307">
                  <c:v>88.800003051757813</c:v>
                </c:pt>
                <c:pt idx="308">
                  <c:v>190.80000305175781</c:v>
                </c:pt>
                <c:pt idx="309">
                  <c:v>144.60000610351563</c:v>
                </c:pt>
                <c:pt idx="310">
                  <c:v>189.60000610351563</c:v>
                </c:pt>
                <c:pt idx="311">
                  <c:v>238.80000305175781</c:v>
                </c:pt>
                <c:pt idx="312">
                  <c:v>229.80000305175781</c:v>
                </c:pt>
                <c:pt idx="313">
                  <c:v>222.60000610351563</c:v>
                </c:pt>
                <c:pt idx="314">
                  <c:v>129</c:v>
                </c:pt>
                <c:pt idx="315">
                  <c:v>255</c:v>
                </c:pt>
                <c:pt idx="316">
                  <c:v>126.59999847412109</c:v>
                </c:pt>
                <c:pt idx="317">
                  <c:v>285.60000610351563</c:v>
                </c:pt>
                <c:pt idx="318">
                  <c:v>300</c:v>
                </c:pt>
                <c:pt idx="319">
                  <c:v>309</c:v>
                </c:pt>
                <c:pt idx="320">
                  <c:v>297.60000610351563</c:v>
                </c:pt>
                <c:pt idx="321">
                  <c:v>129</c:v>
                </c:pt>
                <c:pt idx="322">
                  <c:v>348.60000610351563</c:v>
                </c:pt>
                <c:pt idx="323">
                  <c:v>130.80000305175781</c:v>
                </c:pt>
                <c:pt idx="324">
                  <c:v>218.39999389648438</c:v>
                </c:pt>
                <c:pt idx="325">
                  <c:v>221.39999389648438</c:v>
                </c:pt>
                <c:pt idx="326">
                  <c:v>244.80000305175781</c:v>
                </c:pt>
                <c:pt idx="327">
                  <c:v>116.40000152587891</c:v>
                </c:pt>
                <c:pt idx="328">
                  <c:v>117</c:v>
                </c:pt>
                <c:pt idx="329">
                  <c:v>233.39999389648438</c:v>
                </c:pt>
                <c:pt idx="330">
                  <c:v>208.19999694824219</c:v>
                </c:pt>
                <c:pt idx="331">
                  <c:v>169.19999694824219</c:v>
                </c:pt>
                <c:pt idx="332">
                  <c:v>233.39999389648438</c:v>
                </c:pt>
                <c:pt idx="333">
                  <c:v>224.39999389648438</c:v>
                </c:pt>
                <c:pt idx="334">
                  <c:v>175.80000305175781</c:v>
                </c:pt>
                <c:pt idx="335">
                  <c:v>213</c:v>
                </c:pt>
                <c:pt idx="336">
                  <c:v>251.39999389648438</c:v>
                </c:pt>
                <c:pt idx="337">
                  <c:v>265.20001220703125</c:v>
                </c:pt>
                <c:pt idx="338">
                  <c:v>207.60000610351563</c:v>
                </c:pt>
                <c:pt idx="339">
                  <c:v>169.80000305175781</c:v>
                </c:pt>
                <c:pt idx="340">
                  <c:v>125.40000152587891</c:v>
                </c:pt>
                <c:pt idx="341">
                  <c:v>246</c:v>
                </c:pt>
                <c:pt idx="342">
                  <c:v>237.60000610351563</c:v>
                </c:pt>
                <c:pt idx="343">
                  <c:v>127.19999694824219</c:v>
                </c:pt>
                <c:pt idx="344">
                  <c:v>286.20001220703125</c:v>
                </c:pt>
                <c:pt idx="345">
                  <c:v>326.39999389648438</c:v>
                </c:pt>
                <c:pt idx="346">
                  <c:v>170.39999389648438</c:v>
                </c:pt>
                <c:pt idx="347">
                  <c:v>207</c:v>
                </c:pt>
                <c:pt idx="348">
                  <c:v>289.20001220703125</c:v>
                </c:pt>
                <c:pt idx="349">
                  <c:v>280.79998779296875</c:v>
                </c:pt>
                <c:pt idx="350">
                  <c:v>228.60000610351563</c:v>
                </c:pt>
                <c:pt idx="351">
                  <c:v>184.19999694824219</c:v>
                </c:pt>
                <c:pt idx="352">
                  <c:v>121.19999694824219</c:v>
                </c:pt>
                <c:pt idx="353">
                  <c:v>310.20001220703125</c:v>
                </c:pt>
                <c:pt idx="354">
                  <c:v>298.79998779296875</c:v>
                </c:pt>
                <c:pt idx="355">
                  <c:v>179.39999389648438</c:v>
                </c:pt>
                <c:pt idx="356">
                  <c:v>176.39999389648438</c:v>
                </c:pt>
                <c:pt idx="357">
                  <c:v>135.60000610351563</c:v>
                </c:pt>
                <c:pt idx="358">
                  <c:v>304.20001220703125</c:v>
                </c:pt>
                <c:pt idx="359">
                  <c:v>165</c:v>
                </c:pt>
                <c:pt idx="360">
                  <c:v>214.19999694824219</c:v>
                </c:pt>
                <c:pt idx="361">
                  <c:v>137.39999389648438</c:v>
                </c:pt>
                <c:pt idx="362">
                  <c:v>338.39999389648438</c:v>
                </c:pt>
                <c:pt idx="363">
                  <c:v>324</c:v>
                </c:pt>
                <c:pt idx="364">
                  <c:v>127.19999694824219</c:v>
                </c:pt>
                <c:pt idx="365">
                  <c:v>120.59999847412109</c:v>
                </c:pt>
                <c:pt idx="366">
                  <c:v>107.40000152587891</c:v>
                </c:pt>
                <c:pt idx="367">
                  <c:v>251.39999389648438</c:v>
                </c:pt>
                <c:pt idx="368">
                  <c:v>312</c:v>
                </c:pt>
                <c:pt idx="369">
                  <c:v>133.80000305175781</c:v>
                </c:pt>
                <c:pt idx="370">
                  <c:v>216</c:v>
                </c:pt>
                <c:pt idx="371">
                  <c:v>329.39999389648438</c:v>
                </c:pt>
                <c:pt idx="372">
                  <c:v>144</c:v>
                </c:pt>
                <c:pt idx="373">
                  <c:v>173.39999389648438</c:v>
                </c:pt>
                <c:pt idx="374">
                  <c:v>270</c:v>
                </c:pt>
                <c:pt idx="375">
                  <c:v>244.19999694824219</c:v>
                </c:pt>
                <c:pt idx="376">
                  <c:v>160.19999694824219</c:v>
                </c:pt>
                <c:pt idx="377">
                  <c:v>259.20001220703125</c:v>
                </c:pt>
                <c:pt idx="378">
                  <c:v>254.39999389648438</c:v>
                </c:pt>
                <c:pt idx="379">
                  <c:v>171</c:v>
                </c:pt>
                <c:pt idx="380">
                  <c:v>112.19999694824219</c:v>
                </c:pt>
                <c:pt idx="381">
                  <c:v>159</c:v>
                </c:pt>
                <c:pt idx="382">
                  <c:v>273.60000610351563</c:v>
                </c:pt>
                <c:pt idx="383">
                  <c:v>244.80000305175781</c:v>
                </c:pt>
                <c:pt idx="384">
                  <c:v>200.39999389648438</c:v>
                </c:pt>
                <c:pt idx="385">
                  <c:v>282.60000610351563</c:v>
                </c:pt>
                <c:pt idx="386">
                  <c:v>303.60000610351563</c:v>
                </c:pt>
                <c:pt idx="387">
                  <c:v>107.40000152587891</c:v>
                </c:pt>
                <c:pt idx="388">
                  <c:v>119.40000152587891</c:v>
                </c:pt>
                <c:pt idx="389">
                  <c:v>132</c:v>
                </c:pt>
                <c:pt idx="390">
                  <c:v>160.80000305175781</c:v>
                </c:pt>
                <c:pt idx="391">
                  <c:v>179.39999389648438</c:v>
                </c:pt>
                <c:pt idx="392">
                  <c:v>222.60000610351563</c:v>
                </c:pt>
                <c:pt idx="393">
                  <c:v>253.19999694824219</c:v>
                </c:pt>
                <c:pt idx="394">
                  <c:v>262.20001220703125</c:v>
                </c:pt>
                <c:pt idx="395">
                  <c:v>301.20001220703125</c:v>
                </c:pt>
                <c:pt idx="396">
                  <c:v>292.20001220703125</c:v>
                </c:pt>
                <c:pt idx="397">
                  <c:v>321</c:v>
                </c:pt>
                <c:pt idx="398">
                  <c:v>292.79998779296875</c:v>
                </c:pt>
                <c:pt idx="399">
                  <c:v>311.39999389648438</c:v>
                </c:pt>
                <c:pt idx="400">
                  <c:v>267.60000610351563</c:v>
                </c:pt>
                <c:pt idx="401">
                  <c:v>246</c:v>
                </c:pt>
                <c:pt idx="402">
                  <c:v>229.19999694824219</c:v>
                </c:pt>
                <c:pt idx="403">
                  <c:v>198</c:v>
                </c:pt>
                <c:pt idx="404">
                  <c:v>168</c:v>
                </c:pt>
                <c:pt idx="405">
                  <c:v>164.39999389648438</c:v>
                </c:pt>
                <c:pt idx="406">
                  <c:v>123.59999847412109</c:v>
                </c:pt>
                <c:pt idx="407">
                  <c:v>213</c:v>
                </c:pt>
                <c:pt idx="408">
                  <c:v>336.60000610351563</c:v>
                </c:pt>
                <c:pt idx="409">
                  <c:v>332.39999389648438</c:v>
                </c:pt>
                <c:pt idx="410">
                  <c:v>277.20001220703125</c:v>
                </c:pt>
                <c:pt idx="411">
                  <c:v>315.60000610351563</c:v>
                </c:pt>
                <c:pt idx="412">
                  <c:v>265.20001220703125</c:v>
                </c:pt>
                <c:pt idx="413">
                  <c:v>276</c:v>
                </c:pt>
                <c:pt idx="414">
                  <c:v>250.19999694824219</c:v>
                </c:pt>
                <c:pt idx="415">
                  <c:v>259.79998779296875</c:v>
                </c:pt>
                <c:pt idx="416">
                  <c:v>235.80000305175781</c:v>
                </c:pt>
                <c:pt idx="417">
                  <c:v>244.19999694824219</c:v>
                </c:pt>
                <c:pt idx="418">
                  <c:v>223.19999694824219</c:v>
                </c:pt>
                <c:pt idx="419">
                  <c:v>222</c:v>
                </c:pt>
                <c:pt idx="420">
                  <c:v>189</c:v>
                </c:pt>
                <c:pt idx="421">
                  <c:v>201.60000610351563</c:v>
                </c:pt>
                <c:pt idx="422">
                  <c:v>174.60000610351563</c:v>
                </c:pt>
                <c:pt idx="423">
                  <c:v>126.59999847412109</c:v>
                </c:pt>
                <c:pt idx="424">
                  <c:v>165.60000610351563</c:v>
                </c:pt>
                <c:pt idx="425">
                  <c:v>118.80000305175781</c:v>
                </c:pt>
                <c:pt idx="426">
                  <c:v>127.19999694824219</c:v>
                </c:pt>
                <c:pt idx="427">
                  <c:v>136.80000305175781</c:v>
                </c:pt>
                <c:pt idx="428">
                  <c:v>303.60000610351563</c:v>
                </c:pt>
                <c:pt idx="429">
                  <c:v>224.39999389648438</c:v>
                </c:pt>
                <c:pt idx="430">
                  <c:v>304.79998779296875</c:v>
                </c:pt>
                <c:pt idx="431">
                  <c:v>277.20001220703125</c:v>
                </c:pt>
                <c:pt idx="432">
                  <c:v>117.59999847412109</c:v>
                </c:pt>
                <c:pt idx="433">
                  <c:v>310.79998779296875</c:v>
                </c:pt>
                <c:pt idx="434">
                  <c:v>294</c:v>
                </c:pt>
                <c:pt idx="435">
                  <c:v>159.60000610351563</c:v>
                </c:pt>
                <c:pt idx="436">
                  <c:v>160.80000305175781</c:v>
                </c:pt>
                <c:pt idx="437">
                  <c:v>220.19999694824219</c:v>
                </c:pt>
                <c:pt idx="438">
                  <c:v>308.39999389648438</c:v>
                </c:pt>
                <c:pt idx="439">
                  <c:v>255.60000610351563</c:v>
                </c:pt>
                <c:pt idx="440">
                  <c:v>165.60000610351563</c:v>
                </c:pt>
                <c:pt idx="441">
                  <c:v>258.60000610351563</c:v>
                </c:pt>
                <c:pt idx="442">
                  <c:v>226.19999694824219</c:v>
                </c:pt>
                <c:pt idx="443">
                  <c:v>123.59999847412109</c:v>
                </c:pt>
                <c:pt idx="444">
                  <c:v>186.60000610351563</c:v>
                </c:pt>
                <c:pt idx="445">
                  <c:v>189.60000610351563</c:v>
                </c:pt>
                <c:pt idx="446">
                  <c:v>270</c:v>
                </c:pt>
                <c:pt idx="447">
                  <c:v>265.20001220703125</c:v>
                </c:pt>
                <c:pt idx="448">
                  <c:v>336</c:v>
                </c:pt>
                <c:pt idx="449">
                  <c:v>133.19999694824219</c:v>
                </c:pt>
                <c:pt idx="450">
                  <c:v>322.20001220703125</c:v>
                </c:pt>
                <c:pt idx="451">
                  <c:v>111.59999847412109</c:v>
                </c:pt>
                <c:pt idx="452">
                  <c:v>213.60000610351563</c:v>
                </c:pt>
                <c:pt idx="453">
                  <c:v>225</c:v>
                </c:pt>
                <c:pt idx="454">
                  <c:v>85.199996948242188</c:v>
                </c:pt>
                <c:pt idx="455">
                  <c:v>328.20001220703125</c:v>
                </c:pt>
                <c:pt idx="456">
                  <c:v>359.39999389648438</c:v>
                </c:pt>
                <c:pt idx="457">
                  <c:v>133.19999694824219</c:v>
                </c:pt>
                <c:pt idx="458">
                  <c:v>90.599998474121094</c:v>
                </c:pt>
                <c:pt idx="459">
                  <c:v>233.39999389648438</c:v>
                </c:pt>
                <c:pt idx="460">
                  <c:v>341.39999389648438</c:v>
                </c:pt>
                <c:pt idx="461">
                  <c:v>280.20001220703125</c:v>
                </c:pt>
                <c:pt idx="462">
                  <c:v>151.19999694824219</c:v>
                </c:pt>
                <c:pt idx="463">
                  <c:v>252</c:v>
                </c:pt>
                <c:pt idx="464">
                  <c:v>217.80000305175781</c:v>
                </c:pt>
                <c:pt idx="465">
                  <c:v>117</c:v>
                </c:pt>
                <c:pt idx="466">
                  <c:v>170.39999389648438</c:v>
                </c:pt>
                <c:pt idx="467">
                  <c:v>178.80000305175781</c:v>
                </c:pt>
                <c:pt idx="468">
                  <c:v>294.60000610351563</c:v>
                </c:pt>
                <c:pt idx="469">
                  <c:v>314.39999389648438</c:v>
                </c:pt>
                <c:pt idx="470">
                  <c:v>349.20001220703125</c:v>
                </c:pt>
                <c:pt idx="471">
                  <c:v>114.59999847412109</c:v>
                </c:pt>
                <c:pt idx="472">
                  <c:v>358.79998779296875</c:v>
                </c:pt>
                <c:pt idx="473">
                  <c:v>85.199996948242188</c:v>
                </c:pt>
                <c:pt idx="474">
                  <c:v>138.60000610351563</c:v>
                </c:pt>
                <c:pt idx="475">
                  <c:v>302.39999389648438</c:v>
                </c:pt>
                <c:pt idx="476">
                  <c:v>157.19999694824219</c:v>
                </c:pt>
                <c:pt idx="477">
                  <c:v>298.79998779296875</c:v>
                </c:pt>
                <c:pt idx="478">
                  <c:v>275.39999389648438</c:v>
                </c:pt>
                <c:pt idx="479">
                  <c:v>262.79998779296875</c:v>
                </c:pt>
                <c:pt idx="480">
                  <c:v>192</c:v>
                </c:pt>
                <c:pt idx="481">
                  <c:v>189</c:v>
                </c:pt>
                <c:pt idx="482">
                  <c:v>150</c:v>
                </c:pt>
                <c:pt idx="483">
                  <c:v>216</c:v>
                </c:pt>
                <c:pt idx="484">
                  <c:v>241.80000305175781</c:v>
                </c:pt>
                <c:pt idx="485">
                  <c:v>166.80000305175781</c:v>
                </c:pt>
                <c:pt idx="486">
                  <c:v>243</c:v>
                </c:pt>
                <c:pt idx="487">
                  <c:v>286.79998779296875</c:v>
                </c:pt>
                <c:pt idx="488">
                  <c:v>214.80000305175781</c:v>
                </c:pt>
                <c:pt idx="489">
                  <c:v>139.80000305175781</c:v>
                </c:pt>
                <c:pt idx="490">
                  <c:v>165.60000610351563</c:v>
                </c:pt>
                <c:pt idx="491">
                  <c:v>305.39999389648438</c:v>
                </c:pt>
                <c:pt idx="492">
                  <c:v>294.60000610351563</c:v>
                </c:pt>
                <c:pt idx="493">
                  <c:v>141.60000610351563</c:v>
                </c:pt>
                <c:pt idx="494">
                  <c:v>129.60000610351563</c:v>
                </c:pt>
                <c:pt idx="495">
                  <c:v>105</c:v>
                </c:pt>
                <c:pt idx="496">
                  <c:v>118.80000305175781</c:v>
                </c:pt>
                <c:pt idx="497">
                  <c:v>111.59999847412109</c:v>
                </c:pt>
                <c:pt idx="498">
                  <c:v>112.80000305175781</c:v>
                </c:pt>
                <c:pt idx="499">
                  <c:v>111</c:v>
                </c:pt>
                <c:pt idx="500">
                  <c:v>126.59999847412109</c:v>
                </c:pt>
                <c:pt idx="501">
                  <c:v>110.40000152587891</c:v>
                </c:pt>
                <c:pt idx="502">
                  <c:v>109.80000305175781</c:v>
                </c:pt>
                <c:pt idx="503">
                  <c:v>107.40000152587891</c:v>
                </c:pt>
                <c:pt idx="504">
                  <c:v>84</c:v>
                </c:pt>
                <c:pt idx="505">
                  <c:v>103.80000305175781</c:v>
                </c:pt>
                <c:pt idx="506">
                  <c:v>195.60000610351563</c:v>
                </c:pt>
                <c:pt idx="507">
                  <c:v>200.39999389648438</c:v>
                </c:pt>
                <c:pt idx="508">
                  <c:v>105</c:v>
                </c:pt>
                <c:pt idx="509">
                  <c:v>115.19999694824219</c:v>
                </c:pt>
                <c:pt idx="510">
                  <c:v>117</c:v>
                </c:pt>
                <c:pt idx="511">
                  <c:v>111</c:v>
                </c:pt>
                <c:pt idx="512">
                  <c:v>102</c:v>
                </c:pt>
                <c:pt idx="513">
                  <c:v>108</c:v>
                </c:pt>
                <c:pt idx="514">
                  <c:v>102.59999847412109</c:v>
                </c:pt>
                <c:pt idx="515">
                  <c:v>273.60000610351563</c:v>
                </c:pt>
                <c:pt idx="516">
                  <c:v>222</c:v>
                </c:pt>
                <c:pt idx="517">
                  <c:v>110.40000152587891</c:v>
                </c:pt>
                <c:pt idx="518">
                  <c:v>116.40000152587891</c:v>
                </c:pt>
                <c:pt idx="519">
                  <c:v>268.20001220703125</c:v>
                </c:pt>
                <c:pt idx="520">
                  <c:v>116.40000152587891</c:v>
                </c:pt>
                <c:pt idx="521">
                  <c:v>272.39999389648438</c:v>
                </c:pt>
                <c:pt idx="522">
                  <c:v>261.60000610351563</c:v>
                </c:pt>
                <c:pt idx="523">
                  <c:v>268.20001220703125</c:v>
                </c:pt>
                <c:pt idx="524">
                  <c:v>278.39999389648438</c:v>
                </c:pt>
                <c:pt idx="525">
                  <c:v>161.39999389648438</c:v>
                </c:pt>
                <c:pt idx="526">
                  <c:v>183</c:v>
                </c:pt>
                <c:pt idx="527">
                  <c:v>220.19999694824219</c:v>
                </c:pt>
                <c:pt idx="528">
                  <c:v>112.80000305175781</c:v>
                </c:pt>
                <c:pt idx="534">
                  <c:v>112.80000305175781</c:v>
                </c:pt>
                <c:pt idx="535">
                  <c:v>126</c:v>
                </c:pt>
                <c:pt idx="536">
                  <c:v>127.19999694824219</c:v>
                </c:pt>
                <c:pt idx="537">
                  <c:v>100.80000305175781</c:v>
                </c:pt>
                <c:pt idx="538">
                  <c:v>129.60000610351563</c:v>
                </c:pt>
                <c:pt idx="540">
                  <c:v>144.60000610351563</c:v>
                </c:pt>
                <c:pt idx="541">
                  <c:v>154.19999694824219</c:v>
                </c:pt>
                <c:pt idx="542">
                  <c:v>225.60000610351563</c:v>
                </c:pt>
                <c:pt idx="544">
                  <c:v>115.80000305175781</c:v>
                </c:pt>
                <c:pt idx="545">
                  <c:v>133.80000305175781</c:v>
                </c:pt>
                <c:pt idx="546">
                  <c:v>155.39999389648438</c:v>
                </c:pt>
                <c:pt idx="548">
                  <c:v>126.59999847412109</c:v>
                </c:pt>
                <c:pt idx="549">
                  <c:v>304.79998779296875</c:v>
                </c:pt>
                <c:pt idx="551">
                  <c:v>103.80000305175781</c:v>
                </c:pt>
                <c:pt idx="552">
                  <c:v>105.59999847412109</c:v>
                </c:pt>
                <c:pt idx="553">
                  <c:v>118.80000305175781</c:v>
                </c:pt>
                <c:pt idx="554">
                  <c:v>237</c:v>
                </c:pt>
                <c:pt idx="555">
                  <c:v>139.19999694824219</c:v>
                </c:pt>
                <c:pt idx="556">
                  <c:v>244.80000305175781</c:v>
                </c:pt>
                <c:pt idx="559">
                  <c:v>114</c:v>
                </c:pt>
                <c:pt idx="560">
                  <c:v>144.60000610351563</c:v>
                </c:pt>
                <c:pt idx="561">
                  <c:v>109.19999694824219</c:v>
                </c:pt>
                <c:pt idx="562">
                  <c:v>88.800003051757813</c:v>
                </c:pt>
                <c:pt idx="563">
                  <c:v>112.19999694824219</c:v>
                </c:pt>
                <c:pt idx="564">
                  <c:v>121.19999694824219</c:v>
                </c:pt>
                <c:pt idx="565">
                  <c:v>118.19999694824219</c:v>
                </c:pt>
                <c:pt idx="566">
                  <c:v>132.60000610351563</c:v>
                </c:pt>
                <c:pt idx="567">
                  <c:v>301.79998779296875</c:v>
                </c:pt>
                <c:pt idx="568">
                  <c:v>296.39999389648438</c:v>
                </c:pt>
                <c:pt idx="569">
                  <c:v>278.39999389648438</c:v>
                </c:pt>
                <c:pt idx="570">
                  <c:v>249</c:v>
                </c:pt>
                <c:pt idx="571">
                  <c:v>226.19999694824219</c:v>
                </c:pt>
                <c:pt idx="572">
                  <c:v>186</c:v>
                </c:pt>
                <c:pt idx="574">
                  <c:v>121.80000305175781</c:v>
                </c:pt>
                <c:pt idx="575">
                  <c:v>280.79998779296875</c:v>
                </c:pt>
                <c:pt idx="576">
                  <c:v>298.20001220703125</c:v>
                </c:pt>
                <c:pt idx="577">
                  <c:v>279</c:v>
                </c:pt>
                <c:pt idx="578">
                  <c:v>265.20001220703125</c:v>
                </c:pt>
                <c:pt idx="579">
                  <c:v>226.19999694824219</c:v>
                </c:pt>
                <c:pt idx="580">
                  <c:v>157.80000305175781</c:v>
                </c:pt>
                <c:pt idx="581">
                  <c:v>140.39999389648438</c:v>
                </c:pt>
                <c:pt idx="582">
                  <c:v>304.79998779296875</c:v>
                </c:pt>
                <c:pt idx="583">
                  <c:v>86.400001525878906</c:v>
                </c:pt>
                <c:pt idx="584">
                  <c:v>92.400001525878906</c:v>
                </c:pt>
                <c:pt idx="585">
                  <c:v>354</c:v>
                </c:pt>
                <c:pt idx="586">
                  <c:v>108.59999847412109</c:v>
                </c:pt>
                <c:pt idx="587">
                  <c:v>355.20001220703125</c:v>
                </c:pt>
                <c:pt idx="588">
                  <c:v>304.79998779296875</c:v>
                </c:pt>
                <c:pt idx="589">
                  <c:v>307.79998779296875</c:v>
                </c:pt>
                <c:pt idx="590">
                  <c:v>190.19999694824219</c:v>
                </c:pt>
                <c:pt idx="591">
                  <c:v>174.60000610351563</c:v>
                </c:pt>
                <c:pt idx="592">
                  <c:v>109.19999694824219</c:v>
                </c:pt>
                <c:pt idx="593">
                  <c:v>215.39999389648438</c:v>
                </c:pt>
                <c:pt idx="594">
                  <c:v>277.20001220703125</c:v>
                </c:pt>
                <c:pt idx="595">
                  <c:v>148.80000305175781</c:v>
                </c:pt>
                <c:pt idx="596">
                  <c:v>276.60000610351563</c:v>
                </c:pt>
                <c:pt idx="597">
                  <c:v>342.60000610351563</c:v>
                </c:pt>
                <c:pt idx="598">
                  <c:v>237.60000610351563</c:v>
                </c:pt>
                <c:pt idx="599">
                  <c:v>86.400001525878906</c:v>
                </c:pt>
                <c:pt idx="600">
                  <c:v>135</c:v>
                </c:pt>
                <c:pt idx="601">
                  <c:v>359.39999389648438</c:v>
                </c:pt>
                <c:pt idx="602">
                  <c:v>327</c:v>
                </c:pt>
                <c:pt idx="603">
                  <c:v>86.400001525878906</c:v>
                </c:pt>
                <c:pt idx="604">
                  <c:v>106.19999694824219</c:v>
                </c:pt>
                <c:pt idx="606">
                  <c:v>274.20001220703125</c:v>
                </c:pt>
                <c:pt idx="607">
                  <c:v>114</c:v>
                </c:pt>
                <c:pt idx="609">
                  <c:v>129</c:v>
                </c:pt>
                <c:pt idx="610">
                  <c:v>137.39999389648438</c:v>
                </c:pt>
                <c:pt idx="612">
                  <c:v>114.59999847412109</c:v>
                </c:pt>
                <c:pt idx="613">
                  <c:v>261.60000610351563</c:v>
                </c:pt>
                <c:pt idx="614">
                  <c:v>273.60000610351563</c:v>
                </c:pt>
                <c:pt idx="615">
                  <c:v>245.39999389648438</c:v>
                </c:pt>
                <c:pt idx="616">
                  <c:v>168.60000610351563</c:v>
                </c:pt>
                <c:pt idx="617">
                  <c:v>224.39999389648438</c:v>
                </c:pt>
                <c:pt idx="618">
                  <c:v>279</c:v>
                </c:pt>
                <c:pt idx="619">
                  <c:v>187.80000305175781</c:v>
                </c:pt>
                <c:pt idx="620">
                  <c:v>156.60000610351563</c:v>
                </c:pt>
                <c:pt idx="621">
                  <c:v>250.80000305175781</c:v>
                </c:pt>
                <c:pt idx="622">
                  <c:v>267.60000610351563</c:v>
                </c:pt>
                <c:pt idx="623">
                  <c:v>212.39999389648438</c:v>
                </c:pt>
                <c:pt idx="624">
                  <c:v>256.79998779296875</c:v>
                </c:pt>
                <c:pt idx="625">
                  <c:v>260.39999389648438</c:v>
                </c:pt>
                <c:pt idx="626">
                  <c:v>124.19999694824219</c:v>
                </c:pt>
                <c:pt idx="627">
                  <c:v>149.39999389648438</c:v>
                </c:pt>
                <c:pt idx="628">
                  <c:v>183</c:v>
                </c:pt>
                <c:pt idx="629">
                  <c:v>161.39999389648438</c:v>
                </c:pt>
                <c:pt idx="630">
                  <c:v>287.39999389648438</c:v>
                </c:pt>
                <c:pt idx="631">
                  <c:v>315.60000610351563</c:v>
                </c:pt>
                <c:pt idx="632">
                  <c:v>193.19999694824219</c:v>
                </c:pt>
                <c:pt idx="633">
                  <c:v>255</c:v>
                </c:pt>
                <c:pt idx="634">
                  <c:v>121.80000305175781</c:v>
                </c:pt>
                <c:pt idx="635">
                  <c:v>173.39999389648438</c:v>
                </c:pt>
                <c:pt idx="636">
                  <c:v>286.20001220703125</c:v>
                </c:pt>
                <c:pt idx="637">
                  <c:v>309</c:v>
                </c:pt>
                <c:pt idx="638">
                  <c:v>227.39999389648438</c:v>
                </c:pt>
                <c:pt idx="639">
                  <c:v>141</c:v>
                </c:pt>
                <c:pt idx="640">
                  <c:v>230.39999389648438</c:v>
                </c:pt>
                <c:pt idx="641">
                  <c:v>181.19999694824219</c:v>
                </c:pt>
                <c:pt idx="642">
                  <c:v>164.39999389648438</c:v>
                </c:pt>
                <c:pt idx="643">
                  <c:v>165</c:v>
                </c:pt>
                <c:pt idx="644">
                  <c:v>120</c:v>
                </c:pt>
                <c:pt idx="645">
                  <c:v>278.39999389648438</c:v>
                </c:pt>
                <c:pt idx="646">
                  <c:v>155.39999389648438</c:v>
                </c:pt>
                <c:pt idx="647">
                  <c:v>262.79998779296875</c:v>
                </c:pt>
                <c:pt idx="648">
                  <c:v>142.19999694824219</c:v>
                </c:pt>
                <c:pt idx="649">
                  <c:v>149.39999389648438</c:v>
                </c:pt>
                <c:pt idx="650">
                  <c:v>154.19999694824219</c:v>
                </c:pt>
                <c:pt idx="651">
                  <c:v>88.800003051757813</c:v>
                </c:pt>
                <c:pt idx="652">
                  <c:v>268.79998779296875</c:v>
                </c:pt>
                <c:pt idx="653">
                  <c:v>253.19999694824219</c:v>
                </c:pt>
                <c:pt idx="654">
                  <c:v>111.59999847412109</c:v>
                </c:pt>
                <c:pt idx="655">
                  <c:v>119.40000152587891</c:v>
                </c:pt>
                <c:pt idx="657">
                  <c:v>110.40000152587891</c:v>
                </c:pt>
                <c:pt idx="658">
                  <c:v>328.20001220703125</c:v>
                </c:pt>
                <c:pt idx="659">
                  <c:v>316.20001220703125</c:v>
                </c:pt>
                <c:pt idx="660">
                  <c:v>339</c:v>
                </c:pt>
                <c:pt idx="661">
                  <c:v>229.19999694824219</c:v>
                </c:pt>
                <c:pt idx="662">
                  <c:v>106.19999694824219</c:v>
                </c:pt>
                <c:pt idx="663">
                  <c:v>225.60000610351563</c:v>
                </c:pt>
                <c:pt idx="664">
                  <c:v>348</c:v>
                </c:pt>
                <c:pt idx="665">
                  <c:v>229.80000305175781</c:v>
                </c:pt>
                <c:pt idx="666">
                  <c:v>144.60000610351563</c:v>
                </c:pt>
                <c:pt idx="667">
                  <c:v>153.60000610351563</c:v>
                </c:pt>
                <c:pt idx="668">
                  <c:v>190.80000305175781</c:v>
                </c:pt>
                <c:pt idx="669">
                  <c:v>240.60000610351563</c:v>
                </c:pt>
                <c:pt idx="670">
                  <c:v>286.20001220703125</c:v>
                </c:pt>
                <c:pt idx="671">
                  <c:v>307.20001220703125</c:v>
                </c:pt>
                <c:pt idx="672">
                  <c:v>293.39999389648438</c:v>
                </c:pt>
                <c:pt idx="673">
                  <c:v>253.19999694824219</c:v>
                </c:pt>
                <c:pt idx="674">
                  <c:v>202.80000305175781</c:v>
                </c:pt>
                <c:pt idx="675">
                  <c:v>157.19999694824219</c:v>
                </c:pt>
                <c:pt idx="676">
                  <c:v>121.19999694824219</c:v>
                </c:pt>
                <c:pt idx="677">
                  <c:v>156</c:v>
                </c:pt>
                <c:pt idx="678">
                  <c:v>224.39999389648438</c:v>
                </c:pt>
                <c:pt idx="679">
                  <c:v>280.20001220703125</c:v>
                </c:pt>
                <c:pt idx="680">
                  <c:v>282</c:v>
                </c:pt>
                <c:pt idx="681">
                  <c:v>287.39999389648438</c:v>
                </c:pt>
                <c:pt idx="682">
                  <c:v>292.20001220703125</c:v>
                </c:pt>
                <c:pt idx="683">
                  <c:v>220.19999694824219</c:v>
                </c:pt>
                <c:pt idx="684">
                  <c:v>154.80000305175781</c:v>
                </c:pt>
                <c:pt idx="685">
                  <c:v>123</c:v>
                </c:pt>
                <c:pt idx="686">
                  <c:v>112.19999694824219</c:v>
                </c:pt>
                <c:pt idx="687">
                  <c:v>341.39999389648438</c:v>
                </c:pt>
                <c:pt idx="688">
                  <c:v>187.80000305175781</c:v>
                </c:pt>
                <c:pt idx="689">
                  <c:v>227.39999389648438</c:v>
                </c:pt>
                <c:pt idx="690">
                  <c:v>258</c:v>
                </c:pt>
                <c:pt idx="691">
                  <c:v>112.19999694824219</c:v>
                </c:pt>
                <c:pt idx="692">
                  <c:v>311.39999389648438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CF-4235-9A46-FDE7C53287B9}"/>
            </c:ext>
          </c:extLst>
        </c:ser>
        <c:ser>
          <c:idx val="1"/>
          <c:order val="1"/>
          <c:tx>
            <c:v>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data!$Z$2:$Z$695</c:f>
              <c:numCache>
                <c:formatCode>General</c:formatCode>
                <c:ptCount val="694"/>
                <c:pt idx="0">
                  <c:v>217.80000305175781</c:v>
                </c:pt>
                <c:pt idx="1">
                  <c:v>251.39999389648438</c:v>
                </c:pt>
                <c:pt idx="2">
                  <c:v>284.39999389648438</c:v>
                </c:pt>
                <c:pt idx="3">
                  <c:v>225</c:v>
                </c:pt>
                <c:pt idx="4">
                  <c:v>205.80000305175781</c:v>
                </c:pt>
                <c:pt idx="5">
                  <c:v>225</c:v>
                </c:pt>
                <c:pt idx="6">
                  <c:v>250.19999694824219</c:v>
                </c:pt>
                <c:pt idx="7">
                  <c:v>262.20001220703125</c:v>
                </c:pt>
                <c:pt idx="8">
                  <c:v>294.60000610351563</c:v>
                </c:pt>
                <c:pt idx="9">
                  <c:v>222.60000610351563</c:v>
                </c:pt>
                <c:pt idx="10">
                  <c:v>324</c:v>
                </c:pt>
                <c:pt idx="11">
                  <c:v>193.80000305175781</c:v>
                </c:pt>
                <c:pt idx="12">
                  <c:v>344.39999389648438</c:v>
                </c:pt>
                <c:pt idx="13">
                  <c:v>158.39999389648438</c:v>
                </c:pt>
                <c:pt idx="14">
                  <c:v>113.40000152587891</c:v>
                </c:pt>
                <c:pt idx="15">
                  <c:v>209.39999389648438</c:v>
                </c:pt>
                <c:pt idx="16">
                  <c:v>255</c:v>
                </c:pt>
                <c:pt idx="17">
                  <c:v>168</c:v>
                </c:pt>
                <c:pt idx="18">
                  <c:v>338.39999389648438</c:v>
                </c:pt>
                <c:pt idx="19">
                  <c:v>222</c:v>
                </c:pt>
                <c:pt idx="20">
                  <c:v>165</c:v>
                </c:pt>
                <c:pt idx="21">
                  <c:v>170.39999389648438</c:v>
                </c:pt>
                <c:pt idx="22">
                  <c:v>317.39999389648438</c:v>
                </c:pt>
                <c:pt idx="23">
                  <c:v>214.80000305175781</c:v>
                </c:pt>
                <c:pt idx="24">
                  <c:v>292.79998779296875</c:v>
                </c:pt>
                <c:pt idx="25">
                  <c:v>336</c:v>
                </c:pt>
                <c:pt idx="26">
                  <c:v>141</c:v>
                </c:pt>
                <c:pt idx="27">
                  <c:v>271.79998779296875</c:v>
                </c:pt>
                <c:pt idx="28">
                  <c:v>163.80000305175781</c:v>
                </c:pt>
                <c:pt idx="29">
                  <c:v>313.20001220703125</c:v>
                </c:pt>
                <c:pt idx="30">
                  <c:v>133.19999694824219</c:v>
                </c:pt>
                <c:pt idx="31">
                  <c:v>264.60000610351563</c:v>
                </c:pt>
                <c:pt idx="32">
                  <c:v>236.39999389648438</c:v>
                </c:pt>
                <c:pt idx="33">
                  <c:v>282</c:v>
                </c:pt>
                <c:pt idx="34">
                  <c:v>137.39999389648438</c:v>
                </c:pt>
                <c:pt idx="35">
                  <c:v>171</c:v>
                </c:pt>
                <c:pt idx="36">
                  <c:v>202.19999694824219</c:v>
                </c:pt>
                <c:pt idx="37">
                  <c:v>262.79998779296875</c:v>
                </c:pt>
                <c:pt idx="38">
                  <c:v>283.79998779296875</c:v>
                </c:pt>
                <c:pt idx="39">
                  <c:v>153.60000610351563</c:v>
                </c:pt>
                <c:pt idx="40">
                  <c:v>193.19999694824219</c:v>
                </c:pt>
                <c:pt idx="41">
                  <c:v>319.20001220703125</c:v>
                </c:pt>
                <c:pt idx="42">
                  <c:v>171</c:v>
                </c:pt>
                <c:pt idx="43">
                  <c:v>169.19999694824219</c:v>
                </c:pt>
                <c:pt idx="44">
                  <c:v>282.60000610351563</c:v>
                </c:pt>
                <c:pt idx="45">
                  <c:v>342.60000610351563</c:v>
                </c:pt>
                <c:pt idx="46">
                  <c:v>172.19999694824219</c:v>
                </c:pt>
                <c:pt idx="47">
                  <c:v>148.19999694824219</c:v>
                </c:pt>
                <c:pt idx="48">
                  <c:v>156.60000610351563</c:v>
                </c:pt>
                <c:pt idx="49">
                  <c:v>316.79998779296875</c:v>
                </c:pt>
                <c:pt idx="50">
                  <c:v>176.39999389648438</c:v>
                </c:pt>
                <c:pt idx="51">
                  <c:v>307.20001220703125</c:v>
                </c:pt>
                <c:pt idx="52">
                  <c:v>297</c:v>
                </c:pt>
                <c:pt idx="53">
                  <c:v>211.19999694824219</c:v>
                </c:pt>
                <c:pt idx="54">
                  <c:v>257.39999389648438</c:v>
                </c:pt>
                <c:pt idx="55">
                  <c:v>130.19999694824219</c:v>
                </c:pt>
                <c:pt idx="56">
                  <c:v>232.80000305175781</c:v>
                </c:pt>
                <c:pt idx="57">
                  <c:v>163.19999694824219</c:v>
                </c:pt>
                <c:pt idx="58">
                  <c:v>244.19999694824219</c:v>
                </c:pt>
                <c:pt idx="59">
                  <c:v>237</c:v>
                </c:pt>
                <c:pt idx="60">
                  <c:v>219.60000610351563</c:v>
                </c:pt>
                <c:pt idx="61">
                  <c:v>164.39999389648438</c:v>
                </c:pt>
                <c:pt idx="62">
                  <c:v>157.80000305175781</c:v>
                </c:pt>
                <c:pt idx="63">
                  <c:v>283.20001220703125</c:v>
                </c:pt>
                <c:pt idx="64">
                  <c:v>190.19999694824219</c:v>
                </c:pt>
                <c:pt idx="65">
                  <c:v>114</c:v>
                </c:pt>
                <c:pt idx="66">
                  <c:v>104.40000152587891</c:v>
                </c:pt>
                <c:pt idx="67">
                  <c:v>106.80000305175781</c:v>
                </c:pt>
                <c:pt idx="68">
                  <c:v>264</c:v>
                </c:pt>
                <c:pt idx="69">
                  <c:v>220.80000305175781</c:v>
                </c:pt>
                <c:pt idx="70">
                  <c:v>231.60000610351563</c:v>
                </c:pt>
                <c:pt idx="71">
                  <c:v>202.19999694824219</c:v>
                </c:pt>
                <c:pt idx="72">
                  <c:v>284.39999389648438</c:v>
                </c:pt>
                <c:pt idx="73">
                  <c:v>267.60000610351563</c:v>
                </c:pt>
                <c:pt idx="74">
                  <c:v>164.39999389648438</c:v>
                </c:pt>
                <c:pt idx="75">
                  <c:v>311.39999389648438</c:v>
                </c:pt>
                <c:pt idx="76">
                  <c:v>91.800003051757813</c:v>
                </c:pt>
                <c:pt idx="77">
                  <c:v>306</c:v>
                </c:pt>
                <c:pt idx="78">
                  <c:v>144.60000610351563</c:v>
                </c:pt>
                <c:pt idx="79">
                  <c:v>98.400001525878906</c:v>
                </c:pt>
                <c:pt idx="80">
                  <c:v>324.60000610351563</c:v>
                </c:pt>
                <c:pt idx="81">
                  <c:v>140.39999389648438</c:v>
                </c:pt>
                <c:pt idx="82">
                  <c:v>121.80000305175781</c:v>
                </c:pt>
                <c:pt idx="83">
                  <c:v>163.80000305175781</c:v>
                </c:pt>
                <c:pt idx="84">
                  <c:v>277.20001220703125</c:v>
                </c:pt>
                <c:pt idx="85">
                  <c:v>193.19999694824219</c:v>
                </c:pt>
                <c:pt idx="86">
                  <c:v>292.20001220703125</c:v>
                </c:pt>
                <c:pt idx="87">
                  <c:v>226.19999694824219</c:v>
                </c:pt>
                <c:pt idx="88">
                  <c:v>223.19999694824219</c:v>
                </c:pt>
                <c:pt idx="89">
                  <c:v>148.80000305175781</c:v>
                </c:pt>
                <c:pt idx="90">
                  <c:v>303.60000610351563</c:v>
                </c:pt>
                <c:pt idx="91">
                  <c:v>184.19999694824219</c:v>
                </c:pt>
                <c:pt idx="92">
                  <c:v>312.60000610351563</c:v>
                </c:pt>
                <c:pt idx="93">
                  <c:v>256.79998779296875</c:v>
                </c:pt>
                <c:pt idx="94">
                  <c:v>298.79998779296875</c:v>
                </c:pt>
                <c:pt idx="95">
                  <c:v>222.60000610351563</c:v>
                </c:pt>
                <c:pt idx="96">
                  <c:v>310.79998779296875</c:v>
                </c:pt>
                <c:pt idx="97">
                  <c:v>181.80000305175781</c:v>
                </c:pt>
                <c:pt idx="98">
                  <c:v>294.60000610351563</c:v>
                </c:pt>
                <c:pt idx="99">
                  <c:v>151.80000305175781</c:v>
                </c:pt>
                <c:pt idx="100">
                  <c:v>130.80000305175781</c:v>
                </c:pt>
                <c:pt idx="101">
                  <c:v>143.39999389648438</c:v>
                </c:pt>
                <c:pt idx="102">
                  <c:v>321.60000610351563</c:v>
                </c:pt>
                <c:pt idx="103">
                  <c:v>123.59999847412109</c:v>
                </c:pt>
                <c:pt idx="104">
                  <c:v>171</c:v>
                </c:pt>
                <c:pt idx="105">
                  <c:v>354.60000610351563</c:v>
                </c:pt>
                <c:pt idx="106">
                  <c:v>123.59999847412109</c:v>
                </c:pt>
                <c:pt idx="107">
                  <c:v>342.60000610351563</c:v>
                </c:pt>
                <c:pt idx="108">
                  <c:v>167.39999389648438</c:v>
                </c:pt>
                <c:pt idx="109">
                  <c:v>291</c:v>
                </c:pt>
                <c:pt idx="110">
                  <c:v>271.20001220703125</c:v>
                </c:pt>
                <c:pt idx="111">
                  <c:v>205.19999694824219</c:v>
                </c:pt>
                <c:pt idx="112">
                  <c:v>226.80000305175781</c:v>
                </c:pt>
                <c:pt idx="113">
                  <c:v>225.60000610351563</c:v>
                </c:pt>
                <c:pt idx="114">
                  <c:v>298.79998779296875</c:v>
                </c:pt>
                <c:pt idx="115">
                  <c:v>321.60000610351563</c:v>
                </c:pt>
                <c:pt idx="116">
                  <c:v>181.80000305175781</c:v>
                </c:pt>
                <c:pt idx="117">
                  <c:v>360.60000610351563</c:v>
                </c:pt>
                <c:pt idx="118">
                  <c:v>139.19999694824219</c:v>
                </c:pt>
                <c:pt idx="119">
                  <c:v>99.599998474121094</c:v>
                </c:pt>
                <c:pt idx="120">
                  <c:v>114</c:v>
                </c:pt>
                <c:pt idx="121">
                  <c:v>368.39999389648438</c:v>
                </c:pt>
                <c:pt idx="122">
                  <c:v>152.39999389648438</c:v>
                </c:pt>
                <c:pt idx="123">
                  <c:v>352.79998779296875</c:v>
                </c:pt>
                <c:pt idx="124">
                  <c:v>81.599998474121094</c:v>
                </c:pt>
                <c:pt idx="125">
                  <c:v>336</c:v>
                </c:pt>
                <c:pt idx="126">
                  <c:v>114.59999847412109</c:v>
                </c:pt>
                <c:pt idx="127">
                  <c:v>284.39999389648438</c:v>
                </c:pt>
                <c:pt idx="128">
                  <c:v>178.80000305175781</c:v>
                </c:pt>
                <c:pt idx="129">
                  <c:v>234.60000610351563</c:v>
                </c:pt>
                <c:pt idx="130">
                  <c:v>208.19999694824219</c:v>
                </c:pt>
                <c:pt idx="131">
                  <c:v>223.19999694824219</c:v>
                </c:pt>
                <c:pt idx="132">
                  <c:v>196.19999694824219</c:v>
                </c:pt>
                <c:pt idx="133">
                  <c:v>276.60000610351563</c:v>
                </c:pt>
                <c:pt idx="134">
                  <c:v>247.19999694824219</c:v>
                </c:pt>
                <c:pt idx="135">
                  <c:v>157.19999694824219</c:v>
                </c:pt>
                <c:pt idx="136">
                  <c:v>303</c:v>
                </c:pt>
                <c:pt idx="137">
                  <c:v>126</c:v>
                </c:pt>
                <c:pt idx="138">
                  <c:v>303.60000610351563</c:v>
                </c:pt>
                <c:pt idx="139">
                  <c:v>161.39999389648438</c:v>
                </c:pt>
                <c:pt idx="140">
                  <c:v>141.60000610351563</c:v>
                </c:pt>
                <c:pt idx="141">
                  <c:v>318</c:v>
                </c:pt>
                <c:pt idx="142">
                  <c:v>157.80000305175781</c:v>
                </c:pt>
                <c:pt idx="143">
                  <c:v>144</c:v>
                </c:pt>
                <c:pt idx="144">
                  <c:v>178.80000305175781</c:v>
                </c:pt>
                <c:pt idx="145">
                  <c:v>316.20001220703125</c:v>
                </c:pt>
                <c:pt idx="146">
                  <c:v>198.60000610351563</c:v>
                </c:pt>
                <c:pt idx="147">
                  <c:v>297.60000610351563</c:v>
                </c:pt>
                <c:pt idx="148">
                  <c:v>227.39999389648438</c:v>
                </c:pt>
                <c:pt idx="149">
                  <c:v>297.60000610351563</c:v>
                </c:pt>
                <c:pt idx="150">
                  <c:v>258.60000610351563</c:v>
                </c:pt>
                <c:pt idx="151">
                  <c:v>252.60000610351563</c:v>
                </c:pt>
                <c:pt idx="152">
                  <c:v>194.39999389648438</c:v>
                </c:pt>
                <c:pt idx="153">
                  <c:v>151.80000305175781</c:v>
                </c:pt>
                <c:pt idx="154">
                  <c:v>133.80000305175781</c:v>
                </c:pt>
                <c:pt idx="155">
                  <c:v>230.39999389648438</c:v>
                </c:pt>
                <c:pt idx="156">
                  <c:v>324.60000610351563</c:v>
                </c:pt>
                <c:pt idx="157">
                  <c:v>220.80000305175781</c:v>
                </c:pt>
                <c:pt idx="158">
                  <c:v>319.79998779296875</c:v>
                </c:pt>
                <c:pt idx="159">
                  <c:v>181.80000305175781</c:v>
                </c:pt>
                <c:pt idx="160">
                  <c:v>183</c:v>
                </c:pt>
                <c:pt idx="161">
                  <c:v>310.79998779296875</c:v>
                </c:pt>
                <c:pt idx="162">
                  <c:v>109.19999694824219</c:v>
                </c:pt>
                <c:pt idx="163">
                  <c:v>252</c:v>
                </c:pt>
                <c:pt idx="164">
                  <c:v>264</c:v>
                </c:pt>
                <c:pt idx="165">
                  <c:v>191.39999389648438</c:v>
                </c:pt>
                <c:pt idx="166">
                  <c:v>329.39999389648438</c:v>
                </c:pt>
                <c:pt idx="167">
                  <c:v>284.39999389648438</c:v>
                </c:pt>
                <c:pt idx="168">
                  <c:v>252</c:v>
                </c:pt>
                <c:pt idx="169">
                  <c:v>140.39999389648438</c:v>
                </c:pt>
                <c:pt idx="170">
                  <c:v>217.19999694824219</c:v>
                </c:pt>
                <c:pt idx="171">
                  <c:v>354.60000610351563</c:v>
                </c:pt>
                <c:pt idx="172">
                  <c:v>351.60000610351563</c:v>
                </c:pt>
                <c:pt idx="173">
                  <c:v>119.40000152587891</c:v>
                </c:pt>
                <c:pt idx="174">
                  <c:v>104.40000152587891</c:v>
                </c:pt>
                <c:pt idx="175">
                  <c:v>131.39999389648438</c:v>
                </c:pt>
                <c:pt idx="176">
                  <c:v>104.40000152587891</c:v>
                </c:pt>
                <c:pt idx="177">
                  <c:v>295.20001220703125</c:v>
                </c:pt>
                <c:pt idx="178">
                  <c:v>357.60000610351563</c:v>
                </c:pt>
                <c:pt idx="179">
                  <c:v>339.60000610351563</c:v>
                </c:pt>
                <c:pt idx="180">
                  <c:v>350.39999389648438</c:v>
                </c:pt>
                <c:pt idx="181">
                  <c:v>304.20001220703125</c:v>
                </c:pt>
                <c:pt idx="182">
                  <c:v>164.39999389648438</c:v>
                </c:pt>
                <c:pt idx="183">
                  <c:v>190.80000305175781</c:v>
                </c:pt>
                <c:pt idx="184">
                  <c:v>225.60000610351563</c:v>
                </c:pt>
                <c:pt idx="185">
                  <c:v>112.80000305175781</c:v>
                </c:pt>
                <c:pt idx="186">
                  <c:v>358.20001220703125</c:v>
                </c:pt>
                <c:pt idx="187">
                  <c:v>224.39999389648438</c:v>
                </c:pt>
                <c:pt idx="188">
                  <c:v>156.60000610351563</c:v>
                </c:pt>
                <c:pt idx="189">
                  <c:v>242.39999389648438</c:v>
                </c:pt>
                <c:pt idx="190">
                  <c:v>256.79998779296875</c:v>
                </c:pt>
                <c:pt idx="191">
                  <c:v>268.79998779296875</c:v>
                </c:pt>
                <c:pt idx="192">
                  <c:v>189</c:v>
                </c:pt>
                <c:pt idx="193">
                  <c:v>256.20001220703125</c:v>
                </c:pt>
                <c:pt idx="194">
                  <c:v>307.79998779296875</c:v>
                </c:pt>
                <c:pt idx="195">
                  <c:v>278.39999389648438</c:v>
                </c:pt>
                <c:pt idx="196">
                  <c:v>253.80000305175781</c:v>
                </c:pt>
                <c:pt idx="197">
                  <c:v>232.19999694824219</c:v>
                </c:pt>
                <c:pt idx="198">
                  <c:v>222.60000610351563</c:v>
                </c:pt>
                <c:pt idx="199">
                  <c:v>321.60000610351563</c:v>
                </c:pt>
                <c:pt idx="200">
                  <c:v>355.20001220703125</c:v>
                </c:pt>
                <c:pt idx="201">
                  <c:v>181.80000305175781</c:v>
                </c:pt>
                <c:pt idx="202">
                  <c:v>93</c:v>
                </c:pt>
                <c:pt idx="203">
                  <c:v>224.39999389648438</c:v>
                </c:pt>
                <c:pt idx="204">
                  <c:v>223.80000305175781</c:v>
                </c:pt>
                <c:pt idx="205">
                  <c:v>206.39999389648438</c:v>
                </c:pt>
                <c:pt idx="206">
                  <c:v>229.19999694824219</c:v>
                </c:pt>
                <c:pt idx="207">
                  <c:v>241.19999694824219</c:v>
                </c:pt>
                <c:pt idx="208">
                  <c:v>199.80000305175781</c:v>
                </c:pt>
                <c:pt idx="209">
                  <c:v>204</c:v>
                </c:pt>
                <c:pt idx="210">
                  <c:v>260.39999389648438</c:v>
                </c:pt>
                <c:pt idx="211">
                  <c:v>225.60000610351563</c:v>
                </c:pt>
                <c:pt idx="212">
                  <c:v>288.60000610351563</c:v>
                </c:pt>
                <c:pt idx="213">
                  <c:v>186.60000610351563</c:v>
                </c:pt>
                <c:pt idx="214">
                  <c:v>115.80000305175781</c:v>
                </c:pt>
                <c:pt idx="215">
                  <c:v>108</c:v>
                </c:pt>
                <c:pt idx="216">
                  <c:v>108</c:v>
                </c:pt>
                <c:pt idx="217">
                  <c:v>256.20001220703125</c:v>
                </c:pt>
                <c:pt idx="218">
                  <c:v>226.80000305175781</c:v>
                </c:pt>
                <c:pt idx="219">
                  <c:v>254.39999389648438</c:v>
                </c:pt>
                <c:pt idx="220">
                  <c:v>250.80000305175781</c:v>
                </c:pt>
                <c:pt idx="221">
                  <c:v>187.19999694824219</c:v>
                </c:pt>
                <c:pt idx="222">
                  <c:v>177</c:v>
                </c:pt>
                <c:pt idx="223">
                  <c:v>273.60000610351563</c:v>
                </c:pt>
                <c:pt idx="224">
                  <c:v>225.60000610351563</c:v>
                </c:pt>
                <c:pt idx="225">
                  <c:v>225</c:v>
                </c:pt>
                <c:pt idx="226">
                  <c:v>144.60000610351563</c:v>
                </c:pt>
                <c:pt idx="227">
                  <c:v>280.20001220703125</c:v>
                </c:pt>
                <c:pt idx="228">
                  <c:v>173.39999389648438</c:v>
                </c:pt>
                <c:pt idx="229">
                  <c:v>270</c:v>
                </c:pt>
                <c:pt idx="230">
                  <c:v>151.80000305175781</c:v>
                </c:pt>
                <c:pt idx="231">
                  <c:v>256.79998779296875</c:v>
                </c:pt>
                <c:pt idx="232">
                  <c:v>111.59999847412109</c:v>
                </c:pt>
                <c:pt idx="233">
                  <c:v>193.80000305175781</c:v>
                </c:pt>
                <c:pt idx="234">
                  <c:v>225</c:v>
                </c:pt>
                <c:pt idx="235">
                  <c:v>214.80000305175781</c:v>
                </c:pt>
                <c:pt idx="236">
                  <c:v>325.79998779296875</c:v>
                </c:pt>
                <c:pt idx="237">
                  <c:v>181.19999694824219</c:v>
                </c:pt>
                <c:pt idx="238">
                  <c:v>373.20001220703125</c:v>
                </c:pt>
                <c:pt idx="239">
                  <c:v>87</c:v>
                </c:pt>
                <c:pt idx="240">
                  <c:v>121.19999694824219</c:v>
                </c:pt>
                <c:pt idx="241">
                  <c:v>349.79998779296875</c:v>
                </c:pt>
                <c:pt idx="242">
                  <c:v>93</c:v>
                </c:pt>
                <c:pt idx="243">
                  <c:v>146.39999389648438</c:v>
                </c:pt>
                <c:pt idx="244">
                  <c:v>95.400001525878906</c:v>
                </c:pt>
                <c:pt idx="245">
                  <c:v>337.79998779296875</c:v>
                </c:pt>
                <c:pt idx="246">
                  <c:v>123.59999847412109</c:v>
                </c:pt>
                <c:pt idx="247">
                  <c:v>263.39999389648438</c:v>
                </c:pt>
                <c:pt idx="248">
                  <c:v>304.20001220703125</c:v>
                </c:pt>
                <c:pt idx="249">
                  <c:v>184.80000305175781</c:v>
                </c:pt>
                <c:pt idx="250">
                  <c:v>303.60000610351563</c:v>
                </c:pt>
                <c:pt idx="251">
                  <c:v>287.39999389648438</c:v>
                </c:pt>
                <c:pt idx="252">
                  <c:v>254.39999389648438</c:v>
                </c:pt>
                <c:pt idx="253">
                  <c:v>219.60000610351563</c:v>
                </c:pt>
                <c:pt idx="254">
                  <c:v>193.19999694824219</c:v>
                </c:pt>
                <c:pt idx="255">
                  <c:v>182.39999389648438</c:v>
                </c:pt>
                <c:pt idx="256">
                  <c:v>152.39999389648438</c:v>
                </c:pt>
                <c:pt idx="257">
                  <c:v>131.39999389648438</c:v>
                </c:pt>
                <c:pt idx="258">
                  <c:v>136.19999694824219</c:v>
                </c:pt>
                <c:pt idx="259">
                  <c:v>142.80000305175781</c:v>
                </c:pt>
                <c:pt idx="260">
                  <c:v>167.39999389648438</c:v>
                </c:pt>
                <c:pt idx="261">
                  <c:v>173.39999389648438</c:v>
                </c:pt>
                <c:pt idx="262">
                  <c:v>202.19999694824219</c:v>
                </c:pt>
                <c:pt idx="263">
                  <c:v>228.60000610351563</c:v>
                </c:pt>
                <c:pt idx="264">
                  <c:v>247.19999694824219</c:v>
                </c:pt>
                <c:pt idx="265">
                  <c:v>264</c:v>
                </c:pt>
                <c:pt idx="266">
                  <c:v>260.39999389648438</c:v>
                </c:pt>
                <c:pt idx="267">
                  <c:v>285</c:v>
                </c:pt>
                <c:pt idx="268">
                  <c:v>306</c:v>
                </c:pt>
                <c:pt idx="269">
                  <c:v>297</c:v>
                </c:pt>
                <c:pt idx="270">
                  <c:v>294.60000610351563</c:v>
                </c:pt>
                <c:pt idx="271">
                  <c:v>282</c:v>
                </c:pt>
                <c:pt idx="272">
                  <c:v>253.80000305175781</c:v>
                </c:pt>
                <c:pt idx="273">
                  <c:v>222</c:v>
                </c:pt>
                <c:pt idx="274">
                  <c:v>228</c:v>
                </c:pt>
                <c:pt idx="275">
                  <c:v>253.80000305175781</c:v>
                </c:pt>
                <c:pt idx="276">
                  <c:v>185.39999389648438</c:v>
                </c:pt>
                <c:pt idx="277">
                  <c:v>297.60000610351563</c:v>
                </c:pt>
                <c:pt idx="278">
                  <c:v>162</c:v>
                </c:pt>
                <c:pt idx="279">
                  <c:v>307.20001220703125</c:v>
                </c:pt>
                <c:pt idx="280">
                  <c:v>146.39999389648438</c:v>
                </c:pt>
                <c:pt idx="281">
                  <c:v>325.20001220703125</c:v>
                </c:pt>
                <c:pt idx="282">
                  <c:v>149.39999389648438</c:v>
                </c:pt>
                <c:pt idx="283">
                  <c:v>142.80000305175781</c:v>
                </c:pt>
                <c:pt idx="284">
                  <c:v>312</c:v>
                </c:pt>
                <c:pt idx="285">
                  <c:v>312</c:v>
                </c:pt>
                <c:pt idx="286">
                  <c:v>147.60000610351563</c:v>
                </c:pt>
                <c:pt idx="287">
                  <c:v>166.80000305175781</c:v>
                </c:pt>
                <c:pt idx="288">
                  <c:v>301.20001220703125</c:v>
                </c:pt>
                <c:pt idx="289">
                  <c:v>265.79998779296875</c:v>
                </c:pt>
                <c:pt idx="290">
                  <c:v>174.60000610351563</c:v>
                </c:pt>
                <c:pt idx="291">
                  <c:v>196.19999694824219</c:v>
                </c:pt>
                <c:pt idx="292">
                  <c:v>252.60000610351563</c:v>
                </c:pt>
                <c:pt idx="293">
                  <c:v>224.39999389648438</c:v>
                </c:pt>
                <c:pt idx="294">
                  <c:v>220.80000305175781</c:v>
                </c:pt>
                <c:pt idx="295">
                  <c:v>208.80000305175781</c:v>
                </c:pt>
                <c:pt idx="296">
                  <c:v>254.39999389648438</c:v>
                </c:pt>
                <c:pt idx="297">
                  <c:v>294.60000610351563</c:v>
                </c:pt>
                <c:pt idx="298">
                  <c:v>302.39999389648438</c:v>
                </c:pt>
                <c:pt idx="299">
                  <c:v>301.20001220703125</c:v>
                </c:pt>
                <c:pt idx="300">
                  <c:v>126.59999847412109</c:v>
                </c:pt>
                <c:pt idx="301">
                  <c:v>139.80000305175781</c:v>
                </c:pt>
                <c:pt idx="302">
                  <c:v>214.19999694824219</c:v>
                </c:pt>
                <c:pt idx="303">
                  <c:v>226.19999694824219</c:v>
                </c:pt>
                <c:pt idx="304">
                  <c:v>262.20001220703125</c:v>
                </c:pt>
                <c:pt idx="305">
                  <c:v>283.20001220703125</c:v>
                </c:pt>
                <c:pt idx="306">
                  <c:v>280.20001220703125</c:v>
                </c:pt>
                <c:pt idx="307">
                  <c:v>230.39999389648438</c:v>
                </c:pt>
                <c:pt idx="308">
                  <c:v>144</c:v>
                </c:pt>
                <c:pt idx="309">
                  <c:v>170.39999389648438</c:v>
                </c:pt>
                <c:pt idx="310">
                  <c:v>333</c:v>
                </c:pt>
                <c:pt idx="311">
                  <c:v>229.80000305175781</c:v>
                </c:pt>
                <c:pt idx="312">
                  <c:v>196.80000305175781</c:v>
                </c:pt>
                <c:pt idx="313">
                  <c:v>241.19999694824219</c:v>
                </c:pt>
                <c:pt idx="314">
                  <c:v>242.39999389648438</c:v>
                </c:pt>
                <c:pt idx="315">
                  <c:v>145.80000305175781</c:v>
                </c:pt>
                <c:pt idx="316">
                  <c:v>297</c:v>
                </c:pt>
                <c:pt idx="317">
                  <c:v>197.39999389648438</c:v>
                </c:pt>
                <c:pt idx="318">
                  <c:v>249</c:v>
                </c:pt>
                <c:pt idx="319">
                  <c:v>231.60000610351563</c:v>
                </c:pt>
                <c:pt idx="320">
                  <c:v>336.60000610351563</c:v>
                </c:pt>
                <c:pt idx="321">
                  <c:v>177</c:v>
                </c:pt>
                <c:pt idx="322">
                  <c:v>192.60000610351563</c:v>
                </c:pt>
                <c:pt idx="323">
                  <c:v>287.39999389648438</c:v>
                </c:pt>
                <c:pt idx="324">
                  <c:v>112.80000305175781</c:v>
                </c:pt>
                <c:pt idx="325">
                  <c:v>249</c:v>
                </c:pt>
                <c:pt idx="326">
                  <c:v>243</c:v>
                </c:pt>
                <c:pt idx="327">
                  <c:v>194.39999389648438</c:v>
                </c:pt>
                <c:pt idx="328">
                  <c:v>256.79998779296875</c:v>
                </c:pt>
                <c:pt idx="329">
                  <c:v>183.60000610351563</c:v>
                </c:pt>
                <c:pt idx="330">
                  <c:v>268.79998779296875</c:v>
                </c:pt>
                <c:pt idx="331">
                  <c:v>243</c:v>
                </c:pt>
                <c:pt idx="332">
                  <c:v>184.80000305175781</c:v>
                </c:pt>
                <c:pt idx="333">
                  <c:v>180.60000610351563</c:v>
                </c:pt>
                <c:pt idx="334">
                  <c:v>237</c:v>
                </c:pt>
                <c:pt idx="335">
                  <c:v>220.80000305175781</c:v>
                </c:pt>
                <c:pt idx="336">
                  <c:v>265.79998779296875</c:v>
                </c:pt>
                <c:pt idx="337">
                  <c:v>331.79998779296875</c:v>
                </c:pt>
                <c:pt idx="338">
                  <c:v>306.60000610351563</c:v>
                </c:pt>
                <c:pt idx="339">
                  <c:v>302.39999389648438</c:v>
                </c:pt>
                <c:pt idx="340">
                  <c:v>292.20001220703125</c:v>
                </c:pt>
                <c:pt idx="341">
                  <c:v>190.19999694824219</c:v>
                </c:pt>
                <c:pt idx="342">
                  <c:v>162</c:v>
                </c:pt>
                <c:pt idx="343">
                  <c:v>217.80000305175781</c:v>
                </c:pt>
                <c:pt idx="344">
                  <c:v>253.19999694824219</c:v>
                </c:pt>
                <c:pt idx="345">
                  <c:v>135</c:v>
                </c:pt>
                <c:pt idx="346">
                  <c:v>246</c:v>
                </c:pt>
                <c:pt idx="347">
                  <c:v>260.39999389648438</c:v>
                </c:pt>
                <c:pt idx="348">
                  <c:v>175.80000305175781</c:v>
                </c:pt>
                <c:pt idx="349">
                  <c:v>240.60000610351563</c:v>
                </c:pt>
                <c:pt idx="350">
                  <c:v>221.39999389648438</c:v>
                </c:pt>
                <c:pt idx="351">
                  <c:v>178.80000305175781</c:v>
                </c:pt>
                <c:pt idx="352">
                  <c:v>232.19999694824219</c:v>
                </c:pt>
                <c:pt idx="353">
                  <c:v>222.60000610351563</c:v>
                </c:pt>
                <c:pt idx="354">
                  <c:v>298.79998779296875</c:v>
                </c:pt>
                <c:pt idx="355">
                  <c:v>171.60000610351563</c:v>
                </c:pt>
                <c:pt idx="356">
                  <c:v>296.39999389648438</c:v>
                </c:pt>
                <c:pt idx="357">
                  <c:v>167.39999389648438</c:v>
                </c:pt>
                <c:pt idx="358">
                  <c:v>142.19999694824219</c:v>
                </c:pt>
                <c:pt idx="359">
                  <c:v>301.20001220703125</c:v>
                </c:pt>
                <c:pt idx="360">
                  <c:v>328.79998779296875</c:v>
                </c:pt>
                <c:pt idx="361">
                  <c:v>224.39999389648438</c:v>
                </c:pt>
                <c:pt idx="362">
                  <c:v>190.80000305175781</c:v>
                </c:pt>
                <c:pt idx="363">
                  <c:v>266.39999389648438</c:v>
                </c:pt>
                <c:pt idx="364">
                  <c:v>186.60000610351563</c:v>
                </c:pt>
                <c:pt idx="365">
                  <c:v>261.60000610351563</c:v>
                </c:pt>
                <c:pt idx="366">
                  <c:v>283.20001220703125</c:v>
                </c:pt>
                <c:pt idx="367">
                  <c:v>295.20001220703125</c:v>
                </c:pt>
                <c:pt idx="368">
                  <c:v>118.19999694824219</c:v>
                </c:pt>
                <c:pt idx="369">
                  <c:v>258.60000610351563</c:v>
                </c:pt>
                <c:pt idx="370">
                  <c:v>307.20001220703125</c:v>
                </c:pt>
                <c:pt idx="371">
                  <c:v>129</c:v>
                </c:pt>
                <c:pt idx="372">
                  <c:v>183</c:v>
                </c:pt>
                <c:pt idx="373">
                  <c:v>290.39999389648438</c:v>
                </c:pt>
                <c:pt idx="374">
                  <c:v>223.80000305175781</c:v>
                </c:pt>
                <c:pt idx="375">
                  <c:v>157.19999694824219</c:v>
                </c:pt>
                <c:pt idx="376">
                  <c:v>273.60000610351563</c:v>
                </c:pt>
                <c:pt idx="377">
                  <c:v>244.80000305175781</c:v>
                </c:pt>
                <c:pt idx="378">
                  <c:v>162.60000610351563</c:v>
                </c:pt>
                <c:pt idx="379">
                  <c:v>222</c:v>
                </c:pt>
                <c:pt idx="380">
                  <c:v>289.79998779296875</c:v>
                </c:pt>
                <c:pt idx="381">
                  <c:v>185.39999389648438</c:v>
                </c:pt>
                <c:pt idx="382">
                  <c:v>123</c:v>
                </c:pt>
                <c:pt idx="383">
                  <c:v>104.40000152587891</c:v>
                </c:pt>
                <c:pt idx="384">
                  <c:v>90.599998474121094</c:v>
                </c:pt>
                <c:pt idx="385">
                  <c:v>254.39999389648438</c:v>
                </c:pt>
                <c:pt idx="386">
                  <c:v>226.80000305175781</c:v>
                </c:pt>
                <c:pt idx="387">
                  <c:v>223.80000305175781</c:v>
                </c:pt>
                <c:pt idx="388">
                  <c:v>256.20001220703125</c:v>
                </c:pt>
                <c:pt idx="389">
                  <c:v>288</c:v>
                </c:pt>
                <c:pt idx="390">
                  <c:v>315.60000610351563</c:v>
                </c:pt>
                <c:pt idx="391">
                  <c:v>339</c:v>
                </c:pt>
                <c:pt idx="392">
                  <c:v>324</c:v>
                </c:pt>
                <c:pt idx="393">
                  <c:v>288</c:v>
                </c:pt>
                <c:pt idx="394">
                  <c:v>283.79998779296875</c:v>
                </c:pt>
                <c:pt idx="395">
                  <c:v>280.20001220703125</c:v>
                </c:pt>
                <c:pt idx="396">
                  <c:v>253.80000305175781</c:v>
                </c:pt>
                <c:pt idx="397">
                  <c:v>228</c:v>
                </c:pt>
                <c:pt idx="398">
                  <c:v>209.39999389648438</c:v>
                </c:pt>
                <c:pt idx="399">
                  <c:v>170.39999389648438</c:v>
                </c:pt>
                <c:pt idx="400">
                  <c:v>166.19999694824219</c:v>
                </c:pt>
                <c:pt idx="401">
                  <c:v>144.60000610351563</c:v>
                </c:pt>
                <c:pt idx="402">
                  <c:v>114.59999847412109</c:v>
                </c:pt>
                <c:pt idx="403">
                  <c:v>115.80000305175781</c:v>
                </c:pt>
                <c:pt idx="404">
                  <c:v>137.39999389648438</c:v>
                </c:pt>
                <c:pt idx="405">
                  <c:v>189.60000610351563</c:v>
                </c:pt>
                <c:pt idx="406">
                  <c:v>189.60000610351563</c:v>
                </c:pt>
                <c:pt idx="407">
                  <c:v>228.60000610351563</c:v>
                </c:pt>
                <c:pt idx="408">
                  <c:v>224.39999389648438</c:v>
                </c:pt>
                <c:pt idx="409">
                  <c:v>190.80000305175781</c:v>
                </c:pt>
                <c:pt idx="410">
                  <c:v>247.19999694824219</c:v>
                </c:pt>
                <c:pt idx="411">
                  <c:v>288</c:v>
                </c:pt>
                <c:pt idx="412">
                  <c:v>183</c:v>
                </c:pt>
                <c:pt idx="413">
                  <c:v>156.60000610351563</c:v>
                </c:pt>
                <c:pt idx="414">
                  <c:v>269.39999389648438</c:v>
                </c:pt>
                <c:pt idx="415">
                  <c:v>306</c:v>
                </c:pt>
                <c:pt idx="416">
                  <c:v>168.60000610351563</c:v>
                </c:pt>
                <c:pt idx="417">
                  <c:v>159.60000610351563</c:v>
                </c:pt>
                <c:pt idx="418">
                  <c:v>192.60000610351563</c:v>
                </c:pt>
                <c:pt idx="419">
                  <c:v>285</c:v>
                </c:pt>
                <c:pt idx="420">
                  <c:v>327.60000610351563</c:v>
                </c:pt>
                <c:pt idx="421">
                  <c:v>189</c:v>
                </c:pt>
                <c:pt idx="422">
                  <c:v>264.60000610351563</c:v>
                </c:pt>
                <c:pt idx="423">
                  <c:v>245.39999389648438</c:v>
                </c:pt>
                <c:pt idx="424">
                  <c:v>223.80000305175781</c:v>
                </c:pt>
                <c:pt idx="425">
                  <c:v>193.19999694824219</c:v>
                </c:pt>
                <c:pt idx="426">
                  <c:v>161.39999389648438</c:v>
                </c:pt>
                <c:pt idx="427">
                  <c:v>223.80000305175781</c:v>
                </c:pt>
                <c:pt idx="428">
                  <c:v>190.19999694824219</c:v>
                </c:pt>
                <c:pt idx="429">
                  <c:v>220.80000305175781</c:v>
                </c:pt>
                <c:pt idx="430">
                  <c:v>249</c:v>
                </c:pt>
                <c:pt idx="431">
                  <c:v>290.39999389648438</c:v>
                </c:pt>
                <c:pt idx="432">
                  <c:v>253.80000305175781</c:v>
                </c:pt>
                <c:pt idx="433">
                  <c:v>290.39999389648438</c:v>
                </c:pt>
                <c:pt idx="434">
                  <c:v>224.39999389648438</c:v>
                </c:pt>
                <c:pt idx="435">
                  <c:v>319.79998779296875</c:v>
                </c:pt>
                <c:pt idx="436">
                  <c:v>207</c:v>
                </c:pt>
                <c:pt idx="437">
                  <c:v>287.39999389648438</c:v>
                </c:pt>
                <c:pt idx="438">
                  <c:v>163.80000305175781</c:v>
                </c:pt>
                <c:pt idx="439">
                  <c:v>117.59999847412109</c:v>
                </c:pt>
                <c:pt idx="440">
                  <c:v>139.19999694824219</c:v>
                </c:pt>
                <c:pt idx="441">
                  <c:v>330</c:v>
                </c:pt>
                <c:pt idx="442">
                  <c:v>108</c:v>
                </c:pt>
                <c:pt idx="443">
                  <c:v>163.80000305175781</c:v>
                </c:pt>
                <c:pt idx="444">
                  <c:v>333</c:v>
                </c:pt>
                <c:pt idx="445">
                  <c:v>112.80000305175781</c:v>
                </c:pt>
                <c:pt idx="446">
                  <c:v>278.39999389648438</c:v>
                </c:pt>
                <c:pt idx="447">
                  <c:v>174</c:v>
                </c:pt>
                <c:pt idx="448">
                  <c:v>259.79998779296875</c:v>
                </c:pt>
                <c:pt idx="449">
                  <c:v>291</c:v>
                </c:pt>
                <c:pt idx="450">
                  <c:v>195.60000610351563</c:v>
                </c:pt>
                <c:pt idx="451">
                  <c:v>226.19999694824219</c:v>
                </c:pt>
                <c:pt idx="452">
                  <c:v>226.19999694824219</c:v>
                </c:pt>
                <c:pt idx="453">
                  <c:v>222.60000610351563</c:v>
                </c:pt>
                <c:pt idx="454">
                  <c:v>261.60000610351563</c:v>
                </c:pt>
                <c:pt idx="455">
                  <c:v>307.79998779296875</c:v>
                </c:pt>
                <c:pt idx="456">
                  <c:v>228.60000610351563</c:v>
                </c:pt>
                <c:pt idx="457">
                  <c:v>334.20001220703125</c:v>
                </c:pt>
                <c:pt idx="458">
                  <c:v>181.80000305175781</c:v>
                </c:pt>
                <c:pt idx="459">
                  <c:v>363</c:v>
                </c:pt>
                <c:pt idx="460">
                  <c:v>141.60000610351563</c:v>
                </c:pt>
                <c:pt idx="461">
                  <c:v>97.800003051757813</c:v>
                </c:pt>
                <c:pt idx="462">
                  <c:v>109.19999694824219</c:v>
                </c:pt>
                <c:pt idx="463">
                  <c:v>358.79998779296875</c:v>
                </c:pt>
                <c:pt idx="464">
                  <c:v>87</c:v>
                </c:pt>
                <c:pt idx="465">
                  <c:v>139.80000305175781</c:v>
                </c:pt>
                <c:pt idx="466">
                  <c:v>351.60000610351563</c:v>
                </c:pt>
                <c:pt idx="467">
                  <c:v>94.800003051757813</c:v>
                </c:pt>
                <c:pt idx="468">
                  <c:v>340.79998779296875</c:v>
                </c:pt>
                <c:pt idx="469">
                  <c:v>117.59999847412109</c:v>
                </c:pt>
                <c:pt idx="470">
                  <c:v>275.39999389648438</c:v>
                </c:pt>
                <c:pt idx="471">
                  <c:v>310.20001220703125</c:v>
                </c:pt>
                <c:pt idx="472">
                  <c:v>177.60000610351563</c:v>
                </c:pt>
                <c:pt idx="473">
                  <c:v>230.39999389648438</c:v>
                </c:pt>
                <c:pt idx="474">
                  <c:v>226.19999694824219</c:v>
                </c:pt>
                <c:pt idx="475">
                  <c:v>197.39999389648438</c:v>
                </c:pt>
                <c:pt idx="476">
                  <c:v>275.39999389648438</c:v>
                </c:pt>
                <c:pt idx="477">
                  <c:v>251.39999389648438</c:v>
                </c:pt>
                <c:pt idx="478">
                  <c:v>154.80000305175781</c:v>
                </c:pt>
                <c:pt idx="479">
                  <c:v>296.39999389648438</c:v>
                </c:pt>
                <c:pt idx="480">
                  <c:v>145.19999694824219</c:v>
                </c:pt>
                <c:pt idx="481">
                  <c:v>303.60000610351563</c:v>
                </c:pt>
                <c:pt idx="482">
                  <c:v>179.39999389648438</c:v>
                </c:pt>
                <c:pt idx="483">
                  <c:v>139.19999694824219</c:v>
                </c:pt>
                <c:pt idx="484">
                  <c:v>306</c:v>
                </c:pt>
                <c:pt idx="485">
                  <c:v>158.39999389648438</c:v>
                </c:pt>
                <c:pt idx="486">
                  <c:v>144</c:v>
                </c:pt>
                <c:pt idx="487">
                  <c:v>171</c:v>
                </c:pt>
                <c:pt idx="488">
                  <c:v>308.39999389648438</c:v>
                </c:pt>
                <c:pt idx="489">
                  <c:v>201</c:v>
                </c:pt>
                <c:pt idx="490">
                  <c:v>288.60000610351563</c:v>
                </c:pt>
                <c:pt idx="491">
                  <c:v>224.39999389648438</c:v>
                </c:pt>
                <c:pt idx="492">
                  <c:v>270.60000610351563</c:v>
                </c:pt>
                <c:pt idx="493">
                  <c:v>200.39999389648438</c:v>
                </c:pt>
                <c:pt idx="494">
                  <c:v>278.39999389648438</c:v>
                </c:pt>
                <c:pt idx="495">
                  <c:v>221.39999389648438</c:v>
                </c:pt>
                <c:pt idx="496">
                  <c:v>248.39999389648438</c:v>
                </c:pt>
                <c:pt idx="497">
                  <c:v>261</c:v>
                </c:pt>
                <c:pt idx="498">
                  <c:v>258</c:v>
                </c:pt>
                <c:pt idx="499">
                  <c:v>271.20001220703125</c:v>
                </c:pt>
                <c:pt idx="500">
                  <c:v>290.39999389648438</c:v>
                </c:pt>
                <c:pt idx="501">
                  <c:v>225.60000610351563</c:v>
                </c:pt>
                <c:pt idx="502">
                  <c:v>263.39999389648438</c:v>
                </c:pt>
                <c:pt idx="503">
                  <c:v>225.60000610351563</c:v>
                </c:pt>
                <c:pt idx="504">
                  <c:v>337.79998779296875</c:v>
                </c:pt>
                <c:pt idx="505">
                  <c:v>258.60000610351563</c:v>
                </c:pt>
                <c:pt idx="506">
                  <c:v>131.39999389648438</c:v>
                </c:pt>
                <c:pt idx="507">
                  <c:v>288.60000610351563</c:v>
                </c:pt>
                <c:pt idx="508">
                  <c:v>253.80000305175781</c:v>
                </c:pt>
                <c:pt idx="509">
                  <c:v>298.20001220703125</c:v>
                </c:pt>
                <c:pt idx="510">
                  <c:v>300</c:v>
                </c:pt>
                <c:pt idx="511">
                  <c:v>297.60000610351563</c:v>
                </c:pt>
                <c:pt idx="512">
                  <c:v>222</c:v>
                </c:pt>
                <c:pt idx="513">
                  <c:v>271.20001220703125</c:v>
                </c:pt>
                <c:pt idx="514">
                  <c:v>223.19999694824219</c:v>
                </c:pt>
                <c:pt idx="515">
                  <c:v>292.79998779296875</c:v>
                </c:pt>
                <c:pt idx="516">
                  <c:v>225</c:v>
                </c:pt>
                <c:pt idx="517">
                  <c:v>232.80000305175781</c:v>
                </c:pt>
                <c:pt idx="518">
                  <c:v>223.80000305175781</c:v>
                </c:pt>
                <c:pt idx="519">
                  <c:v>295.20001220703125</c:v>
                </c:pt>
                <c:pt idx="520">
                  <c:v>224.39999389648438</c:v>
                </c:pt>
                <c:pt idx="521">
                  <c:v>297.60000610351563</c:v>
                </c:pt>
                <c:pt idx="522">
                  <c:v>294.60000610351563</c:v>
                </c:pt>
                <c:pt idx="523">
                  <c:v>286.79998779296875</c:v>
                </c:pt>
                <c:pt idx="524">
                  <c:v>294</c:v>
                </c:pt>
                <c:pt idx="525">
                  <c:v>301.79998779296875</c:v>
                </c:pt>
                <c:pt idx="526">
                  <c:v>331.79998779296875</c:v>
                </c:pt>
                <c:pt idx="527">
                  <c:v>258.60000610351563</c:v>
                </c:pt>
                <c:pt idx="528">
                  <c:v>295.20001220703125</c:v>
                </c:pt>
                <c:pt idx="534">
                  <c:v>266.39999389648438</c:v>
                </c:pt>
                <c:pt idx="535">
                  <c:v>254.39999389648438</c:v>
                </c:pt>
                <c:pt idx="536">
                  <c:v>259.20001220703125</c:v>
                </c:pt>
                <c:pt idx="537">
                  <c:v>225.60000610351563</c:v>
                </c:pt>
                <c:pt idx="538">
                  <c:v>223.80000305175781</c:v>
                </c:pt>
                <c:pt idx="540">
                  <c:v>204.60000610351563</c:v>
                </c:pt>
                <c:pt idx="541">
                  <c:v>175.19999694824219</c:v>
                </c:pt>
                <c:pt idx="542">
                  <c:v>352.79998779296875</c:v>
                </c:pt>
                <c:pt idx="544">
                  <c:v>231</c:v>
                </c:pt>
                <c:pt idx="545">
                  <c:v>294.60000610351563</c:v>
                </c:pt>
                <c:pt idx="546">
                  <c:v>268.79998779296875</c:v>
                </c:pt>
                <c:pt idx="548">
                  <c:v>307.20001220703125</c:v>
                </c:pt>
                <c:pt idx="549">
                  <c:v>224.39999389648438</c:v>
                </c:pt>
                <c:pt idx="551">
                  <c:v>306</c:v>
                </c:pt>
                <c:pt idx="552">
                  <c:v>225.60000610351563</c:v>
                </c:pt>
                <c:pt idx="553">
                  <c:v>291</c:v>
                </c:pt>
                <c:pt idx="554">
                  <c:v>208.80000305175781</c:v>
                </c:pt>
                <c:pt idx="555">
                  <c:v>313.20001220703125</c:v>
                </c:pt>
                <c:pt idx="556">
                  <c:v>274.79998779296875</c:v>
                </c:pt>
                <c:pt idx="559">
                  <c:v>225.60000610351563</c:v>
                </c:pt>
                <c:pt idx="560">
                  <c:v>226.80000305175781</c:v>
                </c:pt>
                <c:pt idx="561">
                  <c:v>249</c:v>
                </c:pt>
                <c:pt idx="562">
                  <c:v>253.80000305175781</c:v>
                </c:pt>
                <c:pt idx="563">
                  <c:v>223.19999694824219</c:v>
                </c:pt>
                <c:pt idx="564">
                  <c:v>227.39999389648438</c:v>
                </c:pt>
                <c:pt idx="565">
                  <c:v>256.79998779296875</c:v>
                </c:pt>
                <c:pt idx="566">
                  <c:v>225</c:v>
                </c:pt>
                <c:pt idx="567">
                  <c:v>198</c:v>
                </c:pt>
                <c:pt idx="568">
                  <c:v>256.79998779296875</c:v>
                </c:pt>
                <c:pt idx="569">
                  <c:v>291</c:v>
                </c:pt>
                <c:pt idx="570">
                  <c:v>306</c:v>
                </c:pt>
                <c:pt idx="571">
                  <c:v>329.39999389648438</c:v>
                </c:pt>
                <c:pt idx="572">
                  <c:v>328.20001220703125</c:v>
                </c:pt>
                <c:pt idx="574">
                  <c:v>199.19999694824219</c:v>
                </c:pt>
                <c:pt idx="575">
                  <c:v>190.80000305175781</c:v>
                </c:pt>
                <c:pt idx="576">
                  <c:v>222.60000610351563</c:v>
                </c:pt>
                <c:pt idx="577">
                  <c:v>261</c:v>
                </c:pt>
                <c:pt idx="578">
                  <c:v>276</c:v>
                </c:pt>
                <c:pt idx="579">
                  <c:v>290.39999389648438</c:v>
                </c:pt>
                <c:pt idx="580">
                  <c:v>322.79998779296875</c:v>
                </c:pt>
                <c:pt idx="581">
                  <c:v>298.20001220703125</c:v>
                </c:pt>
                <c:pt idx="582">
                  <c:v>193.80000305175781</c:v>
                </c:pt>
                <c:pt idx="583">
                  <c:v>221.39999389648438</c:v>
                </c:pt>
                <c:pt idx="584">
                  <c:v>196.19999694824219</c:v>
                </c:pt>
                <c:pt idx="585">
                  <c:v>310.79998779296875</c:v>
                </c:pt>
                <c:pt idx="586">
                  <c:v>282</c:v>
                </c:pt>
                <c:pt idx="587">
                  <c:v>119.40000152587891</c:v>
                </c:pt>
                <c:pt idx="588">
                  <c:v>341.39999389648438</c:v>
                </c:pt>
                <c:pt idx="589">
                  <c:v>97.199996948242188</c:v>
                </c:pt>
                <c:pt idx="590">
                  <c:v>357.60000610351563</c:v>
                </c:pt>
                <c:pt idx="591">
                  <c:v>130.80000305175781</c:v>
                </c:pt>
                <c:pt idx="592">
                  <c:v>88.800003051757813</c:v>
                </c:pt>
                <c:pt idx="593">
                  <c:v>87</c:v>
                </c:pt>
                <c:pt idx="594">
                  <c:v>352.79998779296875</c:v>
                </c:pt>
                <c:pt idx="595">
                  <c:v>114</c:v>
                </c:pt>
                <c:pt idx="596">
                  <c:v>96</c:v>
                </c:pt>
                <c:pt idx="597">
                  <c:v>145.80000305175781</c:v>
                </c:pt>
                <c:pt idx="598">
                  <c:v>362.39999389648438</c:v>
                </c:pt>
                <c:pt idx="599">
                  <c:v>183.60000610351563</c:v>
                </c:pt>
                <c:pt idx="600">
                  <c:v>333.60000610351563</c:v>
                </c:pt>
                <c:pt idx="601">
                  <c:v>226.19999694824219</c:v>
                </c:pt>
                <c:pt idx="602">
                  <c:v>308.39999389648438</c:v>
                </c:pt>
                <c:pt idx="603">
                  <c:v>264</c:v>
                </c:pt>
                <c:pt idx="604">
                  <c:v>223.80000305175781</c:v>
                </c:pt>
                <c:pt idx="607">
                  <c:v>226.80000305175781</c:v>
                </c:pt>
                <c:pt idx="609">
                  <c:v>226.19999694824219</c:v>
                </c:pt>
                <c:pt idx="610">
                  <c:v>226.19999694824219</c:v>
                </c:pt>
                <c:pt idx="612">
                  <c:v>308.39999389648438</c:v>
                </c:pt>
                <c:pt idx="613">
                  <c:v>225.60000610351563</c:v>
                </c:pt>
                <c:pt idx="614">
                  <c:v>277.20001220703125</c:v>
                </c:pt>
                <c:pt idx="615">
                  <c:v>330</c:v>
                </c:pt>
                <c:pt idx="616">
                  <c:v>177</c:v>
                </c:pt>
                <c:pt idx="617">
                  <c:v>241.80000305175781</c:v>
                </c:pt>
                <c:pt idx="618">
                  <c:v>209.39999389648438</c:v>
                </c:pt>
                <c:pt idx="619">
                  <c:v>180.60000610351563</c:v>
                </c:pt>
                <c:pt idx="620">
                  <c:v>269.39999389648438</c:v>
                </c:pt>
                <c:pt idx="621">
                  <c:v>307.79998779296875</c:v>
                </c:pt>
                <c:pt idx="622">
                  <c:v>180.60000610351563</c:v>
                </c:pt>
                <c:pt idx="623">
                  <c:v>143.39999389648438</c:v>
                </c:pt>
                <c:pt idx="624">
                  <c:v>297.60000610351563</c:v>
                </c:pt>
                <c:pt idx="625">
                  <c:v>167.39999389648438</c:v>
                </c:pt>
                <c:pt idx="626">
                  <c:v>256.20001220703125</c:v>
                </c:pt>
                <c:pt idx="627">
                  <c:v>203.39999389648438</c:v>
                </c:pt>
                <c:pt idx="628">
                  <c:v>206.39999389648438</c:v>
                </c:pt>
                <c:pt idx="629">
                  <c:v>265.79998779296875</c:v>
                </c:pt>
                <c:pt idx="630">
                  <c:v>225</c:v>
                </c:pt>
                <c:pt idx="631">
                  <c:v>181.80000305175781</c:v>
                </c:pt>
                <c:pt idx="632">
                  <c:v>158.39999389648438</c:v>
                </c:pt>
                <c:pt idx="633">
                  <c:v>329.39999389648438</c:v>
                </c:pt>
                <c:pt idx="634">
                  <c:v>222</c:v>
                </c:pt>
                <c:pt idx="635">
                  <c:v>288</c:v>
                </c:pt>
                <c:pt idx="636">
                  <c:v>208.19999694824219</c:v>
                </c:pt>
                <c:pt idx="637">
                  <c:v>126</c:v>
                </c:pt>
                <c:pt idx="638">
                  <c:v>282</c:v>
                </c:pt>
                <c:pt idx="639">
                  <c:v>226.19999694824219</c:v>
                </c:pt>
                <c:pt idx="640">
                  <c:v>130.19999694824219</c:v>
                </c:pt>
                <c:pt idx="641">
                  <c:v>140.39999389648438</c:v>
                </c:pt>
                <c:pt idx="642">
                  <c:v>135.60000610351563</c:v>
                </c:pt>
                <c:pt idx="643">
                  <c:v>344.39999389648438</c:v>
                </c:pt>
                <c:pt idx="644">
                  <c:v>226.19999694824219</c:v>
                </c:pt>
                <c:pt idx="645">
                  <c:v>260.39999389648438</c:v>
                </c:pt>
                <c:pt idx="646">
                  <c:v>201</c:v>
                </c:pt>
                <c:pt idx="647">
                  <c:v>190.19999694824219</c:v>
                </c:pt>
                <c:pt idx="648">
                  <c:v>292.20001220703125</c:v>
                </c:pt>
                <c:pt idx="649">
                  <c:v>223.80000305175781</c:v>
                </c:pt>
                <c:pt idx="650">
                  <c:v>277.20001220703125</c:v>
                </c:pt>
                <c:pt idx="651">
                  <c:v>211.19999694824219</c:v>
                </c:pt>
                <c:pt idx="652">
                  <c:v>169.80000305175781</c:v>
                </c:pt>
                <c:pt idx="653">
                  <c:v>309</c:v>
                </c:pt>
                <c:pt idx="654">
                  <c:v>253.80000305175781</c:v>
                </c:pt>
                <c:pt idx="655">
                  <c:v>256.79998779296875</c:v>
                </c:pt>
                <c:pt idx="657">
                  <c:v>264.60000610351563</c:v>
                </c:pt>
                <c:pt idx="658">
                  <c:v>297</c:v>
                </c:pt>
                <c:pt idx="659">
                  <c:v>178.80000305175781</c:v>
                </c:pt>
                <c:pt idx="660">
                  <c:v>192</c:v>
                </c:pt>
                <c:pt idx="661">
                  <c:v>112.80000305175781</c:v>
                </c:pt>
                <c:pt idx="662">
                  <c:v>224.39999389648438</c:v>
                </c:pt>
                <c:pt idx="663">
                  <c:v>335.39999389648438</c:v>
                </c:pt>
                <c:pt idx="664">
                  <c:v>223.19999694824219</c:v>
                </c:pt>
                <c:pt idx="665">
                  <c:v>223.19999694824219</c:v>
                </c:pt>
                <c:pt idx="666">
                  <c:v>219.60000610351563</c:v>
                </c:pt>
                <c:pt idx="667">
                  <c:v>275.39999389648438</c:v>
                </c:pt>
                <c:pt idx="668">
                  <c:v>303</c:v>
                </c:pt>
                <c:pt idx="669">
                  <c:v>306</c:v>
                </c:pt>
                <c:pt idx="670">
                  <c:v>276.60000610351563</c:v>
                </c:pt>
                <c:pt idx="671">
                  <c:v>224.39999389648438</c:v>
                </c:pt>
                <c:pt idx="672">
                  <c:v>175.19999694824219</c:v>
                </c:pt>
                <c:pt idx="673">
                  <c:v>145.80000305175781</c:v>
                </c:pt>
                <c:pt idx="674">
                  <c:v>144</c:v>
                </c:pt>
                <c:pt idx="675">
                  <c:v>179.39999389648438</c:v>
                </c:pt>
                <c:pt idx="676">
                  <c:v>184.80000305175781</c:v>
                </c:pt>
                <c:pt idx="677">
                  <c:v>136.80000305175781</c:v>
                </c:pt>
                <c:pt idx="678">
                  <c:v>148.19999694824219</c:v>
                </c:pt>
                <c:pt idx="679">
                  <c:v>147</c:v>
                </c:pt>
                <c:pt idx="680">
                  <c:v>205.19999694824219</c:v>
                </c:pt>
                <c:pt idx="681">
                  <c:v>253.80000305175781</c:v>
                </c:pt>
                <c:pt idx="682">
                  <c:v>296.39999389648438</c:v>
                </c:pt>
                <c:pt idx="683">
                  <c:v>309</c:v>
                </c:pt>
                <c:pt idx="684">
                  <c:v>312.60000610351563</c:v>
                </c:pt>
                <c:pt idx="685">
                  <c:v>253.80000305175781</c:v>
                </c:pt>
                <c:pt idx="686">
                  <c:v>190.80000305175781</c:v>
                </c:pt>
                <c:pt idx="687">
                  <c:v>129</c:v>
                </c:pt>
                <c:pt idx="688">
                  <c:v>334.20001220703125</c:v>
                </c:pt>
                <c:pt idx="689">
                  <c:v>332.39999389648438</c:v>
                </c:pt>
                <c:pt idx="690">
                  <c:v>150</c:v>
                </c:pt>
                <c:pt idx="691">
                  <c:v>316.79998779296875</c:v>
                </c:pt>
                <c:pt idx="692">
                  <c:v>259.79998779296875</c:v>
                </c:pt>
              </c:numCache>
            </c:numRef>
          </c:xVal>
          <c:yVal>
            <c:numRef>
              <c:f>data!$AA$2:$AA$695</c:f>
              <c:numCache>
                <c:formatCode>General</c:formatCode>
                <c:ptCount val="694"/>
                <c:pt idx="0">
                  <c:v>106.19999694824219</c:v>
                </c:pt>
                <c:pt idx="1">
                  <c:v>110.40000152587891</c:v>
                </c:pt>
                <c:pt idx="2">
                  <c:v>127.80000305175781</c:v>
                </c:pt>
                <c:pt idx="3">
                  <c:v>117.59999847412109</c:v>
                </c:pt>
                <c:pt idx="4">
                  <c:v>291</c:v>
                </c:pt>
                <c:pt idx="5">
                  <c:v>84.599998474121094</c:v>
                </c:pt>
                <c:pt idx="6">
                  <c:v>129</c:v>
                </c:pt>
                <c:pt idx="7">
                  <c:v>113.40000152587891</c:v>
                </c:pt>
                <c:pt idx="8">
                  <c:v>312.60000610351563</c:v>
                </c:pt>
                <c:pt idx="9">
                  <c:v>338.39999389648438</c:v>
                </c:pt>
                <c:pt idx="10">
                  <c:v>150.60000610351563</c:v>
                </c:pt>
                <c:pt idx="11">
                  <c:v>118.19999694824219</c:v>
                </c:pt>
                <c:pt idx="12">
                  <c:v>222</c:v>
                </c:pt>
                <c:pt idx="13">
                  <c:v>317.39999389648438</c:v>
                </c:pt>
                <c:pt idx="14">
                  <c:v>257.39999389648438</c:v>
                </c:pt>
                <c:pt idx="15">
                  <c:v>256.79998779296875</c:v>
                </c:pt>
                <c:pt idx="16">
                  <c:v>347.39999389648438</c:v>
                </c:pt>
                <c:pt idx="17">
                  <c:v>245.39999389648438</c:v>
                </c:pt>
                <c:pt idx="18">
                  <c:v>196.80000305175781</c:v>
                </c:pt>
                <c:pt idx="19">
                  <c:v>174.60000610351563</c:v>
                </c:pt>
                <c:pt idx="20">
                  <c:v>181.80000305175781</c:v>
                </c:pt>
                <c:pt idx="21">
                  <c:v>259.20001220703125</c:v>
                </c:pt>
                <c:pt idx="22">
                  <c:v>202.80000305175781</c:v>
                </c:pt>
                <c:pt idx="23">
                  <c:v>84</c:v>
                </c:pt>
                <c:pt idx="24">
                  <c:v>273</c:v>
                </c:pt>
                <c:pt idx="25">
                  <c:v>192.60000610351563</c:v>
                </c:pt>
                <c:pt idx="26">
                  <c:v>164.39999389648438</c:v>
                </c:pt>
                <c:pt idx="27">
                  <c:v>162.60000610351563</c:v>
                </c:pt>
                <c:pt idx="28">
                  <c:v>245.39999389648438</c:v>
                </c:pt>
                <c:pt idx="29">
                  <c:v>248.39999389648438</c:v>
                </c:pt>
                <c:pt idx="30">
                  <c:v>189.60000610351563</c:v>
                </c:pt>
                <c:pt idx="31">
                  <c:v>166.80000305175781</c:v>
                </c:pt>
                <c:pt idx="32">
                  <c:v>147</c:v>
                </c:pt>
                <c:pt idx="33">
                  <c:v>177</c:v>
                </c:pt>
                <c:pt idx="34">
                  <c:v>255.60000610351563</c:v>
                </c:pt>
                <c:pt idx="35">
                  <c:v>304.79998779296875</c:v>
                </c:pt>
                <c:pt idx="36">
                  <c:v>159</c:v>
                </c:pt>
                <c:pt idx="37">
                  <c:v>111.59999847412109</c:v>
                </c:pt>
                <c:pt idx="38">
                  <c:v>204</c:v>
                </c:pt>
                <c:pt idx="39">
                  <c:v>271.20001220703125</c:v>
                </c:pt>
                <c:pt idx="40">
                  <c:v>98.400001525878906</c:v>
                </c:pt>
                <c:pt idx="41">
                  <c:v>261</c:v>
                </c:pt>
                <c:pt idx="42">
                  <c:v>207</c:v>
                </c:pt>
                <c:pt idx="43">
                  <c:v>205.80000305175781</c:v>
                </c:pt>
                <c:pt idx="44">
                  <c:v>268.79998779296875</c:v>
                </c:pt>
                <c:pt idx="45">
                  <c:v>272.39999389648438</c:v>
                </c:pt>
                <c:pt idx="46">
                  <c:v>206.39999389648438</c:v>
                </c:pt>
                <c:pt idx="47">
                  <c:v>166.80000305175781</c:v>
                </c:pt>
                <c:pt idx="48">
                  <c:v>201</c:v>
                </c:pt>
                <c:pt idx="49">
                  <c:v>102</c:v>
                </c:pt>
                <c:pt idx="50">
                  <c:v>154.19999694824219</c:v>
                </c:pt>
                <c:pt idx="51">
                  <c:v>245.39999389648438</c:v>
                </c:pt>
                <c:pt idx="52">
                  <c:v>200.39999389648438</c:v>
                </c:pt>
                <c:pt idx="53">
                  <c:v>96</c:v>
                </c:pt>
                <c:pt idx="54">
                  <c:v>330.60000610351563</c:v>
                </c:pt>
                <c:pt idx="55">
                  <c:v>259.79998779296875</c:v>
                </c:pt>
                <c:pt idx="56">
                  <c:v>179.39999389648438</c:v>
                </c:pt>
                <c:pt idx="57">
                  <c:v>118.19999694824219</c:v>
                </c:pt>
                <c:pt idx="58">
                  <c:v>170.39999389648438</c:v>
                </c:pt>
                <c:pt idx="59">
                  <c:v>177</c:v>
                </c:pt>
                <c:pt idx="60">
                  <c:v>292.79998779296875</c:v>
                </c:pt>
                <c:pt idx="61">
                  <c:v>181.19999694824219</c:v>
                </c:pt>
                <c:pt idx="62">
                  <c:v>273</c:v>
                </c:pt>
                <c:pt idx="63">
                  <c:v>308.39999389648438</c:v>
                </c:pt>
                <c:pt idx="64">
                  <c:v>124.19999694824219</c:v>
                </c:pt>
                <c:pt idx="65">
                  <c:v>258</c:v>
                </c:pt>
                <c:pt idx="66">
                  <c:v>220.19999694824219</c:v>
                </c:pt>
                <c:pt idx="67">
                  <c:v>186</c:v>
                </c:pt>
                <c:pt idx="68">
                  <c:v>332.39999389648438</c:v>
                </c:pt>
                <c:pt idx="69">
                  <c:v>106.80000305175781</c:v>
                </c:pt>
                <c:pt idx="70">
                  <c:v>117</c:v>
                </c:pt>
                <c:pt idx="71">
                  <c:v>288.60000610351563</c:v>
                </c:pt>
                <c:pt idx="72">
                  <c:v>135</c:v>
                </c:pt>
                <c:pt idx="73">
                  <c:v>330.60000610351563</c:v>
                </c:pt>
                <c:pt idx="74">
                  <c:v>271.79998779296875</c:v>
                </c:pt>
                <c:pt idx="75">
                  <c:v>286.79998779296875</c:v>
                </c:pt>
                <c:pt idx="76">
                  <c:v>178.80000305175781</c:v>
                </c:pt>
                <c:pt idx="77">
                  <c:v>193.80000305175781</c:v>
                </c:pt>
                <c:pt idx="78">
                  <c:v>111</c:v>
                </c:pt>
                <c:pt idx="79">
                  <c:v>220.19999694824219</c:v>
                </c:pt>
                <c:pt idx="80">
                  <c:v>253.19999694824219</c:v>
                </c:pt>
                <c:pt idx="81">
                  <c:v>165</c:v>
                </c:pt>
                <c:pt idx="82">
                  <c:v>263.39999389648438</c:v>
                </c:pt>
                <c:pt idx="83">
                  <c:v>304.79998779296875</c:v>
                </c:pt>
                <c:pt idx="84">
                  <c:v>219</c:v>
                </c:pt>
                <c:pt idx="85">
                  <c:v>129.60000610351563</c:v>
                </c:pt>
                <c:pt idx="86">
                  <c:v>170.39999389648438</c:v>
                </c:pt>
                <c:pt idx="87">
                  <c:v>294.60000610351563</c:v>
                </c:pt>
                <c:pt idx="88">
                  <c:v>155.39999389648438</c:v>
                </c:pt>
                <c:pt idx="89">
                  <c:v>337.79998779296875</c:v>
                </c:pt>
                <c:pt idx="90">
                  <c:v>250.80000305175781</c:v>
                </c:pt>
                <c:pt idx="91">
                  <c:v>248.39999389648438</c:v>
                </c:pt>
                <c:pt idx="92">
                  <c:v>258</c:v>
                </c:pt>
                <c:pt idx="93">
                  <c:v>128.39999389648438</c:v>
                </c:pt>
                <c:pt idx="94">
                  <c:v>313.79998779296875</c:v>
                </c:pt>
                <c:pt idx="95">
                  <c:v>285</c:v>
                </c:pt>
                <c:pt idx="96">
                  <c:v>159</c:v>
                </c:pt>
                <c:pt idx="97">
                  <c:v>107.40000152587891</c:v>
                </c:pt>
                <c:pt idx="98">
                  <c:v>223.19999694824219</c:v>
                </c:pt>
                <c:pt idx="99">
                  <c:v>305.39999389648438</c:v>
                </c:pt>
                <c:pt idx="100">
                  <c:v>257.39999389648438</c:v>
                </c:pt>
                <c:pt idx="101">
                  <c:v>195</c:v>
                </c:pt>
                <c:pt idx="102">
                  <c:v>263.39999389648438</c:v>
                </c:pt>
                <c:pt idx="103">
                  <c:v>191.39999389648438</c:v>
                </c:pt>
                <c:pt idx="104">
                  <c:v>144</c:v>
                </c:pt>
                <c:pt idx="105">
                  <c:v>175.19999694824219</c:v>
                </c:pt>
                <c:pt idx="106">
                  <c:v>196.19999694824219</c:v>
                </c:pt>
                <c:pt idx="107">
                  <c:v>293.39999389648438</c:v>
                </c:pt>
                <c:pt idx="108">
                  <c:v>262.79998779296875</c:v>
                </c:pt>
                <c:pt idx="109">
                  <c:v>330.60000610351563</c:v>
                </c:pt>
                <c:pt idx="110">
                  <c:v>165.60000610351563</c:v>
                </c:pt>
                <c:pt idx="111">
                  <c:v>318</c:v>
                </c:pt>
                <c:pt idx="112">
                  <c:v>156.60000610351563</c:v>
                </c:pt>
                <c:pt idx="113">
                  <c:v>241.80000305175781</c:v>
                </c:pt>
                <c:pt idx="114">
                  <c:v>325.79998779296875</c:v>
                </c:pt>
                <c:pt idx="115">
                  <c:v>140.39999389648438</c:v>
                </c:pt>
                <c:pt idx="116">
                  <c:v>91.800003051757813</c:v>
                </c:pt>
                <c:pt idx="117">
                  <c:v>216.60000610351563</c:v>
                </c:pt>
                <c:pt idx="118">
                  <c:v>322.20001220703125</c:v>
                </c:pt>
                <c:pt idx="119">
                  <c:v>273.60000610351563</c:v>
                </c:pt>
                <c:pt idx="120">
                  <c:v>142.80000305175781</c:v>
                </c:pt>
                <c:pt idx="121">
                  <c:v>265.79998779296875</c:v>
                </c:pt>
                <c:pt idx="122">
                  <c:v>115.19999694824219</c:v>
                </c:pt>
                <c:pt idx="123">
                  <c:v>178.19999694824219</c:v>
                </c:pt>
                <c:pt idx="124">
                  <c:v>183</c:v>
                </c:pt>
                <c:pt idx="125">
                  <c:v>304.20001220703125</c:v>
                </c:pt>
                <c:pt idx="126">
                  <c:v>294</c:v>
                </c:pt>
                <c:pt idx="127">
                  <c:v>127.80000305175781</c:v>
                </c:pt>
                <c:pt idx="128">
                  <c:v>362.39999389648438</c:v>
                </c:pt>
                <c:pt idx="129">
                  <c:v>165.60000610351563</c:v>
                </c:pt>
                <c:pt idx="130">
                  <c:v>210</c:v>
                </c:pt>
                <c:pt idx="131">
                  <c:v>131.39999389648438</c:v>
                </c:pt>
                <c:pt idx="132">
                  <c:v>303.60000610351563</c:v>
                </c:pt>
                <c:pt idx="133">
                  <c:v>144</c:v>
                </c:pt>
                <c:pt idx="134">
                  <c:v>308.39999389648438</c:v>
                </c:pt>
                <c:pt idx="135">
                  <c:v>272.39999389648438</c:v>
                </c:pt>
                <c:pt idx="136">
                  <c:v>270.60000610351563</c:v>
                </c:pt>
                <c:pt idx="137">
                  <c:v>183</c:v>
                </c:pt>
                <c:pt idx="138">
                  <c:v>195</c:v>
                </c:pt>
                <c:pt idx="139">
                  <c:v>144.60000610351563</c:v>
                </c:pt>
                <c:pt idx="140">
                  <c:v>223.80000305175781</c:v>
                </c:pt>
                <c:pt idx="141">
                  <c:v>249.60000610351563</c:v>
                </c:pt>
                <c:pt idx="142">
                  <c:v>183.60000610351563</c:v>
                </c:pt>
                <c:pt idx="143">
                  <c:v>246</c:v>
                </c:pt>
                <c:pt idx="144">
                  <c:v>283.20001220703125</c:v>
                </c:pt>
                <c:pt idx="145">
                  <c:v>214.19999694824219</c:v>
                </c:pt>
                <c:pt idx="146">
                  <c:v>143.39999389648438</c:v>
                </c:pt>
                <c:pt idx="147">
                  <c:v>164.39999389648438</c:v>
                </c:pt>
                <c:pt idx="148">
                  <c:v>327</c:v>
                </c:pt>
                <c:pt idx="149">
                  <c:v>329.39999389648438</c:v>
                </c:pt>
                <c:pt idx="150">
                  <c:v>101.40000152587891</c:v>
                </c:pt>
                <c:pt idx="151">
                  <c:v>127.19999694824219</c:v>
                </c:pt>
                <c:pt idx="152">
                  <c:v>332.39999389648438</c:v>
                </c:pt>
                <c:pt idx="153">
                  <c:v>268.79998779296875</c:v>
                </c:pt>
                <c:pt idx="154">
                  <c:v>189.60000610351563</c:v>
                </c:pt>
                <c:pt idx="155">
                  <c:v>114</c:v>
                </c:pt>
                <c:pt idx="156">
                  <c:v>248.39999389648438</c:v>
                </c:pt>
                <c:pt idx="157">
                  <c:v>139.19999694824219</c:v>
                </c:pt>
                <c:pt idx="158">
                  <c:v>250.80000305175781</c:v>
                </c:pt>
                <c:pt idx="159">
                  <c:v>333.60000610351563</c:v>
                </c:pt>
                <c:pt idx="160">
                  <c:v>108</c:v>
                </c:pt>
                <c:pt idx="161">
                  <c:v>297</c:v>
                </c:pt>
                <c:pt idx="162">
                  <c:v>225.60000610351563</c:v>
                </c:pt>
                <c:pt idx="163">
                  <c:v>128.39999389648438</c:v>
                </c:pt>
                <c:pt idx="164">
                  <c:v>317.39999389648438</c:v>
                </c:pt>
                <c:pt idx="165">
                  <c:v>318</c:v>
                </c:pt>
                <c:pt idx="166">
                  <c:v>192.60000610351563</c:v>
                </c:pt>
                <c:pt idx="167">
                  <c:v>135</c:v>
                </c:pt>
                <c:pt idx="168">
                  <c:v>298.79998779296875</c:v>
                </c:pt>
                <c:pt idx="169">
                  <c:v>162.60000610351563</c:v>
                </c:pt>
                <c:pt idx="170">
                  <c:v>217.19999694824219</c:v>
                </c:pt>
                <c:pt idx="171">
                  <c:v>261</c:v>
                </c:pt>
                <c:pt idx="172">
                  <c:v>169.19999694824219</c:v>
                </c:pt>
                <c:pt idx="173">
                  <c:v>298.20001220703125</c:v>
                </c:pt>
                <c:pt idx="174">
                  <c:v>259.79998779296875</c:v>
                </c:pt>
                <c:pt idx="175">
                  <c:v>149.39999389648438</c:v>
                </c:pt>
                <c:pt idx="176">
                  <c:v>185.39999389648438</c:v>
                </c:pt>
                <c:pt idx="177">
                  <c:v>326.39999389648438</c:v>
                </c:pt>
                <c:pt idx="178">
                  <c:v>254.39999389648438</c:v>
                </c:pt>
                <c:pt idx="179">
                  <c:v>217.80000305175781</c:v>
                </c:pt>
                <c:pt idx="180">
                  <c:v>169.80000305175781</c:v>
                </c:pt>
                <c:pt idx="181">
                  <c:v>154.19999694824219</c:v>
                </c:pt>
                <c:pt idx="182">
                  <c:v>320.39999389648438</c:v>
                </c:pt>
                <c:pt idx="183">
                  <c:v>98.400001525878906</c:v>
                </c:pt>
                <c:pt idx="184">
                  <c:v>95.400001525878906</c:v>
                </c:pt>
                <c:pt idx="185">
                  <c:v>306.60000610351563</c:v>
                </c:pt>
                <c:pt idx="186">
                  <c:v>255</c:v>
                </c:pt>
                <c:pt idx="187">
                  <c:v>213.60000610351563</c:v>
                </c:pt>
                <c:pt idx="188">
                  <c:v>226.80000305175781</c:v>
                </c:pt>
                <c:pt idx="189">
                  <c:v>274.20001220703125</c:v>
                </c:pt>
                <c:pt idx="190">
                  <c:v>250.80000305175781</c:v>
                </c:pt>
                <c:pt idx="191">
                  <c:v>189</c:v>
                </c:pt>
                <c:pt idx="192">
                  <c:v>116.40000152587891</c:v>
                </c:pt>
                <c:pt idx="193">
                  <c:v>298.79998779296875</c:v>
                </c:pt>
                <c:pt idx="194">
                  <c:v>222</c:v>
                </c:pt>
                <c:pt idx="195">
                  <c:v>188.39999389648438</c:v>
                </c:pt>
                <c:pt idx="196">
                  <c:v>199.19999694824219</c:v>
                </c:pt>
                <c:pt idx="197">
                  <c:v>226.80000305175781</c:v>
                </c:pt>
                <c:pt idx="198">
                  <c:v>220.80000305175781</c:v>
                </c:pt>
                <c:pt idx="199">
                  <c:v>143.39999389648438</c:v>
                </c:pt>
                <c:pt idx="200">
                  <c:v>177</c:v>
                </c:pt>
                <c:pt idx="201">
                  <c:v>355.20001220703125</c:v>
                </c:pt>
                <c:pt idx="202">
                  <c:v>179.39999389648438</c:v>
                </c:pt>
                <c:pt idx="203">
                  <c:v>138</c:v>
                </c:pt>
                <c:pt idx="204">
                  <c:v>223.80000305175781</c:v>
                </c:pt>
                <c:pt idx="205">
                  <c:v>234</c:v>
                </c:pt>
                <c:pt idx="206">
                  <c:v>202.19999694824219</c:v>
                </c:pt>
                <c:pt idx="207">
                  <c:v>235.19999694824219</c:v>
                </c:pt>
                <c:pt idx="208">
                  <c:v>238.80000305175781</c:v>
                </c:pt>
                <c:pt idx="209">
                  <c:v>196.80000305175781</c:v>
                </c:pt>
                <c:pt idx="210">
                  <c:v>208.80000305175781</c:v>
                </c:pt>
                <c:pt idx="211">
                  <c:v>261.60000610351563</c:v>
                </c:pt>
                <c:pt idx="212">
                  <c:v>307.79998779296875</c:v>
                </c:pt>
                <c:pt idx="213">
                  <c:v>117</c:v>
                </c:pt>
                <c:pt idx="214">
                  <c:v>252</c:v>
                </c:pt>
                <c:pt idx="215">
                  <c:v>226.80000305175781</c:v>
                </c:pt>
                <c:pt idx="216">
                  <c:v>186</c:v>
                </c:pt>
                <c:pt idx="217">
                  <c:v>326.39999389648438</c:v>
                </c:pt>
                <c:pt idx="218">
                  <c:v>102</c:v>
                </c:pt>
                <c:pt idx="219">
                  <c:v>178.80000305175781</c:v>
                </c:pt>
                <c:pt idx="220">
                  <c:v>242.39999389648438</c:v>
                </c:pt>
                <c:pt idx="221">
                  <c:v>169.19999694824219</c:v>
                </c:pt>
                <c:pt idx="222">
                  <c:v>189</c:v>
                </c:pt>
                <c:pt idx="223">
                  <c:v>219.60000610351563</c:v>
                </c:pt>
                <c:pt idx="224">
                  <c:v>289.20001220703125</c:v>
                </c:pt>
                <c:pt idx="225">
                  <c:v>213</c:v>
                </c:pt>
                <c:pt idx="226">
                  <c:v>193.19999694824219</c:v>
                </c:pt>
                <c:pt idx="227">
                  <c:v>288.60000610351563</c:v>
                </c:pt>
                <c:pt idx="228">
                  <c:v>155.39999389648438</c:v>
                </c:pt>
                <c:pt idx="229">
                  <c:v>153.60000610351563</c:v>
                </c:pt>
                <c:pt idx="230">
                  <c:v>268.20001220703125</c:v>
                </c:pt>
                <c:pt idx="231">
                  <c:v>300</c:v>
                </c:pt>
                <c:pt idx="232">
                  <c:v>187.19999694824219</c:v>
                </c:pt>
                <c:pt idx="233">
                  <c:v>146.39999389648438</c:v>
                </c:pt>
                <c:pt idx="234">
                  <c:v>222</c:v>
                </c:pt>
                <c:pt idx="235">
                  <c:v>355.79998779296875</c:v>
                </c:pt>
                <c:pt idx="236">
                  <c:v>148.19999694824219</c:v>
                </c:pt>
                <c:pt idx="237">
                  <c:v>99.599998474121094</c:v>
                </c:pt>
                <c:pt idx="238">
                  <c:v>217.80000305175781</c:v>
                </c:pt>
                <c:pt idx="239">
                  <c:v>269.39999389648438</c:v>
                </c:pt>
                <c:pt idx="240">
                  <c:v>139.19999694824219</c:v>
                </c:pt>
                <c:pt idx="241">
                  <c:v>258.60000610351563</c:v>
                </c:pt>
                <c:pt idx="242">
                  <c:v>220.80000305175781</c:v>
                </c:pt>
                <c:pt idx="243">
                  <c:v>108</c:v>
                </c:pt>
                <c:pt idx="244">
                  <c:v>175.19999694824219</c:v>
                </c:pt>
                <c:pt idx="245">
                  <c:v>296.39999389648438</c:v>
                </c:pt>
                <c:pt idx="246">
                  <c:v>304.79998779296875</c:v>
                </c:pt>
                <c:pt idx="247">
                  <c:v>346.79998779296875</c:v>
                </c:pt>
                <c:pt idx="248">
                  <c:v>113.40000152587891</c:v>
                </c:pt>
                <c:pt idx="249">
                  <c:v>352.79998779296875</c:v>
                </c:pt>
                <c:pt idx="250">
                  <c:v>155.39999389648438</c:v>
                </c:pt>
                <c:pt idx="251">
                  <c:v>124.19999694824219</c:v>
                </c:pt>
                <c:pt idx="252">
                  <c:v>105.59999847412109</c:v>
                </c:pt>
                <c:pt idx="253">
                  <c:v>102.59999847412109</c:v>
                </c:pt>
                <c:pt idx="254">
                  <c:v>112.80000305175781</c:v>
                </c:pt>
                <c:pt idx="255">
                  <c:v>158.39999389648438</c:v>
                </c:pt>
                <c:pt idx="256">
                  <c:v>169.19999694824219</c:v>
                </c:pt>
                <c:pt idx="257">
                  <c:v>187.80000305175781</c:v>
                </c:pt>
                <c:pt idx="258">
                  <c:v>225.60000610351563</c:v>
                </c:pt>
                <c:pt idx="259">
                  <c:v>250.19999694824219</c:v>
                </c:pt>
                <c:pt idx="260">
                  <c:v>261</c:v>
                </c:pt>
                <c:pt idx="261">
                  <c:v>297.60000610351563</c:v>
                </c:pt>
                <c:pt idx="262">
                  <c:v>315</c:v>
                </c:pt>
                <c:pt idx="263">
                  <c:v>288</c:v>
                </c:pt>
                <c:pt idx="264">
                  <c:v>283.20001220703125</c:v>
                </c:pt>
                <c:pt idx="265">
                  <c:v>274.20001220703125</c:v>
                </c:pt>
                <c:pt idx="266">
                  <c:v>252.60000610351563</c:v>
                </c:pt>
                <c:pt idx="267">
                  <c:v>243.60000610351563</c:v>
                </c:pt>
                <c:pt idx="268">
                  <c:v>225</c:v>
                </c:pt>
                <c:pt idx="269">
                  <c:v>199.19999694824219</c:v>
                </c:pt>
                <c:pt idx="270">
                  <c:v>170.39999389648438</c:v>
                </c:pt>
                <c:pt idx="271">
                  <c:v>136.80000305175781</c:v>
                </c:pt>
                <c:pt idx="272">
                  <c:v>121.19999694824219</c:v>
                </c:pt>
                <c:pt idx="273">
                  <c:v>211.80000305175781</c:v>
                </c:pt>
                <c:pt idx="274">
                  <c:v>350.39999389648438</c:v>
                </c:pt>
                <c:pt idx="275">
                  <c:v>339</c:v>
                </c:pt>
                <c:pt idx="276">
                  <c:v>327.60000610351563</c:v>
                </c:pt>
                <c:pt idx="277">
                  <c:v>306</c:v>
                </c:pt>
                <c:pt idx="278">
                  <c:v>297</c:v>
                </c:pt>
                <c:pt idx="279">
                  <c:v>277.79998779296875</c:v>
                </c:pt>
                <c:pt idx="280">
                  <c:v>277.20001220703125</c:v>
                </c:pt>
                <c:pt idx="281">
                  <c:v>254.39999389648438</c:v>
                </c:pt>
                <c:pt idx="282">
                  <c:v>244.80000305175781</c:v>
                </c:pt>
                <c:pt idx="283">
                  <c:v>226.80000305175781</c:v>
                </c:pt>
                <c:pt idx="284">
                  <c:v>224.39999389648438</c:v>
                </c:pt>
                <c:pt idx="285">
                  <c:v>191.39999389648438</c:v>
                </c:pt>
                <c:pt idx="286">
                  <c:v>199.80000305175781</c:v>
                </c:pt>
                <c:pt idx="287">
                  <c:v>181.80000305175781</c:v>
                </c:pt>
                <c:pt idx="288">
                  <c:v>176.39999389648438</c:v>
                </c:pt>
                <c:pt idx="289">
                  <c:v>160.19999694824219</c:v>
                </c:pt>
                <c:pt idx="290">
                  <c:v>151.80000305175781</c:v>
                </c:pt>
                <c:pt idx="291">
                  <c:v>142.19999694824219</c:v>
                </c:pt>
                <c:pt idx="292">
                  <c:v>141</c:v>
                </c:pt>
                <c:pt idx="293">
                  <c:v>100.19999694824219</c:v>
                </c:pt>
                <c:pt idx="294">
                  <c:v>138.60000610351563</c:v>
                </c:pt>
                <c:pt idx="295">
                  <c:v>291</c:v>
                </c:pt>
                <c:pt idx="296">
                  <c:v>300</c:v>
                </c:pt>
                <c:pt idx="297">
                  <c:v>279.60000610351563</c:v>
                </c:pt>
                <c:pt idx="298">
                  <c:v>224.39999389648438</c:v>
                </c:pt>
                <c:pt idx="299">
                  <c:v>193.80000305175781</c:v>
                </c:pt>
                <c:pt idx="300">
                  <c:v>186</c:v>
                </c:pt>
                <c:pt idx="301">
                  <c:v>225</c:v>
                </c:pt>
                <c:pt idx="302">
                  <c:v>228</c:v>
                </c:pt>
                <c:pt idx="303">
                  <c:v>222</c:v>
                </c:pt>
                <c:pt idx="304">
                  <c:v>252.60000610351563</c:v>
                </c:pt>
                <c:pt idx="305">
                  <c:v>220.19999694824219</c:v>
                </c:pt>
                <c:pt idx="306">
                  <c:v>159.60000610351563</c:v>
                </c:pt>
                <c:pt idx="307">
                  <c:v>82.800003051757813</c:v>
                </c:pt>
                <c:pt idx="308">
                  <c:v>198</c:v>
                </c:pt>
                <c:pt idx="309">
                  <c:v>145.80000305175781</c:v>
                </c:pt>
                <c:pt idx="310">
                  <c:v>187.19999694824219</c:v>
                </c:pt>
                <c:pt idx="311">
                  <c:v>228.60000610351563</c:v>
                </c:pt>
                <c:pt idx="312">
                  <c:v>222.60000610351563</c:v>
                </c:pt>
                <c:pt idx="313">
                  <c:v>217.19999694824219</c:v>
                </c:pt>
                <c:pt idx="314">
                  <c:v>121.80000305175781</c:v>
                </c:pt>
                <c:pt idx="315">
                  <c:v>251.39999389648438</c:v>
                </c:pt>
                <c:pt idx="316">
                  <c:v>121.19999694824219</c:v>
                </c:pt>
                <c:pt idx="317">
                  <c:v>268.79998779296875</c:v>
                </c:pt>
                <c:pt idx="318">
                  <c:v>292.79998779296875</c:v>
                </c:pt>
                <c:pt idx="319">
                  <c:v>316.20001220703125</c:v>
                </c:pt>
                <c:pt idx="320">
                  <c:v>301.20001220703125</c:v>
                </c:pt>
                <c:pt idx="321">
                  <c:v>153</c:v>
                </c:pt>
                <c:pt idx="322">
                  <c:v>354.60000610351563</c:v>
                </c:pt>
                <c:pt idx="323">
                  <c:v>124.80000305175781</c:v>
                </c:pt>
                <c:pt idx="324">
                  <c:v>214.19999694824219</c:v>
                </c:pt>
                <c:pt idx="325">
                  <c:v>222.60000610351563</c:v>
                </c:pt>
                <c:pt idx="326">
                  <c:v>253.80000305175781</c:v>
                </c:pt>
                <c:pt idx="327">
                  <c:v>100.80000305175781</c:v>
                </c:pt>
                <c:pt idx="328">
                  <c:v>128.39999389648438</c:v>
                </c:pt>
                <c:pt idx="329">
                  <c:v>233.39999389648438</c:v>
                </c:pt>
                <c:pt idx="330">
                  <c:v>189.60000610351563</c:v>
                </c:pt>
                <c:pt idx="331">
                  <c:v>155.39999389648438</c:v>
                </c:pt>
                <c:pt idx="332">
                  <c:v>235.19999694824219</c:v>
                </c:pt>
                <c:pt idx="333">
                  <c:v>209.39999389648438</c:v>
                </c:pt>
                <c:pt idx="334">
                  <c:v>181.80000305175781</c:v>
                </c:pt>
                <c:pt idx="335">
                  <c:v>223.19999694824219</c:v>
                </c:pt>
                <c:pt idx="336">
                  <c:v>261</c:v>
                </c:pt>
                <c:pt idx="337">
                  <c:v>225</c:v>
                </c:pt>
                <c:pt idx="338">
                  <c:v>198.60000610351563</c:v>
                </c:pt>
                <c:pt idx="339">
                  <c:v>151.80000305175781</c:v>
                </c:pt>
                <c:pt idx="340">
                  <c:v>132.60000610351563</c:v>
                </c:pt>
                <c:pt idx="341">
                  <c:v>267.60000610351563</c:v>
                </c:pt>
                <c:pt idx="342">
                  <c:v>224.39999389648438</c:v>
                </c:pt>
                <c:pt idx="343">
                  <c:v>103.80000305175781</c:v>
                </c:pt>
                <c:pt idx="344">
                  <c:v>293.39999389648438</c:v>
                </c:pt>
                <c:pt idx="345">
                  <c:v>280.79998779296875</c:v>
                </c:pt>
                <c:pt idx="346">
                  <c:v>156.60000610351563</c:v>
                </c:pt>
                <c:pt idx="347">
                  <c:v>209.39999389648438</c:v>
                </c:pt>
                <c:pt idx="348">
                  <c:v>283.79998779296875</c:v>
                </c:pt>
                <c:pt idx="349">
                  <c:v>266.39999389648438</c:v>
                </c:pt>
                <c:pt idx="350">
                  <c:v>222.60000610351563</c:v>
                </c:pt>
                <c:pt idx="351">
                  <c:v>155.39999389648438</c:v>
                </c:pt>
                <c:pt idx="352">
                  <c:v>154.19999694824219</c:v>
                </c:pt>
                <c:pt idx="353">
                  <c:v>326.39999389648438</c:v>
                </c:pt>
                <c:pt idx="354">
                  <c:v>282.60000610351563</c:v>
                </c:pt>
                <c:pt idx="355">
                  <c:v>154.19999694824219</c:v>
                </c:pt>
                <c:pt idx="356">
                  <c:v>204</c:v>
                </c:pt>
                <c:pt idx="357">
                  <c:v>151.19999694824219</c:v>
                </c:pt>
                <c:pt idx="358">
                  <c:v>280.79998779296875</c:v>
                </c:pt>
                <c:pt idx="359">
                  <c:v>130.80000305175781</c:v>
                </c:pt>
                <c:pt idx="360">
                  <c:v>253.80000305175781</c:v>
                </c:pt>
                <c:pt idx="361">
                  <c:v>118.80000305175781</c:v>
                </c:pt>
                <c:pt idx="362">
                  <c:v>342</c:v>
                </c:pt>
                <c:pt idx="363">
                  <c:v>331.20001220703125</c:v>
                </c:pt>
                <c:pt idx="364">
                  <c:v>107.40000152587891</c:v>
                </c:pt>
                <c:pt idx="365">
                  <c:v>115.80000305175781</c:v>
                </c:pt>
                <c:pt idx="366">
                  <c:v>136.80000305175781</c:v>
                </c:pt>
                <c:pt idx="367">
                  <c:v>313.79998779296875</c:v>
                </c:pt>
                <c:pt idx="368">
                  <c:v>258.60000610351563</c:v>
                </c:pt>
                <c:pt idx="369">
                  <c:v>109.80000305175781</c:v>
                </c:pt>
                <c:pt idx="370">
                  <c:v>283.79998779296875</c:v>
                </c:pt>
                <c:pt idx="371">
                  <c:v>286.79998779296875</c:v>
                </c:pt>
                <c:pt idx="372">
                  <c:v>112.80000305175781</c:v>
                </c:pt>
                <c:pt idx="373">
                  <c:v>206.39999389648438</c:v>
                </c:pt>
                <c:pt idx="374">
                  <c:v>287.39999389648438</c:v>
                </c:pt>
                <c:pt idx="375">
                  <c:v>204</c:v>
                </c:pt>
                <c:pt idx="376">
                  <c:v>185.39999389648438</c:v>
                </c:pt>
                <c:pt idx="377">
                  <c:v>279</c:v>
                </c:pt>
                <c:pt idx="378">
                  <c:v>224.39999389648438</c:v>
                </c:pt>
                <c:pt idx="379">
                  <c:v>221.39999389648438</c:v>
                </c:pt>
                <c:pt idx="380">
                  <c:v>313.79998779296875</c:v>
                </c:pt>
                <c:pt idx="381">
                  <c:v>115.19999694824219</c:v>
                </c:pt>
                <c:pt idx="382">
                  <c:v>253.80000305175781</c:v>
                </c:pt>
                <c:pt idx="383">
                  <c:v>225.60000610351563</c:v>
                </c:pt>
                <c:pt idx="384">
                  <c:v>185.39999389648438</c:v>
                </c:pt>
                <c:pt idx="385">
                  <c:v>297.60000610351563</c:v>
                </c:pt>
                <c:pt idx="386">
                  <c:v>85.800003051757813</c:v>
                </c:pt>
                <c:pt idx="387">
                  <c:v>107.40000152587891</c:v>
                </c:pt>
                <c:pt idx="388">
                  <c:v>119.40000152587891</c:v>
                </c:pt>
                <c:pt idx="389">
                  <c:v>133.80000305175781</c:v>
                </c:pt>
                <c:pt idx="390">
                  <c:v>161.39999389648438</c:v>
                </c:pt>
                <c:pt idx="391">
                  <c:v>187.80000305175781</c:v>
                </c:pt>
                <c:pt idx="392">
                  <c:v>225</c:v>
                </c:pt>
                <c:pt idx="393">
                  <c:v>241.80000305175781</c:v>
                </c:pt>
                <c:pt idx="394">
                  <c:v>265.20001220703125</c:v>
                </c:pt>
                <c:pt idx="395">
                  <c:v>294.60000610351563</c:v>
                </c:pt>
                <c:pt idx="396">
                  <c:v>302.39999389648438</c:v>
                </c:pt>
                <c:pt idx="397">
                  <c:v>309.60000610351563</c:v>
                </c:pt>
                <c:pt idx="398">
                  <c:v>304.20001220703125</c:v>
                </c:pt>
                <c:pt idx="399">
                  <c:v>298.20001220703125</c:v>
                </c:pt>
                <c:pt idx="400">
                  <c:v>271.20001220703125</c:v>
                </c:pt>
                <c:pt idx="401">
                  <c:v>249</c:v>
                </c:pt>
                <c:pt idx="402">
                  <c:v>222</c:v>
                </c:pt>
                <c:pt idx="403">
                  <c:v>191.39999389648438</c:v>
                </c:pt>
                <c:pt idx="404">
                  <c:v>157.19999694824219</c:v>
                </c:pt>
                <c:pt idx="405">
                  <c:v>175.19999694824219</c:v>
                </c:pt>
                <c:pt idx="406">
                  <c:v>126.59999847412109</c:v>
                </c:pt>
                <c:pt idx="407">
                  <c:v>217.19999694824219</c:v>
                </c:pt>
                <c:pt idx="408">
                  <c:v>322.79998779296875</c:v>
                </c:pt>
                <c:pt idx="409">
                  <c:v>313.79998779296875</c:v>
                </c:pt>
                <c:pt idx="410">
                  <c:v>283.20001220703125</c:v>
                </c:pt>
                <c:pt idx="411">
                  <c:v>300.60000610351563</c:v>
                </c:pt>
                <c:pt idx="412">
                  <c:v>276</c:v>
                </c:pt>
                <c:pt idx="413">
                  <c:v>271.20001220703125</c:v>
                </c:pt>
                <c:pt idx="414">
                  <c:v>253.80000305175781</c:v>
                </c:pt>
                <c:pt idx="415">
                  <c:v>254.39999389648438</c:v>
                </c:pt>
                <c:pt idx="416">
                  <c:v>239.39999389648438</c:v>
                </c:pt>
                <c:pt idx="417">
                  <c:v>223.19999694824219</c:v>
                </c:pt>
                <c:pt idx="418">
                  <c:v>223.19999694824219</c:v>
                </c:pt>
                <c:pt idx="419">
                  <c:v>222</c:v>
                </c:pt>
                <c:pt idx="420">
                  <c:v>188.39999389648438</c:v>
                </c:pt>
                <c:pt idx="421">
                  <c:v>193.80000305175781</c:v>
                </c:pt>
                <c:pt idx="422">
                  <c:v>171.60000610351563</c:v>
                </c:pt>
                <c:pt idx="423">
                  <c:v>140.39999389648438</c:v>
                </c:pt>
                <c:pt idx="424">
                  <c:v>141.60000610351563</c:v>
                </c:pt>
                <c:pt idx="425">
                  <c:v>127.19999694824219</c:v>
                </c:pt>
                <c:pt idx="426">
                  <c:v>138</c:v>
                </c:pt>
                <c:pt idx="427">
                  <c:v>136.80000305175781</c:v>
                </c:pt>
                <c:pt idx="428">
                  <c:v>300.60000610351563</c:v>
                </c:pt>
                <c:pt idx="429">
                  <c:v>213.60000610351563</c:v>
                </c:pt>
                <c:pt idx="430">
                  <c:v>303</c:v>
                </c:pt>
                <c:pt idx="431">
                  <c:v>273.60000610351563</c:v>
                </c:pt>
                <c:pt idx="432">
                  <c:v>117.59999847412109</c:v>
                </c:pt>
                <c:pt idx="433">
                  <c:v>313.20001220703125</c:v>
                </c:pt>
                <c:pt idx="434">
                  <c:v>283.79998779296875</c:v>
                </c:pt>
                <c:pt idx="435">
                  <c:v>160.80000305175781</c:v>
                </c:pt>
                <c:pt idx="436">
                  <c:v>171.60000610351563</c:v>
                </c:pt>
                <c:pt idx="437">
                  <c:v>219</c:v>
                </c:pt>
                <c:pt idx="438">
                  <c:v>308.39999389648438</c:v>
                </c:pt>
                <c:pt idx="439">
                  <c:v>249</c:v>
                </c:pt>
                <c:pt idx="440">
                  <c:v>158.39999389648438</c:v>
                </c:pt>
                <c:pt idx="441">
                  <c:v>258.60000610351563</c:v>
                </c:pt>
                <c:pt idx="442">
                  <c:v>225.60000610351563</c:v>
                </c:pt>
                <c:pt idx="443">
                  <c:v>132</c:v>
                </c:pt>
                <c:pt idx="444">
                  <c:v>179.39999389648438</c:v>
                </c:pt>
                <c:pt idx="445">
                  <c:v>189.60000610351563</c:v>
                </c:pt>
                <c:pt idx="446">
                  <c:v>261</c:v>
                </c:pt>
                <c:pt idx="447">
                  <c:v>260.39999389648438</c:v>
                </c:pt>
                <c:pt idx="448">
                  <c:v>335.39999389648438</c:v>
                </c:pt>
                <c:pt idx="449">
                  <c:v>128.39999389648438</c:v>
                </c:pt>
                <c:pt idx="450">
                  <c:v>327</c:v>
                </c:pt>
                <c:pt idx="451">
                  <c:v>105.59999847412109</c:v>
                </c:pt>
                <c:pt idx="452">
                  <c:v>214.19999694824219</c:v>
                </c:pt>
                <c:pt idx="453">
                  <c:v>222.60000610351563</c:v>
                </c:pt>
                <c:pt idx="454">
                  <c:v>87</c:v>
                </c:pt>
                <c:pt idx="455">
                  <c:v>333.60000610351563</c:v>
                </c:pt>
                <c:pt idx="456">
                  <c:v>361.20001220703125</c:v>
                </c:pt>
                <c:pt idx="457">
                  <c:v>137.39999389648438</c:v>
                </c:pt>
                <c:pt idx="458">
                  <c:v>90.599998474121094</c:v>
                </c:pt>
                <c:pt idx="459">
                  <c:v>226.80000305175781</c:v>
                </c:pt>
                <c:pt idx="460">
                  <c:v>333.60000610351563</c:v>
                </c:pt>
                <c:pt idx="461">
                  <c:v>276</c:v>
                </c:pt>
                <c:pt idx="462">
                  <c:v>147.60000610351563</c:v>
                </c:pt>
                <c:pt idx="463">
                  <c:v>256.79998779296875</c:v>
                </c:pt>
                <c:pt idx="464">
                  <c:v>223.80000305175781</c:v>
                </c:pt>
                <c:pt idx="465">
                  <c:v>114</c:v>
                </c:pt>
                <c:pt idx="466">
                  <c:v>172.19999694824219</c:v>
                </c:pt>
                <c:pt idx="467">
                  <c:v>179.39999389648438</c:v>
                </c:pt>
                <c:pt idx="468">
                  <c:v>297.60000610351563</c:v>
                </c:pt>
                <c:pt idx="469">
                  <c:v>310.20001220703125</c:v>
                </c:pt>
                <c:pt idx="470">
                  <c:v>351</c:v>
                </c:pt>
                <c:pt idx="471">
                  <c:v>115.80000305175781</c:v>
                </c:pt>
                <c:pt idx="472">
                  <c:v>355.20001220703125</c:v>
                </c:pt>
                <c:pt idx="473">
                  <c:v>85.199996948242188</c:v>
                </c:pt>
                <c:pt idx="474">
                  <c:v>138.60000610351563</c:v>
                </c:pt>
                <c:pt idx="475">
                  <c:v>302.39999389648438</c:v>
                </c:pt>
                <c:pt idx="476">
                  <c:v>154.80000305175781</c:v>
                </c:pt>
                <c:pt idx="477">
                  <c:v>298.79998779296875</c:v>
                </c:pt>
                <c:pt idx="478">
                  <c:v>271.20001220703125</c:v>
                </c:pt>
                <c:pt idx="479">
                  <c:v>267</c:v>
                </c:pt>
                <c:pt idx="480">
                  <c:v>193.80000305175781</c:v>
                </c:pt>
                <c:pt idx="481">
                  <c:v>192.60000610351563</c:v>
                </c:pt>
                <c:pt idx="482">
                  <c:v>150</c:v>
                </c:pt>
                <c:pt idx="483">
                  <c:v>220.80000305175781</c:v>
                </c:pt>
                <c:pt idx="484">
                  <c:v>244.19999694824219</c:v>
                </c:pt>
                <c:pt idx="485">
                  <c:v>171.60000610351563</c:v>
                </c:pt>
                <c:pt idx="486">
                  <c:v>247.19999694824219</c:v>
                </c:pt>
                <c:pt idx="487">
                  <c:v>288.60000610351563</c:v>
                </c:pt>
                <c:pt idx="488">
                  <c:v>217.80000305175781</c:v>
                </c:pt>
                <c:pt idx="489">
                  <c:v>139.80000305175781</c:v>
                </c:pt>
                <c:pt idx="490">
                  <c:v>171</c:v>
                </c:pt>
                <c:pt idx="491">
                  <c:v>306.60000610351563</c:v>
                </c:pt>
                <c:pt idx="492">
                  <c:v>292.79998779296875</c:v>
                </c:pt>
                <c:pt idx="493">
                  <c:v>141.60000610351563</c:v>
                </c:pt>
                <c:pt idx="494">
                  <c:v>136.80000305175781</c:v>
                </c:pt>
                <c:pt idx="495">
                  <c:v>119.40000152587891</c:v>
                </c:pt>
                <c:pt idx="496">
                  <c:v>123.59999847412109</c:v>
                </c:pt>
                <c:pt idx="497">
                  <c:v>126</c:v>
                </c:pt>
                <c:pt idx="498">
                  <c:v>112.80000305175781</c:v>
                </c:pt>
                <c:pt idx="499">
                  <c:v>113.40000152587891</c:v>
                </c:pt>
                <c:pt idx="500">
                  <c:v>127.19999694824219</c:v>
                </c:pt>
                <c:pt idx="501">
                  <c:v>94.199996948242188</c:v>
                </c:pt>
                <c:pt idx="502">
                  <c:v>112.19999694824219</c:v>
                </c:pt>
                <c:pt idx="503">
                  <c:v>115.19999694824219</c:v>
                </c:pt>
                <c:pt idx="504">
                  <c:v>300</c:v>
                </c:pt>
                <c:pt idx="505">
                  <c:v>109.19999694824219</c:v>
                </c:pt>
                <c:pt idx="506">
                  <c:v>192.60000610351563</c:v>
                </c:pt>
                <c:pt idx="507">
                  <c:v>204</c:v>
                </c:pt>
                <c:pt idx="508">
                  <c:v>119.40000152587891</c:v>
                </c:pt>
                <c:pt idx="509">
                  <c:v>117.59999847412109</c:v>
                </c:pt>
                <c:pt idx="510">
                  <c:v>125.40000152587891</c:v>
                </c:pt>
                <c:pt idx="511">
                  <c:v>129.60000610351563</c:v>
                </c:pt>
                <c:pt idx="512">
                  <c:v>102</c:v>
                </c:pt>
                <c:pt idx="513">
                  <c:v>116.40000152587891</c:v>
                </c:pt>
                <c:pt idx="514">
                  <c:v>102.59999847412109</c:v>
                </c:pt>
                <c:pt idx="515">
                  <c:v>270.60000610351563</c:v>
                </c:pt>
                <c:pt idx="516">
                  <c:v>222</c:v>
                </c:pt>
                <c:pt idx="517">
                  <c:v>124.19999694824219</c:v>
                </c:pt>
                <c:pt idx="518">
                  <c:v>104.40000152587891</c:v>
                </c:pt>
                <c:pt idx="519">
                  <c:v>271.20001220703125</c:v>
                </c:pt>
                <c:pt idx="520">
                  <c:v>103.80000305175781</c:v>
                </c:pt>
                <c:pt idx="521">
                  <c:v>264</c:v>
                </c:pt>
                <c:pt idx="522">
                  <c:v>270</c:v>
                </c:pt>
                <c:pt idx="523">
                  <c:v>267.60000610351563</c:v>
                </c:pt>
                <c:pt idx="524">
                  <c:v>281.39999389648438</c:v>
                </c:pt>
                <c:pt idx="525">
                  <c:v>160.80000305175781</c:v>
                </c:pt>
                <c:pt idx="526">
                  <c:v>188.39999389648438</c:v>
                </c:pt>
                <c:pt idx="527">
                  <c:v>114.59999847412109</c:v>
                </c:pt>
                <c:pt idx="528">
                  <c:v>131.39999389648438</c:v>
                </c:pt>
                <c:pt idx="534">
                  <c:v>108.59999847412109</c:v>
                </c:pt>
                <c:pt idx="535">
                  <c:v>106.80000305175781</c:v>
                </c:pt>
                <c:pt idx="536">
                  <c:v>122.40000152587891</c:v>
                </c:pt>
                <c:pt idx="537">
                  <c:v>108.59999847412109</c:v>
                </c:pt>
                <c:pt idx="538">
                  <c:v>123.59999847412109</c:v>
                </c:pt>
                <c:pt idx="540">
                  <c:v>140.39999389648438</c:v>
                </c:pt>
                <c:pt idx="541">
                  <c:v>155.39999389648438</c:v>
                </c:pt>
                <c:pt idx="542">
                  <c:v>172.80000305175781</c:v>
                </c:pt>
                <c:pt idx="544">
                  <c:v>106.19999694824219</c:v>
                </c:pt>
                <c:pt idx="545">
                  <c:v>125.40000152587891</c:v>
                </c:pt>
                <c:pt idx="546">
                  <c:v>152.39999389648438</c:v>
                </c:pt>
                <c:pt idx="548">
                  <c:v>132.60000610351563</c:v>
                </c:pt>
                <c:pt idx="549">
                  <c:v>305.39999389648438</c:v>
                </c:pt>
                <c:pt idx="551">
                  <c:v>133.19999694824219</c:v>
                </c:pt>
                <c:pt idx="552">
                  <c:v>125.40000152587891</c:v>
                </c:pt>
                <c:pt idx="553">
                  <c:v>141.60000610351563</c:v>
                </c:pt>
                <c:pt idx="554">
                  <c:v>184.80000305175781</c:v>
                </c:pt>
                <c:pt idx="555">
                  <c:v>187.19999694824219</c:v>
                </c:pt>
                <c:pt idx="556">
                  <c:v>172.80000305175781</c:v>
                </c:pt>
                <c:pt idx="559">
                  <c:v>102</c:v>
                </c:pt>
                <c:pt idx="560">
                  <c:v>112.19999694824219</c:v>
                </c:pt>
                <c:pt idx="561">
                  <c:v>95.400001525878906</c:v>
                </c:pt>
                <c:pt idx="562">
                  <c:v>88.800003051757813</c:v>
                </c:pt>
                <c:pt idx="563">
                  <c:v>109.19999694824219</c:v>
                </c:pt>
                <c:pt idx="564">
                  <c:v>108.59999847412109</c:v>
                </c:pt>
                <c:pt idx="565">
                  <c:v>110.40000152587891</c:v>
                </c:pt>
                <c:pt idx="566">
                  <c:v>136.80000305175781</c:v>
                </c:pt>
                <c:pt idx="567">
                  <c:v>301.79998779296875</c:v>
                </c:pt>
                <c:pt idx="568">
                  <c:v>302.39999389648438</c:v>
                </c:pt>
                <c:pt idx="569">
                  <c:v>273.60000610351563</c:v>
                </c:pt>
                <c:pt idx="570">
                  <c:v>242.39999389648438</c:v>
                </c:pt>
                <c:pt idx="571">
                  <c:v>217.80000305175781</c:v>
                </c:pt>
                <c:pt idx="572">
                  <c:v>174</c:v>
                </c:pt>
                <c:pt idx="574">
                  <c:v>112.80000305175781</c:v>
                </c:pt>
                <c:pt idx="575">
                  <c:v>271.79998779296875</c:v>
                </c:pt>
                <c:pt idx="576">
                  <c:v>288.60000610351563</c:v>
                </c:pt>
                <c:pt idx="577">
                  <c:v>276.60000610351563</c:v>
                </c:pt>
                <c:pt idx="578">
                  <c:v>262.20001220703125</c:v>
                </c:pt>
                <c:pt idx="579">
                  <c:v>223.80000305175781</c:v>
                </c:pt>
                <c:pt idx="580">
                  <c:v>156</c:v>
                </c:pt>
                <c:pt idx="581">
                  <c:v>133.80000305175781</c:v>
                </c:pt>
                <c:pt idx="582">
                  <c:v>303</c:v>
                </c:pt>
                <c:pt idx="583">
                  <c:v>85.800003051757813</c:v>
                </c:pt>
                <c:pt idx="584">
                  <c:v>356.39999389648438</c:v>
                </c:pt>
                <c:pt idx="585">
                  <c:v>118.19999694824219</c:v>
                </c:pt>
                <c:pt idx="586">
                  <c:v>348</c:v>
                </c:pt>
                <c:pt idx="587">
                  <c:v>314.39999389648438</c:v>
                </c:pt>
                <c:pt idx="588">
                  <c:v>292.79998779296875</c:v>
                </c:pt>
                <c:pt idx="589">
                  <c:v>175.19999694824219</c:v>
                </c:pt>
                <c:pt idx="590">
                  <c:v>192</c:v>
                </c:pt>
                <c:pt idx="591">
                  <c:v>119.40000152587891</c:v>
                </c:pt>
                <c:pt idx="592">
                  <c:v>235.80000305175781</c:v>
                </c:pt>
                <c:pt idx="593">
                  <c:v>215.39999389648438</c:v>
                </c:pt>
                <c:pt idx="594">
                  <c:v>268.79998779296875</c:v>
                </c:pt>
                <c:pt idx="595">
                  <c:v>139.80000305175781</c:v>
                </c:pt>
                <c:pt idx="596">
                  <c:v>270</c:v>
                </c:pt>
                <c:pt idx="597">
                  <c:v>337.20001220703125</c:v>
                </c:pt>
                <c:pt idx="598">
                  <c:v>231</c:v>
                </c:pt>
                <c:pt idx="599">
                  <c:v>87.599998474121094</c:v>
                </c:pt>
                <c:pt idx="600">
                  <c:v>139.19999694824219</c:v>
                </c:pt>
                <c:pt idx="601">
                  <c:v>361.79998779296875</c:v>
                </c:pt>
                <c:pt idx="602">
                  <c:v>330</c:v>
                </c:pt>
                <c:pt idx="603">
                  <c:v>94.199996948242188</c:v>
                </c:pt>
                <c:pt idx="604">
                  <c:v>105.59999847412109</c:v>
                </c:pt>
                <c:pt idx="607">
                  <c:v>103.19999694824219</c:v>
                </c:pt>
                <c:pt idx="609">
                  <c:v>137.39999389648438</c:v>
                </c:pt>
                <c:pt idx="610">
                  <c:v>137.39999389648438</c:v>
                </c:pt>
                <c:pt idx="612">
                  <c:v>127.80000305175781</c:v>
                </c:pt>
                <c:pt idx="613">
                  <c:v>288</c:v>
                </c:pt>
                <c:pt idx="614">
                  <c:v>261</c:v>
                </c:pt>
                <c:pt idx="615">
                  <c:v>264.60000610351563</c:v>
                </c:pt>
                <c:pt idx="616">
                  <c:v>186</c:v>
                </c:pt>
                <c:pt idx="617">
                  <c:v>208.80000305175781</c:v>
                </c:pt>
                <c:pt idx="618">
                  <c:v>274.79998779296875</c:v>
                </c:pt>
                <c:pt idx="619">
                  <c:v>170.39999389648438</c:v>
                </c:pt>
                <c:pt idx="620">
                  <c:v>153</c:v>
                </c:pt>
                <c:pt idx="621">
                  <c:v>283.79998779296875</c:v>
                </c:pt>
                <c:pt idx="622">
                  <c:v>249.60000610351563</c:v>
                </c:pt>
                <c:pt idx="623">
                  <c:v>171</c:v>
                </c:pt>
                <c:pt idx="624">
                  <c:v>266.39999389648438</c:v>
                </c:pt>
                <c:pt idx="625">
                  <c:v>227.39999389648438</c:v>
                </c:pt>
                <c:pt idx="626">
                  <c:v>118.19999694824219</c:v>
                </c:pt>
                <c:pt idx="627">
                  <c:v>153.60000610351563</c:v>
                </c:pt>
                <c:pt idx="628">
                  <c:v>154.19999694824219</c:v>
                </c:pt>
                <c:pt idx="629">
                  <c:v>161.39999389648438</c:v>
                </c:pt>
                <c:pt idx="630">
                  <c:v>275.39999389648438</c:v>
                </c:pt>
                <c:pt idx="631">
                  <c:v>277.20001220703125</c:v>
                </c:pt>
                <c:pt idx="632">
                  <c:v>225.60000610351563</c:v>
                </c:pt>
                <c:pt idx="633">
                  <c:v>184.80000305175781</c:v>
                </c:pt>
                <c:pt idx="634">
                  <c:v>150.60000610351563</c:v>
                </c:pt>
                <c:pt idx="635">
                  <c:v>141.60000610351563</c:v>
                </c:pt>
                <c:pt idx="636">
                  <c:v>295.79998779296875</c:v>
                </c:pt>
                <c:pt idx="637">
                  <c:v>307.20001220703125</c:v>
                </c:pt>
                <c:pt idx="638">
                  <c:v>265.79998779296875</c:v>
                </c:pt>
                <c:pt idx="639">
                  <c:v>130.80000305175781</c:v>
                </c:pt>
                <c:pt idx="640">
                  <c:v>186</c:v>
                </c:pt>
                <c:pt idx="641">
                  <c:v>166.19999694824219</c:v>
                </c:pt>
                <c:pt idx="642">
                  <c:v>170.39999389648438</c:v>
                </c:pt>
                <c:pt idx="643">
                  <c:v>262.20001220703125</c:v>
                </c:pt>
                <c:pt idx="644">
                  <c:v>112.19999694824219</c:v>
                </c:pt>
                <c:pt idx="645">
                  <c:v>246</c:v>
                </c:pt>
                <c:pt idx="646">
                  <c:v>141.60000610351563</c:v>
                </c:pt>
                <c:pt idx="647">
                  <c:v>243.60000610351563</c:v>
                </c:pt>
                <c:pt idx="648">
                  <c:v>174</c:v>
                </c:pt>
                <c:pt idx="649">
                  <c:v>147.60000610351563</c:v>
                </c:pt>
                <c:pt idx="650">
                  <c:v>186.60000610351563</c:v>
                </c:pt>
                <c:pt idx="651">
                  <c:v>85.199996948242188</c:v>
                </c:pt>
                <c:pt idx="652">
                  <c:v>238.80000305175781</c:v>
                </c:pt>
                <c:pt idx="653">
                  <c:v>225.60000610351563</c:v>
                </c:pt>
                <c:pt idx="654">
                  <c:v>116.40000152587891</c:v>
                </c:pt>
                <c:pt idx="655">
                  <c:v>124.19999694824219</c:v>
                </c:pt>
                <c:pt idx="657">
                  <c:v>119.40000152587891</c:v>
                </c:pt>
                <c:pt idx="658">
                  <c:v>270</c:v>
                </c:pt>
                <c:pt idx="659">
                  <c:v>351.60000610351563</c:v>
                </c:pt>
                <c:pt idx="660">
                  <c:v>325.79998779296875</c:v>
                </c:pt>
                <c:pt idx="661">
                  <c:v>221.39999389648438</c:v>
                </c:pt>
                <c:pt idx="662">
                  <c:v>138.60000610351563</c:v>
                </c:pt>
                <c:pt idx="663">
                  <c:v>225.60000610351563</c:v>
                </c:pt>
                <c:pt idx="664">
                  <c:v>327.60000610351563</c:v>
                </c:pt>
                <c:pt idx="665">
                  <c:v>222.60000610351563</c:v>
                </c:pt>
                <c:pt idx="666">
                  <c:v>140.39999389648438</c:v>
                </c:pt>
                <c:pt idx="667">
                  <c:v>154.80000305175781</c:v>
                </c:pt>
                <c:pt idx="668">
                  <c:v>195</c:v>
                </c:pt>
                <c:pt idx="669">
                  <c:v>252</c:v>
                </c:pt>
                <c:pt idx="670">
                  <c:v>292.20001220703125</c:v>
                </c:pt>
                <c:pt idx="671">
                  <c:v>307.20001220703125</c:v>
                </c:pt>
                <c:pt idx="672">
                  <c:v>289.20001220703125</c:v>
                </c:pt>
                <c:pt idx="673">
                  <c:v>249</c:v>
                </c:pt>
                <c:pt idx="674">
                  <c:v>193.80000305175781</c:v>
                </c:pt>
                <c:pt idx="675">
                  <c:v>154.80000305175781</c:v>
                </c:pt>
                <c:pt idx="676">
                  <c:v>106.80000305175781</c:v>
                </c:pt>
                <c:pt idx="677">
                  <c:v>164.39999389648438</c:v>
                </c:pt>
                <c:pt idx="678">
                  <c:v>226.80000305175781</c:v>
                </c:pt>
                <c:pt idx="679">
                  <c:v>274.79998779296875</c:v>
                </c:pt>
                <c:pt idx="680">
                  <c:v>292.20001220703125</c:v>
                </c:pt>
                <c:pt idx="681">
                  <c:v>297.60000610351563</c:v>
                </c:pt>
                <c:pt idx="682">
                  <c:v>277.79998779296875</c:v>
                </c:pt>
                <c:pt idx="683">
                  <c:v>220.19999694824219</c:v>
                </c:pt>
                <c:pt idx="684">
                  <c:v>156</c:v>
                </c:pt>
                <c:pt idx="685">
                  <c:v>129</c:v>
                </c:pt>
                <c:pt idx="686">
                  <c:v>328.20001220703125</c:v>
                </c:pt>
                <c:pt idx="687">
                  <c:v>292.20001220703125</c:v>
                </c:pt>
                <c:pt idx="688">
                  <c:v>195</c:v>
                </c:pt>
                <c:pt idx="689">
                  <c:v>254.39999389648438</c:v>
                </c:pt>
                <c:pt idx="690">
                  <c:v>315.60000610351563</c:v>
                </c:pt>
                <c:pt idx="691">
                  <c:v>152.39999389648438</c:v>
                </c:pt>
                <c:pt idx="69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CF-4235-9A46-FDE7C53287B9}"/>
            </c:ext>
          </c:extLst>
        </c:ser>
        <c:ser>
          <c:idx val="2"/>
          <c:order val="2"/>
          <c:tx>
            <c:v>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data!$AH$2:$AH$695</c:f>
              <c:numCache>
                <c:formatCode>General</c:formatCode>
                <c:ptCount val="694"/>
                <c:pt idx="0">
                  <c:v>222</c:v>
                </c:pt>
                <c:pt idx="1">
                  <c:v>256.20001220703125</c:v>
                </c:pt>
                <c:pt idx="2">
                  <c:v>286.20001220703125</c:v>
                </c:pt>
                <c:pt idx="3">
                  <c:v>222.60000610351563</c:v>
                </c:pt>
                <c:pt idx="4">
                  <c:v>198</c:v>
                </c:pt>
                <c:pt idx="5">
                  <c:v>225.60000610351563</c:v>
                </c:pt>
                <c:pt idx="6">
                  <c:v>274.20001220703125</c:v>
                </c:pt>
                <c:pt idx="7">
                  <c:v>248.39999389648438</c:v>
                </c:pt>
                <c:pt idx="8">
                  <c:v>274.79998779296875</c:v>
                </c:pt>
                <c:pt idx="9">
                  <c:v>225.60000610351563</c:v>
                </c:pt>
                <c:pt idx="10">
                  <c:v>293.39999389648438</c:v>
                </c:pt>
                <c:pt idx="11">
                  <c:v>199.80000305175781</c:v>
                </c:pt>
                <c:pt idx="12">
                  <c:v>308.39999389648438</c:v>
                </c:pt>
                <c:pt idx="13">
                  <c:v>175.19999694824219</c:v>
                </c:pt>
                <c:pt idx="14">
                  <c:v>145.19999694824219</c:v>
                </c:pt>
                <c:pt idx="15">
                  <c:v>189.60000610351563</c:v>
                </c:pt>
                <c:pt idx="16">
                  <c:v>252</c:v>
                </c:pt>
                <c:pt idx="17">
                  <c:v>145.19999694824219</c:v>
                </c:pt>
                <c:pt idx="18">
                  <c:v>346.20001220703125</c:v>
                </c:pt>
                <c:pt idx="19">
                  <c:v>222</c:v>
                </c:pt>
                <c:pt idx="20">
                  <c:v>135</c:v>
                </c:pt>
                <c:pt idx="21">
                  <c:v>204</c:v>
                </c:pt>
                <c:pt idx="22">
                  <c:v>258.60000610351563</c:v>
                </c:pt>
                <c:pt idx="23">
                  <c:v>225.60000610351563</c:v>
                </c:pt>
                <c:pt idx="24">
                  <c:v>310.79998779296875</c:v>
                </c:pt>
                <c:pt idx="25">
                  <c:v>366.60000610351563</c:v>
                </c:pt>
                <c:pt idx="26">
                  <c:v>139.19999694824219</c:v>
                </c:pt>
                <c:pt idx="27">
                  <c:v>278.39999389648438</c:v>
                </c:pt>
                <c:pt idx="28">
                  <c:v>143.39999389648438</c:v>
                </c:pt>
                <c:pt idx="29">
                  <c:v>284.39999389648438</c:v>
                </c:pt>
                <c:pt idx="30">
                  <c:v>147.60000610351563</c:v>
                </c:pt>
                <c:pt idx="31">
                  <c:v>267</c:v>
                </c:pt>
                <c:pt idx="32">
                  <c:v>226.19999694824219</c:v>
                </c:pt>
                <c:pt idx="33">
                  <c:v>295.20001220703125</c:v>
                </c:pt>
                <c:pt idx="34">
                  <c:v>156</c:v>
                </c:pt>
                <c:pt idx="35">
                  <c:v>141</c:v>
                </c:pt>
                <c:pt idx="36">
                  <c:v>196.80000305175781</c:v>
                </c:pt>
                <c:pt idx="37">
                  <c:v>274.20001220703125</c:v>
                </c:pt>
                <c:pt idx="38">
                  <c:v>294.60000610351563</c:v>
                </c:pt>
                <c:pt idx="39">
                  <c:v>156.60000610351563</c:v>
                </c:pt>
                <c:pt idx="40">
                  <c:v>163.19999694824219</c:v>
                </c:pt>
                <c:pt idx="41">
                  <c:v>311.39999389648438</c:v>
                </c:pt>
                <c:pt idx="42">
                  <c:v>171</c:v>
                </c:pt>
                <c:pt idx="43">
                  <c:v>201</c:v>
                </c:pt>
                <c:pt idx="44">
                  <c:v>275.39999389648438</c:v>
                </c:pt>
                <c:pt idx="45">
                  <c:v>351</c:v>
                </c:pt>
                <c:pt idx="46">
                  <c:v>170.39999389648438</c:v>
                </c:pt>
                <c:pt idx="47">
                  <c:v>177</c:v>
                </c:pt>
                <c:pt idx="48">
                  <c:v>132</c:v>
                </c:pt>
                <c:pt idx="49">
                  <c:v>303.60000610351563</c:v>
                </c:pt>
                <c:pt idx="50">
                  <c:v>171</c:v>
                </c:pt>
                <c:pt idx="51">
                  <c:v>309</c:v>
                </c:pt>
                <c:pt idx="52">
                  <c:v>297.60000610351563</c:v>
                </c:pt>
                <c:pt idx="53">
                  <c:v>221.39999389648438</c:v>
                </c:pt>
                <c:pt idx="54">
                  <c:v>227.39999389648438</c:v>
                </c:pt>
                <c:pt idx="55">
                  <c:v>145.19999694824219</c:v>
                </c:pt>
                <c:pt idx="56">
                  <c:v>185.39999389648438</c:v>
                </c:pt>
                <c:pt idx="57">
                  <c:v>160.80000305175781</c:v>
                </c:pt>
                <c:pt idx="58">
                  <c:v>262.20001220703125</c:v>
                </c:pt>
                <c:pt idx="59">
                  <c:v>225.60000610351563</c:v>
                </c:pt>
                <c:pt idx="60">
                  <c:v>204.60000610351563</c:v>
                </c:pt>
                <c:pt idx="61">
                  <c:v>169.19999694824219</c:v>
                </c:pt>
                <c:pt idx="62">
                  <c:v>154.80000305175781</c:v>
                </c:pt>
                <c:pt idx="63">
                  <c:v>220.80000305175781</c:v>
                </c:pt>
                <c:pt idx="64">
                  <c:v>327.60000610351563</c:v>
                </c:pt>
                <c:pt idx="65">
                  <c:v>134.39999389648438</c:v>
                </c:pt>
                <c:pt idx="66">
                  <c:v>158.39999389648438</c:v>
                </c:pt>
                <c:pt idx="67">
                  <c:v>310.79998779296875</c:v>
                </c:pt>
                <c:pt idx="68">
                  <c:v>294.60000610351563</c:v>
                </c:pt>
                <c:pt idx="69">
                  <c:v>228.60000610351563</c:v>
                </c:pt>
                <c:pt idx="70">
                  <c:v>225</c:v>
                </c:pt>
                <c:pt idx="71">
                  <c:v>196.80000305175781</c:v>
                </c:pt>
                <c:pt idx="72">
                  <c:v>306</c:v>
                </c:pt>
                <c:pt idx="73">
                  <c:v>258</c:v>
                </c:pt>
                <c:pt idx="74">
                  <c:v>154.80000305175781</c:v>
                </c:pt>
                <c:pt idx="75">
                  <c:v>334.20001220703125</c:v>
                </c:pt>
                <c:pt idx="76">
                  <c:v>157.19999694824219</c:v>
                </c:pt>
                <c:pt idx="77">
                  <c:v>289.20001220703125</c:v>
                </c:pt>
                <c:pt idx="78">
                  <c:v>150</c:v>
                </c:pt>
                <c:pt idx="79">
                  <c:v>105</c:v>
                </c:pt>
                <c:pt idx="80">
                  <c:v>332.39999389648438</c:v>
                </c:pt>
                <c:pt idx="81">
                  <c:v>146.39999389648438</c:v>
                </c:pt>
                <c:pt idx="82">
                  <c:v>132</c:v>
                </c:pt>
                <c:pt idx="83">
                  <c:v>169.19999694824219</c:v>
                </c:pt>
                <c:pt idx="84">
                  <c:v>267.60000610351563</c:v>
                </c:pt>
                <c:pt idx="85">
                  <c:v>193.80000305175781</c:v>
                </c:pt>
                <c:pt idx="86">
                  <c:v>295.20001220703125</c:v>
                </c:pt>
                <c:pt idx="87">
                  <c:v>225</c:v>
                </c:pt>
                <c:pt idx="88">
                  <c:v>253.19999694824219</c:v>
                </c:pt>
                <c:pt idx="89">
                  <c:v>145.80000305175781</c:v>
                </c:pt>
                <c:pt idx="90">
                  <c:v>287.39999389648438</c:v>
                </c:pt>
                <c:pt idx="91">
                  <c:v>177.60000610351563</c:v>
                </c:pt>
                <c:pt idx="92">
                  <c:v>292.20001220703125</c:v>
                </c:pt>
                <c:pt idx="93">
                  <c:v>246</c:v>
                </c:pt>
                <c:pt idx="94">
                  <c:v>289.79998779296875</c:v>
                </c:pt>
                <c:pt idx="95">
                  <c:v>223.80000305175781</c:v>
                </c:pt>
                <c:pt idx="96">
                  <c:v>307.79998779296875</c:v>
                </c:pt>
                <c:pt idx="97">
                  <c:v>192.60000610351563</c:v>
                </c:pt>
                <c:pt idx="98">
                  <c:v>309.60000610351563</c:v>
                </c:pt>
                <c:pt idx="99">
                  <c:v>156</c:v>
                </c:pt>
                <c:pt idx="100">
                  <c:v>120</c:v>
                </c:pt>
                <c:pt idx="101">
                  <c:v>159</c:v>
                </c:pt>
                <c:pt idx="102">
                  <c:v>327.60000610351563</c:v>
                </c:pt>
                <c:pt idx="103">
                  <c:v>129.60000610351563</c:v>
                </c:pt>
                <c:pt idx="104">
                  <c:v>163.80000305175781</c:v>
                </c:pt>
                <c:pt idx="105">
                  <c:v>330.60000610351563</c:v>
                </c:pt>
                <c:pt idx="106">
                  <c:v>106.19999694824219</c:v>
                </c:pt>
                <c:pt idx="107">
                  <c:v>336</c:v>
                </c:pt>
                <c:pt idx="108">
                  <c:v>158.39999389648438</c:v>
                </c:pt>
                <c:pt idx="109">
                  <c:v>268.79998779296875</c:v>
                </c:pt>
                <c:pt idx="110">
                  <c:v>282</c:v>
                </c:pt>
                <c:pt idx="111">
                  <c:v>198.60000610351563</c:v>
                </c:pt>
                <c:pt idx="112">
                  <c:v>227.39999389648438</c:v>
                </c:pt>
                <c:pt idx="113">
                  <c:v>241.80000305175781</c:v>
                </c:pt>
                <c:pt idx="114">
                  <c:v>294</c:v>
                </c:pt>
                <c:pt idx="115">
                  <c:v>330.60000610351563</c:v>
                </c:pt>
                <c:pt idx="116">
                  <c:v>167.39999389648438</c:v>
                </c:pt>
                <c:pt idx="117">
                  <c:v>361.79998779296875</c:v>
                </c:pt>
                <c:pt idx="118">
                  <c:v>142.80000305175781</c:v>
                </c:pt>
                <c:pt idx="119">
                  <c:v>96.599998474121094</c:v>
                </c:pt>
                <c:pt idx="120">
                  <c:v>117.59999847412109</c:v>
                </c:pt>
                <c:pt idx="121">
                  <c:v>370.20001220703125</c:v>
                </c:pt>
                <c:pt idx="122">
                  <c:v>129.60000610351563</c:v>
                </c:pt>
                <c:pt idx="123">
                  <c:v>361.79998779296875</c:v>
                </c:pt>
                <c:pt idx="124">
                  <c:v>88.199996948242188</c:v>
                </c:pt>
                <c:pt idx="125">
                  <c:v>340.20001220703125</c:v>
                </c:pt>
                <c:pt idx="126">
                  <c:v>96.599998474121094</c:v>
                </c:pt>
                <c:pt idx="127">
                  <c:v>283.20001220703125</c:v>
                </c:pt>
                <c:pt idx="128">
                  <c:v>178.80000305175781</c:v>
                </c:pt>
                <c:pt idx="129">
                  <c:v>206.39999389648438</c:v>
                </c:pt>
                <c:pt idx="130">
                  <c:v>238.19999694824219</c:v>
                </c:pt>
                <c:pt idx="131">
                  <c:v>223.80000305175781</c:v>
                </c:pt>
                <c:pt idx="132">
                  <c:v>196.19999694824219</c:v>
                </c:pt>
                <c:pt idx="133">
                  <c:v>265.79998779296875</c:v>
                </c:pt>
                <c:pt idx="134">
                  <c:v>246.60000610351563</c:v>
                </c:pt>
                <c:pt idx="135">
                  <c:v>160.19999694824219</c:v>
                </c:pt>
                <c:pt idx="136">
                  <c:v>297</c:v>
                </c:pt>
                <c:pt idx="137">
                  <c:v>159.60000610351563</c:v>
                </c:pt>
                <c:pt idx="138">
                  <c:v>294.60000610351563</c:v>
                </c:pt>
                <c:pt idx="139">
                  <c:v>168</c:v>
                </c:pt>
                <c:pt idx="140">
                  <c:v>141.60000610351563</c:v>
                </c:pt>
                <c:pt idx="141">
                  <c:v>311.39999389648438</c:v>
                </c:pt>
                <c:pt idx="142">
                  <c:v>147</c:v>
                </c:pt>
                <c:pt idx="143">
                  <c:v>144</c:v>
                </c:pt>
                <c:pt idx="144">
                  <c:v>171.60000610351563</c:v>
                </c:pt>
                <c:pt idx="145">
                  <c:v>299.39999389648438</c:v>
                </c:pt>
                <c:pt idx="146">
                  <c:v>189</c:v>
                </c:pt>
                <c:pt idx="147">
                  <c:v>304.20001220703125</c:v>
                </c:pt>
                <c:pt idx="148">
                  <c:v>227.39999389648438</c:v>
                </c:pt>
                <c:pt idx="149">
                  <c:v>292.79998779296875</c:v>
                </c:pt>
                <c:pt idx="150">
                  <c:v>255</c:v>
                </c:pt>
                <c:pt idx="151">
                  <c:v>255</c:v>
                </c:pt>
                <c:pt idx="152">
                  <c:v>204</c:v>
                </c:pt>
                <c:pt idx="153">
                  <c:v>154.19999694824219</c:v>
                </c:pt>
                <c:pt idx="154">
                  <c:v>133.19999694824219</c:v>
                </c:pt>
                <c:pt idx="155">
                  <c:v>229.19999694824219</c:v>
                </c:pt>
                <c:pt idx="156">
                  <c:v>319.20001220703125</c:v>
                </c:pt>
                <c:pt idx="157">
                  <c:v>225.60000610351563</c:v>
                </c:pt>
                <c:pt idx="158">
                  <c:v>324.60000610351563</c:v>
                </c:pt>
                <c:pt idx="159">
                  <c:v>216</c:v>
                </c:pt>
                <c:pt idx="160">
                  <c:v>189</c:v>
                </c:pt>
                <c:pt idx="161">
                  <c:v>297.60000610351563</c:v>
                </c:pt>
                <c:pt idx="162">
                  <c:v>157.80000305175781</c:v>
                </c:pt>
                <c:pt idx="163">
                  <c:v>228.60000610351563</c:v>
                </c:pt>
                <c:pt idx="164">
                  <c:v>286.20001220703125</c:v>
                </c:pt>
                <c:pt idx="165">
                  <c:v>204.60000610351563</c:v>
                </c:pt>
                <c:pt idx="166">
                  <c:v>331.20001220703125</c:v>
                </c:pt>
                <c:pt idx="167">
                  <c:v>274.20001220703125</c:v>
                </c:pt>
                <c:pt idx="168">
                  <c:v>250.19999694824219</c:v>
                </c:pt>
                <c:pt idx="169">
                  <c:v>147.60000610351563</c:v>
                </c:pt>
                <c:pt idx="170">
                  <c:v>224.39999389648438</c:v>
                </c:pt>
                <c:pt idx="171">
                  <c:v>318</c:v>
                </c:pt>
                <c:pt idx="172">
                  <c:v>355.79998779296875</c:v>
                </c:pt>
                <c:pt idx="173">
                  <c:v>108</c:v>
                </c:pt>
                <c:pt idx="174">
                  <c:v>93</c:v>
                </c:pt>
                <c:pt idx="175">
                  <c:v>124.19999694824219</c:v>
                </c:pt>
                <c:pt idx="176">
                  <c:v>93.599998474121094</c:v>
                </c:pt>
                <c:pt idx="177">
                  <c:v>301.79998779296875</c:v>
                </c:pt>
                <c:pt idx="178">
                  <c:v>356.39999389648438</c:v>
                </c:pt>
                <c:pt idx="179">
                  <c:v>349.79998779296875</c:v>
                </c:pt>
                <c:pt idx="180">
                  <c:v>358.20001220703125</c:v>
                </c:pt>
                <c:pt idx="181">
                  <c:v>338.39999389648438</c:v>
                </c:pt>
                <c:pt idx="182">
                  <c:v>154.19999694824219</c:v>
                </c:pt>
                <c:pt idx="183">
                  <c:v>189</c:v>
                </c:pt>
                <c:pt idx="184">
                  <c:v>219</c:v>
                </c:pt>
                <c:pt idx="185">
                  <c:v>111.59999847412109</c:v>
                </c:pt>
                <c:pt idx="186">
                  <c:v>340.79998779296875</c:v>
                </c:pt>
                <c:pt idx="187">
                  <c:v>215.39999389648438</c:v>
                </c:pt>
                <c:pt idx="188">
                  <c:v>162.60000610351563</c:v>
                </c:pt>
                <c:pt idx="189">
                  <c:v>238.19999694824219</c:v>
                </c:pt>
                <c:pt idx="190">
                  <c:v>251.39999389648438</c:v>
                </c:pt>
                <c:pt idx="191">
                  <c:v>265.20001220703125</c:v>
                </c:pt>
                <c:pt idx="192">
                  <c:v>180.60000610351563</c:v>
                </c:pt>
                <c:pt idx="193">
                  <c:v>244.80000305175781</c:v>
                </c:pt>
                <c:pt idx="194">
                  <c:v>304.20001220703125</c:v>
                </c:pt>
                <c:pt idx="195">
                  <c:v>254.39999389648438</c:v>
                </c:pt>
                <c:pt idx="196">
                  <c:v>230.39999389648438</c:v>
                </c:pt>
                <c:pt idx="197">
                  <c:v>231.60000610351563</c:v>
                </c:pt>
                <c:pt idx="198">
                  <c:v>222.60000610351563</c:v>
                </c:pt>
                <c:pt idx="199">
                  <c:v>333</c:v>
                </c:pt>
                <c:pt idx="200">
                  <c:v>355.20001220703125</c:v>
                </c:pt>
                <c:pt idx="201">
                  <c:v>171</c:v>
                </c:pt>
                <c:pt idx="202">
                  <c:v>97.199996948242188</c:v>
                </c:pt>
                <c:pt idx="203">
                  <c:v>228.60000610351563</c:v>
                </c:pt>
                <c:pt idx="204">
                  <c:v>230.39999389648438</c:v>
                </c:pt>
                <c:pt idx="205">
                  <c:v>205.80000305175781</c:v>
                </c:pt>
                <c:pt idx="206">
                  <c:v>236.39999389648438</c:v>
                </c:pt>
                <c:pt idx="207">
                  <c:v>230.39999389648438</c:v>
                </c:pt>
                <c:pt idx="208">
                  <c:v>193.80000305175781</c:v>
                </c:pt>
                <c:pt idx="209">
                  <c:v>220.80000305175781</c:v>
                </c:pt>
                <c:pt idx="210">
                  <c:v>261</c:v>
                </c:pt>
                <c:pt idx="211">
                  <c:v>198</c:v>
                </c:pt>
                <c:pt idx="212">
                  <c:v>226.19999694824219</c:v>
                </c:pt>
                <c:pt idx="213">
                  <c:v>333</c:v>
                </c:pt>
                <c:pt idx="214">
                  <c:v>131.39999389648438</c:v>
                </c:pt>
                <c:pt idx="215">
                  <c:v>158.39999389648438</c:v>
                </c:pt>
                <c:pt idx="216">
                  <c:v>319.20001220703125</c:v>
                </c:pt>
                <c:pt idx="217">
                  <c:v>287.39999389648438</c:v>
                </c:pt>
                <c:pt idx="218">
                  <c:v>222</c:v>
                </c:pt>
                <c:pt idx="219">
                  <c:v>235.19999694824219</c:v>
                </c:pt>
                <c:pt idx="220">
                  <c:v>171.60000610351563</c:v>
                </c:pt>
                <c:pt idx="221">
                  <c:v>175.19999694824219</c:v>
                </c:pt>
                <c:pt idx="222">
                  <c:v>170.39999389648438</c:v>
                </c:pt>
                <c:pt idx="223">
                  <c:v>210.60000610351563</c:v>
                </c:pt>
                <c:pt idx="224">
                  <c:v>267.60000610351563</c:v>
                </c:pt>
                <c:pt idx="225">
                  <c:v>144</c:v>
                </c:pt>
                <c:pt idx="226">
                  <c:v>275.39999389648438</c:v>
                </c:pt>
                <c:pt idx="227">
                  <c:v>179.39999389648438</c:v>
                </c:pt>
                <c:pt idx="228">
                  <c:v>272.39999389648438</c:v>
                </c:pt>
                <c:pt idx="229">
                  <c:v>175.80000305175781</c:v>
                </c:pt>
                <c:pt idx="230">
                  <c:v>244.80000305175781</c:v>
                </c:pt>
                <c:pt idx="231">
                  <c:v>128.39999389648438</c:v>
                </c:pt>
                <c:pt idx="232">
                  <c:v>156.60000610351563</c:v>
                </c:pt>
                <c:pt idx="233">
                  <c:v>199.80000305175781</c:v>
                </c:pt>
                <c:pt idx="234">
                  <c:v>223.80000305175781</c:v>
                </c:pt>
                <c:pt idx="235">
                  <c:v>232.19999694824219</c:v>
                </c:pt>
                <c:pt idx="236">
                  <c:v>344.39999389648438</c:v>
                </c:pt>
                <c:pt idx="237">
                  <c:v>180.60000610351563</c:v>
                </c:pt>
                <c:pt idx="238">
                  <c:v>371.39999389648438</c:v>
                </c:pt>
                <c:pt idx="239">
                  <c:v>102</c:v>
                </c:pt>
                <c:pt idx="240">
                  <c:v>109.19999694824219</c:v>
                </c:pt>
                <c:pt idx="241">
                  <c:v>356.39999389648438</c:v>
                </c:pt>
                <c:pt idx="242">
                  <c:v>88.800003051757813</c:v>
                </c:pt>
                <c:pt idx="243">
                  <c:v>138</c:v>
                </c:pt>
                <c:pt idx="244">
                  <c:v>100.80000305175781</c:v>
                </c:pt>
                <c:pt idx="245">
                  <c:v>328.20001220703125</c:v>
                </c:pt>
                <c:pt idx="246">
                  <c:v>113.40000152587891</c:v>
                </c:pt>
                <c:pt idx="247">
                  <c:v>275.39999389648438</c:v>
                </c:pt>
                <c:pt idx="248">
                  <c:v>321.60000610351563</c:v>
                </c:pt>
                <c:pt idx="249">
                  <c:v>188.39999389648438</c:v>
                </c:pt>
                <c:pt idx="250">
                  <c:v>316.20001220703125</c:v>
                </c:pt>
                <c:pt idx="251">
                  <c:v>302.39999389648438</c:v>
                </c:pt>
                <c:pt idx="252">
                  <c:v>248.39999389648438</c:v>
                </c:pt>
                <c:pt idx="253">
                  <c:v>218.39999389648438</c:v>
                </c:pt>
                <c:pt idx="254">
                  <c:v>195</c:v>
                </c:pt>
                <c:pt idx="255">
                  <c:v>183.60000610351563</c:v>
                </c:pt>
                <c:pt idx="256">
                  <c:v>138.60000610351563</c:v>
                </c:pt>
                <c:pt idx="257">
                  <c:v>141.60000610351563</c:v>
                </c:pt>
                <c:pt idx="258">
                  <c:v>116.40000152587891</c:v>
                </c:pt>
                <c:pt idx="259">
                  <c:v>153.60000610351563</c:v>
                </c:pt>
                <c:pt idx="260">
                  <c:v>166.19999694824219</c:v>
                </c:pt>
                <c:pt idx="261">
                  <c:v>168.60000610351563</c:v>
                </c:pt>
                <c:pt idx="262">
                  <c:v>206.39999389648438</c:v>
                </c:pt>
                <c:pt idx="263">
                  <c:v>228</c:v>
                </c:pt>
                <c:pt idx="264">
                  <c:v>248.39999389648438</c:v>
                </c:pt>
                <c:pt idx="265">
                  <c:v>257.39999389648438</c:v>
                </c:pt>
                <c:pt idx="266">
                  <c:v>250.80000305175781</c:v>
                </c:pt>
                <c:pt idx="267">
                  <c:v>304.79998779296875</c:v>
                </c:pt>
                <c:pt idx="268">
                  <c:v>287.39999389648438</c:v>
                </c:pt>
                <c:pt idx="269">
                  <c:v>301.20001220703125</c:v>
                </c:pt>
                <c:pt idx="270">
                  <c:v>285.60000610351563</c:v>
                </c:pt>
                <c:pt idx="271">
                  <c:v>284.39999389648438</c:v>
                </c:pt>
                <c:pt idx="272">
                  <c:v>245.39999389648438</c:v>
                </c:pt>
                <c:pt idx="273">
                  <c:v>222</c:v>
                </c:pt>
                <c:pt idx="274">
                  <c:v>228</c:v>
                </c:pt>
                <c:pt idx="275">
                  <c:v>268.20001220703125</c:v>
                </c:pt>
                <c:pt idx="276">
                  <c:v>187.19999694824219</c:v>
                </c:pt>
                <c:pt idx="277">
                  <c:v>280.20001220703125</c:v>
                </c:pt>
                <c:pt idx="278">
                  <c:v>175.80000305175781</c:v>
                </c:pt>
                <c:pt idx="279">
                  <c:v>292.79998779296875</c:v>
                </c:pt>
                <c:pt idx="280">
                  <c:v>142.80000305175781</c:v>
                </c:pt>
                <c:pt idx="281">
                  <c:v>292.79998779296875</c:v>
                </c:pt>
                <c:pt idx="282">
                  <c:v>142.19999694824219</c:v>
                </c:pt>
                <c:pt idx="283">
                  <c:v>172.80000305175781</c:v>
                </c:pt>
                <c:pt idx="284">
                  <c:v>337.20001220703125</c:v>
                </c:pt>
                <c:pt idx="285">
                  <c:v>299.39999389648438</c:v>
                </c:pt>
                <c:pt idx="286">
                  <c:v>127.80000305175781</c:v>
                </c:pt>
                <c:pt idx="287">
                  <c:v>182.39999389648438</c:v>
                </c:pt>
                <c:pt idx="288">
                  <c:v>317.39999389648438</c:v>
                </c:pt>
                <c:pt idx="289">
                  <c:v>252.60000610351563</c:v>
                </c:pt>
                <c:pt idx="290">
                  <c:v>166.19999694824219</c:v>
                </c:pt>
                <c:pt idx="291">
                  <c:v>210.60000610351563</c:v>
                </c:pt>
                <c:pt idx="292">
                  <c:v>241.19999694824219</c:v>
                </c:pt>
                <c:pt idx="293">
                  <c:v>214.80000305175781</c:v>
                </c:pt>
                <c:pt idx="294">
                  <c:v>220.80000305175781</c:v>
                </c:pt>
                <c:pt idx="295">
                  <c:v>199.19999694824219</c:v>
                </c:pt>
                <c:pt idx="296">
                  <c:v>255</c:v>
                </c:pt>
                <c:pt idx="297">
                  <c:v>294.60000610351563</c:v>
                </c:pt>
                <c:pt idx="298">
                  <c:v>306</c:v>
                </c:pt>
                <c:pt idx="299">
                  <c:v>309.60000610351563</c:v>
                </c:pt>
                <c:pt idx="300">
                  <c:v>120.59999847412109</c:v>
                </c:pt>
                <c:pt idx="301">
                  <c:v>150</c:v>
                </c:pt>
                <c:pt idx="302">
                  <c:v>223.19999694824219</c:v>
                </c:pt>
                <c:pt idx="303">
                  <c:v>223.80000305175781</c:v>
                </c:pt>
                <c:pt idx="304">
                  <c:v>269.39999389648438</c:v>
                </c:pt>
                <c:pt idx="305">
                  <c:v>294</c:v>
                </c:pt>
                <c:pt idx="306">
                  <c:v>269.39999389648438</c:v>
                </c:pt>
                <c:pt idx="307">
                  <c:v>219.60000610351563</c:v>
                </c:pt>
                <c:pt idx="308">
                  <c:v>135</c:v>
                </c:pt>
                <c:pt idx="309">
                  <c:v>174.60000610351563</c:v>
                </c:pt>
                <c:pt idx="310">
                  <c:v>319.79998779296875</c:v>
                </c:pt>
                <c:pt idx="311">
                  <c:v>224.39999389648438</c:v>
                </c:pt>
                <c:pt idx="312">
                  <c:v>196.80000305175781</c:v>
                </c:pt>
                <c:pt idx="313">
                  <c:v>234</c:v>
                </c:pt>
                <c:pt idx="314">
                  <c:v>250.80000305175781</c:v>
                </c:pt>
                <c:pt idx="315">
                  <c:v>144</c:v>
                </c:pt>
                <c:pt idx="316">
                  <c:v>300</c:v>
                </c:pt>
                <c:pt idx="317">
                  <c:v>206.39999389648438</c:v>
                </c:pt>
                <c:pt idx="318">
                  <c:v>243</c:v>
                </c:pt>
                <c:pt idx="319">
                  <c:v>229.19999694824219</c:v>
                </c:pt>
                <c:pt idx="320">
                  <c:v>343.79998779296875</c:v>
                </c:pt>
                <c:pt idx="321">
                  <c:v>173.39999389648438</c:v>
                </c:pt>
                <c:pt idx="322">
                  <c:v>183</c:v>
                </c:pt>
                <c:pt idx="323">
                  <c:v>292.79998779296875</c:v>
                </c:pt>
                <c:pt idx="324">
                  <c:v>122.40000152587891</c:v>
                </c:pt>
                <c:pt idx="325">
                  <c:v>276</c:v>
                </c:pt>
                <c:pt idx="326">
                  <c:v>228</c:v>
                </c:pt>
                <c:pt idx="327">
                  <c:v>181.19999694824219</c:v>
                </c:pt>
                <c:pt idx="328">
                  <c:v>252</c:v>
                </c:pt>
                <c:pt idx="329">
                  <c:v>187.80000305175781</c:v>
                </c:pt>
                <c:pt idx="330">
                  <c:v>264.60000610351563</c:v>
                </c:pt>
                <c:pt idx="331">
                  <c:v>199.19999694824219</c:v>
                </c:pt>
                <c:pt idx="332">
                  <c:v>178.19999694824219</c:v>
                </c:pt>
                <c:pt idx="333">
                  <c:v>187.19999694824219</c:v>
                </c:pt>
                <c:pt idx="334">
                  <c:v>220.80000305175781</c:v>
                </c:pt>
                <c:pt idx="335">
                  <c:v>228.60000610351563</c:v>
                </c:pt>
                <c:pt idx="336">
                  <c:v>291.60000610351563</c:v>
                </c:pt>
                <c:pt idx="337">
                  <c:v>309.60000610351563</c:v>
                </c:pt>
                <c:pt idx="338">
                  <c:v>315</c:v>
                </c:pt>
                <c:pt idx="339">
                  <c:v>313.79998779296875</c:v>
                </c:pt>
                <c:pt idx="340">
                  <c:v>284.39999389648438</c:v>
                </c:pt>
                <c:pt idx="341">
                  <c:v>175.19999694824219</c:v>
                </c:pt>
                <c:pt idx="342">
                  <c:v>169.19999694824219</c:v>
                </c:pt>
                <c:pt idx="343">
                  <c:v>187.80000305175781</c:v>
                </c:pt>
                <c:pt idx="344">
                  <c:v>264.60000610351563</c:v>
                </c:pt>
                <c:pt idx="345">
                  <c:v>196.19999694824219</c:v>
                </c:pt>
                <c:pt idx="346">
                  <c:v>190.19999694824219</c:v>
                </c:pt>
                <c:pt idx="347">
                  <c:v>259.20001220703125</c:v>
                </c:pt>
                <c:pt idx="348">
                  <c:v>201</c:v>
                </c:pt>
                <c:pt idx="349">
                  <c:v>232.19999694824219</c:v>
                </c:pt>
                <c:pt idx="350">
                  <c:v>216.60000610351563</c:v>
                </c:pt>
                <c:pt idx="351">
                  <c:v>185.39999389648438</c:v>
                </c:pt>
                <c:pt idx="352">
                  <c:v>241.19999694824219</c:v>
                </c:pt>
                <c:pt idx="353">
                  <c:v>252.60000610351563</c:v>
                </c:pt>
                <c:pt idx="354">
                  <c:v>292.20001220703125</c:v>
                </c:pt>
                <c:pt idx="355">
                  <c:v>149.39999389648438</c:v>
                </c:pt>
                <c:pt idx="356">
                  <c:v>252.60000610351563</c:v>
                </c:pt>
                <c:pt idx="357">
                  <c:v>247.80000305175781</c:v>
                </c:pt>
                <c:pt idx="358">
                  <c:v>186</c:v>
                </c:pt>
                <c:pt idx="359">
                  <c:v>272.39999389648438</c:v>
                </c:pt>
                <c:pt idx="360">
                  <c:v>271.79998779296875</c:v>
                </c:pt>
                <c:pt idx="361">
                  <c:v>184.80000305175781</c:v>
                </c:pt>
                <c:pt idx="362">
                  <c:v>193.80000305175781</c:v>
                </c:pt>
                <c:pt idx="363">
                  <c:v>185.39999389648438</c:v>
                </c:pt>
                <c:pt idx="364">
                  <c:v>253.19999694824219</c:v>
                </c:pt>
                <c:pt idx="365">
                  <c:v>262.20001220703125</c:v>
                </c:pt>
                <c:pt idx="366">
                  <c:v>324</c:v>
                </c:pt>
                <c:pt idx="367">
                  <c:v>225.60000610351563</c:v>
                </c:pt>
                <c:pt idx="368">
                  <c:v>117</c:v>
                </c:pt>
                <c:pt idx="369">
                  <c:v>314.39999389648438</c:v>
                </c:pt>
                <c:pt idx="370">
                  <c:v>262.79998779296875</c:v>
                </c:pt>
                <c:pt idx="371">
                  <c:v>99.599998474121094</c:v>
                </c:pt>
                <c:pt idx="372">
                  <c:v>226.80000305175781</c:v>
                </c:pt>
                <c:pt idx="373">
                  <c:v>286.79998779296875</c:v>
                </c:pt>
                <c:pt idx="374">
                  <c:v>184.19999694824219</c:v>
                </c:pt>
                <c:pt idx="375">
                  <c:v>181.80000305175781</c:v>
                </c:pt>
                <c:pt idx="376">
                  <c:v>286.20001220703125</c:v>
                </c:pt>
                <c:pt idx="377">
                  <c:v>208.80000305175781</c:v>
                </c:pt>
                <c:pt idx="378">
                  <c:v>172.80000305175781</c:v>
                </c:pt>
                <c:pt idx="379">
                  <c:v>226.80000305175781</c:v>
                </c:pt>
                <c:pt idx="380">
                  <c:v>223.19999694824219</c:v>
                </c:pt>
                <c:pt idx="381">
                  <c:v>335.39999389648438</c:v>
                </c:pt>
                <c:pt idx="382">
                  <c:v>139.80000305175781</c:v>
                </c:pt>
                <c:pt idx="383">
                  <c:v>169.19999694824219</c:v>
                </c:pt>
                <c:pt idx="384">
                  <c:v>304.79998779296875</c:v>
                </c:pt>
                <c:pt idx="385">
                  <c:v>300</c:v>
                </c:pt>
                <c:pt idx="386">
                  <c:v>225.60000610351563</c:v>
                </c:pt>
                <c:pt idx="387">
                  <c:v>223.80000305175781</c:v>
                </c:pt>
                <c:pt idx="388">
                  <c:v>279.60000610351563</c:v>
                </c:pt>
                <c:pt idx="389">
                  <c:v>307.79998779296875</c:v>
                </c:pt>
                <c:pt idx="390">
                  <c:v>329.39999389648438</c:v>
                </c:pt>
                <c:pt idx="391">
                  <c:v>291.60000610351563</c:v>
                </c:pt>
                <c:pt idx="392">
                  <c:v>324.60000610351563</c:v>
                </c:pt>
                <c:pt idx="393">
                  <c:v>292.79998779296875</c:v>
                </c:pt>
                <c:pt idx="394">
                  <c:v>289.79998779296875</c:v>
                </c:pt>
                <c:pt idx="395">
                  <c:v>271.20001220703125</c:v>
                </c:pt>
                <c:pt idx="396">
                  <c:v>254.39999389648438</c:v>
                </c:pt>
                <c:pt idx="397">
                  <c:v>225.60000610351563</c:v>
                </c:pt>
                <c:pt idx="398">
                  <c:v>197.39999389648438</c:v>
                </c:pt>
                <c:pt idx="399">
                  <c:v>173.39999389648438</c:v>
                </c:pt>
                <c:pt idx="400">
                  <c:v>159.60000610351563</c:v>
                </c:pt>
                <c:pt idx="401">
                  <c:v>132.60000610351563</c:v>
                </c:pt>
                <c:pt idx="402">
                  <c:v>101.40000152587891</c:v>
                </c:pt>
                <c:pt idx="403">
                  <c:v>141.60000610351563</c:v>
                </c:pt>
                <c:pt idx="404">
                  <c:v>168.60000610351563</c:v>
                </c:pt>
                <c:pt idx="405">
                  <c:v>195.60000610351563</c:v>
                </c:pt>
                <c:pt idx="406">
                  <c:v>186</c:v>
                </c:pt>
                <c:pt idx="407">
                  <c:v>224.39999389648438</c:v>
                </c:pt>
                <c:pt idx="408">
                  <c:v>224.39999389648438</c:v>
                </c:pt>
                <c:pt idx="409">
                  <c:v>201</c:v>
                </c:pt>
                <c:pt idx="410">
                  <c:v>252.60000610351563</c:v>
                </c:pt>
                <c:pt idx="411">
                  <c:v>268.20001220703125</c:v>
                </c:pt>
                <c:pt idx="412">
                  <c:v>169.19999694824219</c:v>
                </c:pt>
                <c:pt idx="413">
                  <c:v>165</c:v>
                </c:pt>
                <c:pt idx="414">
                  <c:v>288.60000610351563</c:v>
                </c:pt>
                <c:pt idx="415">
                  <c:v>292.20001220703125</c:v>
                </c:pt>
                <c:pt idx="416">
                  <c:v>161.39999389648438</c:v>
                </c:pt>
                <c:pt idx="417">
                  <c:v>176.39999389648438</c:v>
                </c:pt>
                <c:pt idx="418">
                  <c:v>174</c:v>
                </c:pt>
                <c:pt idx="419">
                  <c:v>329.39999389648438</c:v>
                </c:pt>
                <c:pt idx="420">
                  <c:v>289.79998779296875</c:v>
                </c:pt>
                <c:pt idx="421">
                  <c:v>142.80000305175781</c:v>
                </c:pt>
                <c:pt idx="422">
                  <c:v>288.60000610351563</c:v>
                </c:pt>
                <c:pt idx="423">
                  <c:v>240</c:v>
                </c:pt>
                <c:pt idx="424">
                  <c:v>223.19999694824219</c:v>
                </c:pt>
                <c:pt idx="425">
                  <c:v>185.39999389648438</c:v>
                </c:pt>
                <c:pt idx="426">
                  <c:v>181.19999694824219</c:v>
                </c:pt>
                <c:pt idx="427">
                  <c:v>229.80000305175781</c:v>
                </c:pt>
                <c:pt idx="428">
                  <c:v>194.39999389648438</c:v>
                </c:pt>
                <c:pt idx="429">
                  <c:v>241.19999694824219</c:v>
                </c:pt>
                <c:pt idx="430">
                  <c:v>252</c:v>
                </c:pt>
                <c:pt idx="431">
                  <c:v>294</c:v>
                </c:pt>
                <c:pt idx="432">
                  <c:v>257.39999389648438</c:v>
                </c:pt>
                <c:pt idx="433">
                  <c:v>285.60000610351563</c:v>
                </c:pt>
                <c:pt idx="434">
                  <c:v>227.39999389648438</c:v>
                </c:pt>
                <c:pt idx="435">
                  <c:v>317.39999389648438</c:v>
                </c:pt>
                <c:pt idx="436">
                  <c:v>203.39999389648438</c:v>
                </c:pt>
                <c:pt idx="437">
                  <c:v>290.39999389648438</c:v>
                </c:pt>
                <c:pt idx="438">
                  <c:v>168</c:v>
                </c:pt>
                <c:pt idx="439">
                  <c:v>120</c:v>
                </c:pt>
                <c:pt idx="440">
                  <c:v>138.60000610351563</c:v>
                </c:pt>
                <c:pt idx="441">
                  <c:v>327</c:v>
                </c:pt>
                <c:pt idx="442">
                  <c:v>117</c:v>
                </c:pt>
                <c:pt idx="443">
                  <c:v>166.19999694824219</c:v>
                </c:pt>
                <c:pt idx="444">
                  <c:v>337.79998779296875</c:v>
                </c:pt>
                <c:pt idx="445">
                  <c:v>115.80000305175781</c:v>
                </c:pt>
                <c:pt idx="446">
                  <c:v>271.20001220703125</c:v>
                </c:pt>
                <c:pt idx="447">
                  <c:v>179.39999389648438</c:v>
                </c:pt>
                <c:pt idx="448">
                  <c:v>253.19999694824219</c:v>
                </c:pt>
                <c:pt idx="449">
                  <c:v>286.20001220703125</c:v>
                </c:pt>
                <c:pt idx="450">
                  <c:v>187.19999694824219</c:v>
                </c:pt>
                <c:pt idx="451">
                  <c:v>225.60000610351563</c:v>
                </c:pt>
                <c:pt idx="452">
                  <c:v>222.60000610351563</c:v>
                </c:pt>
                <c:pt idx="453">
                  <c:v>231.60000610351563</c:v>
                </c:pt>
                <c:pt idx="454">
                  <c:v>265.20001220703125</c:v>
                </c:pt>
                <c:pt idx="455">
                  <c:v>298.79998779296875</c:v>
                </c:pt>
                <c:pt idx="456">
                  <c:v>235.80000305175781</c:v>
                </c:pt>
                <c:pt idx="457">
                  <c:v>336</c:v>
                </c:pt>
                <c:pt idx="458">
                  <c:v>175.19999694824219</c:v>
                </c:pt>
                <c:pt idx="459">
                  <c:v>362.39999389648438</c:v>
                </c:pt>
                <c:pt idx="460">
                  <c:v>136.80000305175781</c:v>
                </c:pt>
                <c:pt idx="461">
                  <c:v>96</c:v>
                </c:pt>
                <c:pt idx="462">
                  <c:v>112.80000305175781</c:v>
                </c:pt>
                <c:pt idx="463">
                  <c:v>358.20001220703125</c:v>
                </c:pt>
                <c:pt idx="464">
                  <c:v>87</c:v>
                </c:pt>
                <c:pt idx="465">
                  <c:v>144.60000610351563</c:v>
                </c:pt>
                <c:pt idx="466">
                  <c:v>352.79998779296875</c:v>
                </c:pt>
                <c:pt idx="467">
                  <c:v>92.400001525878906</c:v>
                </c:pt>
                <c:pt idx="468">
                  <c:v>337.79998779296875</c:v>
                </c:pt>
                <c:pt idx="469">
                  <c:v>113.40000152587891</c:v>
                </c:pt>
                <c:pt idx="470">
                  <c:v>268.79998779296875</c:v>
                </c:pt>
                <c:pt idx="471">
                  <c:v>298.20001220703125</c:v>
                </c:pt>
                <c:pt idx="472">
                  <c:v>183.60000610351563</c:v>
                </c:pt>
                <c:pt idx="473">
                  <c:v>220.80000305175781</c:v>
                </c:pt>
                <c:pt idx="474">
                  <c:v>219</c:v>
                </c:pt>
                <c:pt idx="475">
                  <c:v>192.60000610351563</c:v>
                </c:pt>
                <c:pt idx="476">
                  <c:v>271.20001220703125</c:v>
                </c:pt>
                <c:pt idx="477">
                  <c:v>244.19999694824219</c:v>
                </c:pt>
                <c:pt idx="478">
                  <c:v>150.60000610351563</c:v>
                </c:pt>
                <c:pt idx="479">
                  <c:v>292.20001220703125</c:v>
                </c:pt>
                <c:pt idx="480">
                  <c:v>144.60000610351563</c:v>
                </c:pt>
                <c:pt idx="481">
                  <c:v>304.79998779296875</c:v>
                </c:pt>
                <c:pt idx="482">
                  <c:v>177.60000610351563</c:v>
                </c:pt>
                <c:pt idx="483">
                  <c:v>139.80000305175781</c:v>
                </c:pt>
                <c:pt idx="484">
                  <c:v>305.39999389648438</c:v>
                </c:pt>
                <c:pt idx="485">
                  <c:v>155.39999389648438</c:v>
                </c:pt>
                <c:pt idx="486">
                  <c:v>148.19999694824219</c:v>
                </c:pt>
                <c:pt idx="487">
                  <c:v>174.60000610351563</c:v>
                </c:pt>
                <c:pt idx="488">
                  <c:v>308.39999389648438</c:v>
                </c:pt>
                <c:pt idx="489">
                  <c:v>197.39999389648438</c:v>
                </c:pt>
                <c:pt idx="490">
                  <c:v>291</c:v>
                </c:pt>
                <c:pt idx="491">
                  <c:v>228.60000610351563</c:v>
                </c:pt>
                <c:pt idx="492">
                  <c:v>273</c:v>
                </c:pt>
                <c:pt idx="493">
                  <c:v>193.19999694824219</c:v>
                </c:pt>
                <c:pt idx="494">
                  <c:v>305.39999389648438</c:v>
                </c:pt>
                <c:pt idx="495">
                  <c:v>230.39999389648438</c:v>
                </c:pt>
                <c:pt idx="496">
                  <c:v>272.39999389648438</c:v>
                </c:pt>
                <c:pt idx="497">
                  <c:v>254.39999389648438</c:v>
                </c:pt>
                <c:pt idx="498">
                  <c:v>259.20001220703125</c:v>
                </c:pt>
                <c:pt idx="499">
                  <c:v>256.79998779296875</c:v>
                </c:pt>
                <c:pt idx="500">
                  <c:v>306</c:v>
                </c:pt>
                <c:pt idx="501">
                  <c:v>210</c:v>
                </c:pt>
                <c:pt idx="502">
                  <c:v>259.79998779296875</c:v>
                </c:pt>
                <c:pt idx="503">
                  <c:v>225</c:v>
                </c:pt>
                <c:pt idx="504">
                  <c:v>110.40000152587891</c:v>
                </c:pt>
                <c:pt idx="505">
                  <c:v>255</c:v>
                </c:pt>
                <c:pt idx="506">
                  <c:v>126.59999847412109</c:v>
                </c:pt>
                <c:pt idx="507">
                  <c:v>282</c:v>
                </c:pt>
                <c:pt idx="508">
                  <c:v>265.20001220703125</c:v>
                </c:pt>
                <c:pt idx="509">
                  <c:v>301.79998779296875</c:v>
                </c:pt>
                <c:pt idx="510">
                  <c:v>300</c:v>
                </c:pt>
                <c:pt idx="511">
                  <c:v>297.60000610351563</c:v>
                </c:pt>
                <c:pt idx="512">
                  <c:v>222</c:v>
                </c:pt>
                <c:pt idx="513">
                  <c:v>279</c:v>
                </c:pt>
                <c:pt idx="514">
                  <c:v>223.19999694824219</c:v>
                </c:pt>
                <c:pt idx="515">
                  <c:v>297</c:v>
                </c:pt>
                <c:pt idx="516">
                  <c:v>225</c:v>
                </c:pt>
                <c:pt idx="517">
                  <c:v>224.39999389648438</c:v>
                </c:pt>
                <c:pt idx="518">
                  <c:v>219</c:v>
                </c:pt>
                <c:pt idx="519">
                  <c:v>288</c:v>
                </c:pt>
                <c:pt idx="520">
                  <c:v>233.39999389648438</c:v>
                </c:pt>
                <c:pt idx="521">
                  <c:v>295.79998779296875</c:v>
                </c:pt>
                <c:pt idx="522">
                  <c:v>291</c:v>
                </c:pt>
                <c:pt idx="523">
                  <c:v>295.20001220703125</c:v>
                </c:pt>
                <c:pt idx="524">
                  <c:v>290.39999389648438</c:v>
                </c:pt>
                <c:pt idx="525">
                  <c:v>301.79998779296875</c:v>
                </c:pt>
                <c:pt idx="526">
                  <c:v>336</c:v>
                </c:pt>
                <c:pt idx="527">
                  <c:v>228</c:v>
                </c:pt>
                <c:pt idx="528">
                  <c:v>315</c:v>
                </c:pt>
                <c:pt idx="534">
                  <c:v>265.79998779296875</c:v>
                </c:pt>
                <c:pt idx="535">
                  <c:v>270.60000610351563</c:v>
                </c:pt>
                <c:pt idx="536">
                  <c:v>259.20001220703125</c:v>
                </c:pt>
                <c:pt idx="537">
                  <c:v>228</c:v>
                </c:pt>
                <c:pt idx="538">
                  <c:v>223.19999694824219</c:v>
                </c:pt>
                <c:pt idx="540">
                  <c:v>198.60000610351563</c:v>
                </c:pt>
                <c:pt idx="541">
                  <c:v>172.80000305175781</c:v>
                </c:pt>
                <c:pt idx="542">
                  <c:v>335.39999389648438</c:v>
                </c:pt>
                <c:pt idx="544">
                  <c:v>226.19999694824219</c:v>
                </c:pt>
                <c:pt idx="545">
                  <c:v>300.60000610351563</c:v>
                </c:pt>
                <c:pt idx="546">
                  <c:v>268.79998779296875</c:v>
                </c:pt>
                <c:pt idx="548">
                  <c:v>296.39999389648438</c:v>
                </c:pt>
                <c:pt idx="549">
                  <c:v>221.39999389648438</c:v>
                </c:pt>
                <c:pt idx="551">
                  <c:v>326.39999389648438</c:v>
                </c:pt>
                <c:pt idx="552">
                  <c:v>225.60000610351563</c:v>
                </c:pt>
                <c:pt idx="553">
                  <c:v>299.39999389648438</c:v>
                </c:pt>
                <c:pt idx="554">
                  <c:v>224.39999389648438</c:v>
                </c:pt>
                <c:pt idx="555">
                  <c:v>274.79998779296875</c:v>
                </c:pt>
                <c:pt idx="559">
                  <c:v>228</c:v>
                </c:pt>
                <c:pt idx="560">
                  <c:v>258</c:v>
                </c:pt>
                <c:pt idx="561">
                  <c:v>253.80000305175781</c:v>
                </c:pt>
                <c:pt idx="562">
                  <c:v>258</c:v>
                </c:pt>
                <c:pt idx="563">
                  <c:v>262.20001220703125</c:v>
                </c:pt>
                <c:pt idx="564">
                  <c:v>257.39999389648438</c:v>
                </c:pt>
                <c:pt idx="565">
                  <c:v>259.20001220703125</c:v>
                </c:pt>
                <c:pt idx="566">
                  <c:v>228</c:v>
                </c:pt>
                <c:pt idx="567">
                  <c:v>203.39999389648438</c:v>
                </c:pt>
                <c:pt idx="568">
                  <c:v>246.60000610351563</c:v>
                </c:pt>
                <c:pt idx="569">
                  <c:v>295.20001220703125</c:v>
                </c:pt>
                <c:pt idx="570">
                  <c:v>313.20001220703125</c:v>
                </c:pt>
                <c:pt idx="571">
                  <c:v>342.60000610351563</c:v>
                </c:pt>
                <c:pt idx="572">
                  <c:v>338.39999389648438</c:v>
                </c:pt>
                <c:pt idx="574">
                  <c:v>191.39999389648438</c:v>
                </c:pt>
                <c:pt idx="575">
                  <c:v>183</c:v>
                </c:pt>
                <c:pt idx="576">
                  <c:v>225</c:v>
                </c:pt>
                <c:pt idx="577">
                  <c:v>264</c:v>
                </c:pt>
                <c:pt idx="578">
                  <c:v>280.20001220703125</c:v>
                </c:pt>
                <c:pt idx="579">
                  <c:v>295.20001220703125</c:v>
                </c:pt>
                <c:pt idx="580">
                  <c:v>317.39999389648438</c:v>
                </c:pt>
                <c:pt idx="581">
                  <c:v>289.20001220703125</c:v>
                </c:pt>
                <c:pt idx="582">
                  <c:v>190.80000305175781</c:v>
                </c:pt>
                <c:pt idx="583">
                  <c:v>220.80000305175781</c:v>
                </c:pt>
                <c:pt idx="584">
                  <c:v>186</c:v>
                </c:pt>
                <c:pt idx="585">
                  <c:v>304.79998779296875</c:v>
                </c:pt>
                <c:pt idx="586">
                  <c:v>273</c:v>
                </c:pt>
                <c:pt idx="587">
                  <c:v>115.80000305175781</c:v>
                </c:pt>
                <c:pt idx="588">
                  <c:v>337.20001220703125</c:v>
                </c:pt>
                <c:pt idx="589">
                  <c:v>92.400001525878906</c:v>
                </c:pt>
                <c:pt idx="590">
                  <c:v>357.60000610351563</c:v>
                </c:pt>
                <c:pt idx="591">
                  <c:v>140.39999389648438</c:v>
                </c:pt>
                <c:pt idx="592">
                  <c:v>84.599998474121094</c:v>
                </c:pt>
                <c:pt idx="593">
                  <c:v>85.199996948242188</c:v>
                </c:pt>
                <c:pt idx="594">
                  <c:v>356.39999389648438</c:v>
                </c:pt>
                <c:pt idx="595">
                  <c:v>121.80000305175781</c:v>
                </c:pt>
                <c:pt idx="596">
                  <c:v>91.199996948242188</c:v>
                </c:pt>
                <c:pt idx="597">
                  <c:v>137.39999389648438</c:v>
                </c:pt>
                <c:pt idx="598">
                  <c:v>362.39999389648438</c:v>
                </c:pt>
                <c:pt idx="599">
                  <c:v>172.80000305175781</c:v>
                </c:pt>
                <c:pt idx="600">
                  <c:v>337.79998779296875</c:v>
                </c:pt>
                <c:pt idx="601">
                  <c:v>214.80000305175781</c:v>
                </c:pt>
                <c:pt idx="602">
                  <c:v>301.79998779296875</c:v>
                </c:pt>
                <c:pt idx="603">
                  <c:v>278.39999389648438</c:v>
                </c:pt>
                <c:pt idx="604">
                  <c:v>218.39999389648438</c:v>
                </c:pt>
                <c:pt idx="607">
                  <c:v>226.80000305175781</c:v>
                </c:pt>
                <c:pt idx="609">
                  <c:v>226.19999694824219</c:v>
                </c:pt>
                <c:pt idx="610">
                  <c:v>226.19999694824219</c:v>
                </c:pt>
                <c:pt idx="612">
                  <c:v>308.39999389648438</c:v>
                </c:pt>
                <c:pt idx="613">
                  <c:v>225</c:v>
                </c:pt>
                <c:pt idx="614">
                  <c:v>256.79998779296875</c:v>
                </c:pt>
                <c:pt idx="615">
                  <c:v>331.79998779296875</c:v>
                </c:pt>
                <c:pt idx="616">
                  <c:v>177</c:v>
                </c:pt>
                <c:pt idx="617">
                  <c:v>213.60000610351563</c:v>
                </c:pt>
                <c:pt idx="618">
                  <c:v>218.39999389648438</c:v>
                </c:pt>
                <c:pt idx="619">
                  <c:v>160.19999694824219</c:v>
                </c:pt>
                <c:pt idx="620">
                  <c:v>306</c:v>
                </c:pt>
                <c:pt idx="621">
                  <c:v>295.79998779296875</c:v>
                </c:pt>
                <c:pt idx="622">
                  <c:v>205.80000305175781</c:v>
                </c:pt>
                <c:pt idx="623">
                  <c:v>157.19999694824219</c:v>
                </c:pt>
                <c:pt idx="624">
                  <c:v>324</c:v>
                </c:pt>
                <c:pt idx="625">
                  <c:v>183.60000610351563</c:v>
                </c:pt>
                <c:pt idx="626">
                  <c:v>234.60000610351563</c:v>
                </c:pt>
                <c:pt idx="627">
                  <c:v>121.80000305175781</c:v>
                </c:pt>
                <c:pt idx="628">
                  <c:v>164.39999389648438</c:v>
                </c:pt>
                <c:pt idx="629">
                  <c:v>273</c:v>
                </c:pt>
                <c:pt idx="630">
                  <c:v>226.80000305175781</c:v>
                </c:pt>
                <c:pt idx="631">
                  <c:v>189.60000610351563</c:v>
                </c:pt>
                <c:pt idx="632">
                  <c:v>130.80000305175781</c:v>
                </c:pt>
                <c:pt idx="633">
                  <c:v>331.79998779296875</c:v>
                </c:pt>
                <c:pt idx="634">
                  <c:v>228.60000610351563</c:v>
                </c:pt>
                <c:pt idx="635">
                  <c:v>286.79998779296875</c:v>
                </c:pt>
                <c:pt idx="636">
                  <c:v>265.20001220703125</c:v>
                </c:pt>
                <c:pt idx="637">
                  <c:v>135.60000610351563</c:v>
                </c:pt>
                <c:pt idx="638">
                  <c:v>319.79998779296875</c:v>
                </c:pt>
                <c:pt idx="639">
                  <c:v>240.60000610351563</c:v>
                </c:pt>
                <c:pt idx="640">
                  <c:v>169.80000305175781</c:v>
                </c:pt>
                <c:pt idx="641">
                  <c:v>132.60000610351563</c:v>
                </c:pt>
                <c:pt idx="642">
                  <c:v>174.60000610351563</c:v>
                </c:pt>
                <c:pt idx="643">
                  <c:v>318</c:v>
                </c:pt>
                <c:pt idx="644">
                  <c:v>281.39999389648438</c:v>
                </c:pt>
                <c:pt idx="645">
                  <c:v>234</c:v>
                </c:pt>
                <c:pt idx="646">
                  <c:v>218.39999389648438</c:v>
                </c:pt>
                <c:pt idx="647">
                  <c:v>170.39999389648438</c:v>
                </c:pt>
                <c:pt idx="648">
                  <c:v>272.39999389648438</c:v>
                </c:pt>
                <c:pt idx="649">
                  <c:v>178.80000305175781</c:v>
                </c:pt>
                <c:pt idx="650">
                  <c:v>267</c:v>
                </c:pt>
                <c:pt idx="651">
                  <c:v>207.60000610351563</c:v>
                </c:pt>
                <c:pt idx="652">
                  <c:v>223.80000305175781</c:v>
                </c:pt>
                <c:pt idx="653">
                  <c:v>294</c:v>
                </c:pt>
                <c:pt idx="654">
                  <c:v>259.20001220703125</c:v>
                </c:pt>
                <c:pt idx="655">
                  <c:v>253.80000305175781</c:v>
                </c:pt>
                <c:pt idx="657">
                  <c:v>249.60000610351563</c:v>
                </c:pt>
                <c:pt idx="658">
                  <c:v>175.80000305175781</c:v>
                </c:pt>
                <c:pt idx="659">
                  <c:v>178.80000305175781</c:v>
                </c:pt>
                <c:pt idx="660">
                  <c:v>189.60000610351563</c:v>
                </c:pt>
                <c:pt idx="661">
                  <c:v>104.40000152587891</c:v>
                </c:pt>
                <c:pt idx="662">
                  <c:v>224.39999389648438</c:v>
                </c:pt>
                <c:pt idx="663">
                  <c:v>311.39999389648438</c:v>
                </c:pt>
                <c:pt idx="664">
                  <c:v>223.19999694824219</c:v>
                </c:pt>
                <c:pt idx="665">
                  <c:v>223.19999694824219</c:v>
                </c:pt>
                <c:pt idx="666">
                  <c:v>219.60000610351563</c:v>
                </c:pt>
                <c:pt idx="667">
                  <c:v>276.60000610351563</c:v>
                </c:pt>
                <c:pt idx="668">
                  <c:v>304.79998779296875</c:v>
                </c:pt>
                <c:pt idx="669">
                  <c:v>300.60000610351563</c:v>
                </c:pt>
                <c:pt idx="670">
                  <c:v>271.20001220703125</c:v>
                </c:pt>
                <c:pt idx="671">
                  <c:v>220.19999694824219</c:v>
                </c:pt>
                <c:pt idx="672">
                  <c:v>174</c:v>
                </c:pt>
                <c:pt idx="673">
                  <c:v>145.80000305175781</c:v>
                </c:pt>
                <c:pt idx="674">
                  <c:v>147</c:v>
                </c:pt>
                <c:pt idx="675">
                  <c:v>182.39999389648438</c:v>
                </c:pt>
                <c:pt idx="676">
                  <c:v>174</c:v>
                </c:pt>
                <c:pt idx="677">
                  <c:v>165.60000610351563</c:v>
                </c:pt>
                <c:pt idx="678">
                  <c:v>133.80000305175781</c:v>
                </c:pt>
                <c:pt idx="679">
                  <c:v>159</c:v>
                </c:pt>
                <c:pt idx="680">
                  <c:v>204</c:v>
                </c:pt>
                <c:pt idx="681">
                  <c:v>257.39999389648438</c:v>
                </c:pt>
                <c:pt idx="682">
                  <c:v>289.20001220703125</c:v>
                </c:pt>
                <c:pt idx="683">
                  <c:v>321.60000610351563</c:v>
                </c:pt>
                <c:pt idx="684">
                  <c:v>299.39999389648438</c:v>
                </c:pt>
                <c:pt idx="685">
                  <c:v>249.60000610351563</c:v>
                </c:pt>
                <c:pt idx="686">
                  <c:v>295.79998779296875</c:v>
                </c:pt>
                <c:pt idx="687">
                  <c:v>316.79998779296875</c:v>
                </c:pt>
                <c:pt idx="688">
                  <c:v>160.19999694824219</c:v>
                </c:pt>
                <c:pt idx="689">
                  <c:v>133.19999694824219</c:v>
                </c:pt>
                <c:pt idx="690">
                  <c:v>346.79998779296875</c:v>
                </c:pt>
                <c:pt idx="691">
                  <c:v>225.60000610351563</c:v>
                </c:pt>
                <c:pt idx="692">
                  <c:v>259.79998779296875</c:v>
                </c:pt>
              </c:numCache>
            </c:numRef>
          </c:xVal>
          <c:yVal>
            <c:numRef>
              <c:f>data!$AI$2:$AI$695</c:f>
              <c:numCache>
                <c:formatCode>General</c:formatCode>
                <c:ptCount val="694"/>
                <c:pt idx="0">
                  <c:v>119.40000152587891</c:v>
                </c:pt>
                <c:pt idx="1">
                  <c:v>124.80000305175781</c:v>
                </c:pt>
                <c:pt idx="2">
                  <c:v>139.19999694824219</c:v>
                </c:pt>
                <c:pt idx="3">
                  <c:v>139.80000305175781</c:v>
                </c:pt>
                <c:pt idx="4">
                  <c:v>291</c:v>
                </c:pt>
                <c:pt idx="5">
                  <c:v>139.19999694824219</c:v>
                </c:pt>
                <c:pt idx="6">
                  <c:v>105</c:v>
                </c:pt>
                <c:pt idx="7">
                  <c:v>142.19999694824219</c:v>
                </c:pt>
                <c:pt idx="8">
                  <c:v>288</c:v>
                </c:pt>
                <c:pt idx="9">
                  <c:v>306</c:v>
                </c:pt>
                <c:pt idx="10">
                  <c:v>174</c:v>
                </c:pt>
                <c:pt idx="11">
                  <c:v>144</c:v>
                </c:pt>
                <c:pt idx="12">
                  <c:v>220.80000305175781</c:v>
                </c:pt>
                <c:pt idx="13">
                  <c:v>289.79998779296875</c:v>
                </c:pt>
                <c:pt idx="14">
                  <c:v>252</c:v>
                </c:pt>
                <c:pt idx="15">
                  <c:v>273.60000610351563</c:v>
                </c:pt>
                <c:pt idx="16">
                  <c:v>315.60000610351563</c:v>
                </c:pt>
                <c:pt idx="17">
                  <c:v>193.80000305175781</c:v>
                </c:pt>
                <c:pt idx="18">
                  <c:v>196.80000305175781</c:v>
                </c:pt>
                <c:pt idx="19">
                  <c:v>163.80000305175781</c:v>
                </c:pt>
                <c:pt idx="20">
                  <c:v>190.80000305175781</c:v>
                </c:pt>
                <c:pt idx="21">
                  <c:v>279</c:v>
                </c:pt>
                <c:pt idx="22">
                  <c:v>298.79998779296875</c:v>
                </c:pt>
                <c:pt idx="23">
                  <c:v>100.19999694824219</c:v>
                </c:pt>
                <c:pt idx="24">
                  <c:v>279</c:v>
                </c:pt>
                <c:pt idx="25">
                  <c:v>175.19999694824219</c:v>
                </c:pt>
                <c:pt idx="26">
                  <c:v>223.80000305175781</c:v>
                </c:pt>
                <c:pt idx="27">
                  <c:v>159.60000610351563</c:v>
                </c:pt>
                <c:pt idx="28">
                  <c:v>198</c:v>
                </c:pt>
                <c:pt idx="29">
                  <c:v>268.79998779296875</c:v>
                </c:pt>
                <c:pt idx="30">
                  <c:v>195.60000610351563</c:v>
                </c:pt>
                <c:pt idx="31">
                  <c:v>89.400001525878906</c:v>
                </c:pt>
                <c:pt idx="32">
                  <c:v>138</c:v>
                </c:pt>
                <c:pt idx="33">
                  <c:v>175.19999694824219</c:v>
                </c:pt>
                <c:pt idx="34">
                  <c:v>270.60000610351563</c:v>
                </c:pt>
                <c:pt idx="35">
                  <c:v>279</c:v>
                </c:pt>
                <c:pt idx="36">
                  <c:v>117.59999847412109</c:v>
                </c:pt>
                <c:pt idx="37">
                  <c:v>105</c:v>
                </c:pt>
                <c:pt idx="38">
                  <c:v>175.19999694824219</c:v>
                </c:pt>
                <c:pt idx="39">
                  <c:v>273.60000610351563</c:v>
                </c:pt>
                <c:pt idx="40">
                  <c:v>130.80000305175781</c:v>
                </c:pt>
                <c:pt idx="41">
                  <c:v>256.79998779296875</c:v>
                </c:pt>
                <c:pt idx="42">
                  <c:v>227.39999389648438</c:v>
                </c:pt>
                <c:pt idx="43">
                  <c:v>142.19999694824219</c:v>
                </c:pt>
                <c:pt idx="44">
                  <c:v>240</c:v>
                </c:pt>
                <c:pt idx="45">
                  <c:v>276.60000610351563</c:v>
                </c:pt>
                <c:pt idx="46">
                  <c:v>306</c:v>
                </c:pt>
                <c:pt idx="47">
                  <c:v>162</c:v>
                </c:pt>
                <c:pt idx="48">
                  <c:v>194.39999389648438</c:v>
                </c:pt>
                <c:pt idx="49">
                  <c:v>97.800003051757813</c:v>
                </c:pt>
                <c:pt idx="50">
                  <c:v>156.60000610351563</c:v>
                </c:pt>
                <c:pt idx="51">
                  <c:v>228</c:v>
                </c:pt>
                <c:pt idx="52">
                  <c:v>225.60000610351563</c:v>
                </c:pt>
                <c:pt idx="53">
                  <c:v>92.400001525878906</c:v>
                </c:pt>
                <c:pt idx="54">
                  <c:v>286.20001220703125</c:v>
                </c:pt>
                <c:pt idx="55">
                  <c:v>196.19999694824219</c:v>
                </c:pt>
                <c:pt idx="56">
                  <c:v>167.39999389648438</c:v>
                </c:pt>
                <c:pt idx="57">
                  <c:v>207.60000610351563</c:v>
                </c:pt>
                <c:pt idx="58">
                  <c:v>162</c:v>
                </c:pt>
                <c:pt idx="59">
                  <c:v>171</c:v>
                </c:pt>
                <c:pt idx="60">
                  <c:v>292.79998779296875</c:v>
                </c:pt>
                <c:pt idx="61">
                  <c:v>185.39999389648438</c:v>
                </c:pt>
                <c:pt idx="62">
                  <c:v>273</c:v>
                </c:pt>
                <c:pt idx="63">
                  <c:v>337.20001220703125</c:v>
                </c:pt>
                <c:pt idx="64">
                  <c:v>226.80000305175781</c:v>
                </c:pt>
                <c:pt idx="65">
                  <c:v>160.19999694824219</c:v>
                </c:pt>
                <c:pt idx="66">
                  <c:v>129.60000610351563</c:v>
                </c:pt>
                <c:pt idx="67">
                  <c:v>286.79998779296875</c:v>
                </c:pt>
                <c:pt idx="68">
                  <c:v>130.80000305175781</c:v>
                </c:pt>
                <c:pt idx="69">
                  <c:v>207</c:v>
                </c:pt>
                <c:pt idx="70">
                  <c:v>139.19999694824219</c:v>
                </c:pt>
                <c:pt idx="71">
                  <c:v>322.79998779296875</c:v>
                </c:pt>
                <c:pt idx="72">
                  <c:v>115.19999694824219</c:v>
                </c:pt>
                <c:pt idx="73">
                  <c:v>336.60000610351563</c:v>
                </c:pt>
                <c:pt idx="74">
                  <c:v>276</c:v>
                </c:pt>
                <c:pt idx="75">
                  <c:v>295.20001220703125</c:v>
                </c:pt>
                <c:pt idx="76">
                  <c:v>199.80000305175781</c:v>
                </c:pt>
                <c:pt idx="77">
                  <c:v>198</c:v>
                </c:pt>
                <c:pt idx="78">
                  <c:v>108.59999847412109</c:v>
                </c:pt>
                <c:pt idx="79">
                  <c:v>219</c:v>
                </c:pt>
                <c:pt idx="80">
                  <c:v>248.39999389648438</c:v>
                </c:pt>
                <c:pt idx="81">
                  <c:v>160.80000305175781</c:v>
                </c:pt>
                <c:pt idx="82">
                  <c:v>258</c:v>
                </c:pt>
                <c:pt idx="83">
                  <c:v>298.79998779296875</c:v>
                </c:pt>
                <c:pt idx="84">
                  <c:v>222.60000610351563</c:v>
                </c:pt>
                <c:pt idx="85">
                  <c:v>142.19999694824219</c:v>
                </c:pt>
                <c:pt idx="86">
                  <c:v>174</c:v>
                </c:pt>
                <c:pt idx="87">
                  <c:v>325.79998779296875</c:v>
                </c:pt>
                <c:pt idx="88">
                  <c:v>152.39999389648438</c:v>
                </c:pt>
                <c:pt idx="89">
                  <c:v>279.60000610351563</c:v>
                </c:pt>
                <c:pt idx="90">
                  <c:v>262.79998779296875</c:v>
                </c:pt>
                <c:pt idx="91">
                  <c:v>240</c:v>
                </c:pt>
                <c:pt idx="92">
                  <c:v>273</c:v>
                </c:pt>
                <c:pt idx="93">
                  <c:v>142.80000305175781</c:v>
                </c:pt>
                <c:pt idx="94">
                  <c:v>315.60000610351563</c:v>
                </c:pt>
                <c:pt idx="95">
                  <c:v>308.39999389648438</c:v>
                </c:pt>
                <c:pt idx="96">
                  <c:v>167.39999389648438</c:v>
                </c:pt>
                <c:pt idx="97">
                  <c:v>126.59999847412109</c:v>
                </c:pt>
                <c:pt idx="98">
                  <c:v>223.19999694824219</c:v>
                </c:pt>
                <c:pt idx="99">
                  <c:v>301.20001220703125</c:v>
                </c:pt>
                <c:pt idx="100">
                  <c:v>253.80000305175781</c:v>
                </c:pt>
                <c:pt idx="101">
                  <c:v>225.60000610351563</c:v>
                </c:pt>
                <c:pt idx="102">
                  <c:v>255.60000610351563</c:v>
                </c:pt>
                <c:pt idx="103">
                  <c:v>197.39999389648438</c:v>
                </c:pt>
                <c:pt idx="104">
                  <c:v>142.80000305175781</c:v>
                </c:pt>
                <c:pt idx="105">
                  <c:v>186</c:v>
                </c:pt>
                <c:pt idx="106">
                  <c:v>196.19999694824219</c:v>
                </c:pt>
                <c:pt idx="107">
                  <c:v>300.60000610351563</c:v>
                </c:pt>
                <c:pt idx="108">
                  <c:v>275.39999389648438</c:v>
                </c:pt>
                <c:pt idx="109">
                  <c:v>341.39999389648438</c:v>
                </c:pt>
                <c:pt idx="110">
                  <c:v>136.19999694824219</c:v>
                </c:pt>
                <c:pt idx="111">
                  <c:v>303</c:v>
                </c:pt>
                <c:pt idx="112">
                  <c:v>125.40000152587891</c:v>
                </c:pt>
                <c:pt idx="113">
                  <c:v>201.60000610351563</c:v>
                </c:pt>
                <c:pt idx="114">
                  <c:v>330.60000610351563</c:v>
                </c:pt>
                <c:pt idx="115">
                  <c:v>148.80000305175781</c:v>
                </c:pt>
                <c:pt idx="116">
                  <c:v>90</c:v>
                </c:pt>
                <c:pt idx="117">
                  <c:v>229.19999694824219</c:v>
                </c:pt>
                <c:pt idx="118">
                  <c:v>326.39999389648438</c:v>
                </c:pt>
                <c:pt idx="119">
                  <c:v>268.79998779296875</c:v>
                </c:pt>
                <c:pt idx="120">
                  <c:v>151.19999694824219</c:v>
                </c:pt>
                <c:pt idx="121">
                  <c:v>259.79998779296875</c:v>
                </c:pt>
                <c:pt idx="122">
                  <c:v>111</c:v>
                </c:pt>
                <c:pt idx="123">
                  <c:v>183.60000610351563</c:v>
                </c:pt>
                <c:pt idx="124">
                  <c:v>171</c:v>
                </c:pt>
                <c:pt idx="125">
                  <c:v>298.79998779296875</c:v>
                </c:pt>
                <c:pt idx="126">
                  <c:v>293.39999389648438</c:v>
                </c:pt>
                <c:pt idx="127">
                  <c:v>138</c:v>
                </c:pt>
                <c:pt idx="128">
                  <c:v>374.39999389648438</c:v>
                </c:pt>
                <c:pt idx="129">
                  <c:v>177</c:v>
                </c:pt>
                <c:pt idx="130">
                  <c:v>202.19999694824219</c:v>
                </c:pt>
                <c:pt idx="131">
                  <c:v>139.19999694824219</c:v>
                </c:pt>
                <c:pt idx="132">
                  <c:v>312</c:v>
                </c:pt>
                <c:pt idx="133">
                  <c:v>160.19999694824219</c:v>
                </c:pt>
                <c:pt idx="134">
                  <c:v>295.20001220703125</c:v>
                </c:pt>
                <c:pt idx="135">
                  <c:v>275.39999389648438</c:v>
                </c:pt>
                <c:pt idx="136">
                  <c:v>270</c:v>
                </c:pt>
                <c:pt idx="137">
                  <c:v>200.39999389648438</c:v>
                </c:pt>
                <c:pt idx="138">
                  <c:v>198</c:v>
                </c:pt>
                <c:pt idx="139">
                  <c:v>144.60000610351563</c:v>
                </c:pt>
                <c:pt idx="140">
                  <c:v>229.80000305175781</c:v>
                </c:pt>
                <c:pt idx="141">
                  <c:v>258.60000610351563</c:v>
                </c:pt>
                <c:pt idx="142">
                  <c:v>172.19999694824219</c:v>
                </c:pt>
                <c:pt idx="143">
                  <c:v>249.60000610351563</c:v>
                </c:pt>
                <c:pt idx="144">
                  <c:v>288</c:v>
                </c:pt>
                <c:pt idx="145">
                  <c:v>220.80000305175781</c:v>
                </c:pt>
                <c:pt idx="146">
                  <c:v>144</c:v>
                </c:pt>
                <c:pt idx="147">
                  <c:v>164.39999389648438</c:v>
                </c:pt>
                <c:pt idx="148">
                  <c:v>340.79998779296875</c:v>
                </c:pt>
                <c:pt idx="149">
                  <c:v>333.60000610351563</c:v>
                </c:pt>
                <c:pt idx="150">
                  <c:v>115.19999694824219</c:v>
                </c:pt>
                <c:pt idx="151">
                  <c:v>120</c:v>
                </c:pt>
                <c:pt idx="152">
                  <c:v>304.20001220703125</c:v>
                </c:pt>
                <c:pt idx="153">
                  <c:v>270</c:v>
                </c:pt>
                <c:pt idx="154">
                  <c:v>191.39999389648438</c:v>
                </c:pt>
                <c:pt idx="155">
                  <c:v>126.59999847412109</c:v>
                </c:pt>
                <c:pt idx="156">
                  <c:v>252</c:v>
                </c:pt>
                <c:pt idx="157">
                  <c:v>138</c:v>
                </c:pt>
                <c:pt idx="158">
                  <c:v>227.39999389648438</c:v>
                </c:pt>
                <c:pt idx="159">
                  <c:v>337.20001220703125</c:v>
                </c:pt>
                <c:pt idx="160">
                  <c:v>174</c:v>
                </c:pt>
                <c:pt idx="161">
                  <c:v>280.20001220703125</c:v>
                </c:pt>
                <c:pt idx="162">
                  <c:v>226.19999694824219</c:v>
                </c:pt>
                <c:pt idx="163">
                  <c:v>113.40000152587891</c:v>
                </c:pt>
                <c:pt idx="164">
                  <c:v>303.60000610351563</c:v>
                </c:pt>
                <c:pt idx="165">
                  <c:v>293.39999389648438</c:v>
                </c:pt>
                <c:pt idx="166">
                  <c:v>192.60000610351563</c:v>
                </c:pt>
                <c:pt idx="167">
                  <c:v>152.39999389648438</c:v>
                </c:pt>
                <c:pt idx="168">
                  <c:v>302.39999389648438</c:v>
                </c:pt>
                <c:pt idx="169">
                  <c:v>162.60000610351563</c:v>
                </c:pt>
                <c:pt idx="170">
                  <c:v>222</c:v>
                </c:pt>
                <c:pt idx="171">
                  <c:v>249.60000610351563</c:v>
                </c:pt>
                <c:pt idx="172">
                  <c:v>181.80000305175781</c:v>
                </c:pt>
                <c:pt idx="173">
                  <c:v>295.79998779296875</c:v>
                </c:pt>
                <c:pt idx="174">
                  <c:v>258.60000610351563</c:v>
                </c:pt>
                <c:pt idx="175">
                  <c:v>153.60000610351563</c:v>
                </c:pt>
                <c:pt idx="176">
                  <c:v>183</c:v>
                </c:pt>
                <c:pt idx="177">
                  <c:v>334.20001220703125</c:v>
                </c:pt>
                <c:pt idx="178">
                  <c:v>266.39999389648438</c:v>
                </c:pt>
                <c:pt idx="179">
                  <c:v>198</c:v>
                </c:pt>
                <c:pt idx="180">
                  <c:v>184.80000305175781</c:v>
                </c:pt>
                <c:pt idx="181">
                  <c:v>153.60000610351563</c:v>
                </c:pt>
                <c:pt idx="182">
                  <c:v>328.79998779296875</c:v>
                </c:pt>
                <c:pt idx="183">
                  <c:v>88.800003051757813</c:v>
                </c:pt>
                <c:pt idx="184">
                  <c:v>85.800003051757813</c:v>
                </c:pt>
                <c:pt idx="185">
                  <c:v>266.39999389648438</c:v>
                </c:pt>
                <c:pt idx="186">
                  <c:v>229.80000305175781</c:v>
                </c:pt>
                <c:pt idx="187">
                  <c:v>223.19999694824219</c:v>
                </c:pt>
                <c:pt idx="188">
                  <c:v>225.60000610351563</c:v>
                </c:pt>
                <c:pt idx="189">
                  <c:v>262.20001220703125</c:v>
                </c:pt>
                <c:pt idx="190">
                  <c:v>243.60000610351563</c:v>
                </c:pt>
                <c:pt idx="191">
                  <c:v>192.60000610351563</c:v>
                </c:pt>
                <c:pt idx="192">
                  <c:v>107.40000152587891</c:v>
                </c:pt>
                <c:pt idx="193">
                  <c:v>301.20001220703125</c:v>
                </c:pt>
                <c:pt idx="194">
                  <c:v>242.39999389648438</c:v>
                </c:pt>
                <c:pt idx="195">
                  <c:v>198</c:v>
                </c:pt>
                <c:pt idx="196">
                  <c:v>218.39999389648438</c:v>
                </c:pt>
                <c:pt idx="197">
                  <c:v>244.19999694824219</c:v>
                </c:pt>
                <c:pt idx="198">
                  <c:v>224.39999389648438</c:v>
                </c:pt>
                <c:pt idx="199">
                  <c:v>137.39999389648438</c:v>
                </c:pt>
                <c:pt idx="200">
                  <c:v>187.19999694824219</c:v>
                </c:pt>
                <c:pt idx="201">
                  <c:v>349.20001220703125</c:v>
                </c:pt>
                <c:pt idx="202">
                  <c:v>171</c:v>
                </c:pt>
                <c:pt idx="203">
                  <c:v>138</c:v>
                </c:pt>
                <c:pt idx="204">
                  <c:v>229.19999694824219</c:v>
                </c:pt>
                <c:pt idx="205">
                  <c:v>223.19999694824219</c:v>
                </c:pt>
                <c:pt idx="206">
                  <c:v>210</c:v>
                </c:pt>
                <c:pt idx="207">
                  <c:v>246</c:v>
                </c:pt>
                <c:pt idx="208">
                  <c:v>225</c:v>
                </c:pt>
                <c:pt idx="209">
                  <c:v>183</c:v>
                </c:pt>
                <c:pt idx="210">
                  <c:v>235.19999694824219</c:v>
                </c:pt>
                <c:pt idx="211">
                  <c:v>261.60000610351563</c:v>
                </c:pt>
                <c:pt idx="212">
                  <c:v>334.20001220703125</c:v>
                </c:pt>
                <c:pt idx="213">
                  <c:v>217.80000305175781</c:v>
                </c:pt>
                <c:pt idx="214">
                  <c:v>154.19999694824219</c:v>
                </c:pt>
                <c:pt idx="215">
                  <c:v>132</c:v>
                </c:pt>
                <c:pt idx="216">
                  <c:v>287.39999389648438</c:v>
                </c:pt>
                <c:pt idx="217">
                  <c:v>126.59999847412109</c:v>
                </c:pt>
                <c:pt idx="218">
                  <c:v>164.39999389648438</c:v>
                </c:pt>
                <c:pt idx="219">
                  <c:v>256.79998779296875</c:v>
                </c:pt>
                <c:pt idx="220">
                  <c:v>203.39999389648438</c:v>
                </c:pt>
                <c:pt idx="221">
                  <c:v>224.39999389648438</c:v>
                </c:pt>
                <c:pt idx="222">
                  <c:v>240.60000610351563</c:v>
                </c:pt>
                <c:pt idx="223">
                  <c:v>191.39999389648438</c:v>
                </c:pt>
                <c:pt idx="224">
                  <c:v>277.20001220703125</c:v>
                </c:pt>
                <c:pt idx="225">
                  <c:v>201.60000610351563</c:v>
                </c:pt>
                <c:pt idx="226">
                  <c:v>290.39999389648438</c:v>
                </c:pt>
                <c:pt idx="227">
                  <c:v>151.19999694824219</c:v>
                </c:pt>
                <c:pt idx="228">
                  <c:v>151.80000305175781</c:v>
                </c:pt>
                <c:pt idx="229">
                  <c:v>261.60000610351563</c:v>
                </c:pt>
                <c:pt idx="230">
                  <c:v>303.60000610351563</c:v>
                </c:pt>
                <c:pt idx="231">
                  <c:v>189.60000610351563</c:v>
                </c:pt>
                <c:pt idx="232">
                  <c:v>202.80000305175781</c:v>
                </c:pt>
                <c:pt idx="233">
                  <c:v>144</c:v>
                </c:pt>
                <c:pt idx="234">
                  <c:v>225</c:v>
                </c:pt>
                <c:pt idx="235">
                  <c:v>356.39999389648438</c:v>
                </c:pt>
                <c:pt idx="236">
                  <c:v>136.80000305175781</c:v>
                </c:pt>
                <c:pt idx="237">
                  <c:v>93.599998474121094</c:v>
                </c:pt>
                <c:pt idx="238">
                  <c:v>208.80000305175781</c:v>
                </c:pt>
                <c:pt idx="239">
                  <c:v>261</c:v>
                </c:pt>
                <c:pt idx="240">
                  <c:v>130.80000305175781</c:v>
                </c:pt>
                <c:pt idx="241">
                  <c:v>257.39999389648438</c:v>
                </c:pt>
                <c:pt idx="242">
                  <c:v>228</c:v>
                </c:pt>
                <c:pt idx="243">
                  <c:v>112.80000305175781</c:v>
                </c:pt>
                <c:pt idx="244">
                  <c:v>184.19999694824219</c:v>
                </c:pt>
                <c:pt idx="245">
                  <c:v>297</c:v>
                </c:pt>
                <c:pt idx="246">
                  <c:v>289.79998779296875</c:v>
                </c:pt>
                <c:pt idx="247">
                  <c:v>349.79998779296875</c:v>
                </c:pt>
                <c:pt idx="248">
                  <c:v>111.59999847412109</c:v>
                </c:pt>
                <c:pt idx="249">
                  <c:v>355.79998779296875</c:v>
                </c:pt>
                <c:pt idx="250">
                  <c:v>153.60000610351563</c:v>
                </c:pt>
                <c:pt idx="251">
                  <c:v>126.59999847412109</c:v>
                </c:pt>
                <c:pt idx="252">
                  <c:v>122.40000152587891</c:v>
                </c:pt>
                <c:pt idx="253">
                  <c:v>97.199996948242188</c:v>
                </c:pt>
                <c:pt idx="254">
                  <c:v>142.19999694824219</c:v>
                </c:pt>
                <c:pt idx="255">
                  <c:v>168</c:v>
                </c:pt>
                <c:pt idx="256">
                  <c:v>164.39999389648438</c:v>
                </c:pt>
                <c:pt idx="257">
                  <c:v>194.39999389648438</c:v>
                </c:pt>
                <c:pt idx="258">
                  <c:v>225</c:v>
                </c:pt>
                <c:pt idx="259">
                  <c:v>248.39999389648438</c:v>
                </c:pt>
                <c:pt idx="260">
                  <c:v>267.60000610351563</c:v>
                </c:pt>
                <c:pt idx="261">
                  <c:v>311.39999389648438</c:v>
                </c:pt>
                <c:pt idx="262">
                  <c:v>273.60000610351563</c:v>
                </c:pt>
                <c:pt idx="263">
                  <c:v>303</c:v>
                </c:pt>
                <c:pt idx="264">
                  <c:v>298.79998779296875</c:v>
                </c:pt>
                <c:pt idx="265">
                  <c:v>269.39999389648438</c:v>
                </c:pt>
                <c:pt idx="266">
                  <c:v>241.80000305175781</c:v>
                </c:pt>
                <c:pt idx="267">
                  <c:v>247.19999694824219</c:v>
                </c:pt>
                <c:pt idx="268">
                  <c:v>220.80000305175781</c:v>
                </c:pt>
                <c:pt idx="269">
                  <c:v>198</c:v>
                </c:pt>
                <c:pt idx="270">
                  <c:v>171.60000610351563</c:v>
                </c:pt>
                <c:pt idx="271">
                  <c:v>122.40000152587891</c:v>
                </c:pt>
                <c:pt idx="272">
                  <c:v>141.60000610351563</c:v>
                </c:pt>
                <c:pt idx="273">
                  <c:v>216</c:v>
                </c:pt>
                <c:pt idx="274">
                  <c:v>340.79998779296875</c:v>
                </c:pt>
                <c:pt idx="275">
                  <c:v>339</c:v>
                </c:pt>
                <c:pt idx="276">
                  <c:v>316.20001220703125</c:v>
                </c:pt>
                <c:pt idx="277">
                  <c:v>301.20001220703125</c:v>
                </c:pt>
                <c:pt idx="278">
                  <c:v>298.79998779296875</c:v>
                </c:pt>
                <c:pt idx="279">
                  <c:v>271.79998779296875</c:v>
                </c:pt>
                <c:pt idx="280">
                  <c:v>270</c:v>
                </c:pt>
                <c:pt idx="281">
                  <c:v>242.39999389648438</c:v>
                </c:pt>
                <c:pt idx="282">
                  <c:v>249</c:v>
                </c:pt>
                <c:pt idx="283">
                  <c:v>219.60000610351563</c:v>
                </c:pt>
                <c:pt idx="284">
                  <c:v>227.39999389648438</c:v>
                </c:pt>
                <c:pt idx="285">
                  <c:v>196.19999694824219</c:v>
                </c:pt>
                <c:pt idx="286">
                  <c:v>193.80000305175781</c:v>
                </c:pt>
                <c:pt idx="287">
                  <c:v>187.80000305175781</c:v>
                </c:pt>
                <c:pt idx="288">
                  <c:v>163.80000305175781</c:v>
                </c:pt>
                <c:pt idx="289">
                  <c:v>183</c:v>
                </c:pt>
                <c:pt idx="290">
                  <c:v>139.80000305175781</c:v>
                </c:pt>
                <c:pt idx="291">
                  <c:v>139.19999694824219</c:v>
                </c:pt>
                <c:pt idx="292">
                  <c:v>141</c:v>
                </c:pt>
                <c:pt idx="293">
                  <c:v>97.800003051757813</c:v>
                </c:pt>
                <c:pt idx="294">
                  <c:v>130.19999694824219</c:v>
                </c:pt>
                <c:pt idx="295">
                  <c:v>292.20001220703125</c:v>
                </c:pt>
                <c:pt idx="296">
                  <c:v>306.60000610351563</c:v>
                </c:pt>
                <c:pt idx="297">
                  <c:v>269.39999389648438</c:v>
                </c:pt>
                <c:pt idx="298">
                  <c:v>224.39999389648438</c:v>
                </c:pt>
                <c:pt idx="299">
                  <c:v>194.39999389648438</c:v>
                </c:pt>
                <c:pt idx="300">
                  <c:v>190.19999694824219</c:v>
                </c:pt>
                <c:pt idx="301">
                  <c:v>223.80000305175781</c:v>
                </c:pt>
                <c:pt idx="302">
                  <c:v>224.39999389648438</c:v>
                </c:pt>
                <c:pt idx="303">
                  <c:v>231</c:v>
                </c:pt>
                <c:pt idx="304">
                  <c:v>255.60000610351563</c:v>
                </c:pt>
                <c:pt idx="305">
                  <c:v>203.39999389648438</c:v>
                </c:pt>
                <c:pt idx="306">
                  <c:v>167.39999389648438</c:v>
                </c:pt>
                <c:pt idx="307">
                  <c:v>77.400001525878906</c:v>
                </c:pt>
                <c:pt idx="308">
                  <c:v>196.80000305175781</c:v>
                </c:pt>
                <c:pt idx="309">
                  <c:v>151.19999694824219</c:v>
                </c:pt>
                <c:pt idx="310">
                  <c:v>187.19999694824219</c:v>
                </c:pt>
                <c:pt idx="311">
                  <c:v>223.80000305175781</c:v>
                </c:pt>
                <c:pt idx="312">
                  <c:v>231</c:v>
                </c:pt>
                <c:pt idx="313">
                  <c:v>217.80000305175781</c:v>
                </c:pt>
                <c:pt idx="314">
                  <c:v>117</c:v>
                </c:pt>
                <c:pt idx="315">
                  <c:v>246.60000610351563</c:v>
                </c:pt>
                <c:pt idx="316">
                  <c:v>106.80000305175781</c:v>
                </c:pt>
                <c:pt idx="317">
                  <c:v>252</c:v>
                </c:pt>
                <c:pt idx="318">
                  <c:v>304.79998779296875</c:v>
                </c:pt>
                <c:pt idx="319">
                  <c:v>327</c:v>
                </c:pt>
                <c:pt idx="320">
                  <c:v>291.60000610351563</c:v>
                </c:pt>
                <c:pt idx="321">
                  <c:v>142.19999694824219</c:v>
                </c:pt>
                <c:pt idx="322">
                  <c:v>354.60000610351563</c:v>
                </c:pt>
                <c:pt idx="323">
                  <c:v>136.19999694824219</c:v>
                </c:pt>
                <c:pt idx="324">
                  <c:v>232.80000305175781</c:v>
                </c:pt>
                <c:pt idx="325">
                  <c:v>223.80000305175781</c:v>
                </c:pt>
                <c:pt idx="326">
                  <c:v>230.39999389648438</c:v>
                </c:pt>
                <c:pt idx="327">
                  <c:v>121.80000305175781</c:v>
                </c:pt>
                <c:pt idx="328">
                  <c:v>143.39999389648438</c:v>
                </c:pt>
                <c:pt idx="329">
                  <c:v>223.19999694824219</c:v>
                </c:pt>
                <c:pt idx="330">
                  <c:v>177</c:v>
                </c:pt>
                <c:pt idx="331">
                  <c:v>153</c:v>
                </c:pt>
                <c:pt idx="332">
                  <c:v>238.19999694824219</c:v>
                </c:pt>
                <c:pt idx="333">
                  <c:v>199.19999694824219</c:v>
                </c:pt>
                <c:pt idx="334">
                  <c:v>180.60000610351563</c:v>
                </c:pt>
                <c:pt idx="335">
                  <c:v>230.39999389648438</c:v>
                </c:pt>
                <c:pt idx="336">
                  <c:v>268.20001220703125</c:v>
                </c:pt>
                <c:pt idx="337">
                  <c:v>223.19999694824219</c:v>
                </c:pt>
                <c:pt idx="338">
                  <c:v>186.60000610351563</c:v>
                </c:pt>
                <c:pt idx="339">
                  <c:v>139.80000305175781</c:v>
                </c:pt>
                <c:pt idx="340">
                  <c:v>142.80000305175781</c:v>
                </c:pt>
                <c:pt idx="341">
                  <c:v>258.60000610351563</c:v>
                </c:pt>
                <c:pt idx="342">
                  <c:v>202.80000305175781</c:v>
                </c:pt>
                <c:pt idx="343">
                  <c:v>113.40000152587891</c:v>
                </c:pt>
                <c:pt idx="344">
                  <c:v>333.60000610351563</c:v>
                </c:pt>
                <c:pt idx="345">
                  <c:v>223.19999694824219</c:v>
                </c:pt>
                <c:pt idx="346">
                  <c:v>172.80000305175781</c:v>
                </c:pt>
                <c:pt idx="347">
                  <c:v>180.60000610351563</c:v>
                </c:pt>
                <c:pt idx="348">
                  <c:v>287.39999389648438</c:v>
                </c:pt>
                <c:pt idx="349">
                  <c:v>252.60000610351563</c:v>
                </c:pt>
                <c:pt idx="350">
                  <c:v>215.39999389648438</c:v>
                </c:pt>
                <c:pt idx="351">
                  <c:v>132.60000610351563</c:v>
                </c:pt>
                <c:pt idx="352">
                  <c:v>175.19999694824219</c:v>
                </c:pt>
                <c:pt idx="353">
                  <c:v>329.39999389648438</c:v>
                </c:pt>
                <c:pt idx="354">
                  <c:v>225</c:v>
                </c:pt>
                <c:pt idx="355">
                  <c:v>207</c:v>
                </c:pt>
                <c:pt idx="356">
                  <c:v>195.60000610351563</c:v>
                </c:pt>
                <c:pt idx="357">
                  <c:v>167.39999389648438</c:v>
                </c:pt>
                <c:pt idx="358">
                  <c:v>261</c:v>
                </c:pt>
                <c:pt idx="359">
                  <c:v>212.39999389648438</c:v>
                </c:pt>
                <c:pt idx="360">
                  <c:v>223.80000305175781</c:v>
                </c:pt>
                <c:pt idx="361">
                  <c:v>123</c:v>
                </c:pt>
                <c:pt idx="362">
                  <c:v>322.79998779296875</c:v>
                </c:pt>
                <c:pt idx="363">
                  <c:v>112.19999694824219</c:v>
                </c:pt>
                <c:pt idx="364">
                  <c:v>106.19999694824219</c:v>
                </c:pt>
                <c:pt idx="365">
                  <c:v>106.80000305175781</c:v>
                </c:pt>
                <c:pt idx="366">
                  <c:v>182.39999389648438</c:v>
                </c:pt>
                <c:pt idx="367">
                  <c:v>334.79998779296875</c:v>
                </c:pt>
                <c:pt idx="368">
                  <c:v>195.60000610351563</c:v>
                </c:pt>
                <c:pt idx="369">
                  <c:v>156.60000610351563</c:v>
                </c:pt>
                <c:pt idx="370">
                  <c:v>317.39999389648438</c:v>
                </c:pt>
                <c:pt idx="371">
                  <c:v>223.19999694824219</c:v>
                </c:pt>
                <c:pt idx="372">
                  <c:v>163.80000305175781</c:v>
                </c:pt>
                <c:pt idx="373">
                  <c:v>240</c:v>
                </c:pt>
                <c:pt idx="374">
                  <c:v>274.79998779296875</c:v>
                </c:pt>
                <c:pt idx="375">
                  <c:v>169.80000305175781</c:v>
                </c:pt>
                <c:pt idx="376">
                  <c:v>223.80000305175781</c:v>
                </c:pt>
                <c:pt idx="377">
                  <c:v>285</c:v>
                </c:pt>
                <c:pt idx="378">
                  <c:v>191.39999389648438</c:v>
                </c:pt>
                <c:pt idx="379">
                  <c:v>224.39999389648438</c:v>
                </c:pt>
                <c:pt idx="380">
                  <c:v>340.79998779296875</c:v>
                </c:pt>
                <c:pt idx="381">
                  <c:v>218.39999389648438</c:v>
                </c:pt>
                <c:pt idx="382">
                  <c:v>157.19999694824219</c:v>
                </c:pt>
                <c:pt idx="383">
                  <c:v>148.80000305175781</c:v>
                </c:pt>
                <c:pt idx="384">
                  <c:v>285.60000610351563</c:v>
                </c:pt>
                <c:pt idx="385">
                  <c:v>123</c:v>
                </c:pt>
                <c:pt idx="386">
                  <c:v>141</c:v>
                </c:pt>
                <c:pt idx="387">
                  <c:v>110.40000152587891</c:v>
                </c:pt>
                <c:pt idx="388">
                  <c:v>128.39999389648438</c:v>
                </c:pt>
                <c:pt idx="389">
                  <c:v>153</c:v>
                </c:pt>
                <c:pt idx="390">
                  <c:v>189.60000610351563</c:v>
                </c:pt>
                <c:pt idx="391">
                  <c:v>222.60000610351563</c:v>
                </c:pt>
                <c:pt idx="392">
                  <c:v>246.60000610351563</c:v>
                </c:pt>
                <c:pt idx="393">
                  <c:v>246.60000610351563</c:v>
                </c:pt>
                <c:pt idx="394">
                  <c:v>270.60000610351563</c:v>
                </c:pt>
                <c:pt idx="395">
                  <c:v>288</c:v>
                </c:pt>
                <c:pt idx="396">
                  <c:v>313.20001220703125</c:v>
                </c:pt>
                <c:pt idx="397">
                  <c:v>298.20001220703125</c:v>
                </c:pt>
                <c:pt idx="398">
                  <c:v>318.60000610351563</c:v>
                </c:pt>
                <c:pt idx="399">
                  <c:v>292.20001220703125</c:v>
                </c:pt>
                <c:pt idx="400">
                  <c:v>276.60000610351563</c:v>
                </c:pt>
                <c:pt idx="401">
                  <c:v>254.39999389648438</c:v>
                </c:pt>
                <c:pt idx="402">
                  <c:v>219</c:v>
                </c:pt>
                <c:pt idx="403">
                  <c:v>191.39999389648438</c:v>
                </c:pt>
                <c:pt idx="404">
                  <c:v>177.60000610351563</c:v>
                </c:pt>
                <c:pt idx="405">
                  <c:v>181.80000305175781</c:v>
                </c:pt>
                <c:pt idx="406">
                  <c:v>111.59999847412109</c:v>
                </c:pt>
                <c:pt idx="407">
                  <c:v>228</c:v>
                </c:pt>
                <c:pt idx="408">
                  <c:v>334.79998779296875</c:v>
                </c:pt>
                <c:pt idx="409">
                  <c:v>285</c:v>
                </c:pt>
                <c:pt idx="410">
                  <c:v>317.39999389648438</c:v>
                </c:pt>
                <c:pt idx="411">
                  <c:v>276.60000610351563</c:v>
                </c:pt>
                <c:pt idx="412">
                  <c:v>295.79998779296875</c:v>
                </c:pt>
                <c:pt idx="413">
                  <c:v>262.20001220703125</c:v>
                </c:pt>
                <c:pt idx="414">
                  <c:v>276</c:v>
                </c:pt>
                <c:pt idx="415">
                  <c:v>247.19999694824219</c:v>
                </c:pt>
                <c:pt idx="416">
                  <c:v>244.19999694824219</c:v>
                </c:pt>
                <c:pt idx="417">
                  <c:v>223.19999694824219</c:v>
                </c:pt>
                <c:pt idx="418">
                  <c:v>223.19999694824219</c:v>
                </c:pt>
                <c:pt idx="419">
                  <c:v>217.19999694824219</c:v>
                </c:pt>
                <c:pt idx="420">
                  <c:v>202.80000305175781</c:v>
                </c:pt>
                <c:pt idx="421">
                  <c:v>170.39999389648438</c:v>
                </c:pt>
                <c:pt idx="422">
                  <c:v>145.19999694824219</c:v>
                </c:pt>
                <c:pt idx="423">
                  <c:v>154.80000305175781</c:v>
                </c:pt>
                <c:pt idx="424">
                  <c:v>135.60000610351563</c:v>
                </c:pt>
                <c:pt idx="425">
                  <c:v>120.59999847412109</c:v>
                </c:pt>
                <c:pt idx="426">
                  <c:v>165.60000610351563</c:v>
                </c:pt>
                <c:pt idx="427">
                  <c:v>136.80000305175781</c:v>
                </c:pt>
                <c:pt idx="428">
                  <c:v>301.79998779296875</c:v>
                </c:pt>
                <c:pt idx="429">
                  <c:v>209.39999389648438</c:v>
                </c:pt>
                <c:pt idx="430">
                  <c:v>300.60000610351563</c:v>
                </c:pt>
                <c:pt idx="431">
                  <c:v>270</c:v>
                </c:pt>
                <c:pt idx="432">
                  <c:v>121.80000305175781</c:v>
                </c:pt>
                <c:pt idx="433">
                  <c:v>307.20001220703125</c:v>
                </c:pt>
                <c:pt idx="434">
                  <c:v>288.60000610351563</c:v>
                </c:pt>
                <c:pt idx="435">
                  <c:v>153.60000610351563</c:v>
                </c:pt>
                <c:pt idx="436">
                  <c:v>166.19999694824219</c:v>
                </c:pt>
                <c:pt idx="437">
                  <c:v>219.60000610351563</c:v>
                </c:pt>
                <c:pt idx="438">
                  <c:v>315</c:v>
                </c:pt>
                <c:pt idx="439">
                  <c:v>256.79998779296875</c:v>
                </c:pt>
                <c:pt idx="440">
                  <c:v>146.39999389648438</c:v>
                </c:pt>
                <c:pt idx="441">
                  <c:v>251.39999389648438</c:v>
                </c:pt>
                <c:pt idx="442">
                  <c:v>225</c:v>
                </c:pt>
                <c:pt idx="443">
                  <c:v>139.19999694824219</c:v>
                </c:pt>
                <c:pt idx="444">
                  <c:v>175.80000305175781</c:v>
                </c:pt>
                <c:pt idx="445">
                  <c:v>189.60000610351563</c:v>
                </c:pt>
                <c:pt idx="446">
                  <c:v>256.79998779296875</c:v>
                </c:pt>
                <c:pt idx="447">
                  <c:v>254.39999389648438</c:v>
                </c:pt>
                <c:pt idx="448">
                  <c:v>325.20001220703125</c:v>
                </c:pt>
                <c:pt idx="449">
                  <c:v>138.60000610351563</c:v>
                </c:pt>
                <c:pt idx="450">
                  <c:v>331.20001220703125</c:v>
                </c:pt>
                <c:pt idx="451">
                  <c:v>110.40000152587891</c:v>
                </c:pt>
                <c:pt idx="452">
                  <c:v>233.39999389648438</c:v>
                </c:pt>
                <c:pt idx="453">
                  <c:v>223.19999694824219</c:v>
                </c:pt>
                <c:pt idx="454">
                  <c:v>97.800003051757813</c:v>
                </c:pt>
                <c:pt idx="455">
                  <c:v>339.60000610351563</c:v>
                </c:pt>
                <c:pt idx="456">
                  <c:v>361.20001220703125</c:v>
                </c:pt>
                <c:pt idx="457">
                  <c:v>139.80000305175781</c:v>
                </c:pt>
                <c:pt idx="458">
                  <c:v>91.800003051757813</c:v>
                </c:pt>
                <c:pt idx="459">
                  <c:v>220.80000305175781</c:v>
                </c:pt>
                <c:pt idx="460">
                  <c:v>332.39999389648438</c:v>
                </c:pt>
                <c:pt idx="461">
                  <c:v>272.39999389648438</c:v>
                </c:pt>
                <c:pt idx="462">
                  <c:v>142.19999694824219</c:v>
                </c:pt>
                <c:pt idx="463">
                  <c:v>260.39999389648438</c:v>
                </c:pt>
                <c:pt idx="464">
                  <c:v>231</c:v>
                </c:pt>
                <c:pt idx="465">
                  <c:v>108</c:v>
                </c:pt>
                <c:pt idx="466">
                  <c:v>174</c:v>
                </c:pt>
                <c:pt idx="467">
                  <c:v>186</c:v>
                </c:pt>
                <c:pt idx="468">
                  <c:v>301.20001220703125</c:v>
                </c:pt>
                <c:pt idx="469">
                  <c:v>305.39999389648438</c:v>
                </c:pt>
                <c:pt idx="470">
                  <c:v>352.20001220703125</c:v>
                </c:pt>
                <c:pt idx="471">
                  <c:v>108.59999847412109</c:v>
                </c:pt>
                <c:pt idx="472">
                  <c:v>355.20001220703125</c:v>
                </c:pt>
                <c:pt idx="473">
                  <c:v>85.199996948242188</c:v>
                </c:pt>
                <c:pt idx="474">
                  <c:v>138.60000610351563</c:v>
                </c:pt>
                <c:pt idx="475">
                  <c:v>301.79998779296875</c:v>
                </c:pt>
                <c:pt idx="476">
                  <c:v>153</c:v>
                </c:pt>
                <c:pt idx="477">
                  <c:v>302.39999389648438</c:v>
                </c:pt>
                <c:pt idx="478">
                  <c:v>265.20001220703125</c:v>
                </c:pt>
                <c:pt idx="479">
                  <c:v>273</c:v>
                </c:pt>
                <c:pt idx="480">
                  <c:v>198.60000610351563</c:v>
                </c:pt>
                <c:pt idx="481">
                  <c:v>198.60000610351563</c:v>
                </c:pt>
                <c:pt idx="482">
                  <c:v>153.60000610351563</c:v>
                </c:pt>
                <c:pt idx="483">
                  <c:v>223.19999694824219</c:v>
                </c:pt>
                <c:pt idx="484">
                  <c:v>245.39999389648438</c:v>
                </c:pt>
                <c:pt idx="485">
                  <c:v>174.60000610351563</c:v>
                </c:pt>
                <c:pt idx="486">
                  <c:v>252</c:v>
                </c:pt>
                <c:pt idx="487">
                  <c:v>291</c:v>
                </c:pt>
                <c:pt idx="488">
                  <c:v>222</c:v>
                </c:pt>
                <c:pt idx="489">
                  <c:v>143.39999389648438</c:v>
                </c:pt>
                <c:pt idx="490">
                  <c:v>175.19999694824219</c:v>
                </c:pt>
                <c:pt idx="491">
                  <c:v>306.60000610351563</c:v>
                </c:pt>
                <c:pt idx="492">
                  <c:v>289.20001220703125</c:v>
                </c:pt>
                <c:pt idx="493">
                  <c:v>143.39999389648438</c:v>
                </c:pt>
                <c:pt idx="494">
                  <c:v>126</c:v>
                </c:pt>
                <c:pt idx="495">
                  <c:v>109.80000305175781</c:v>
                </c:pt>
                <c:pt idx="496">
                  <c:v>106.19999694824219</c:v>
                </c:pt>
                <c:pt idx="497">
                  <c:v>103.19999694824219</c:v>
                </c:pt>
                <c:pt idx="498">
                  <c:v>119.40000152587891</c:v>
                </c:pt>
                <c:pt idx="499">
                  <c:v>119.40000152587891</c:v>
                </c:pt>
                <c:pt idx="500">
                  <c:v>128.39999389648438</c:v>
                </c:pt>
                <c:pt idx="501">
                  <c:v>101.40000152587891</c:v>
                </c:pt>
                <c:pt idx="502">
                  <c:v>124.19999694824219</c:v>
                </c:pt>
                <c:pt idx="503">
                  <c:v>109.80000305175781</c:v>
                </c:pt>
                <c:pt idx="504">
                  <c:v>303.60000610351563</c:v>
                </c:pt>
                <c:pt idx="505">
                  <c:v>113.40000152587891</c:v>
                </c:pt>
                <c:pt idx="506">
                  <c:v>188.39999389648438</c:v>
                </c:pt>
                <c:pt idx="507">
                  <c:v>206.39999389648438</c:v>
                </c:pt>
                <c:pt idx="508">
                  <c:v>103.80000305175781</c:v>
                </c:pt>
                <c:pt idx="509">
                  <c:v>127.80000305175781</c:v>
                </c:pt>
                <c:pt idx="510">
                  <c:v>125.40000152587891</c:v>
                </c:pt>
                <c:pt idx="511">
                  <c:v>129.60000610351563</c:v>
                </c:pt>
                <c:pt idx="512">
                  <c:v>102</c:v>
                </c:pt>
                <c:pt idx="513">
                  <c:v>117.59999847412109</c:v>
                </c:pt>
                <c:pt idx="514">
                  <c:v>102.59999847412109</c:v>
                </c:pt>
                <c:pt idx="515">
                  <c:v>266.39999389648438</c:v>
                </c:pt>
                <c:pt idx="516">
                  <c:v>223.80000305175781</c:v>
                </c:pt>
                <c:pt idx="517">
                  <c:v>109.80000305175781</c:v>
                </c:pt>
                <c:pt idx="518">
                  <c:v>98.400001525878906</c:v>
                </c:pt>
                <c:pt idx="519">
                  <c:v>275.39999389648438</c:v>
                </c:pt>
                <c:pt idx="520">
                  <c:v>100.19999694824219</c:v>
                </c:pt>
                <c:pt idx="521">
                  <c:v>268.79998779296875</c:v>
                </c:pt>
                <c:pt idx="522">
                  <c:v>275.39999389648438</c:v>
                </c:pt>
                <c:pt idx="523">
                  <c:v>268.79998779296875</c:v>
                </c:pt>
                <c:pt idx="524">
                  <c:v>279.60000610351563</c:v>
                </c:pt>
                <c:pt idx="525">
                  <c:v>160.80000305175781</c:v>
                </c:pt>
                <c:pt idx="526">
                  <c:v>220.19999694824219</c:v>
                </c:pt>
                <c:pt idx="527">
                  <c:v>112.80000305175781</c:v>
                </c:pt>
                <c:pt idx="528">
                  <c:v>160.19999694824219</c:v>
                </c:pt>
                <c:pt idx="534">
                  <c:v>120.59999847412109</c:v>
                </c:pt>
                <c:pt idx="535">
                  <c:v>103.19999694824219</c:v>
                </c:pt>
                <c:pt idx="536">
                  <c:v>105.59999847412109</c:v>
                </c:pt>
                <c:pt idx="537">
                  <c:v>114</c:v>
                </c:pt>
                <c:pt idx="538">
                  <c:v>113.40000152587891</c:v>
                </c:pt>
                <c:pt idx="540">
                  <c:v>144</c:v>
                </c:pt>
                <c:pt idx="541">
                  <c:v>158.39999389648438</c:v>
                </c:pt>
                <c:pt idx="542">
                  <c:v>304.79998779296875</c:v>
                </c:pt>
                <c:pt idx="544">
                  <c:v>105</c:v>
                </c:pt>
                <c:pt idx="545">
                  <c:v>126.59999847412109</c:v>
                </c:pt>
                <c:pt idx="546">
                  <c:v>149.39999389648438</c:v>
                </c:pt>
                <c:pt idx="548">
                  <c:v>135.60000610351563</c:v>
                </c:pt>
                <c:pt idx="549">
                  <c:v>308.39999389648438</c:v>
                </c:pt>
                <c:pt idx="551">
                  <c:v>196.80000305175781</c:v>
                </c:pt>
                <c:pt idx="552">
                  <c:v>136.80000305175781</c:v>
                </c:pt>
                <c:pt idx="553">
                  <c:v>177.60000610351563</c:v>
                </c:pt>
                <c:pt idx="554">
                  <c:v>152.39999389648438</c:v>
                </c:pt>
                <c:pt idx="555">
                  <c:v>265.79998779296875</c:v>
                </c:pt>
                <c:pt idx="559">
                  <c:v>131.39999389648438</c:v>
                </c:pt>
                <c:pt idx="560">
                  <c:v>111</c:v>
                </c:pt>
                <c:pt idx="561">
                  <c:v>88.800003051757813</c:v>
                </c:pt>
                <c:pt idx="562">
                  <c:v>123.59999847412109</c:v>
                </c:pt>
                <c:pt idx="563">
                  <c:v>121.19999694824219</c:v>
                </c:pt>
                <c:pt idx="564">
                  <c:v>117</c:v>
                </c:pt>
                <c:pt idx="565">
                  <c:v>115.80000305175781</c:v>
                </c:pt>
                <c:pt idx="566">
                  <c:v>136.80000305175781</c:v>
                </c:pt>
                <c:pt idx="567">
                  <c:v>303</c:v>
                </c:pt>
                <c:pt idx="568">
                  <c:v>305.39999389648438</c:v>
                </c:pt>
                <c:pt idx="569">
                  <c:v>268.20001220703125</c:v>
                </c:pt>
                <c:pt idx="570">
                  <c:v>250.19999694824219</c:v>
                </c:pt>
                <c:pt idx="571">
                  <c:v>223.19999694824219</c:v>
                </c:pt>
                <c:pt idx="572">
                  <c:v>174</c:v>
                </c:pt>
                <c:pt idx="574">
                  <c:v>106.80000305175781</c:v>
                </c:pt>
                <c:pt idx="575">
                  <c:v>276</c:v>
                </c:pt>
                <c:pt idx="576">
                  <c:v>279.60000610351563</c:v>
                </c:pt>
                <c:pt idx="577">
                  <c:v>273.60000610351563</c:v>
                </c:pt>
                <c:pt idx="578">
                  <c:v>262.20001220703125</c:v>
                </c:pt>
                <c:pt idx="579">
                  <c:v>223.80000305175781</c:v>
                </c:pt>
                <c:pt idx="580">
                  <c:v>153.60000610351563</c:v>
                </c:pt>
                <c:pt idx="581">
                  <c:v>133.19999694824219</c:v>
                </c:pt>
                <c:pt idx="582">
                  <c:v>303</c:v>
                </c:pt>
                <c:pt idx="583">
                  <c:v>92.400001525878906</c:v>
                </c:pt>
                <c:pt idx="584">
                  <c:v>356.39999389648438</c:v>
                </c:pt>
                <c:pt idx="585">
                  <c:v>112.80000305175781</c:v>
                </c:pt>
                <c:pt idx="586">
                  <c:v>349.79998779296875</c:v>
                </c:pt>
                <c:pt idx="587">
                  <c:v>306</c:v>
                </c:pt>
                <c:pt idx="588">
                  <c:v>301.79998779296875</c:v>
                </c:pt>
                <c:pt idx="589">
                  <c:v>181.19999694824219</c:v>
                </c:pt>
                <c:pt idx="590">
                  <c:v>184.80000305175781</c:v>
                </c:pt>
                <c:pt idx="591">
                  <c:v>114</c:v>
                </c:pt>
                <c:pt idx="592">
                  <c:v>231.60000610351563</c:v>
                </c:pt>
                <c:pt idx="593">
                  <c:v>226.80000305175781</c:v>
                </c:pt>
                <c:pt idx="594">
                  <c:v>258.60000610351563</c:v>
                </c:pt>
                <c:pt idx="595">
                  <c:v>133.80000305175781</c:v>
                </c:pt>
                <c:pt idx="596">
                  <c:v>259.79998779296875</c:v>
                </c:pt>
                <c:pt idx="597">
                  <c:v>328.79998779296875</c:v>
                </c:pt>
                <c:pt idx="598">
                  <c:v>219.60000610351563</c:v>
                </c:pt>
                <c:pt idx="599">
                  <c:v>93.599998474121094</c:v>
                </c:pt>
                <c:pt idx="600">
                  <c:v>146.39999389648438</c:v>
                </c:pt>
                <c:pt idx="601">
                  <c:v>361.79998779296875</c:v>
                </c:pt>
                <c:pt idx="602">
                  <c:v>336</c:v>
                </c:pt>
                <c:pt idx="603">
                  <c:v>93.599998474121094</c:v>
                </c:pt>
                <c:pt idx="604">
                  <c:v>117.59999847412109</c:v>
                </c:pt>
                <c:pt idx="607">
                  <c:v>112.19999694824219</c:v>
                </c:pt>
                <c:pt idx="609">
                  <c:v>137.39999389648438</c:v>
                </c:pt>
                <c:pt idx="610">
                  <c:v>137.39999389648438</c:v>
                </c:pt>
                <c:pt idx="612">
                  <c:v>127.80000305175781</c:v>
                </c:pt>
                <c:pt idx="613">
                  <c:v>264.60000610351563</c:v>
                </c:pt>
                <c:pt idx="614">
                  <c:v>262.20001220703125</c:v>
                </c:pt>
                <c:pt idx="615">
                  <c:v>211.80000305175781</c:v>
                </c:pt>
                <c:pt idx="616">
                  <c:v>186</c:v>
                </c:pt>
                <c:pt idx="617">
                  <c:v>224.39999389648438</c:v>
                </c:pt>
                <c:pt idx="618">
                  <c:v>286.20001220703125</c:v>
                </c:pt>
                <c:pt idx="619">
                  <c:v>225</c:v>
                </c:pt>
                <c:pt idx="620">
                  <c:v>162</c:v>
                </c:pt>
                <c:pt idx="621">
                  <c:v>315</c:v>
                </c:pt>
                <c:pt idx="622">
                  <c:v>289.20001220703125</c:v>
                </c:pt>
                <c:pt idx="623">
                  <c:v>137.39999389648438</c:v>
                </c:pt>
                <c:pt idx="624">
                  <c:v>251.39999389648438</c:v>
                </c:pt>
                <c:pt idx="625">
                  <c:v>283.79998779296875</c:v>
                </c:pt>
                <c:pt idx="626">
                  <c:v>183</c:v>
                </c:pt>
                <c:pt idx="627">
                  <c:v>219</c:v>
                </c:pt>
                <c:pt idx="628">
                  <c:v>180</c:v>
                </c:pt>
                <c:pt idx="629">
                  <c:v>165</c:v>
                </c:pt>
                <c:pt idx="630">
                  <c:v>288.60000610351563</c:v>
                </c:pt>
                <c:pt idx="631">
                  <c:v>271.79998779296875</c:v>
                </c:pt>
                <c:pt idx="632">
                  <c:v>185.39999389648438</c:v>
                </c:pt>
                <c:pt idx="633">
                  <c:v>222</c:v>
                </c:pt>
                <c:pt idx="634">
                  <c:v>162</c:v>
                </c:pt>
                <c:pt idx="635">
                  <c:v>181.80000305175781</c:v>
                </c:pt>
                <c:pt idx="636">
                  <c:v>283.20001220703125</c:v>
                </c:pt>
                <c:pt idx="637">
                  <c:v>285.60000610351563</c:v>
                </c:pt>
                <c:pt idx="638">
                  <c:v>226.19999694824219</c:v>
                </c:pt>
                <c:pt idx="639">
                  <c:v>151.80000305175781</c:v>
                </c:pt>
                <c:pt idx="640">
                  <c:v>303</c:v>
                </c:pt>
                <c:pt idx="641">
                  <c:v>161.39999389648438</c:v>
                </c:pt>
                <c:pt idx="642">
                  <c:v>156</c:v>
                </c:pt>
                <c:pt idx="643">
                  <c:v>184.80000305175781</c:v>
                </c:pt>
                <c:pt idx="644">
                  <c:v>184.19999694824219</c:v>
                </c:pt>
                <c:pt idx="645">
                  <c:v>259.20001220703125</c:v>
                </c:pt>
                <c:pt idx="646">
                  <c:v>147.60000610351563</c:v>
                </c:pt>
                <c:pt idx="647">
                  <c:v>261.60000610351563</c:v>
                </c:pt>
                <c:pt idx="648">
                  <c:v>154.19999694824219</c:v>
                </c:pt>
                <c:pt idx="649">
                  <c:v>151.80000305175781</c:v>
                </c:pt>
                <c:pt idx="650">
                  <c:v>163.19999694824219</c:v>
                </c:pt>
                <c:pt idx="651">
                  <c:v>60.599998474121094</c:v>
                </c:pt>
                <c:pt idx="652">
                  <c:v>285.60000610351563</c:v>
                </c:pt>
                <c:pt idx="653">
                  <c:v>244.80000305175781</c:v>
                </c:pt>
                <c:pt idx="654">
                  <c:v>121.19999694824219</c:v>
                </c:pt>
                <c:pt idx="655">
                  <c:v>111.59999847412109</c:v>
                </c:pt>
                <c:pt idx="657">
                  <c:v>125.40000152587891</c:v>
                </c:pt>
                <c:pt idx="658">
                  <c:v>289.20001220703125</c:v>
                </c:pt>
                <c:pt idx="659">
                  <c:v>351.60000610351563</c:v>
                </c:pt>
                <c:pt idx="660">
                  <c:v>318</c:v>
                </c:pt>
                <c:pt idx="661">
                  <c:v>217.19999694824219</c:v>
                </c:pt>
                <c:pt idx="662">
                  <c:v>155.39999389648438</c:v>
                </c:pt>
                <c:pt idx="663">
                  <c:v>226.19999694824219</c:v>
                </c:pt>
                <c:pt idx="664">
                  <c:v>308.39999389648438</c:v>
                </c:pt>
                <c:pt idx="665">
                  <c:v>216.60000610351563</c:v>
                </c:pt>
                <c:pt idx="666">
                  <c:v>135.60000610351563</c:v>
                </c:pt>
                <c:pt idx="667">
                  <c:v>157.19999694824219</c:v>
                </c:pt>
                <c:pt idx="668">
                  <c:v>199.19999694824219</c:v>
                </c:pt>
                <c:pt idx="669">
                  <c:v>256.20001220703125</c:v>
                </c:pt>
                <c:pt idx="670">
                  <c:v>294</c:v>
                </c:pt>
                <c:pt idx="671">
                  <c:v>307.20001220703125</c:v>
                </c:pt>
                <c:pt idx="672">
                  <c:v>288.60000610351563</c:v>
                </c:pt>
                <c:pt idx="673">
                  <c:v>246</c:v>
                </c:pt>
                <c:pt idx="674">
                  <c:v>192</c:v>
                </c:pt>
                <c:pt idx="675">
                  <c:v>162</c:v>
                </c:pt>
                <c:pt idx="676">
                  <c:v>105.59999847412109</c:v>
                </c:pt>
                <c:pt idx="677">
                  <c:v>180.60000610351563</c:v>
                </c:pt>
                <c:pt idx="678">
                  <c:v>227.39999389648438</c:v>
                </c:pt>
                <c:pt idx="679">
                  <c:v>278.39999389648438</c:v>
                </c:pt>
                <c:pt idx="680">
                  <c:v>300.60000610351563</c:v>
                </c:pt>
                <c:pt idx="681">
                  <c:v>311.39999389648438</c:v>
                </c:pt>
                <c:pt idx="682">
                  <c:v>274.79998779296875</c:v>
                </c:pt>
                <c:pt idx="683">
                  <c:v>220.19999694824219</c:v>
                </c:pt>
                <c:pt idx="684">
                  <c:v>175.19999694824219</c:v>
                </c:pt>
                <c:pt idx="685">
                  <c:v>136.19999694824219</c:v>
                </c:pt>
                <c:pt idx="686">
                  <c:v>127.80000305175781</c:v>
                </c:pt>
                <c:pt idx="687">
                  <c:v>284.39999389648438</c:v>
                </c:pt>
                <c:pt idx="688">
                  <c:v>133.19999694824219</c:v>
                </c:pt>
                <c:pt idx="689">
                  <c:v>158.39999389648438</c:v>
                </c:pt>
                <c:pt idx="690">
                  <c:v>215.39999389648438</c:v>
                </c:pt>
                <c:pt idx="691">
                  <c:v>345</c:v>
                </c:pt>
                <c:pt idx="692">
                  <c:v>111.59999847412109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CF-4235-9A46-FDE7C5328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521368"/>
        <c:axId val="912521696"/>
      </c:scatterChart>
      <c:valAx>
        <c:axId val="912521368"/>
        <c:scaling>
          <c:orientation val="minMax"/>
          <c:max val="450"/>
        </c:scaling>
        <c:delete val="1"/>
        <c:axPos val="t"/>
        <c:numFmt formatCode="General" sourceLinked="1"/>
        <c:majorTickMark val="none"/>
        <c:minorTickMark val="none"/>
        <c:tickLblPos val="nextTo"/>
        <c:crossAx val="912521696"/>
        <c:crosses val="autoZero"/>
        <c:crossBetween val="midCat"/>
      </c:valAx>
      <c:valAx>
        <c:axId val="912521696"/>
        <c:scaling>
          <c:orientation val="maxMin"/>
          <c:max val="450"/>
        </c:scaling>
        <c:delete val="1"/>
        <c:axPos val="l"/>
        <c:numFmt formatCode="General" sourceLinked="1"/>
        <c:majorTickMark val="none"/>
        <c:minorTickMark val="none"/>
        <c:tickLblPos val="nextTo"/>
        <c:crossAx val="912521368"/>
        <c:crosses val="autoZero"/>
        <c:crossBetween val="midCat"/>
      </c:valAx>
      <c:spPr>
        <a:noFill/>
        <a:ln>
          <a:solidFill>
            <a:schemeClr val="accent1">
              <a:alpha val="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6</xdr:col>
          <xdr:colOff>777240</xdr:colOff>
          <xdr:row>30</xdr:row>
          <xdr:rowOff>22860</xdr:rowOff>
        </xdr:to>
        <xdr:sp macro="" textlink="">
          <xdr:nvSpPr>
            <xdr:cNvPr id="1025" name="imgDartBoar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15240</xdr:rowOff>
    </xdr:from>
    <xdr:to>
      <xdr:col>6</xdr:col>
      <xdr:colOff>754380</xdr:colOff>
      <xdr:row>30</xdr:row>
      <xdr:rowOff>15240</xdr:rowOff>
    </xdr:to>
    <xdr:graphicFrame macro="">
      <xdr:nvGraphicFramePr>
        <xdr:cNvPr id="5" name="dia_statistic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0EBF8E-E59D-4659-93D8-863BD59A97AC}" name="tbl_data" displayName="tbl_data" ref="A1:AJ695" totalsRowShown="0">
  <autoFilter ref="A1:AJ695" xr:uid="{EF0EBF8E-E59D-4659-93D8-863BD59A97AC}"/>
  <tableColumns count="36">
    <tableColumn id="1" xr3:uid="{03B0DAE7-4CE7-47DE-A6EA-0ADF19E97E2A}" name="id" dataDxfId="0"/>
    <tableColumn id="2" xr3:uid="{D2D144BB-EEE3-4471-BCC3-514530288583}" name="date"/>
    <tableColumn id="3" xr3:uid="{2431FACB-9955-414F-B77D-A45FFCD5C699}" name="game"/>
    <tableColumn id="4" xr3:uid="{18D70106-6CCE-4F58-8F7F-5A7EEF5B3003}" name="option"/>
    <tableColumn id="5" xr3:uid="{6F86F1CB-1FCE-4DE3-A923-BAFDE8AA555E}" name="mode"/>
    <tableColumn id="8" xr3:uid="{150F79C5-DAAD-4C69-A5A4-6ECB55796E84}" name="players"/>
    <tableColumn id="6" xr3:uid="{7573783E-7E29-4C1A-B1F2-E2DDB736BC49}" name="legs"/>
    <tableColumn id="7" xr3:uid="{AEEDD57D-5614-482F-804D-A3EBCAAF37DA}" name="sets"/>
    <tableColumn id="16" xr3:uid="{9E2DA058-D2AF-4E8A-8441-2A2D0CDDC9C1}" name="gameOn"/>
    <tableColumn id="9" xr3:uid="{AF5BD001-E18F-4290-98D5-688A672C537F}" name="act_player"/>
    <tableColumn id="36" xr3:uid="{522D1579-837B-4EDA-8C81-340799EDC044}" name="act_arrow"/>
    <tableColumn id="10" xr3:uid="{375262A5-E5D8-49C7-AF60-A05291DC5CA0}" name="target_ring_arrow_1"/>
    <tableColumn id="11" xr3:uid="{F8A91E90-F012-4E27-A21E-EF4A008DB404}" name="target_num_arrow_1"/>
    <tableColumn id="12" xr3:uid="{C4B15BC5-019A-42B3-BEF3-FC85C54744D3}" name="target_total_arrow_1"/>
    <tableColumn id="13" xr3:uid="{38CB5837-1530-4F8D-B574-90B17AB84525}" name="hit_ring_arrow_1"/>
    <tableColumn id="14" xr3:uid="{1CAA9F37-66EE-47DA-95F3-6A75F4E07179}" name="hit_num_arrow_1"/>
    <tableColumn id="15" xr3:uid="{40033871-268B-4DAE-BD1E-15A0BC8CE5C6}" name="hit_total_arrow_1"/>
    <tableColumn id="31" xr3:uid="{CC7E7B6A-B61B-4796-9856-0D5BD4E98985}" name="hit_pos_x_arrow_1"/>
    <tableColumn id="30" xr3:uid="{89C8A891-B7C3-48A7-80B2-5D16BBA99EF0}" name="hit_pos_y_arrow_1"/>
    <tableColumn id="17" xr3:uid="{F7693C58-F2FD-43C2-B833-1C0196F70CCD}" name="target_ring_arrow_2"/>
    <tableColumn id="18" xr3:uid="{4034F51C-267F-42C9-A673-E7E97A6BB9B1}" name="target_num_arrow_2"/>
    <tableColumn id="19" xr3:uid="{307FA273-1668-4541-95C9-F3D24F634EB6}" name="target_total_arrow_2"/>
    <tableColumn id="20" xr3:uid="{41B575E9-92A8-41F8-8CF2-750EBB097505}" name="hit_ring_arrow_2"/>
    <tableColumn id="21" xr3:uid="{31EE135F-B562-4B87-9B89-7C519E871396}" name="hit_num_arrow_2"/>
    <tableColumn id="22" xr3:uid="{EE4861B7-3777-42C9-AFE2-1FA38EDFDAEA}" name="hit_total_arrow_2"/>
    <tableColumn id="33" xr3:uid="{0C2A8C78-37AD-45B9-98CD-2C8352CFAC59}" name="hit_pos_x_arrow_2"/>
    <tableColumn id="32" xr3:uid="{A5E452B2-8310-48C4-B529-595B56A3E8DE}" name="hit_pos_y_arrow_2"/>
    <tableColumn id="23" xr3:uid="{3B041020-CD62-42BF-9D10-634B53B21367}" name="target_ring_arrow_3"/>
    <tableColumn id="24" xr3:uid="{3B2576B9-EC5D-4DE3-8198-9D308CAD3711}" name="target_num_arrow_3"/>
    <tableColumn id="25" xr3:uid="{648333D0-868E-421C-865A-1F20D35F316A}" name="target_total_arrow_3"/>
    <tableColumn id="26" xr3:uid="{94259461-6627-4911-BB82-C6146BC1E863}" name="hit_ring_arrow_3"/>
    <tableColumn id="27" xr3:uid="{D0F3325A-C360-4EC8-BE7F-E2C69390B157}" name="hit_num_arrow_3"/>
    <tableColumn id="28" xr3:uid="{82727AD6-D8FE-4335-8E23-525DCA5B6CE1}" name="hit_total_arrow_3"/>
    <tableColumn id="35" xr3:uid="{A6ACC6EB-1137-4F38-85E5-25724C9F8F28}" name="hit_pos_x_arrow_3"/>
    <tableColumn id="34" xr3:uid="{424AEA9E-B80E-4C70-BBDF-8076934D4E5A}" name="hit_pos_y_arrow_3"/>
    <tableColumn id="29" xr3:uid="{BFBFCB23-102F-4C4D-9FD2-4C35A135CF01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1C4DB-DC40-4E77-B213-EC2F20068CDC}">
  <sheetPr codeName="wsDartBoard"/>
  <dimension ref="G1:Q14"/>
  <sheetViews>
    <sheetView tabSelected="1" zoomScaleNormal="100" workbookViewId="0">
      <pane xSplit="7" topLeftCell="H1" activePane="topRight" state="frozen"/>
      <selection pane="topRight" activeCell="I10" sqref="I10"/>
    </sheetView>
  </sheetViews>
  <sheetFormatPr baseColWidth="10" defaultColWidth="12" defaultRowHeight="14.4" x14ac:dyDescent="0.3"/>
  <cols>
    <col min="1" max="1" width="12" style="3" customWidth="1"/>
    <col min="2" max="6" width="12" style="3"/>
    <col min="7" max="7" width="13.33203125" style="3" customWidth="1"/>
    <col min="8" max="14" width="12" style="3" customWidth="1"/>
    <col min="15" max="16384" width="12" style="3"/>
  </cols>
  <sheetData>
    <row r="1" spans="7:17" ht="29.4" customHeight="1" x14ac:dyDescent="0.3">
      <c r="K1" s="4"/>
    </row>
    <row r="2" spans="7:17" x14ac:dyDescent="0.3">
      <c r="H2" s="6" t="s">
        <v>40</v>
      </c>
      <c r="I2" s="6" t="s">
        <v>41</v>
      </c>
      <c r="J2" s="6" t="s">
        <v>42</v>
      </c>
      <c r="K2" s="6" t="s">
        <v>43</v>
      </c>
    </row>
    <row r="3" spans="7:17" x14ac:dyDescent="0.3">
      <c r="H3" s="7" cm="1">
        <f t="array" ref="H3">INDEX(tbl_data[],ROWS(tbl_data[]),7)</f>
        <v>1</v>
      </c>
      <c r="I3" s="7" cm="1">
        <f t="array" ref="I3">INDEX(tbl_data[],ROWS(tbl_data[]),8)</f>
        <v>1</v>
      </c>
      <c r="J3" s="7" cm="1">
        <f t="array" ref="J3">INDEX(tbl_data[],ROWS(tbl_data[]),10)+1</f>
        <v>1</v>
      </c>
      <c r="K3" s="7" cm="1">
        <f t="array" ref="K3">INDEX(tbl_data[],ROWS(tbl_data[]),11)+1</f>
        <v>1</v>
      </c>
    </row>
    <row r="5" spans="7:17" x14ac:dyDescent="0.3">
      <c r="H5" s="6" t="s">
        <v>53</v>
      </c>
      <c r="I5" s="6" t="s">
        <v>44</v>
      </c>
      <c r="J5" s="6" t="s">
        <v>45</v>
      </c>
      <c r="K5" s="6" t="s">
        <v>46</v>
      </c>
      <c r="L5" s="6" t="s">
        <v>47</v>
      </c>
      <c r="M5" s="6" t="s">
        <v>48</v>
      </c>
      <c r="N5" s="6" t="s">
        <v>49</v>
      </c>
      <c r="O5" s="6" t="s">
        <v>50</v>
      </c>
      <c r="P5" s="6" t="s">
        <v>51</v>
      </c>
      <c r="Q5" s="6" t="s">
        <v>52</v>
      </c>
    </row>
    <row r="6" spans="7:17" x14ac:dyDescent="0.3">
      <c r="H6" s="3" cm="1">
        <f t="array" ref="H6">INDEX(tbl_data[],ROWS(tbl_data[])-(ROW()-6),10)+1</f>
        <v>1</v>
      </c>
      <c r="I6" s="3" cm="1">
        <f t="array" ref="I6">INDEX(tbl_data[],ROWS(tbl_data[])-(ROW()-6),15)</f>
        <v>0</v>
      </c>
      <c r="J6" s="3" cm="1">
        <f t="array" ref="J6">INDEX(tbl_data[],ROWS(tbl_data[])-(ROW()-6),16)</f>
        <v>0</v>
      </c>
      <c r="K6" s="3" cm="1">
        <f t="array" ref="K6">INDEX(tbl_data[],ROWS(tbl_data[])-(ROW()-6),17)</f>
        <v>0</v>
      </c>
      <c r="L6" s="3" cm="1">
        <f t="array" ref="L6">INDEX(tbl_data[],ROWS(tbl_data[])-(ROW()-6),23)</f>
        <v>0</v>
      </c>
      <c r="M6" s="3" cm="1">
        <f t="array" ref="M6">INDEX(tbl_data[],ROWS(tbl_data[])-(ROW()-6),24)</f>
        <v>0</v>
      </c>
      <c r="N6" s="3" cm="1">
        <f t="array" ref="N6">INDEX(tbl_data[],ROWS(tbl_data[])-(ROW()-6),25)</f>
        <v>0</v>
      </c>
      <c r="O6" s="3" cm="1">
        <f t="array" ref="O6">INDEX(tbl_data[],ROWS(tbl_data[])-(ROW()-6),31)</f>
        <v>0</v>
      </c>
      <c r="P6" s="3" cm="1">
        <f t="array" ref="P6">INDEX(tbl_data[],ROWS(tbl_data[])-(ROW()-6),32)</f>
        <v>0</v>
      </c>
      <c r="Q6" s="3" cm="1">
        <f t="array" ref="Q6">INDEX(tbl_data[],ROWS(tbl_data[])-(ROW()-6),33)</f>
        <v>0</v>
      </c>
    </row>
    <row r="7" spans="7:17" x14ac:dyDescent="0.3">
      <c r="H7" s="3" cm="1">
        <f t="array" ref="H7">INDEX(tbl_data[],ROWS(tbl_data[])-(ROW()-6),10)+1</f>
        <v>1</v>
      </c>
      <c r="I7" s="3" t="str" cm="1">
        <f t="array" ref="I7">INDEX(tbl_data[],ROWS(tbl_data[])-(ROW()-6),15)</f>
        <v>outer</v>
      </c>
      <c r="J7" s="3" cm="1">
        <f t="array" ref="J7">INDEX(tbl_data[],ROWS(tbl_data[])-(ROW()-6),16)</f>
        <v>2</v>
      </c>
      <c r="K7" s="3" cm="1">
        <f t="array" ref="K7">INDEX(tbl_data[],ROWS(tbl_data[])-(ROW()-6),17)</f>
        <v>2</v>
      </c>
      <c r="L7" s="3" t="str" cm="1">
        <f t="array" ref="L7">INDEX(tbl_data[],ROWS(tbl_data[])-(ROW()-6),23)</f>
        <v>outer</v>
      </c>
      <c r="M7" s="3" cm="1">
        <f t="array" ref="M7">INDEX(tbl_data[],ROWS(tbl_data[])-(ROW()-6),24)</f>
        <v>1</v>
      </c>
      <c r="N7" s="3" cm="1">
        <f t="array" ref="N7">INDEX(tbl_data[],ROWS(tbl_data[])-(ROW()-6),25)</f>
        <v>1</v>
      </c>
      <c r="O7" s="3" t="str" cm="1">
        <f t="array" ref="O7">INDEX(tbl_data[],ROWS(tbl_data[])-(ROW()-6),31)</f>
        <v>outer</v>
      </c>
      <c r="P7" s="3" cm="1">
        <f t="array" ref="P7">INDEX(tbl_data[],ROWS(tbl_data[])-(ROW()-6),32)</f>
        <v>1</v>
      </c>
      <c r="Q7" s="3" cm="1">
        <f t="array" ref="Q7">INDEX(tbl_data[],ROWS(tbl_data[])-(ROW()-6),33)</f>
        <v>1</v>
      </c>
    </row>
    <row r="8" spans="7:17" x14ac:dyDescent="0.3">
      <c r="H8" s="3" cm="1">
        <f t="array" ref="H8">INDEX(tbl_data[],ROWS(tbl_data[])-(ROW()-6),10)+1</f>
        <v>1</v>
      </c>
      <c r="I8" s="3" t="str" cm="1">
        <f t="array" ref="I8">INDEX(tbl_data[],ROWS(tbl_data[])-(ROW()-6),15)</f>
        <v>outer</v>
      </c>
      <c r="J8" s="3" cm="1">
        <f t="array" ref="J8">INDEX(tbl_data[],ROWS(tbl_data[])-(ROW()-6),16)</f>
        <v>5</v>
      </c>
      <c r="K8" s="3" cm="1">
        <f t="array" ref="K8">INDEX(tbl_data[],ROWS(tbl_data[])-(ROW()-6),17)</f>
        <v>5</v>
      </c>
      <c r="L8" s="3" t="str" cm="1">
        <f t="array" ref="L8">INDEX(tbl_data[],ROWS(tbl_data[])-(ROW()-6),23)</f>
        <v>outer</v>
      </c>
      <c r="M8" s="3" cm="1">
        <f t="array" ref="M8">INDEX(tbl_data[],ROWS(tbl_data[])-(ROW()-6),24)</f>
        <v>4</v>
      </c>
      <c r="N8" s="3" cm="1">
        <f t="array" ref="N8">INDEX(tbl_data[],ROWS(tbl_data[])-(ROW()-6),25)</f>
        <v>4</v>
      </c>
      <c r="O8" s="3" t="str" cm="1">
        <f t="array" ref="O8">INDEX(tbl_data[],ROWS(tbl_data[])-(ROW()-6),31)</f>
        <v>outer</v>
      </c>
      <c r="P8" s="3" cm="1">
        <f t="array" ref="P8">INDEX(tbl_data[],ROWS(tbl_data[])-(ROW()-6),32)</f>
        <v>3</v>
      </c>
      <c r="Q8" s="3" cm="1">
        <f t="array" ref="Q8">INDEX(tbl_data[],ROWS(tbl_data[])-(ROW()-6),33)</f>
        <v>3</v>
      </c>
    </row>
    <row r="9" spans="7:17" x14ac:dyDescent="0.3">
      <c r="H9" s="3" cm="1">
        <f t="array" ref="H9">INDEX(tbl_data[],ROWS(tbl_data[])-(ROW()-6),10)+1</f>
        <v>1</v>
      </c>
      <c r="I9" s="3" t="str" cm="1">
        <f t="array" ref="I9">INDEX(tbl_data[],ROWS(tbl_data[])-(ROW()-6),15)</f>
        <v>outer</v>
      </c>
      <c r="J9" s="3" cm="1">
        <f t="array" ref="J9">INDEX(tbl_data[],ROWS(tbl_data[])-(ROW()-6),16)</f>
        <v>8</v>
      </c>
      <c r="K9" s="3" cm="1">
        <f t="array" ref="K9">INDEX(tbl_data[],ROWS(tbl_data[])-(ROW()-6),17)</f>
        <v>8</v>
      </c>
      <c r="L9" s="3" t="str" cm="1">
        <f t="array" ref="L9">INDEX(tbl_data[],ROWS(tbl_data[])-(ROW()-6),23)</f>
        <v>outer</v>
      </c>
      <c r="M9" s="3" cm="1">
        <f t="array" ref="M9">INDEX(tbl_data[],ROWS(tbl_data[])-(ROW()-6),24)</f>
        <v>7</v>
      </c>
      <c r="N9" s="3" cm="1">
        <f t="array" ref="N9">INDEX(tbl_data[],ROWS(tbl_data[])-(ROW()-6),25)</f>
        <v>7</v>
      </c>
      <c r="O9" s="3" t="str" cm="1">
        <f t="array" ref="O9">INDEX(tbl_data[],ROWS(tbl_data[])-(ROW()-6),31)</f>
        <v>outer</v>
      </c>
      <c r="P9" s="3" cm="1">
        <f t="array" ref="P9">INDEX(tbl_data[],ROWS(tbl_data[])-(ROW()-6),32)</f>
        <v>6</v>
      </c>
      <c r="Q9" s="3" cm="1">
        <f t="array" ref="Q9">INDEX(tbl_data[],ROWS(tbl_data[])-(ROW()-6),33)</f>
        <v>6</v>
      </c>
    </row>
    <row r="10" spans="7:17" ht="15.6" x14ac:dyDescent="0.3">
      <c r="G10" s="5"/>
      <c r="H10" s="3" cm="1">
        <f t="array" ref="H10">INDEX(tbl_data[],ROWS(tbl_data[])-(ROW()-6),10)+1</f>
        <v>1</v>
      </c>
      <c r="J10" s="3" cm="1">
        <f t="array" ref="J10">INDEX(tbl_data[],ROWS(tbl_data[])-(ROW()-6),16)</f>
        <v>11</v>
      </c>
      <c r="K10" s="3" cm="1">
        <f t="array" ref="K10">INDEX(tbl_data[],ROWS(tbl_data[])-(ROW()-6),17)</f>
        <v>11</v>
      </c>
      <c r="L10" s="3" t="str" cm="1">
        <f t="array" ref="L10">INDEX(tbl_data[],ROWS(tbl_data[])-(ROW()-6),23)</f>
        <v>outer</v>
      </c>
      <c r="M10" s="3" cm="1">
        <f t="array" ref="M10">INDEX(tbl_data[],ROWS(tbl_data[])-(ROW()-6),24)</f>
        <v>10</v>
      </c>
      <c r="N10" s="3" cm="1">
        <f t="array" ref="N10">INDEX(tbl_data[],ROWS(tbl_data[])-(ROW()-6),25)</f>
        <v>10</v>
      </c>
      <c r="O10" s="3" t="str" cm="1">
        <f t="array" ref="O10">INDEX(tbl_data[],ROWS(tbl_data[])-(ROW()-6),31)</f>
        <v>outer</v>
      </c>
      <c r="P10" s="3" cm="1">
        <f t="array" ref="P10">INDEX(tbl_data[],ROWS(tbl_data[])-(ROW()-6),32)</f>
        <v>9</v>
      </c>
      <c r="Q10" s="3" cm="1">
        <f t="array" ref="Q10">INDEX(tbl_data[],ROWS(tbl_data[])-(ROW()-6),33)</f>
        <v>9</v>
      </c>
    </row>
    <row r="11" spans="7:17" x14ac:dyDescent="0.3">
      <c r="H11" s="3" cm="1">
        <f t="array" ref="H11">INDEX(tbl_data[],ROWS(tbl_data[])-(ROW()-6),10)+1</f>
        <v>1</v>
      </c>
      <c r="I11" s="3" t="str" cm="1">
        <f t="array" ref="I11">INDEX(tbl_data[],ROWS(tbl_data[])-(ROW()-6),15)</f>
        <v>outer</v>
      </c>
      <c r="J11" s="3" cm="1">
        <f t="array" ref="J11">INDEX(tbl_data[],ROWS(tbl_data[])-(ROW()-6),16)</f>
        <v>14</v>
      </c>
      <c r="K11" s="3" cm="1">
        <f t="array" ref="K11">INDEX(tbl_data[],ROWS(tbl_data[])-(ROW()-6),17)</f>
        <v>14</v>
      </c>
      <c r="L11" s="3" t="str" cm="1">
        <f t="array" ref="L11">INDEX(tbl_data[],ROWS(tbl_data[])-(ROW()-6),23)</f>
        <v>outer</v>
      </c>
      <c r="M11" s="3" cm="1">
        <f t="array" ref="M11">INDEX(tbl_data[],ROWS(tbl_data[])-(ROW()-6),24)</f>
        <v>13</v>
      </c>
      <c r="N11" s="3" cm="1">
        <f t="array" ref="N11">INDEX(tbl_data[],ROWS(tbl_data[])-(ROW()-6),25)</f>
        <v>13</v>
      </c>
      <c r="O11" s="3" t="str" cm="1">
        <f t="array" ref="O11">INDEX(tbl_data[],ROWS(tbl_data[])-(ROW()-6),31)</f>
        <v>outer</v>
      </c>
      <c r="P11" s="3" cm="1">
        <f t="array" ref="P11">INDEX(tbl_data[],ROWS(tbl_data[])-(ROW()-6),32)</f>
        <v>12</v>
      </c>
      <c r="Q11" s="3" cm="1">
        <f t="array" ref="Q11">INDEX(tbl_data[],ROWS(tbl_data[])-(ROW()-6),33)</f>
        <v>12</v>
      </c>
    </row>
    <row r="12" spans="7:17" x14ac:dyDescent="0.3">
      <c r="H12" s="3" cm="1">
        <f t="array" ref="H12">INDEX(tbl_data[],ROWS(tbl_data[])-(ROW()-6),10)+1</f>
        <v>1</v>
      </c>
      <c r="I12" s="3" t="str" cm="1">
        <f t="array" ref="I12">INDEX(tbl_data[],ROWS(tbl_data[])-(ROW()-6),15)</f>
        <v>outer</v>
      </c>
      <c r="J12" s="3" cm="1">
        <f t="array" ref="J12">INDEX(tbl_data[],ROWS(tbl_data[])-(ROW()-6),16)</f>
        <v>17</v>
      </c>
      <c r="K12" s="3" cm="1">
        <f t="array" ref="K12">INDEX(tbl_data[],ROWS(tbl_data[])-(ROW()-6),17)</f>
        <v>17</v>
      </c>
      <c r="L12" s="3" t="str" cm="1">
        <f t="array" ref="L12">INDEX(tbl_data[],ROWS(tbl_data[])-(ROW()-6),23)</f>
        <v>outer</v>
      </c>
      <c r="M12" s="3" cm="1">
        <f t="array" ref="M12">INDEX(tbl_data[],ROWS(tbl_data[])-(ROW()-6),24)</f>
        <v>16</v>
      </c>
      <c r="N12" s="3" cm="1">
        <f t="array" ref="N12">INDEX(tbl_data[],ROWS(tbl_data[])-(ROW()-6),25)</f>
        <v>16</v>
      </c>
      <c r="O12" s="3" t="str" cm="1">
        <f t="array" ref="O12">INDEX(tbl_data[],ROWS(tbl_data[])-(ROW()-6),31)</f>
        <v>outer</v>
      </c>
      <c r="P12" s="3" cm="1">
        <f t="array" ref="P12">INDEX(tbl_data[],ROWS(tbl_data[])-(ROW()-6),32)</f>
        <v>15</v>
      </c>
      <c r="Q12" s="3" cm="1">
        <f t="array" ref="Q12">INDEX(tbl_data[],ROWS(tbl_data[])-(ROW()-6),33)</f>
        <v>15</v>
      </c>
    </row>
    <row r="13" spans="7:17" x14ac:dyDescent="0.3">
      <c r="H13" s="3" cm="1">
        <f t="array" ref="H13">INDEX(tbl_data[],ROWS(tbl_data[])-(ROW()-6),10)+1</f>
        <v>1</v>
      </c>
      <c r="I13" s="3" t="str" cm="1">
        <f t="array" ref="I13">INDEX(tbl_data[],ROWS(tbl_data[])-(ROW()-6),15)</f>
        <v>outer</v>
      </c>
      <c r="J13" s="3" cm="1">
        <f t="array" ref="J13">INDEX(tbl_data[],ROWS(tbl_data[])-(ROW()-6),16)</f>
        <v>20</v>
      </c>
      <c r="K13" s="3" cm="1">
        <f t="array" ref="K13">INDEX(tbl_data[],ROWS(tbl_data[])-(ROW()-6),17)</f>
        <v>20</v>
      </c>
      <c r="L13" s="3" t="str" cm="1">
        <f t="array" ref="L13">INDEX(tbl_data[],ROWS(tbl_data[])-(ROW()-6),23)</f>
        <v>outer</v>
      </c>
      <c r="M13" s="3" cm="1">
        <f t="array" ref="M13">INDEX(tbl_data[],ROWS(tbl_data[])-(ROW()-6),24)</f>
        <v>19</v>
      </c>
      <c r="N13" s="3" cm="1">
        <f t="array" ref="N13">INDEX(tbl_data[],ROWS(tbl_data[])-(ROW()-6),25)</f>
        <v>19</v>
      </c>
      <c r="O13" s="3" t="str" cm="1">
        <f t="array" ref="O13">INDEX(tbl_data[],ROWS(tbl_data[])-(ROW()-6),31)</f>
        <v>outer</v>
      </c>
      <c r="P13" s="3" cm="1">
        <f t="array" ref="P13">INDEX(tbl_data[],ROWS(tbl_data[])-(ROW()-6),32)</f>
        <v>18</v>
      </c>
      <c r="Q13" s="3" cm="1">
        <f t="array" ref="Q13">INDEX(tbl_data[],ROWS(tbl_data[])-(ROW()-6),33)</f>
        <v>18</v>
      </c>
    </row>
    <row r="14" spans="7:17" x14ac:dyDescent="0.3">
      <c r="H14" s="3" cm="1">
        <f t="array" ref="H14">INDEX(tbl_data[],ROWS(tbl_data[])-(ROW()-6),10)+1</f>
        <v>1</v>
      </c>
      <c r="I14" s="3" t="str" cm="1">
        <f t="array" ref="I14">INDEX(tbl_data[],ROWS(tbl_data[])-(ROW()-6),15)</f>
        <v>outer</v>
      </c>
      <c r="J14" s="3" cm="1">
        <f t="array" ref="J14">INDEX(tbl_data[],ROWS(tbl_data[])-(ROW()-6),16)</f>
        <v>1</v>
      </c>
      <c r="K14" s="3" cm="1">
        <f t="array" ref="K14">INDEX(tbl_data[],ROWS(tbl_data[])-(ROW()-6),17)</f>
        <v>1</v>
      </c>
      <c r="L14" s="3" t="str" cm="1">
        <f t="array" ref="L14">INDEX(tbl_data[],ROWS(tbl_data[])-(ROW()-6),23)</f>
        <v>outer</v>
      </c>
      <c r="M14" s="3" cm="1">
        <f t="array" ref="M14">INDEX(tbl_data[],ROWS(tbl_data[])-(ROW()-6),24)</f>
        <v>1</v>
      </c>
      <c r="N14" s="3" cm="1">
        <f t="array" ref="N14">INDEX(tbl_data[],ROWS(tbl_data[])-(ROW()-6),25)</f>
        <v>1</v>
      </c>
      <c r="O14" s="3" t="str" cm="1">
        <f t="array" ref="O14">INDEX(tbl_data[],ROWS(tbl_data[])-(ROW()-6),31)</f>
        <v>outer</v>
      </c>
      <c r="P14" s="3" cm="1">
        <f t="array" ref="P14">INDEX(tbl_data[],ROWS(tbl_data[])-(ROW()-6),32)</f>
        <v>1</v>
      </c>
      <c r="Q14" s="3" cm="1">
        <f t="array" ref="Q14">INDEX(tbl_data[],ROWS(tbl_data[])-(ROW()-6),33)</f>
        <v>1</v>
      </c>
    </row>
  </sheetData>
  <dataConsolidate/>
  <phoneticPr fontId="2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gDartBoard">
          <controlPr defaultSize="0" autoLine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6</xdr:col>
                <xdr:colOff>777240</xdr:colOff>
                <xdr:row>30</xdr:row>
                <xdr:rowOff>22860</xdr:rowOff>
              </to>
            </anchor>
          </controlPr>
        </control>
      </mc:Choice>
      <mc:Fallback>
        <control shapeId="1025" r:id="rId4" name="imgDartBoa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B9CEC-FA52-408D-BFAD-23E45122E724}">
  <sheetPr codeName="wsData"/>
  <dimension ref="A1:AJ695"/>
  <sheetViews>
    <sheetView zoomScaleNormal="100" workbookViewId="0">
      <pane ySplit="1" topLeftCell="A719" activePane="bottomLeft" state="frozen"/>
      <selection pane="bottomLeft" activeCell="A701" sqref="A701"/>
    </sheetView>
  </sheetViews>
  <sheetFormatPr baseColWidth="10" defaultRowHeight="14.4" x14ac:dyDescent="0.3"/>
  <cols>
    <col min="1" max="1" width="4.77734375" bestFit="1" customWidth="1"/>
    <col min="2" max="2" width="15.109375" customWidth="1"/>
    <col min="3" max="3" width="7.88671875" bestFit="1" customWidth="1"/>
    <col min="4" max="4" width="8.77734375" bestFit="1" customWidth="1"/>
    <col min="5" max="5" width="8.109375" bestFit="1" customWidth="1"/>
    <col min="6" max="6" width="9.21875" bestFit="1" customWidth="1"/>
    <col min="7" max="8" width="6.44140625" bestFit="1" customWidth="1"/>
    <col min="9" max="9" width="6.44140625" customWidth="1"/>
    <col min="10" max="10" width="12" bestFit="1" customWidth="1"/>
    <col min="11" max="11" width="12" customWidth="1"/>
    <col min="12" max="12" width="20.44140625" bestFit="1" customWidth="1"/>
    <col min="13" max="13" width="21.109375" bestFit="1" customWidth="1"/>
    <col min="14" max="14" width="21.5546875" bestFit="1" customWidth="1"/>
    <col min="15" max="15" width="17.5546875" bestFit="1" customWidth="1"/>
    <col min="16" max="17" width="18.33203125" bestFit="1" customWidth="1"/>
    <col min="18" max="18" width="19.33203125" bestFit="1" customWidth="1"/>
    <col min="19" max="19" width="19.44140625" bestFit="1" customWidth="1"/>
    <col min="20" max="20" width="20.44140625" bestFit="1" customWidth="1"/>
    <col min="21" max="21" width="21.109375" bestFit="1" customWidth="1"/>
    <col min="22" max="22" width="21.5546875" bestFit="1" customWidth="1"/>
    <col min="23" max="23" width="17.5546875" bestFit="1" customWidth="1"/>
    <col min="24" max="25" width="18.33203125" bestFit="1" customWidth="1"/>
    <col min="26" max="26" width="19.33203125" bestFit="1" customWidth="1"/>
    <col min="27" max="27" width="19.44140625" bestFit="1" customWidth="1"/>
    <col min="28" max="28" width="20.44140625" bestFit="1" customWidth="1"/>
    <col min="29" max="29" width="21.109375" bestFit="1" customWidth="1"/>
    <col min="30" max="30" width="21.5546875" bestFit="1" customWidth="1"/>
    <col min="31" max="31" width="17.5546875" bestFit="1" customWidth="1"/>
    <col min="32" max="33" width="18.33203125" bestFit="1" customWidth="1"/>
    <col min="34" max="34" width="19.33203125" bestFit="1" customWidth="1"/>
    <col min="35" max="35" width="19.44140625" bestFit="1" customWidth="1"/>
    <col min="36" max="36" width="7.109375" bestFit="1" customWidth="1"/>
  </cols>
  <sheetData>
    <row r="1" spans="1:36" x14ac:dyDescent="0.3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12</v>
      </c>
      <c r="G1" t="s">
        <v>10</v>
      </c>
      <c r="H1" t="s">
        <v>11</v>
      </c>
      <c r="I1" t="s">
        <v>56</v>
      </c>
      <c r="J1" t="s">
        <v>13</v>
      </c>
      <c r="K1" t="s">
        <v>39</v>
      </c>
      <c r="L1" t="s">
        <v>14</v>
      </c>
      <c r="M1" t="s">
        <v>16</v>
      </c>
      <c r="N1" t="s">
        <v>36</v>
      </c>
      <c r="O1" t="s">
        <v>17</v>
      </c>
      <c r="P1" t="s">
        <v>18</v>
      </c>
      <c r="Q1" t="s">
        <v>19</v>
      </c>
      <c r="R1" t="s">
        <v>30</v>
      </c>
      <c r="S1" t="s">
        <v>31</v>
      </c>
      <c r="T1" t="s">
        <v>15</v>
      </c>
      <c r="U1" t="s">
        <v>20</v>
      </c>
      <c r="V1" t="s">
        <v>37</v>
      </c>
      <c r="W1" t="s">
        <v>21</v>
      </c>
      <c r="X1" t="s">
        <v>22</v>
      </c>
      <c r="Y1" t="s">
        <v>23</v>
      </c>
      <c r="Z1" t="s">
        <v>32</v>
      </c>
      <c r="AA1" t="s">
        <v>33</v>
      </c>
      <c r="AB1" t="s">
        <v>24</v>
      </c>
      <c r="AC1" t="s">
        <v>25</v>
      </c>
      <c r="AD1" t="s">
        <v>38</v>
      </c>
      <c r="AE1" t="s">
        <v>26</v>
      </c>
      <c r="AF1" t="s">
        <v>27</v>
      </c>
      <c r="AG1" t="s">
        <v>28</v>
      </c>
      <c r="AH1" t="s">
        <v>34</v>
      </c>
      <c r="AI1" t="s">
        <v>35</v>
      </c>
      <c r="AJ1" t="s">
        <v>29</v>
      </c>
    </row>
    <row r="2" spans="1:36" x14ac:dyDescent="0.3">
      <c r="A2" s="1">
        <v>2</v>
      </c>
      <c r="B2" s="2">
        <v>44962.802870370368</v>
      </c>
      <c r="C2">
        <v>1</v>
      </c>
      <c r="D2">
        <v>2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2</v>
      </c>
      <c r="L2" t="s">
        <v>0</v>
      </c>
      <c r="M2">
        <v>15</v>
      </c>
      <c r="N2">
        <v>45</v>
      </c>
      <c r="O2" t="s">
        <v>1</v>
      </c>
      <c r="P2">
        <v>20</v>
      </c>
      <c r="Q2">
        <v>20</v>
      </c>
      <c r="R2">
        <v>229.19999694824219</v>
      </c>
      <c r="S2">
        <v>106.19999694824219</v>
      </c>
      <c r="T2" t="s">
        <v>0</v>
      </c>
      <c r="U2">
        <v>15</v>
      </c>
      <c r="V2">
        <v>45</v>
      </c>
      <c r="W2" t="s">
        <v>1</v>
      </c>
      <c r="X2">
        <v>20</v>
      </c>
      <c r="Y2">
        <v>20</v>
      </c>
      <c r="Z2">
        <v>217.80000305175781</v>
      </c>
      <c r="AA2">
        <v>106.19999694824219</v>
      </c>
      <c r="AB2" t="s">
        <v>0</v>
      </c>
      <c r="AC2">
        <v>15</v>
      </c>
      <c r="AD2">
        <v>45</v>
      </c>
      <c r="AE2" t="s">
        <v>1</v>
      </c>
      <c r="AF2">
        <v>20</v>
      </c>
      <c r="AG2">
        <v>20</v>
      </c>
      <c r="AH2">
        <v>222</v>
      </c>
      <c r="AI2">
        <v>119.40000152587891</v>
      </c>
    </row>
    <row r="3" spans="1:36" x14ac:dyDescent="0.3">
      <c r="A3" s="1">
        <v>3</v>
      </c>
      <c r="B3" s="2">
        <v>44962.803587962961</v>
      </c>
      <c r="C3">
        <v>0</v>
      </c>
      <c r="D3">
        <v>2</v>
      </c>
      <c r="E3">
        <v>0</v>
      </c>
      <c r="F3">
        <v>0</v>
      </c>
      <c r="G3">
        <v>1</v>
      </c>
      <c r="H3">
        <v>1</v>
      </c>
      <c r="I3">
        <v>2</v>
      </c>
      <c r="J3">
        <v>0</v>
      </c>
      <c r="K3">
        <v>2</v>
      </c>
      <c r="L3" t="s">
        <v>4</v>
      </c>
      <c r="M3" t="s">
        <v>4</v>
      </c>
      <c r="N3" t="s">
        <v>4</v>
      </c>
      <c r="O3" t="s">
        <v>1</v>
      </c>
      <c r="P3">
        <v>1</v>
      </c>
      <c r="Q3">
        <v>1</v>
      </c>
      <c r="R3">
        <v>270</v>
      </c>
      <c r="S3">
        <v>106.19999694824219</v>
      </c>
      <c r="T3" t="s">
        <v>4</v>
      </c>
      <c r="U3" t="s">
        <v>4</v>
      </c>
      <c r="V3" t="s">
        <v>4</v>
      </c>
      <c r="W3" t="s">
        <v>1</v>
      </c>
      <c r="X3">
        <v>1</v>
      </c>
      <c r="Y3">
        <v>1</v>
      </c>
      <c r="Z3">
        <v>251.39999389648438</v>
      </c>
      <c r="AA3">
        <v>110.40000152587891</v>
      </c>
      <c r="AB3" t="s">
        <v>4</v>
      </c>
      <c r="AC3" t="s">
        <v>4</v>
      </c>
      <c r="AD3" t="s">
        <v>4</v>
      </c>
      <c r="AE3" t="s">
        <v>1</v>
      </c>
      <c r="AF3">
        <v>1</v>
      </c>
      <c r="AG3">
        <v>1</v>
      </c>
      <c r="AH3">
        <v>256.20001220703125</v>
      </c>
      <c r="AI3">
        <v>124.80000305175781</v>
      </c>
    </row>
    <row r="4" spans="1:36" x14ac:dyDescent="0.3">
      <c r="A4" s="1">
        <v>4</v>
      </c>
      <c r="B4" s="2">
        <v>44962.803680555553</v>
      </c>
      <c r="C4">
        <v>0</v>
      </c>
      <c r="D4">
        <v>2</v>
      </c>
      <c r="E4">
        <v>0</v>
      </c>
      <c r="F4">
        <v>0</v>
      </c>
      <c r="G4">
        <v>1</v>
      </c>
      <c r="H4">
        <v>1</v>
      </c>
      <c r="I4">
        <v>2</v>
      </c>
      <c r="J4">
        <v>0</v>
      </c>
      <c r="K4">
        <v>2</v>
      </c>
      <c r="L4" t="s">
        <v>4</v>
      </c>
      <c r="M4" t="s">
        <v>4</v>
      </c>
      <c r="N4" t="s">
        <v>4</v>
      </c>
      <c r="O4" t="s">
        <v>1</v>
      </c>
      <c r="P4">
        <v>18</v>
      </c>
      <c r="Q4">
        <v>18</v>
      </c>
      <c r="R4">
        <v>304.20001220703125</v>
      </c>
      <c r="S4">
        <v>127.80000305175781</v>
      </c>
      <c r="T4" t="s">
        <v>4</v>
      </c>
      <c r="U4" t="s">
        <v>4</v>
      </c>
      <c r="V4" t="s">
        <v>4</v>
      </c>
      <c r="W4" t="s">
        <v>1</v>
      </c>
      <c r="X4">
        <v>18</v>
      </c>
      <c r="Y4">
        <v>18</v>
      </c>
      <c r="Z4">
        <v>284.39999389648438</v>
      </c>
      <c r="AA4">
        <v>127.80000305175781</v>
      </c>
      <c r="AB4" t="s">
        <v>4</v>
      </c>
      <c r="AC4" t="s">
        <v>4</v>
      </c>
      <c r="AD4" t="s">
        <v>4</v>
      </c>
      <c r="AE4" t="s">
        <v>1</v>
      </c>
      <c r="AF4">
        <v>18</v>
      </c>
      <c r="AG4">
        <v>18</v>
      </c>
      <c r="AH4">
        <v>286.20001220703125</v>
      </c>
      <c r="AI4">
        <v>139.19999694824219</v>
      </c>
    </row>
    <row r="5" spans="1:36" x14ac:dyDescent="0.3">
      <c r="A5" s="1">
        <v>8</v>
      </c>
      <c r="B5" s="2">
        <v>44962.808761574073</v>
      </c>
      <c r="C5">
        <v>0</v>
      </c>
      <c r="D5">
        <v>2</v>
      </c>
      <c r="E5">
        <v>0</v>
      </c>
      <c r="F5">
        <v>0</v>
      </c>
      <c r="G5">
        <v>1</v>
      </c>
      <c r="H5">
        <v>1</v>
      </c>
      <c r="I5">
        <v>2</v>
      </c>
      <c r="J5">
        <v>0</v>
      </c>
      <c r="K5">
        <v>2</v>
      </c>
      <c r="L5" t="s">
        <v>4</v>
      </c>
      <c r="M5" t="s">
        <v>4</v>
      </c>
      <c r="N5" t="s">
        <v>4</v>
      </c>
      <c r="O5" t="s">
        <v>1</v>
      </c>
      <c r="P5">
        <v>20</v>
      </c>
      <c r="Q5">
        <v>20</v>
      </c>
      <c r="R5">
        <v>223.19999694824219</v>
      </c>
      <c r="S5">
        <v>106.19999694824219</v>
      </c>
      <c r="T5" t="s">
        <v>4</v>
      </c>
      <c r="U5" t="s">
        <v>4</v>
      </c>
      <c r="V5" t="s">
        <v>4</v>
      </c>
      <c r="W5" t="s">
        <v>1</v>
      </c>
      <c r="X5">
        <v>20</v>
      </c>
      <c r="Y5">
        <v>20</v>
      </c>
      <c r="Z5">
        <v>225</v>
      </c>
      <c r="AA5">
        <v>117.59999847412109</v>
      </c>
      <c r="AB5" t="s">
        <v>4</v>
      </c>
      <c r="AC5" t="s">
        <v>4</v>
      </c>
      <c r="AD5" t="s">
        <v>4</v>
      </c>
      <c r="AE5" t="s">
        <v>0</v>
      </c>
      <c r="AF5">
        <v>20</v>
      </c>
      <c r="AG5">
        <v>60</v>
      </c>
      <c r="AH5">
        <v>222.60000610351563</v>
      </c>
      <c r="AI5">
        <v>139.80000305175781</v>
      </c>
    </row>
    <row r="6" spans="1:36" x14ac:dyDescent="0.3">
      <c r="A6" s="1">
        <v>9</v>
      </c>
      <c r="B6" s="2">
        <v>44962.808796296296</v>
      </c>
      <c r="C6">
        <v>0</v>
      </c>
      <c r="D6">
        <v>2</v>
      </c>
      <c r="E6">
        <v>0</v>
      </c>
      <c r="F6">
        <v>0</v>
      </c>
      <c r="G6">
        <v>1</v>
      </c>
      <c r="H6">
        <v>1</v>
      </c>
      <c r="I6">
        <v>2</v>
      </c>
      <c r="J6">
        <v>0</v>
      </c>
      <c r="K6">
        <v>2</v>
      </c>
      <c r="L6" t="s">
        <v>4</v>
      </c>
      <c r="M6" t="s">
        <v>4</v>
      </c>
      <c r="N6" t="s">
        <v>4</v>
      </c>
      <c r="O6" t="s">
        <v>3</v>
      </c>
      <c r="P6">
        <v>19</v>
      </c>
      <c r="Q6">
        <v>19</v>
      </c>
      <c r="R6">
        <v>205.19999694824219</v>
      </c>
      <c r="S6">
        <v>281.39999389648438</v>
      </c>
      <c r="T6" t="s">
        <v>4</v>
      </c>
      <c r="U6" t="s">
        <v>4</v>
      </c>
      <c r="V6" t="s">
        <v>4</v>
      </c>
      <c r="W6" t="s">
        <v>3</v>
      </c>
      <c r="X6">
        <v>19</v>
      </c>
      <c r="Y6">
        <v>19</v>
      </c>
      <c r="Z6">
        <v>205.80000305175781</v>
      </c>
      <c r="AA6">
        <v>291</v>
      </c>
      <c r="AB6" t="s">
        <v>4</v>
      </c>
      <c r="AC6" t="s">
        <v>4</v>
      </c>
      <c r="AD6" t="s">
        <v>4</v>
      </c>
      <c r="AE6" t="s">
        <v>3</v>
      </c>
      <c r="AF6">
        <v>19</v>
      </c>
      <c r="AG6">
        <v>19</v>
      </c>
      <c r="AH6">
        <v>198</v>
      </c>
      <c r="AI6">
        <v>291</v>
      </c>
    </row>
    <row r="7" spans="1:36" x14ac:dyDescent="0.3">
      <c r="A7" s="1">
        <v>13</v>
      </c>
      <c r="B7" s="2">
        <v>44962.842974537038</v>
      </c>
      <c r="C7">
        <v>0</v>
      </c>
      <c r="D7">
        <v>2</v>
      </c>
      <c r="E7">
        <v>0</v>
      </c>
      <c r="F7">
        <v>0</v>
      </c>
      <c r="G7">
        <v>1</v>
      </c>
      <c r="H7">
        <v>1</v>
      </c>
      <c r="I7">
        <v>2</v>
      </c>
      <c r="J7">
        <v>0</v>
      </c>
      <c r="K7">
        <v>2</v>
      </c>
      <c r="L7" t="s">
        <v>4</v>
      </c>
      <c r="M7" t="s">
        <v>4</v>
      </c>
      <c r="N7" t="s">
        <v>4</v>
      </c>
      <c r="O7" t="s">
        <v>1</v>
      </c>
      <c r="P7">
        <v>20</v>
      </c>
      <c r="Q7">
        <v>20</v>
      </c>
      <c r="R7">
        <v>225.60000610351563</v>
      </c>
      <c r="S7">
        <v>107.40000152587891</v>
      </c>
      <c r="T7" t="s">
        <v>4</v>
      </c>
      <c r="U7" t="s">
        <v>4</v>
      </c>
      <c r="V7" t="s">
        <v>4</v>
      </c>
      <c r="W7" t="s">
        <v>2</v>
      </c>
      <c r="X7">
        <v>20</v>
      </c>
      <c r="Y7">
        <v>40</v>
      </c>
      <c r="Z7">
        <v>225</v>
      </c>
      <c r="AA7">
        <v>84.599998474121094</v>
      </c>
      <c r="AB7" t="s">
        <v>4</v>
      </c>
      <c r="AC7" t="s">
        <v>4</v>
      </c>
      <c r="AD7" t="s">
        <v>4</v>
      </c>
      <c r="AE7" t="s">
        <v>0</v>
      </c>
      <c r="AF7">
        <v>20</v>
      </c>
      <c r="AG7">
        <v>60</v>
      </c>
      <c r="AH7">
        <v>225.60000610351563</v>
      </c>
      <c r="AI7">
        <v>139.19999694824219</v>
      </c>
    </row>
    <row r="8" spans="1:36" x14ac:dyDescent="0.3">
      <c r="A8" s="1">
        <v>14</v>
      </c>
      <c r="B8" s="2">
        <v>44962.851539351854</v>
      </c>
      <c r="C8">
        <v>0</v>
      </c>
      <c r="D8">
        <v>2</v>
      </c>
      <c r="E8">
        <v>0</v>
      </c>
      <c r="F8">
        <v>0</v>
      </c>
      <c r="G8">
        <v>1</v>
      </c>
      <c r="H8">
        <v>1</v>
      </c>
      <c r="I8">
        <v>2</v>
      </c>
      <c r="J8">
        <v>0</v>
      </c>
      <c r="K8">
        <v>2</v>
      </c>
      <c r="L8" t="s">
        <v>4</v>
      </c>
      <c r="M8" t="s">
        <v>4</v>
      </c>
      <c r="N8" t="s">
        <v>4</v>
      </c>
      <c r="O8" t="s">
        <v>1</v>
      </c>
      <c r="P8">
        <v>1</v>
      </c>
      <c r="Q8">
        <v>1</v>
      </c>
      <c r="R8">
        <v>264</v>
      </c>
      <c r="S8">
        <v>110.40000152587891</v>
      </c>
      <c r="T8" t="s">
        <v>4</v>
      </c>
      <c r="U8" t="s">
        <v>4</v>
      </c>
      <c r="V8" t="s">
        <v>4</v>
      </c>
      <c r="W8" t="s">
        <v>1</v>
      </c>
      <c r="X8">
        <v>1</v>
      </c>
      <c r="Y8">
        <v>1</v>
      </c>
      <c r="Z8">
        <v>250.19999694824219</v>
      </c>
      <c r="AA8">
        <v>129</v>
      </c>
      <c r="AB8" t="s">
        <v>4</v>
      </c>
      <c r="AC8" t="s">
        <v>4</v>
      </c>
      <c r="AD8" t="s">
        <v>4</v>
      </c>
      <c r="AE8" t="s">
        <v>1</v>
      </c>
      <c r="AF8">
        <v>1</v>
      </c>
      <c r="AG8">
        <v>1</v>
      </c>
      <c r="AH8">
        <v>274.20001220703125</v>
      </c>
      <c r="AI8">
        <v>105</v>
      </c>
    </row>
    <row r="9" spans="1:36" x14ac:dyDescent="0.3">
      <c r="A9" s="1">
        <v>15</v>
      </c>
      <c r="B9" s="2">
        <v>44962.854537037034</v>
      </c>
      <c r="C9">
        <v>0</v>
      </c>
      <c r="D9">
        <v>2</v>
      </c>
      <c r="E9">
        <v>0</v>
      </c>
      <c r="F9">
        <v>0</v>
      </c>
      <c r="G9">
        <v>1</v>
      </c>
      <c r="H9">
        <v>1</v>
      </c>
      <c r="I9">
        <v>2</v>
      </c>
      <c r="J9">
        <v>0</v>
      </c>
      <c r="K9">
        <v>2</v>
      </c>
      <c r="L9" t="s">
        <v>4</v>
      </c>
      <c r="M9" t="s">
        <v>4</v>
      </c>
      <c r="N9" t="s">
        <v>4</v>
      </c>
      <c r="O9" t="s">
        <v>2</v>
      </c>
      <c r="P9">
        <v>1</v>
      </c>
      <c r="Q9">
        <v>2</v>
      </c>
      <c r="R9">
        <v>268.20001220703125</v>
      </c>
      <c r="S9">
        <v>93.599998474121094</v>
      </c>
      <c r="T9" t="s">
        <v>4</v>
      </c>
      <c r="U9" t="s">
        <v>4</v>
      </c>
      <c r="V9" t="s">
        <v>4</v>
      </c>
      <c r="W9" t="s">
        <v>1</v>
      </c>
      <c r="X9">
        <v>1</v>
      </c>
      <c r="Y9">
        <v>1</v>
      </c>
      <c r="Z9">
        <v>262.20001220703125</v>
      </c>
      <c r="AA9">
        <v>113.40000152587891</v>
      </c>
      <c r="AB9" t="s">
        <v>4</v>
      </c>
      <c r="AC9" t="s">
        <v>4</v>
      </c>
      <c r="AD9" t="s">
        <v>4</v>
      </c>
      <c r="AE9" t="s">
        <v>0</v>
      </c>
      <c r="AF9">
        <v>1</v>
      </c>
      <c r="AG9">
        <v>3</v>
      </c>
      <c r="AH9">
        <v>248.39999389648438</v>
      </c>
      <c r="AI9">
        <v>142.19999694824219</v>
      </c>
    </row>
    <row r="10" spans="1:36" x14ac:dyDescent="0.3">
      <c r="A10" s="1">
        <v>16</v>
      </c>
      <c r="B10" s="2">
        <v>44962.854745370372</v>
      </c>
      <c r="C10">
        <v>0</v>
      </c>
      <c r="D10">
        <v>2</v>
      </c>
      <c r="E10">
        <v>0</v>
      </c>
      <c r="F10">
        <v>0</v>
      </c>
      <c r="G10">
        <v>1</v>
      </c>
      <c r="H10">
        <v>1</v>
      </c>
      <c r="I10">
        <v>2</v>
      </c>
      <c r="J10">
        <v>0</v>
      </c>
      <c r="K10">
        <v>2</v>
      </c>
      <c r="L10" t="s">
        <v>4</v>
      </c>
      <c r="M10" t="s">
        <v>4</v>
      </c>
      <c r="N10" t="s">
        <v>4</v>
      </c>
      <c r="O10" t="s">
        <v>2</v>
      </c>
      <c r="P10">
        <v>2</v>
      </c>
      <c r="Q10">
        <v>4</v>
      </c>
      <c r="R10">
        <v>305.39999389648438</v>
      </c>
      <c r="S10">
        <v>336.60000610351563</v>
      </c>
      <c r="T10" t="s">
        <v>4</v>
      </c>
      <c r="U10" t="s">
        <v>4</v>
      </c>
      <c r="V10" t="s">
        <v>4</v>
      </c>
      <c r="W10" t="s">
        <v>1</v>
      </c>
      <c r="X10">
        <v>2</v>
      </c>
      <c r="Y10">
        <v>2</v>
      </c>
      <c r="Z10">
        <v>294.60000610351563</v>
      </c>
      <c r="AA10">
        <v>312.60000610351563</v>
      </c>
      <c r="AB10" t="s">
        <v>4</v>
      </c>
      <c r="AC10" t="s">
        <v>4</v>
      </c>
      <c r="AD10" t="s">
        <v>4</v>
      </c>
      <c r="AE10" t="s">
        <v>0</v>
      </c>
      <c r="AF10">
        <v>2</v>
      </c>
      <c r="AG10">
        <v>6</v>
      </c>
      <c r="AH10">
        <v>274.79998779296875</v>
      </c>
      <c r="AI10">
        <v>288</v>
      </c>
    </row>
    <row r="11" spans="1:36" x14ac:dyDescent="0.3">
      <c r="A11" s="1">
        <v>17</v>
      </c>
      <c r="B11" s="2">
        <v>44962.854791666665</v>
      </c>
      <c r="C11">
        <v>0</v>
      </c>
      <c r="D11">
        <v>2</v>
      </c>
      <c r="E11">
        <v>0</v>
      </c>
      <c r="F11">
        <v>0</v>
      </c>
      <c r="G11">
        <v>1</v>
      </c>
      <c r="H11">
        <v>1</v>
      </c>
      <c r="I11">
        <v>2</v>
      </c>
      <c r="J11">
        <v>0</v>
      </c>
      <c r="K11">
        <v>2</v>
      </c>
      <c r="L11" t="s">
        <v>4</v>
      </c>
      <c r="M11" t="s">
        <v>4</v>
      </c>
      <c r="N11" t="s">
        <v>4</v>
      </c>
      <c r="O11" t="s">
        <v>2</v>
      </c>
      <c r="P11">
        <v>3</v>
      </c>
      <c r="Q11">
        <v>6</v>
      </c>
      <c r="R11">
        <v>222.60000610351563</v>
      </c>
      <c r="S11">
        <v>361.20001220703125</v>
      </c>
      <c r="T11" t="s">
        <v>4</v>
      </c>
      <c r="U11" t="s">
        <v>4</v>
      </c>
      <c r="V11" t="s">
        <v>4</v>
      </c>
      <c r="W11" t="s">
        <v>1</v>
      </c>
      <c r="X11">
        <v>3</v>
      </c>
      <c r="Y11">
        <v>3</v>
      </c>
      <c r="Z11">
        <v>222.60000610351563</v>
      </c>
      <c r="AA11">
        <v>338.39999389648438</v>
      </c>
      <c r="AB11" t="s">
        <v>4</v>
      </c>
      <c r="AC11" t="s">
        <v>4</v>
      </c>
      <c r="AD11" t="s">
        <v>4</v>
      </c>
      <c r="AE11" t="s">
        <v>0</v>
      </c>
      <c r="AF11">
        <v>3</v>
      </c>
      <c r="AG11">
        <v>9</v>
      </c>
      <c r="AH11">
        <v>225.60000610351563</v>
      </c>
      <c r="AI11">
        <v>306</v>
      </c>
    </row>
    <row r="12" spans="1:36" x14ac:dyDescent="0.3">
      <c r="A12" s="1">
        <v>18</v>
      </c>
      <c r="B12" s="2">
        <v>44962.854837962965</v>
      </c>
      <c r="C12">
        <v>0</v>
      </c>
      <c r="D12">
        <v>2</v>
      </c>
      <c r="E12">
        <v>0</v>
      </c>
      <c r="F12">
        <v>0</v>
      </c>
      <c r="G12">
        <v>1</v>
      </c>
      <c r="H12">
        <v>1</v>
      </c>
      <c r="I12">
        <v>2</v>
      </c>
      <c r="J12">
        <v>0</v>
      </c>
      <c r="K12">
        <v>2</v>
      </c>
      <c r="L12" t="s">
        <v>4</v>
      </c>
      <c r="M12" t="s">
        <v>4</v>
      </c>
      <c r="N12" t="s">
        <v>4</v>
      </c>
      <c r="O12" t="s">
        <v>2</v>
      </c>
      <c r="P12">
        <v>4</v>
      </c>
      <c r="Q12">
        <v>8</v>
      </c>
      <c r="R12">
        <v>339</v>
      </c>
      <c r="S12">
        <v>143.39999389648438</v>
      </c>
      <c r="T12" t="s">
        <v>4</v>
      </c>
      <c r="U12" t="s">
        <v>4</v>
      </c>
      <c r="V12" t="s">
        <v>4</v>
      </c>
      <c r="W12" t="s">
        <v>1</v>
      </c>
      <c r="X12">
        <v>4</v>
      </c>
      <c r="Y12">
        <v>4</v>
      </c>
      <c r="Z12">
        <v>324</v>
      </c>
      <c r="AA12">
        <v>150.60000610351563</v>
      </c>
      <c r="AB12" t="s">
        <v>4</v>
      </c>
      <c r="AC12" t="s">
        <v>4</v>
      </c>
      <c r="AD12" t="s">
        <v>4</v>
      </c>
      <c r="AE12" t="s">
        <v>0</v>
      </c>
      <c r="AF12">
        <v>4</v>
      </c>
      <c r="AG12">
        <v>12</v>
      </c>
      <c r="AH12">
        <v>293.39999389648438</v>
      </c>
      <c r="AI12">
        <v>174</v>
      </c>
    </row>
    <row r="13" spans="1:36" x14ac:dyDescent="0.3">
      <c r="A13" s="1">
        <v>19</v>
      </c>
      <c r="B13" s="2">
        <v>44962.854942129627</v>
      </c>
      <c r="C13">
        <v>0</v>
      </c>
      <c r="D13">
        <v>2</v>
      </c>
      <c r="E13">
        <v>0</v>
      </c>
      <c r="F13">
        <v>0</v>
      </c>
      <c r="G13">
        <v>1</v>
      </c>
      <c r="H13">
        <v>1</v>
      </c>
      <c r="I13">
        <v>2</v>
      </c>
      <c r="J13">
        <v>0</v>
      </c>
      <c r="K13">
        <v>2</v>
      </c>
      <c r="L13" t="s">
        <v>4</v>
      </c>
      <c r="M13" t="s">
        <v>4</v>
      </c>
      <c r="N13" t="s">
        <v>4</v>
      </c>
      <c r="O13" t="s">
        <v>2</v>
      </c>
      <c r="P13">
        <v>5</v>
      </c>
      <c r="Q13">
        <v>10</v>
      </c>
      <c r="R13">
        <v>181.19999694824219</v>
      </c>
      <c r="S13">
        <v>89.400001525878906</v>
      </c>
      <c r="T13" t="s">
        <v>4</v>
      </c>
      <c r="U13" t="s">
        <v>4</v>
      </c>
      <c r="V13" t="s">
        <v>4</v>
      </c>
      <c r="W13" t="s">
        <v>1</v>
      </c>
      <c r="X13">
        <v>5</v>
      </c>
      <c r="Y13">
        <v>5</v>
      </c>
      <c r="Z13">
        <v>193.80000305175781</v>
      </c>
      <c r="AA13">
        <v>118.19999694824219</v>
      </c>
      <c r="AB13" t="s">
        <v>4</v>
      </c>
      <c r="AC13" t="s">
        <v>4</v>
      </c>
      <c r="AD13" t="s">
        <v>4</v>
      </c>
      <c r="AE13" t="s">
        <v>0</v>
      </c>
      <c r="AF13">
        <v>5</v>
      </c>
      <c r="AG13">
        <v>15</v>
      </c>
      <c r="AH13">
        <v>199.80000305175781</v>
      </c>
      <c r="AI13">
        <v>144</v>
      </c>
    </row>
    <row r="14" spans="1:36" x14ac:dyDescent="0.3">
      <c r="A14" s="1">
        <v>20</v>
      </c>
      <c r="B14" s="2">
        <v>44962.855057870373</v>
      </c>
      <c r="C14">
        <v>0</v>
      </c>
      <c r="D14">
        <v>2</v>
      </c>
      <c r="E14">
        <v>0</v>
      </c>
      <c r="F14">
        <v>0</v>
      </c>
      <c r="G14">
        <v>1</v>
      </c>
      <c r="H14">
        <v>1</v>
      </c>
      <c r="I14">
        <v>2</v>
      </c>
      <c r="J14">
        <v>0</v>
      </c>
      <c r="K14">
        <v>2</v>
      </c>
      <c r="L14" t="s">
        <v>4</v>
      </c>
      <c r="M14" t="s">
        <v>4</v>
      </c>
      <c r="N14" t="s">
        <v>4</v>
      </c>
      <c r="O14" t="s">
        <v>2</v>
      </c>
      <c r="P14">
        <v>6</v>
      </c>
      <c r="Q14">
        <v>12</v>
      </c>
      <c r="R14">
        <v>364.20001220703125</v>
      </c>
      <c r="S14">
        <v>222</v>
      </c>
      <c r="T14" t="s">
        <v>4</v>
      </c>
      <c r="U14" t="s">
        <v>4</v>
      </c>
      <c r="V14" t="s">
        <v>4</v>
      </c>
      <c r="W14" t="s">
        <v>1</v>
      </c>
      <c r="X14">
        <v>6</v>
      </c>
      <c r="Y14">
        <v>6</v>
      </c>
      <c r="Z14">
        <v>344.39999389648438</v>
      </c>
      <c r="AA14">
        <v>222</v>
      </c>
      <c r="AB14" t="s">
        <v>4</v>
      </c>
      <c r="AC14" t="s">
        <v>4</v>
      </c>
      <c r="AD14" t="s">
        <v>4</v>
      </c>
      <c r="AE14" t="s">
        <v>0</v>
      </c>
      <c r="AF14">
        <v>6</v>
      </c>
      <c r="AG14">
        <v>18</v>
      </c>
      <c r="AH14">
        <v>308.39999389648438</v>
      </c>
      <c r="AI14">
        <v>220.80000305175781</v>
      </c>
    </row>
    <row r="15" spans="1:36" x14ac:dyDescent="0.3">
      <c r="A15" s="1">
        <v>21</v>
      </c>
      <c r="B15" s="2">
        <v>44962.855185185188</v>
      </c>
      <c r="C15">
        <v>0</v>
      </c>
      <c r="D15">
        <v>2</v>
      </c>
      <c r="E15">
        <v>0</v>
      </c>
      <c r="F15">
        <v>0</v>
      </c>
      <c r="G15">
        <v>1</v>
      </c>
      <c r="H15">
        <v>1</v>
      </c>
      <c r="I15">
        <v>2</v>
      </c>
      <c r="J15">
        <v>0</v>
      </c>
      <c r="K15">
        <v>2</v>
      </c>
      <c r="L15" t="s">
        <v>4</v>
      </c>
      <c r="M15" t="s">
        <v>4</v>
      </c>
      <c r="N15" t="s">
        <v>4</v>
      </c>
      <c r="O15" t="s">
        <v>2</v>
      </c>
      <c r="P15">
        <v>7</v>
      </c>
      <c r="Q15">
        <v>14</v>
      </c>
      <c r="R15">
        <v>143.39999389648438</v>
      </c>
      <c r="S15">
        <v>333.60000610351563</v>
      </c>
      <c r="T15" t="s">
        <v>4</v>
      </c>
      <c r="U15" t="s">
        <v>4</v>
      </c>
      <c r="V15" t="s">
        <v>4</v>
      </c>
      <c r="W15" t="s">
        <v>1</v>
      </c>
      <c r="X15">
        <v>7</v>
      </c>
      <c r="Y15">
        <v>7</v>
      </c>
      <c r="Z15">
        <v>158.39999389648438</v>
      </c>
      <c r="AA15">
        <v>317.39999389648438</v>
      </c>
      <c r="AB15" t="s">
        <v>4</v>
      </c>
      <c r="AC15" t="s">
        <v>4</v>
      </c>
      <c r="AD15" t="s">
        <v>4</v>
      </c>
      <c r="AE15" t="s">
        <v>0</v>
      </c>
      <c r="AF15">
        <v>7</v>
      </c>
      <c r="AG15">
        <v>21</v>
      </c>
      <c r="AH15">
        <v>175.19999694824219</v>
      </c>
      <c r="AI15">
        <v>289.79998779296875</v>
      </c>
    </row>
    <row r="16" spans="1:36" x14ac:dyDescent="0.3">
      <c r="A16" s="1">
        <v>22</v>
      </c>
      <c r="B16" s="2">
        <v>44962.855254629627</v>
      </c>
      <c r="C16">
        <v>0</v>
      </c>
      <c r="D16">
        <v>2</v>
      </c>
      <c r="E16">
        <v>0</v>
      </c>
      <c r="F16">
        <v>0</v>
      </c>
      <c r="G16">
        <v>1</v>
      </c>
      <c r="H16">
        <v>1</v>
      </c>
      <c r="I16">
        <v>2</v>
      </c>
      <c r="J16">
        <v>0</v>
      </c>
      <c r="K16">
        <v>2</v>
      </c>
      <c r="L16" t="s">
        <v>4</v>
      </c>
      <c r="M16" t="s">
        <v>4</v>
      </c>
      <c r="N16" t="s">
        <v>4</v>
      </c>
      <c r="O16" t="s">
        <v>2</v>
      </c>
      <c r="P16">
        <v>8</v>
      </c>
      <c r="Q16">
        <v>16</v>
      </c>
      <c r="R16">
        <v>93.599998474121094</v>
      </c>
      <c r="S16">
        <v>261.60000610351563</v>
      </c>
      <c r="T16" t="s">
        <v>4</v>
      </c>
      <c r="U16" t="s">
        <v>4</v>
      </c>
      <c r="V16" t="s">
        <v>4</v>
      </c>
      <c r="W16" t="s">
        <v>1</v>
      </c>
      <c r="X16">
        <v>8</v>
      </c>
      <c r="Y16">
        <v>8</v>
      </c>
      <c r="Z16">
        <v>113.40000152587891</v>
      </c>
      <c r="AA16">
        <v>257.39999389648438</v>
      </c>
      <c r="AB16" t="s">
        <v>4</v>
      </c>
      <c r="AC16" t="s">
        <v>4</v>
      </c>
      <c r="AD16" t="s">
        <v>4</v>
      </c>
      <c r="AE16" t="s">
        <v>0</v>
      </c>
      <c r="AF16">
        <v>8</v>
      </c>
      <c r="AG16">
        <v>24</v>
      </c>
      <c r="AH16">
        <v>145.19999694824219</v>
      </c>
      <c r="AI16">
        <v>252</v>
      </c>
    </row>
    <row r="17" spans="1:35" x14ac:dyDescent="0.3">
      <c r="A17" s="1">
        <v>24</v>
      </c>
      <c r="B17" s="2">
        <v>44963.626562500001</v>
      </c>
      <c r="C17">
        <v>0</v>
      </c>
      <c r="D17">
        <v>2</v>
      </c>
      <c r="E17">
        <v>0</v>
      </c>
      <c r="F17">
        <v>0</v>
      </c>
      <c r="G17">
        <v>1</v>
      </c>
      <c r="H17">
        <v>1</v>
      </c>
      <c r="I17">
        <v>2</v>
      </c>
      <c r="J17">
        <v>0</v>
      </c>
      <c r="K17">
        <v>2</v>
      </c>
      <c r="L17" t="s">
        <v>4</v>
      </c>
      <c r="M17" t="s">
        <v>4</v>
      </c>
      <c r="N17" t="s">
        <v>4</v>
      </c>
      <c r="O17" t="s">
        <v>3</v>
      </c>
      <c r="P17">
        <v>19</v>
      </c>
      <c r="Q17">
        <v>19</v>
      </c>
      <c r="R17">
        <v>201</v>
      </c>
      <c r="S17">
        <v>291.60000610351563</v>
      </c>
      <c r="T17" t="s">
        <v>4</v>
      </c>
      <c r="U17" t="s">
        <v>4</v>
      </c>
      <c r="V17" t="s">
        <v>4</v>
      </c>
      <c r="W17" t="s">
        <v>3</v>
      </c>
      <c r="X17">
        <v>19</v>
      </c>
      <c r="Y17">
        <v>19</v>
      </c>
      <c r="Z17">
        <v>209.39999389648438</v>
      </c>
      <c r="AA17">
        <v>256.79998779296875</v>
      </c>
      <c r="AB17" t="s">
        <v>4</v>
      </c>
      <c r="AC17" t="s">
        <v>4</v>
      </c>
      <c r="AD17" t="s">
        <v>4</v>
      </c>
      <c r="AE17" t="s">
        <v>3</v>
      </c>
      <c r="AF17">
        <v>7</v>
      </c>
      <c r="AG17">
        <v>7</v>
      </c>
      <c r="AH17">
        <v>189.60000610351563</v>
      </c>
      <c r="AI17">
        <v>273.60000610351563</v>
      </c>
    </row>
    <row r="18" spans="1:35" x14ac:dyDescent="0.3">
      <c r="A18" s="1">
        <v>25</v>
      </c>
      <c r="B18" s="2">
        <v>44963.626828703702</v>
      </c>
      <c r="C18">
        <v>0</v>
      </c>
      <c r="D18">
        <v>2</v>
      </c>
      <c r="E18">
        <v>0</v>
      </c>
      <c r="F18">
        <v>0</v>
      </c>
      <c r="G18">
        <v>1</v>
      </c>
      <c r="H18">
        <v>1</v>
      </c>
      <c r="I18">
        <v>2</v>
      </c>
      <c r="J18">
        <v>0</v>
      </c>
      <c r="K18">
        <v>2</v>
      </c>
      <c r="L18" t="s">
        <v>4</v>
      </c>
      <c r="M18" t="s">
        <v>4</v>
      </c>
      <c r="N18" t="s">
        <v>4</v>
      </c>
      <c r="O18" t="s">
        <v>1</v>
      </c>
      <c r="P18">
        <v>17</v>
      </c>
      <c r="Q18">
        <v>17</v>
      </c>
      <c r="R18">
        <v>264</v>
      </c>
      <c r="S18">
        <v>309.60000610351563</v>
      </c>
      <c r="T18" t="s">
        <v>4</v>
      </c>
      <c r="U18" t="s">
        <v>4</v>
      </c>
      <c r="V18" t="s">
        <v>4</v>
      </c>
      <c r="W18" t="s">
        <v>1</v>
      </c>
      <c r="X18">
        <v>17</v>
      </c>
      <c r="Y18">
        <v>17</v>
      </c>
      <c r="Z18">
        <v>255</v>
      </c>
      <c r="AA18">
        <v>347.39999389648438</v>
      </c>
      <c r="AB18" t="s">
        <v>4</v>
      </c>
      <c r="AC18" t="s">
        <v>4</v>
      </c>
      <c r="AD18" t="s">
        <v>4</v>
      </c>
      <c r="AE18" t="s">
        <v>1</v>
      </c>
      <c r="AF18">
        <v>17</v>
      </c>
      <c r="AG18">
        <v>17</v>
      </c>
      <c r="AH18">
        <v>252</v>
      </c>
      <c r="AI18">
        <v>315.60000610351563</v>
      </c>
    </row>
    <row r="19" spans="1:35" x14ac:dyDescent="0.3">
      <c r="A19" s="1">
        <v>26</v>
      </c>
      <c r="B19" s="2">
        <v>44963.62703703704</v>
      </c>
      <c r="C19">
        <v>0</v>
      </c>
      <c r="D19">
        <v>2</v>
      </c>
      <c r="E19">
        <v>0</v>
      </c>
      <c r="F19">
        <v>0</v>
      </c>
      <c r="G19">
        <v>1</v>
      </c>
      <c r="H19">
        <v>1</v>
      </c>
      <c r="I19">
        <v>2</v>
      </c>
      <c r="J19">
        <v>0</v>
      </c>
      <c r="K19">
        <v>2</v>
      </c>
      <c r="L19" t="s">
        <v>4</v>
      </c>
      <c r="M19" t="s">
        <v>4</v>
      </c>
      <c r="N19" t="s">
        <v>4</v>
      </c>
      <c r="O19" t="s">
        <v>3</v>
      </c>
      <c r="P19">
        <v>11</v>
      </c>
      <c r="Q19">
        <v>11</v>
      </c>
      <c r="R19">
        <v>159</v>
      </c>
      <c r="S19">
        <v>226.19999694824219</v>
      </c>
      <c r="T19" t="s">
        <v>4</v>
      </c>
      <c r="U19" t="s">
        <v>4</v>
      </c>
      <c r="V19" t="s">
        <v>4</v>
      </c>
      <c r="W19" t="s">
        <v>3</v>
      </c>
      <c r="X19">
        <v>8</v>
      </c>
      <c r="Y19">
        <v>8</v>
      </c>
      <c r="Z19">
        <v>168</v>
      </c>
      <c r="AA19">
        <v>245.39999389648438</v>
      </c>
      <c r="AB19" t="s">
        <v>4</v>
      </c>
      <c r="AC19" t="s">
        <v>4</v>
      </c>
      <c r="AD19" t="s">
        <v>4</v>
      </c>
      <c r="AE19" t="s">
        <v>0</v>
      </c>
      <c r="AF19">
        <v>14</v>
      </c>
      <c r="AG19">
        <v>42</v>
      </c>
      <c r="AH19">
        <v>145.19999694824219</v>
      </c>
      <c r="AI19">
        <v>193.80000305175781</v>
      </c>
    </row>
    <row r="20" spans="1:35" x14ac:dyDescent="0.3">
      <c r="A20" s="1">
        <v>27</v>
      </c>
      <c r="B20" s="2">
        <v>44963.627256944441</v>
      </c>
      <c r="C20">
        <v>0</v>
      </c>
      <c r="D20">
        <v>2</v>
      </c>
      <c r="E20">
        <v>0</v>
      </c>
      <c r="F20">
        <v>0</v>
      </c>
      <c r="G20">
        <v>1</v>
      </c>
      <c r="H20">
        <v>1</v>
      </c>
      <c r="I20">
        <v>2</v>
      </c>
      <c r="J20">
        <v>0</v>
      </c>
      <c r="K20">
        <v>2</v>
      </c>
      <c r="L20" t="s">
        <v>4</v>
      </c>
      <c r="M20" t="s">
        <v>4</v>
      </c>
      <c r="N20" t="s">
        <v>4</v>
      </c>
      <c r="O20" t="s">
        <v>1</v>
      </c>
      <c r="P20">
        <v>6</v>
      </c>
      <c r="Q20">
        <v>6</v>
      </c>
      <c r="R20">
        <v>345</v>
      </c>
      <c r="S20">
        <v>220.19999694824219</v>
      </c>
      <c r="T20" t="s">
        <v>4</v>
      </c>
      <c r="U20" t="s">
        <v>4</v>
      </c>
      <c r="V20" t="s">
        <v>4</v>
      </c>
      <c r="W20" t="s">
        <v>1</v>
      </c>
      <c r="X20">
        <v>13</v>
      </c>
      <c r="Y20">
        <v>13</v>
      </c>
      <c r="Z20">
        <v>338.39999389648438</v>
      </c>
      <c r="AA20">
        <v>196.80000305175781</v>
      </c>
      <c r="AB20" t="s">
        <v>4</v>
      </c>
      <c r="AC20" t="s">
        <v>4</v>
      </c>
      <c r="AD20" t="s">
        <v>4</v>
      </c>
      <c r="AE20" t="s">
        <v>1</v>
      </c>
      <c r="AF20">
        <v>13</v>
      </c>
      <c r="AG20">
        <v>13</v>
      </c>
      <c r="AH20">
        <v>346.20001220703125</v>
      </c>
      <c r="AI20">
        <v>196.80000305175781</v>
      </c>
    </row>
    <row r="21" spans="1:35" x14ac:dyDescent="0.3">
      <c r="A21" s="1">
        <v>28</v>
      </c>
      <c r="B21" s="2">
        <v>44963.627476851849</v>
      </c>
      <c r="C21">
        <v>0</v>
      </c>
      <c r="D21">
        <v>2</v>
      </c>
      <c r="E21">
        <v>0</v>
      </c>
      <c r="F21">
        <v>0</v>
      </c>
      <c r="G21">
        <v>1</v>
      </c>
      <c r="H21">
        <v>1</v>
      </c>
      <c r="I21">
        <v>2</v>
      </c>
      <c r="J21">
        <v>0</v>
      </c>
      <c r="K21">
        <v>2</v>
      </c>
      <c r="L21" t="s">
        <v>4</v>
      </c>
      <c r="M21" t="s">
        <v>4</v>
      </c>
      <c r="N21" t="s">
        <v>4</v>
      </c>
      <c r="O21" t="s">
        <v>3</v>
      </c>
      <c r="P21">
        <v>1</v>
      </c>
      <c r="Q21">
        <v>1</v>
      </c>
      <c r="R21">
        <v>239.39999389648438</v>
      </c>
      <c r="S21">
        <v>168</v>
      </c>
      <c r="T21" t="s">
        <v>4</v>
      </c>
      <c r="U21" t="s">
        <v>4</v>
      </c>
      <c r="V21" t="s">
        <v>4</v>
      </c>
      <c r="W21" t="s">
        <v>3</v>
      </c>
      <c r="X21">
        <v>20</v>
      </c>
      <c r="Y21">
        <v>20</v>
      </c>
      <c r="Z21">
        <v>222</v>
      </c>
      <c r="AA21">
        <v>174.60000610351563</v>
      </c>
      <c r="AB21" t="s">
        <v>4</v>
      </c>
      <c r="AC21" t="s">
        <v>4</v>
      </c>
      <c r="AD21" t="s">
        <v>4</v>
      </c>
      <c r="AE21" t="s">
        <v>3</v>
      </c>
      <c r="AF21">
        <v>20</v>
      </c>
      <c r="AG21">
        <v>20</v>
      </c>
      <c r="AH21">
        <v>222</v>
      </c>
      <c r="AI21">
        <v>163.80000305175781</v>
      </c>
    </row>
    <row r="22" spans="1:35" x14ac:dyDescent="0.3">
      <c r="A22" s="1">
        <v>29</v>
      </c>
      <c r="B22" s="2">
        <v>44963.627696759257</v>
      </c>
      <c r="C22">
        <v>0</v>
      </c>
      <c r="D22">
        <v>2</v>
      </c>
      <c r="E22">
        <v>0</v>
      </c>
      <c r="F22">
        <v>0</v>
      </c>
      <c r="G22">
        <v>1</v>
      </c>
      <c r="H22">
        <v>1</v>
      </c>
      <c r="I22">
        <v>2</v>
      </c>
      <c r="J22">
        <v>0</v>
      </c>
      <c r="K22">
        <v>2</v>
      </c>
      <c r="L22" t="s">
        <v>4</v>
      </c>
      <c r="M22" t="s">
        <v>4</v>
      </c>
      <c r="N22" t="s">
        <v>4</v>
      </c>
      <c r="O22" t="s">
        <v>1</v>
      </c>
      <c r="P22">
        <v>9</v>
      </c>
      <c r="Q22">
        <v>9</v>
      </c>
      <c r="R22">
        <v>142.80000305175781</v>
      </c>
      <c r="S22">
        <v>171.60000610351563</v>
      </c>
      <c r="T22" t="s">
        <v>4</v>
      </c>
      <c r="U22" t="s">
        <v>4</v>
      </c>
      <c r="V22" t="s">
        <v>4</v>
      </c>
      <c r="W22" t="s">
        <v>3</v>
      </c>
      <c r="X22">
        <v>9</v>
      </c>
      <c r="Y22">
        <v>9</v>
      </c>
      <c r="Z22">
        <v>165</v>
      </c>
      <c r="AA22">
        <v>181.80000305175781</v>
      </c>
      <c r="AB22" t="s">
        <v>4</v>
      </c>
      <c r="AC22" t="s">
        <v>4</v>
      </c>
      <c r="AD22" t="s">
        <v>4</v>
      </c>
      <c r="AE22" t="s">
        <v>1</v>
      </c>
      <c r="AF22">
        <v>14</v>
      </c>
      <c r="AG22">
        <v>14</v>
      </c>
      <c r="AH22">
        <v>135</v>
      </c>
      <c r="AI22">
        <v>190.80000305175781</v>
      </c>
    </row>
    <row r="23" spans="1:35" x14ac:dyDescent="0.3">
      <c r="A23" s="1">
        <v>30</v>
      </c>
      <c r="B23" s="2">
        <v>44963.627928240741</v>
      </c>
      <c r="C23">
        <v>0</v>
      </c>
      <c r="D23">
        <v>2</v>
      </c>
      <c r="E23">
        <v>0</v>
      </c>
      <c r="F23">
        <v>0</v>
      </c>
      <c r="G23">
        <v>1</v>
      </c>
      <c r="H23">
        <v>1</v>
      </c>
      <c r="I23">
        <v>2</v>
      </c>
      <c r="J23">
        <v>0</v>
      </c>
      <c r="K23">
        <v>2</v>
      </c>
      <c r="L23" t="s">
        <v>4</v>
      </c>
      <c r="M23" t="s">
        <v>4</v>
      </c>
      <c r="N23" t="s">
        <v>4</v>
      </c>
      <c r="O23" t="s">
        <v>0</v>
      </c>
      <c r="P23">
        <v>7</v>
      </c>
      <c r="Q23">
        <v>21</v>
      </c>
      <c r="R23">
        <v>175.19999694824219</v>
      </c>
      <c r="S23">
        <v>289.79998779296875</v>
      </c>
      <c r="T23" t="s">
        <v>4</v>
      </c>
      <c r="U23" t="s">
        <v>4</v>
      </c>
      <c r="V23" t="s">
        <v>4</v>
      </c>
      <c r="W23" t="s">
        <v>3</v>
      </c>
      <c r="X23">
        <v>16</v>
      </c>
      <c r="Y23">
        <v>16</v>
      </c>
      <c r="Z23">
        <v>170.39999389648438</v>
      </c>
      <c r="AA23">
        <v>259.20001220703125</v>
      </c>
      <c r="AB23" t="s">
        <v>4</v>
      </c>
      <c r="AC23" t="s">
        <v>4</v>
      </c>
      <c r="AD23" t="s">
        <v>4</v>
      </c>
      <c r="AE23" t="s">
        <v>3</v>
      </c>
      <c r="AF23">
        <v>19</v>
      </c>
      <c r="AG23">
        <v>19</v>
      </c>
      <c r="AH23">
        <v>204</v>
      </c>
      <c r="AI23">
        <v>279</v>
      </c>
    </row>
    <row r="24" spans="1:35" x14ac:dyDescent="0.3">
      <c r="A24" s="1">
        <v>31</v>
      </c>
      <c r="B24" s="2">
        <v>44963.628171296295</v>
      </c>
      <c r="C24">
        <v>0</v>
      </c>
      <c r="D24">
        <v>2</v>
      </c>
      <c r="E24">
        <v>0</v>
      </c>
      <c r="F24">
        <v>0</v>
      </c>
      <c r="G24">
        <v>1</v>
      </c>
      <c r="H24">
        <v>1</v>
      </c>
      <c r="I24">
        <v>2</v>
      </c>
      <c r="J24">
        <v>0</v>
      </c>
      <c r="K24">
        <v>2</v>
      </c>
      <c r="L24" t="s">
        <v>4</v>
      </c>
      <c r="M24" t="s">
        <v>4</v>
      </c>
      <c r="N24" t="s">
        <v>4</v>
      </c>
      <c r="O24" t="s">
        <v>0</v>
      </c>
      <c r="P24">
        <v>6</v>
      </c>
      <c r="Q24">
        <v>18</v>
      </c>
      <c r="R24">
        <v>309</v>
      </c>
      <c r="S24">
        <v>218.39999389648438</v>
      </c>
      <c r="T24" t="s">
        <v>4</v>
      </c>
      <c r="U24" t="s">
        <v>4</v>
      </c>
      <c r="V24" t="s">
        <v>4</v>
      </c>
      <c r="W24" t="s">
        <v>1</v>
      </c>
      <c r="X24">
        <v>13</v>
      </c>
      <c r="Y24">
        <v>13</v>
      </c>
      <c r="Z24">
        <v>317.39999389648438</v>
      </c>
      <c r="AA24">
        <v>202.80000305175781</v>
      </c>
      <c r="AB24" t="s">
        <v>4</v>
      </c>
      <c r="AC24" t="s">
        <v>4</v>
      </c>
      <c r="AD24" t="s">
        <v>4</v>
      </c>
      <c r="AE24" t="s">
        <v>0</v>
      </c>
      <c r="AF24">
        <v>17</v>
      </c>
      <c r="AG24">
        <v>51</v>
      </c>
      <c r="AH24">
        <v>258.60000610351563</v>
      </c>
      <c r="AI24">
        <v>298.79998779296875</v>
      </c>
    </row>
    <row r="25" spans="1:35" x14ac:dyDescent="0.3">
      <c r="A25" s="1">
        <v>32</v>
      </c>
      <c r="B25" s="2">
        <v>44963.628495370373</v>
      </c>
      <c r="C25">
        <v>0</v>
      </c>
      <c r="D25">
        <v>2</v>
      </c>
      <c r="E25">
        <v>0</v>
      </c>
      <c r="F25">
        <v>0</v>
      </c>
      <c r="G25">
        <v>1</v>
      </c>
      <c r="H25">
        <v>1</v>
      </c>
      <c r="I25">
        <v>2</v>
      </c>
      <c r="J25">
        <v>0</v>
      </c>
      <c r="K25">
        <v>2</v>
      </c>
      <c r="L25" t="s">
        <v>4</v>
      </c>
      <c r="M25" t="s">
        <v>4</v>
      </c>
      <c r="N25" t="s">
        <v>4</v>
      </c>
      <c r="O25" t="s">
        <v>1</v>
      </c>
      <c r="P25">
        <v>20</v>
      </c>
      <c r="Q25">
        <v>20</v>
      </c>
      <c r="R25">
        <v>220.80000305175781</v>
      </c>
      <c r="S25">
        <v>115.80000305175781</v>
      </c>
      <c r="T25" t="s">
        <v>4</v>
      </c>
      <c r="U25" t="s">
        <v>4</v>
      </c>
      <c r="V25" t="s">
        <v>4</v>
      </c>
      <c r="W25" t="s">
        <v>2</v>
      </c>
      <c r="X25">
        <v>20</v>
      </c>
      <c r="Y25">
        <v>40</v>
      </c>
      <c r="Z25">
        <v>214.80000305175781</v>
      </c>
      <c r="AA25">
        <v>84</v>
      </c>
      <c r="AB25" t="s">
        <v>4</v>
      </c>
      <c r="AC25" t="s">
        <v>4</v>
      </c>
      <c r="AD25" t="s">
        <v>4</v>
      </c>
      <c r="AE25" t="s">
        <v>1</v>
      </c>
      <c r="AF25">
        <v>20</v>
      </c>
      <c r="AG25">
        <v>20</v>
      </c>
      <c r="AH25">
        <v>225.60000610351563</v>
      </c>
      <c r="AI25">
        <v>100.19999694824219</v>
      </c>
    </row>
    <row r="26" spans="1:35" x14ac:dyDescent="0.3">
      <c r="A26" s="1">
        <v>33</v>
      </c>
      <c r="B26" s="2">
        <v>44963.628738425927</v>
      </c>
      <c r="C26">
        <v>0</v>
      </c>
      <c r="D26">
        <v>2</v>
      </c>
      <c r="E26">
        <v>0</v>
      </c>
      <c r="F26">
        <v>0</v>
      </c>
      <c r="G26">
        <v>1</v>
      </c>
      <c r="H26">
        <v>1</v>
      </c>
      <c r="I26">
        <v>2</v>
      </c>
      <c r="J26">
        <v>0</v>
      </c>
      <c r="K26">
        <v>2</v>
      </c>
      <c r="L26" t="s">
        <v>4</v>
      </c>
      <c r="M26" t="s">
        <v>4</v>
      </c>
      <c r="N26" t="s">
        <v>4</v>
      </c>
      <c r="O26" t="s">
        <v>1</v>
      </c>
      <c r="P26">
        <v>15</v>
      </c>
      <c r="Q26">
        <v>15</v>
      </c>
      <c r="R26">
        <v>309</v>
      </c>
      <c r="S26">
        <v>283.79998779296875</v>
      </c>
      <c r="T26" t="s">
        <v>4</v>
      </c>
      <c r="U26" t="s">
        <v>4</v>
      </c>
      <c r="V26" t="s">
        <v>4</v>
      </c>
      <c r="W26" t="s">
        <v>0</v>
      </c>
      <c r="X26">
        <v>15</v>
      </c>
      <c r="Y26">
        <v>45</v>
      </c>
      <c r="Z26">
        <v>292.79998779296875</v>
      </c>
      <c r="AA26">
        <v>273</v>
      </c>
      <c r="AB26" t="s">
        <v>4</v>
      </c>
      <c r="AC26" t="s">
        <v>4</v>
      </c>
      <c r="AD26" t="s">
        <v>4</v>
      </c>
      <c r="AE26" t="s">
        <v>1</v>
      </c>
      <c r="AF26">
        <v>15</v>
      </c>
      <c r="AG26">
        <v>15</v>
      </c>
      <c r="AH26">
        <v>310.79998779296875</v>
      </c>
      <c r="AI26">
        <v>279</v>
      </c>
    </row>
    <row r="27" spans="1:35" x14ac:dyDescent="0.3">
      <c r="A27" s="1">
        <v>34</v>
      </c>
      <c r="B27" s="2">
        <v>44963.628981481481</v>
      </c>
      <c r="C27">
        <v>0</v>
      </c>
      <c r="D27">
        <v>2</v>
      </c>
      <c r="E27">
        <v>0</v>
      </c>
      <c r="F27">
        <v>0</v>
      </c>
      <c r="G27">
        <v>1</v>
      </c>
      <c r="H27">
        <v>1</v>
      </c>
      <c r="I27">
        <v>2</v>
      </c>
      <c r="J27">
        <v>0</v>
      </c>
      <c r="K27">
        <v>2</v>
      </c>
      <c r="L27" t="s">
        <v>4</v>
      </c>
      <c r="M27" t="s">
        <v>4</v>
      </c>
      <c r="N27" t="s">
        <v>4</v>
      </c>
      <c r="O27" t="s">
        <v>1</v>
      </c>
      <c r="P27">
        <v>13</v>
      </c>
      <c r="Q27">
        <v>13</v>
      </c>
      <c r="R27">
        <v>320.39999389648438</v>
      </c>
      <c r="S27">
        <v>192.60000610351563</v>
      </c>
      <c r="T27" t="s">
        <v>4</v>
      </c>
      <c r="U27" t="s">
        <v>4</v>
      </c>
      <c r="V27" t="s">
        <v>4</v>
      </c>
      <c r="W27" t="s">
        <v>1</v>
      </c>
      <c r="X27">
        <v>13</v>
      </c>
      <c r="Y27">
        <v>13</v>
      </c>
      <c r="Z27">
        <v>336</v>
      </c>
      <c r="AA27">
        <v>192.60000610351563</v>
      </c>
      <c r="AB27" t="s">
        <v>4</v>
      </c>
      <c r="AC27" t="s">
        <v>4</v>
      </c>
      <c r="AD27" t="s">
        <v>4</v>
      </c>
      <c r="AE27" t="s">
        <v>54</v>
      </c>
      <c r="AF27">
        <v>13</v>
      </c>
      <c r="AG27">
        <v>0</v>
      </c>
      <c r="AH27">
        <v>366.60000610351563</v>
      </c>
      <c r="AI27">
        <v>175.19999694824219</v>
      </c>
    </row>
    <row r="28" spans="1:35" x14ac:dyDescent="0.3">
      <c r="A28" s="1">
        <v>35</v>
      </c>
      <c r="B28" s="2">
        <v>44963.629224537035</v>
      </c>
      <c r="C28">
        <v>0</v>
      </c>
      <c r="D28">
        <v>2</v>
      </c>
      <c r="E28">
        <v>0</v>
      </c>
      <c r="F28">
        <v>0</v>
      </c>
      <c r="G28">
        <v>1</v>
      </c>
      <c r="H28">
        <v>1</v>
      </c>
      <c r="I28">
        <v>2</v>
      </c>
      <c r="J28">
        <v>0</v>
      </c>
      <c r="K28">
        <v>2</v>
      </c>
      <c r="L28" t="s">
        <v>4</v>
      </c>
      <c r="M28" t="s">
        <v>4</v>
      </c>
      <c r="N28" t="s">
        <v>4</v>
      </c>
      <c r="O28" t="s">
        <v>3</v>
      </c>
      <c r="P28">
        <v>11</v>
      </c>
      <c r="Q28">
        <v>11</v>
      </c>
      <c r="R28">
        <v>153.60000610351563</v>
      </c>
      <c r="S28">
        <v>222.60000610351563</v>
      </c>
      <c r="T28" t="s">
        <v>4</v>
      </c>
      <c r="U28" t="s">
        <v>4</v>
      </c>
      <c r="V28" t="s">
        <v>4</v>
      </c>
      <c r="W28" t="s">
        <v>1</v>
      </c>
      <c r="X28">
        <v>9</v>
      </c>
      <c r="Y28">
        <v>9</v>
      </c>
      <c r="Z28">
        <v>141</v>
      </c>
      <c r="AA28">
        <v>164.39999389648438</v>
      </c>
      <c r="AB28" t="s">
        <v>4</v>
      </c>
      <c r="AC28" t="s">
        <v>4</v>
      </c>
      <c r="AD28" t="s">
        <v>4</v>
      </c>
      <c r="AE28" t="s">
        <v>0</v>
      </c>
      <c r="AF28">
        <v>11</v>
      </c>
      <c r="AG28">
        <v>33</v>
      </c>
      <c r="AH28">
        <v>139.19999694824219</v>
      </c>
      <c r="AI28">
        <v>223.80000305175781</v>
      </c>
    </row>
    <row r="29" spans="1:35" x14ac:dyDescent="0.3">
      <c r="A29" s="1">
        <v>36</v>
      </c>
      <c r="B29" s="2">
        <v>44963.629490740743</v>
      </c>
      <c r="C29">
        <v>0</v>
      </c>
      <c r="D29">
        <v>2</v>
      </c>
      <c r="E29">
        <v>0</v>
      </c>
      <c r="F29">
        <v>0</v>
      </c>
      <c r="G29">
        <v>1</v>
      </c>
      <c r="H29">
        <v>1</v>
      </c>
      <c r="I29">
        <v>2</v>
      </c>
      <c r="J29">
        <v>0</v>
      </c>
      <c r="K29">
        <v>2</v>
      </c>
      <c r="L29" t="s">
        <v>4</v>
      </c>
      <c r="M29" t="s">
        <v>4</v>
      </c>
      <c r="N29" t="s">
        <v>4</v>
      </c>
      <c r="O29" t="s">
        <v>3</v>
      </c>
      <c r="P29">
        <v>18</v>
      </c>
      <c r="Q29">
        <v>18</v>
      </c>
      <c r="R29">
        <v>265.20001220703125</v>
      </c>
      <c r="S29">
        <v>159.60000610351563</v>
      </c>
      <c r="T29" t="s">
        <v>4</v>
      </c>
      <c r="U29" t="s">
        <v>4</v>
      </c>
      <c r="V29" t="s">
        <v>4</v>
      </c>
      <c r="W29" t="s">
        <v>3</v>
      </c>
      <c r="X29">
        <v>18</v>
      </c>
      <c r="Y29">
        <v>18</v>
      </c>
      <c r="Z29">
        <v>271.79998779296875</v>
      </c>
      <c r="AA29">
        <v>162.60000610351563</v>
      </c>
      <c r="AB29" t="s">
        <v>4</v>
      </c>
      <c r="AC29" t="s">
        <v>4</v>
      </c>
      <c r="AD29" t="s">
        <v>4</v>
      </c>
      <c r="AE29" t="s">
        <v>0</v>
      </c>
      <c r="AF29">
        <v>18</v>
      </c>
      <c r="AG29">
        <v>54</v>
      </c>
      <c r="AH29">
        <v>278.39999389648438</v>
      </c>
      <c r="AI29">
        <v>159.60000610351563</v>
      </c>
    </row>
    <row r="30" spans="1:35" x14ac:dyDescent="0.3">
      <c r="A30" s="1">
        <v>37</v>
      </c>
      <c r="B30" s="2">
        <v>44963.629803240743</v>
      </c>
      <c r="C30">
        <v>0</v>
      </c>
      <c r="D30">
        <v>2</v>
      </c>
      <c r="E30">
        <v>0</v>
      </c>
      <c r="F30">
        <v>0</v>
      </c>
      <c r="G30">
        <v>1</v>
      </c>
      <c r="H30">
        <v>1</v>
      </c>
      <c r="I30">
        <v>2</v>
      </c>
      <c r="J30">
        <v>0</v>
      </c>
      <c r="K30">
        <v>2</v>
      </c>
      <c r="L30" t="s">
        <v>4</v>
      </c>
      <c r="M30" t="s">
        <v>4</v>
      </c>
      <c r="N30" t="s">
        <v>4</v>
      </c>
      <c r="O30" t="s">
        <v>3</v>
      </c>
      <c r="P30">
        <v>11</v>
      </c>
      <c r="Q30">
        <v>11</v>
      </c>
      <c r="R30">
        <v>159.60000610351563</v>
      </c>
      <c r="S30">
        <v>223.19999694824219</v>
      </c>
      <c r="T30" t="s">
        <v>4</v>
      </c>
      <c r="U30" t="s">
        <v>4</v>
      </c>
      <c r="V30" t="s">
        <v>4</v>
      </c>
      <c r="W30" t="s">
        <v>3</v>
      </c>
      <c r="X30">
        <v>8</v>
      </c>
      <c r="Y30">
        <v>8</v>
      </c>
      <c r="Z30">
        <v>163.80000305175781</v>
      </c>
      <c r="AA30">
        <v>245.39999389648438</v>
      </c>
      <c r="AB30" t="s">
        <v>4</v>
      </c>
      <c r="AC30" t="s">
        <v>4</v>
      </c>
      <c r="AD30" t="s">
        <v>4</v>
      </c>
      <c r="AE30" t="s">
        <v>0</v>
      </c>
      <c r="AF30">
        <v>14</v>
      </c>
      <c r="AG30">
        <v>42</v>
      </c>
      <c r="AH30">
        <v>143.39999389648438</v>
      </c>
      <c r="AI30">
        <v>198</v>
      </c>
    </row>
    <row r="31" spans="1:35" x14ac:dyDescent="0.3">
      <c r="A31" s="1">
        <v>38</v>
      </c>
      <c r="B31" s="2">
        <v>44963.630046296297</v>
      </c>
      <c r="C31">
        <v>0</v>
      </c>
      <c r="D31">
        <v>2</v>
      </c>
      <c r="E31">
        <v>0</v>
      </c>
      <c r="F31">
        <v>0</v>
      </c>
      <c r="G31">
        <v>1</v>
      </c>
      <c r="H31">
        <v>1</v>
      </c>
      <c r="I31">
        <v>2</v>
      </c>
      <c r="J31">
        <v>0</v>
      </c>
      <c r="K31">
        <v>2</v>
      </c>
      <c r="L31" t="s">
        <v>4</v>
      </c>
      <c r="M31" t="s">
        <v>4</v>
      </c>
      <c r="N31" t="s">
        <v>4</v>
      </c>
      <c r="O31" t="s">
        <v>3</v>
      </c>
      <c r="P31">
        <v>15</v>
      </c>
      <c r="Q31">
        <v>15</v>
      </c>
      <c r="R31">
        <v>280.20001220703125</v>
      </c>
      <c r="S31">
        <v>272.39999389648438</v>
      </c>
      <c r="T31" t="s">
        <v>4</v>
      </c>
      <c r="U31" t="s">
        <v>4</v>
      </c>
      <c r="V31" t="s">
        <v>4</v>
      </c>
      <c r="W31" t="s">
        <v>1</v>
      </c>
      <c r="X31">
        <v>10</v>
      </c>
      <c r="Y31">
        <v>10</v>
      </c>
      <c r="Z31">
        <v>313.20001220703125</v>
      </c>
      <c r="AA31">
        <v>248.39999389648438</v>
      </c>
      <c r="AB31" t="s">
        <v>4</v>
      </c>
      <c r="AC31" t="s">
        <v>4</v>
      </c>
      <c r="AD31" t="s">
        <v>4</v>
      </c>
      <c r="AE31" t="s">
        <v>3</v>
      </c>
      <c r="AF31">
        <v>15</v>
      </c>
      <c r="AG31">
        <v>15</v>
      </c>
      <c r="AH31">
        <v>284.39999389648438</v>
      </c>
      <c r="AI31">
        <v>268.79998779296875</v>
      </c>
    </row>
    <row r="32" spans="1:35" x14ac:dyDescent="0.3">
      <c r="A32" s="1">
        <v>39</v>
      </c>
      <c r="B32" s="2">
        <v>44963.630370370367</v>
      </c>
      <c r="C32">
        <v>0</v>
      </c>
      <c r="D32">
        <v>2</v>
      </c>
      <c r="E32">
        <v>0</v>
      </c>
      <c r="F32">
        <v>0</v>
      </c>
      <c r="G32">
        <v>1</v>
      </c>
      <c r="H32">
        <v>1</v>
      </c>
      <c r="I32">
        <v>2</v>
      </c>
      <c r="J32">
        <v>0</v>
      </c>
      <c r="K32">
        <v>2</v>
      </c>
      <c r="L32" t="s">
        <v>4</v>
      </c>
      <c r="M32" t="s">
        <v>4</v>
      </c>
      <c r="N32" t="s">
        <v>4</v>
      </c>
      <c r="O32" t="s">
        <v>1</v>
      </c>
      <c r="P32">
        <v>14</v>
      </c>
      <c r="Q32">
        <v>14</v>
      </c>
      <c r="R32">
        <v>123</v>
      </c>
      <c r="S32">
        <v>191.39999389648438</v>
      </c>
      <c r="T32" t="s">
        <v>4</v>
      </c>
      <c r="U32" t="s">
        <v>4</v>
      </c>
      <c r="V32" t="s">
        <v>4</v>
      </c>
      <c r="W32" t="s">
        <v>1</v>
      </c>
      <c r="X32">
        <v>14</v>
      </c>
      <c r="Y32">
        <v>14</v>
      </c>
      <c r="Z32">
        <v>133.19999694824219</v>
      </c>
      <c r="AA32">
        <v>189.60000610351563</v>
      </c>
      <c r="AB32" t="s">
        <v>4</v>
      </c>
      <c r="AC32" t="s">
        <v>4</v>
      </c>
      <c r="AD32" t="s">
        <v>4</v>
      </c>
      <c r="AE32" t="s">
        <v>0</v>
      </c>
      <c r="AF32">
        <v>14</v>
      </c>
      <c r="AG32">
        <v>42</v>
      </c>
      <c r="AH32">
        <v>147.60000610351563</v>
      </c>
      <c r="AI32">
        <v>195.60000610351563</v>
      </c>
    </row>
    <row r="33" spans="1:35" x14ac:dyDescent="0.3">
      <c r="A33" s="1">
        <v>40</v>
      </c>
      <c r="B33" s="2">
        <v>44963.630636574075</v>
      </c>
      <c r="C33">
        <v>0</v>
      </c>
      <c r="D33">
        <v>2</v>
      </c>
      <c r="E33">
        <v>0</v>
      </c>
      <c r="F33">
        <v>0</v>
      </c>
      <c r="G33">
        <v>1</v>
      </c>
      <c r="H33">
        <v>1</v>
      </c>
      <c r="I33">
        <v>2</v>
      </c>
      <c r="J33">
        <v>0</v>
      </c>
      <c r="K33">
        <v>2</v>
      </c>
      <c r="L33" t="s">
        <v>4</v>
      </c>
      <c r="M33" t="s">
        <v>4</v>
      </c>
      <c r="N33" t="s">
        <v>4</v>
      </c>
      <c r="O33" t="s">
        <v>1</v>
      </c>
      <c r="P33">
        <v>18</v>
      </c>
      <c r="Q33">
        <v>18</v>
      </c>
      <c r="R33">
        <v>285.60000610351563</v>
      </c>
      <c r="S33">
        <v>137.39999389648438</v>
      </c>
      <c r="T33" t="s">
        <v>4</v>
      </c>
      <c r="U33" t="s">
        <v>4</v>
      </c>
      <c r="V33" t="s">
        <v>4</v>
      </c>
      <c r="W33" t="s">
        <v>3</v>
      </c>
      <c r="X33">
        <v>18</v>
      </c>
      <c r="Y33">
        <v>18</v>
      </c>
      <c r="Z33">
        <v>264.60000610351563</v>
      </c>
      <c r="AA33">
        <v>166.80000305175781</v>
      </c>
      <c r="AB33" t="s">
        <v>4</v>
      </c>
      <c r="AC33" t="s">
        <v>4</v>
      </c>
      <c r="AD33" t="s">
        <v>4</v>
      </c>
      <c r="AE33" t="s">
        <v>2</v>
      </c>
      <c r="AF33">
        <v>1</v>
      </c>
      <c r="AG33">
        <v>2</v>
      </c>
      <c r="AH33">
        <v>267</v>
      </c>
      <c r="AI33">
        <v>89.400001525878906</v>
      </c>
    </row>
    <row r="34" spans="1:35" x14ac:dyDescent="0.3">
      <c r="A34" s="1">
        <v>41</v>
      </c>
      <c r="B34" s="2">
        <v>44963.630856481483</v>
      </c>
      <c r="C34">
        <v>0</v>
      </c>
      <c r="D34">
        <v>2</v>
      </c>
      <c r="E34">
        <v>0</v>
      </c>
      <c r="F34">
        <v>0</v>
      </c>
      <c r="G34">
        <v>1</v>
      </c>
      <c r="H34">
        <v>1</v>
      </c>
      <c r="I34">
        <v>2</v>
      </c>
      <c r="J34">
        <v>0</v>
      </c>
      <c r="K34">
        <v>2</v>
      </c>
      <c r="L34" t="s">
        <v>4</v>
      </c>
      <c r="M34" t="s">
        <v>4</v>
      </c>
      <c r="N34" t="s">
        <v>4</v>
      </c>
      <c r="O34" t="s">
        <v>3</v>
      </c>
      <c r="P34">
        <v>20</v>
      </c>
      <c r="Q34">
        <v>20</v>
      </c>
      <c r="R34">
        <v>220.80000305175781</v>
      </c>
      <c r="S34">
        <v>148.19999694824219</v>
      </c>
      <c r="T34" t="s">
        <v>4</v>
      </c>
      <c r="U34" t="s">
        <v>4</v>
      </c>
      <c r="V34" t="s">
        <v>4</v>
      </c>
      <c r="W34" t="s">
        <v>3</v>
      </c>
      <c r="X34">
        <v>1</v>
      </c>
      <c r="Y34">
        <v>1</v>
      </c>
      <c r="Z34">
        <v>236.39999389648438</v>
      </c>
      <c r="AA34">
        <v>147</v>
      </c>
      <c r="AB34" t="s">
        <v>4</v>
      </c>
      <c r="AC34" t="s">
        <v>4</v>
      </c>
      <c r="AD34" t="s">
        <v>4</v>
      </c>
      <c r="AE34" t="s">
        <v>0</v>
      </c>
      <c r="AF34">
        <v>20</v>
      </c>
      <c r="AG34">
        <v>60</v>
      </c>
      <c r="AH34">
        <v>226.19999694824219</v>
      </c>
      <c r="AI34">
        <v>138</v>
      </c>
    </row>
    <row r="35" spans="1:35" x14ac:dyDescent="0.3">
      <c r="A35" s="1">
        <v>42</v>
      </c>
      <c r="B35" s="2">
        <v>44963.631365740737</v>
      </c>
      <c r="C35">
        <v>0</v>
      </c>
      <c r="D35">
        <v>2</v>
      </c>
      <c r="E35">
        <v>0</v>
      </c>
      <c r="F35">
        <v>0</v>
      </c>
      <c r="G35">
        <v>1</v>
      </c>
      <c r="H35">
        <v>1</v>
      </c>
      <c r="I35">
        <v>2</v>
      </c>
      <c r="J35">
        <v>0</v>
      </c>
      <c r="K35">
        <v>2</v>
      </c>
      <c r="L35" t="s">
        <v>4</v>
      </c>
      <c r="M35" t="s">
        <v>4</v>
      </c>
      <c r="N35" t="s">
        <v>4</v>
      </c>
      <c r="O35" t="s">
        <v>0</v>
      </c>
      <c r="P35">
        <v>4</v>
      </c>
      <c r="Q35">
        <v>12</v>
      </c>
      <c r="R35">
        <v>294.60000610351563</v>
      </c>
      <c r="S35">
        <v>177.60000610351563</v>
      </c>
      <c r="T35" t="s">
        <v>4</v>
      </c>
      <c r="U35" t="s">
        <v>4</v>
      </c>
      <c r="V35" t="s">
        <v>4</v>
      </c>
      <c r="W35" t="s">
        <v>3</v>
      </c>
      <c r="X35">
        <v>4</v>
      </c>
      <c r="Y35">
        <v>4</v>
      </c>
      <c r="Z35">
        <v>282</v>
      </c>
      <c r="AA35">
        <v>177</v>
      </c>
      <c r="AB35" t="s">
        <v>4</v>
      </c>
      <c r="AC35" t="s">
        <v>4</v>
      </c>
      <c r="AD35" t="s">
        <v>4</v>
      </c>
      <c r="AE35" t="s">
        <v>0</v>
      </c>
      <c r="AF35">
        <v>4</v>
      </c>
      <c r="AG35">
        <v>12</v>
      </c>
      <c r="AH35">
        <v>295.20001220703125</v>
      </c>
      <c r="AI35">
        <v>175.19999694824219</v>
      </c>
    </row>
    <row r="36" spans="1:35" x14ac:dyDescent="0.3">
      <c r="A36" s="1">
        <v>43</v>
      </c>
      <c r="B36" s="2">
        <v>44963.631597222222</v>
      </c>
      <c r="C36">
        <v>0</v>
      </c>
      <c r="D36">
        <v>2</v>
      </c>
      <c r="E36">
        <v>0</v>
      </c>
      <c r="F36">
        <v>0</v>
      </c>
      <c r="G36">
        <v>1</v>
      </c>
      <c r="H36">
        <v>1</v>
      </c>
      <c r="I36">
        <v>2</v>
      </c>
      <c r="J36">
        <v>0</v>
      </c>
      <c r="K36">
        <v>2</v>
      </c>
      <c r="L36" t="s">
        <v>4</v>
      </c>
      <c r="M36" t="s">
        <v>4</v>
      </c>
      <c r="N36" t="s">
        <v>4</v>
      </c>
      <c r="O36" t="s">
        <v>1</v>
      </c>
      <c r="P36">
        <v>8</v>
      </c>
      <c r="Q36">
        <v>8</v>
      </c>
      <c r="R36">
        <v>134.39999389648438</v>
      </c>
      <c r="S36">
        <v>246</v>
      </c>
      <c r="T36" t="s">
        <v>4</v>
      </c>
      <c r="U36" t="s">
        <v>4</v>
      </c>
      <c r="V36" t="s">
        <v>4</v>
      </c>
      <c r="W36" t="s">
        <v>1</v>
      </c>
      <c r="X36">
        <v>8</v>
      </c>
      <c r="Y36">
        <v>8</v>
      </c>
      <c r="Z36">
        <v>137.39999389648438</v>
      </c>
      <c r="AA36">
        <v>255.60000610351563</v>
      </c>
      <c r="AB36" t="s">
        <v>4</v>
      </c>
      <c r="AC36" t="s">
        <v>4</v>
      </c>
      <c r="AD36" t="s">
        <v>4</v>
      </c>
      <c r="AE36" t="s">
        <v>0</v>
      </c>
      <c r="AF36">
        <v>16</v>
      </c>
      <c r="AG36">
        <v>48</v>
      </c>
      <c r="AH36">
        <v>156</v>
      </c>
      <c r="AI36">
        <v>270.60000610351563</v>
      </c>
    </row>
    <row r="37" spans="1:35" x14ac:dyDescent="0.3">
      <c r="A37" s="1">
        <v>44</v>
      </c>
      <c r="B37" s="2">
        <v>44963.631828703707</v>
      </c>
      <c r="C37">
        <v>0</v>
      </c>
      <c r="D37">
        <v>2</v>
      </c>
      <c r="E37">
        <v>0</v>
      </c>
      <c r="F37">
        <v>0</v>
      </c>
      <c r="G37">
        <v>1</v>
      </c>
      <c r="H37">
        <v>1</v>
      </c>
      <c r="I37">
        <v>2</v>
      </c>
      <c r="J37">
        <v>0</v>
      </c>
      <c r="K37">
        <v>2</v>
      </c>
      <c r="L37" t="s">
        <v>4</v>
      </c>
      <c r="M37" t="s">
        <v>4</v>
      </c>
      <c r="N37" t="s">
        <v>4</v>
      </c>
      <c r="O37" t="s">
        <v>3</v>
      </c>
      <c r="P37">
        <v>7</v>
      </c>
      <c r="Q37">
        <v>7</v>
      </c>
      <c r="R37">
        <v>184.80000305175781</v>
      </c>
      <c r="S37">
        <v>280.20001220703125</v>
      </c>
      <c r="T37" t="s">
        <v>4</v>
      </c>
      <c r="U37" t="s">
        <v>4</v>
      </c>
      <c r="V37" t="s">
        <v>4</v>
      </c>
      <c r="W37" t="s">
        <v>1</v>
      </c>
      <c r="X37">
        <v>7</v>
      </c>
      <c r="Y37">
        <v>7</v>
      </c>
      <c r="Z37">
        <v>171</v>
      </c>
      <c r="AA37">
        <v>304.79998779296875</v>
      </c>
      <c r="AB37" t="s">
        <v>4</v>
      </c>
      <c r="AC37" t="s">
        <v>4</v>
      </c>
      <c r="AD37" t="s">
        <v>4</v>
      </c>
      <c r="AE37" t="s">
        <v>1</v>
      </c>
      <c r="AF37">
        <v>16</v>
      </c>
      <c r="AG37">
        <v>16</v>
      </c>
      <c r="AH37">
        <v>141</v>
      </c>
      <c r="AI37">
        <v>279</v>
      </c>
    </row>
    <row r="38" spans="1:35" x14ac:dyDescent="0.3">
      <c r="A38" s="1">
        <v>45</v>
      </c>
      <c r="B38" s="2">
        <v>44963.632210648146</v>
      </c>
      <c r="C38">
        <v>0</v>
      </c>
      <c r="D38">
        <v>2</v>
      </c>
      <c r="E38">
        <v>0</v>
      </c>
      <c r="F38">
        <v>0</v>
      </c>
      <c r="G38">
        <v>1</v>
      </c>
      <c r="H38">
        <v>1</v>
      </c>
      <c r="I38">
        <v>2</v>
      </c>
      <c r="J38">
        <v>0</v>
      </c>
      <c r="K38">
        <v>2</v>
      </c>
      <c r="L38" t="s">
        <v>4</v>
      </c>
      <c r="M38" t="s">
        <v>4</v>
      </c>
      <c r="N38" t="s">
        <v>4</v>
      </c>
      <c r="O38" t="s">
        <v>3</v>
      </c>
      <c r="P38">
        <v>20</v>
      </c>
      <c r="Q38">
        <v>20</v>
      </c>
      <c r="R38">
        <v>222</v>
      </c>
      <c r="S38">
        <v>153.60000610351563</v>
      </c>
      <c r="T38" t="s">
        <v>4</v>
      </c>
      <c r="U38" t="s">
        <v>4</v>
      </c>
      <c r="V38" t="s">
        <v>4</v>
      </c>
      <c r="W38" t="s">
        <v>3</v>
      </c>
      <c r="X38">
        <v>5</v>
      </c>
      <c r="Y38">
        <v>5</v>
      </c>
      <c r="Z38">
        <v>202.19999694824219</v>
      </c>
      <c r="AA38">
        <v>159</v>
      </c>
      <c r="AB38" t="s">
        <v>4</v>
      </c>
      <c r="AC38" t="s">
        <v>4</v>
      </c>
      <c r="AD38" t="s">
        <v>4</v>
      </c>
      <c r="AE38" t="s">
        <v>1</v>
      </c>
      <c r="AF38">
        <v>5</v>
      </c>
      <c r="AG38">
        <v>5</v>
      </c>
      <c r="AH38">
        <v>196.80000305175781</v>
      </c>
      <c r="AI38">
        <v>117.59999847412109</v>
      </c>
    </row>
    <row r="39" spans="1:35" x14ac:dyDescent="0.3">
      <c r="A39" s="1">
        <v>46</v>
      </c>
      <c r="B39" s="2">
        <v>44963.632430555554</v>
      </c>
      <c r="C39">
        <v>0</v>
      </c>
      <c r="D39">
        <v>2</v>
      </c>
      <c r="E39">
        <v>0</v>
      </c>
      <c r="F39">
        <v>0</v>
      </c>
      <c r="G39">
        <v>1</v>
      </c>
      <c r="H39">
        <v>1</v>
      </c>
      <c r="I39">
        <v>2</v>
      </c>
      <c r="J39">
        <v>0</v>
      </c>
      <c r="K39">
        <v>2</v>
      </c>
      <c r="L39" t="s">
        <v>4</v>
      </c>
      <c r="M39" t="s">
        <v>4</v>
      </c>
      <c r="N39" t="s">
        <v>4</v>
      </c>
      <c r="O39" t="s">
        <v>1</v>
      </c>
      <c r="P39">
        <v>1</v>
      </c>
      <c r="Q39">
        <v>1</v>
      </c>
      <c r="R39">
        <v>270</v>
      </c>
      <c r="S39">
        <v>111.59999847412109</v>
      </c>
      <c r="T39" t="s">
        <v>4</v>
      </c>
      <c r="U39" t="s">
        <v>4</v>
      </c>
      <c r="V39" t="s">
        <v>4</v>
      </c>
      <c r="W39" t="s">
        <v>1</v>
      </c>
      <c r="X39">
        <v>1</v>
      </c>
      <c r="Y39">
        <v>1</v>
      </c>
      <c r="Z39">
        <v>262.79998779296875</v>
      </c>
      <c r="AA39">
        <v>111.59999847412109</v>
      </c>
      <c r="AB39" t="s">
        <v>4</v>
      </c>
      <c r="AC39" t="s">
        <v>4</v>
      </c>
      <c r="AD39" t="s">
        <v>4</v>
      </c>
      <c r="AE39" t="s">
        <v>1</v>
      </c>
      <c r="AF39">
        <v>1</v>
      </c>
      <c r="AG39">
        <v>1</v>
      </c>
      <c r="AH39">
        <v>274.20001220703125</v>
      </c>
      <c r="AI39">
        <v>105</v>
      </c>
    </row>
    <row r="40" spans="1:35" x14ac:dyDescent="0.3">
      <c r="A40" s="1">
        <v>47</v>
      </c>
      <c r="B40" s="2">
        <v>44963.632650462961</v>
      </c>
      <c r="C40">
        <v>0</v>
      </c>
      <c r="D40">
        <v>2</v>
      </c>
      <c r="E40">
        <v>0</v>
      </c>
      <c r="F40">
        <v>0</v>
      </c>
      <c r="G40">
        <v>1</v>
      </c>
      <c r="H40">
        <v>1</v>
      </c>
      <c r="I40">
        <v>2</v>
      </c>
      <c r="J40">
        <v>0</v>
      </c>
      <c r="K40">
        <v>2</v>
      </c>
      <c r="L40" t="s">
        <v>4</v>
      </c>
      <c r="M40" t="s">
        <v>4</v>
      </c>
      <c r="N40" t="s">
        <v>4</v>
      </c>
      <c r="O40" t="s">
        <v>3</v>
      </c>
      <c r="P40">
        <v>6</v>
      </c>
      <c r="Q40">
        <v>6</v>
      </c>
      <c r="R40">
        <v>279.60000610351563</v>
      </c>
      <c r="S40">
        <v>221.39999389648438</v>
      </c>
      <c r="T40" t="s">
        <v>4</v>
      </c>
      <c r="U40" t="s">
        <v>4</v>
      </c>
      <c r="V40" t="s">
        <v>4</v>
      </c>
      <c r="W40" t="s">
        <v>3</v>
      </c>
      <c r="X40">
        <v>13</v>
      </c>
      <c r="Y40">
        <v>13</v>
      </c>
      <c r="Z40">
        <v>283.79998779296875</v>
      </c>
      <c r="AA40">
        <v>204</v>
      </c>
      <c r="AB40" t="s">
        <v>4</v>
      </c>
      <c r="AC40" t="s">
        <v>4</v>
      </c>
      <c r="AD40" t="s">
        <v>4</v>
      </c>
      <c r="AE40" t="s">
        <v>0</v>
      </c>
      <c r="AF40">
        <v>4</v>
      </c>
      <c r="AG40">
        <v>12</v>
      </c>
      <c r="AH40">
        <v>294.60000610351563</v>
      </c>
      <c r="AI40">
        <v>175.19999694824219</v>
      </c>
    </row>
    <row r="41" spans="1:35" x14ac:dyDescent="0.3">
      <c r="A41" s="1">
        <v>48</v>
      </c>
      <c r="B41" s="2">
        <v>44963.632928240739</v>
      </c>
      <c r="C41">
        <v>0</v>
      </c>
      <c r="D41">
        <v>2</v>
      </c>
      <c r="E41">
        <v>0</v>
      </c>
      <c r="F41">
        <v>0</v>
      </c>
      <c r="G41">
        <v>1</v>
      </c>
      <c r="H41">
        <v>1</v>
      </c>
      <c r="I41">
        <v>2</v>
      </c>
      <c r="J41">
        <v>0</v>
      </c>
      <c r="K41">
        <v>2</v>
      </c>
      <c r="L41" t="s">
        <v>4</v>
      </c>
      <c r="M41" t="s">
        <v>4</v>
      </c>
      <c r="N41" t="s">
        <v>4</v>
      </c>
      <c r="O41" t="s">
        <v>0</v>
      </c>
      <c r="P41">
        <v>16</v>
      </c>
      <c r="Q41">
        <v>48</v>
      </c>
      <c r="R41">
        <v>153.60000610351563</v>
      </c>
      <c r="S41">
        <v>271.20001220703125</v>
      </c>
      <c r="T41" t="s">
        <v>4</v>
      </c>
      <c r="U41" t="s">
        <v>4</v>
      </c>
      <c r="V41" t="s">
        <v>4</v>
      </c>
      <c r="W41" t="s">
        <v>0</v>
      </c>
      <c r="X41">
        <v>16</v>
      </c>
      <c r="Y41">
        <v>48</v>
      </c>
      <c r="Z41">
        <v>153.60000610351563</v>
      </c>
      <c r="AA41">
        <v>271.20001220703125</v>
      </c>
      <c r="AB41" t="s">
        <v>4</v>
      </c>
      <c r="AC41" t="s">
        <v>4</v>
      </c>
      <c r="AD41" t="s">
        <v>4</v>
      </c>
      <c r="AE41" t="s">
        <v>0</v>
      </c>
      <c r="AF41">
        <v>16</v>
      </c>
      <c r="AG41">
        <v>48</v>
      </c>
      <c r="AH41">
        <v>156.60000610351563</v>
      </c>
      <c r="AI41">
        <v>273.60000610351563</v>
      </c>
    </row>
    <row r="42" spans="1:35" x14ac:dyDescent="0.3">
      <c r="A42" s="1">
        <v>49</v>
      </c>
      <c r="B42" s="2">
        <v>44963.633773148147</v>
      </c>
      <c r="C42">
        <v>0</v>
      </c>
      <c r="D42">
        <v>2</v>
      </c>
      <c r="E42">
        <v>0</v>
      </c>
      <c r="F42">
        <v>0</v>
      </c>
      <c r="G42">
        <v>1</v>
      </c>
      <c r="H42">
        <v>1</v>
      </c>
      <c r="I42">
        <v>2</v>
      </c>
      <c r="J42">
        <v>0</v>
      </c>
      <c r="K42">
        <v>2</v>
      </c>
      <c r="L42" t="s">
        <v>4</v>
      </c>
      <c r="M42" t="s">
        <v>4</v>
      </c>
      <c r="N42" t="s">
        <v>4</v>
      </c>
      <c r="O42" t="s">
        <v>0</v>
      </c>
      <c r="P42">
        <v>5</v>
      </c>
      <c r="Q42">
        <v>15</v>
      </c>
      <c r="R42">
        <v>196.19999694824219</v>
      </c>
      <c r="S42">
        <v>143.39999389648438</v>
      </c>
      <c r="T42" t="s">
        <v>4</v>
      </c>
      <c r="U42" t="s">
        <v>4</v>
      </c>
      <c r="V42" t="s">
        <v>4</v>
      </c>
      <c r="W42" t="s">
        <v>1</v>
      </c>
      <c r="X42">
        <v>5</v>
      </c>
      <c r="Y42">
        <v>5</v>
      </c>
      <c r="Z42">
        <v>193.19999694824219</v>
      </c>
      <c r="AA42">
        <v>98.400001525878906</v>
      </c>
      <c r="AB42" t="s">
        <v>4</v>
      </c>
      <c r="AC42" t="s">
        <v>4</v>
      </c>
      <c r="AD42" t="s">
        <v>4</v>
      </c>
      <c r="AE42" t="s">
        <v>1</v>
      </c>
      <c r="AF42">
        <v>12</v>
      </c>
      <c r="AG42">
        <v>12</v>
      </c>
      <c r="AH42">
        <v>163.19999694824219</v>
      </c>
      <c r="AI42">
        <v>130.80000305175781</v>
      </c>
    </row>
    <row r="43" spans="1:35" x14ac:dyDescent="0.3">
      <c r="A43" s="1">
        <v>50</v>
      </c>
      <c r="B43" s="2">
        <v>44963.635231481479</v>
      </c>
      <c r="C43">
        <v>0</v>
      </c>
      <c r="D43">
        <v>2</v>
      </c>
      <c r="E43">
        <v>0</v>
      </c>
      <c r="F43">
        <v>0</v>
      </c>
      <c r="G43">
        <v>1</v>
      </c>
      <c r="H43">
        <v>1</v>
      </c>
      <c r="I43">
        <v>2</v>
      </c>
      <c r="J43">
        <v>0</v>
      </c>
      <c r="K43">
        <v>2</v>
      </c>
      <c r="L43" t="s">
        <v>4</v>
      </c>
      <c r="M43" t="s">
        <v>4</v>
      </c>
      <c r="N43" t="s">
        <v>4</v>
      </c>
      <c r="O43" t="s">
        <v>0</v>
      </c>
      <c r="P43">
        <v>10</v>
      </c>
      <c r="Q43">
        <v>30</v>
      </c>
      <c r="R43">
        <v>305.39999389648438</v>
      </c>
      <c r="S43">
        <v>249.60000610351563</v>
      </c>
      <c r="T43" t="s">
        <v>4</v>
      </c>
      <c r="U43" t="s">
        <v>4</v>
      </c>
      <c r="V43" t="s">
        <v>4</v>
      </c>
      <c r="W43" t="s">
        <v>1</v>
      </c>
      <c r="X43">
        <v>10</v>
      </c>
      <c r="Y43">
        <v>10</v>
      </c>
      <c r="Z43">
        <v>319.20001220703125</v>
      </c>
      <c r="AA43">
        <v>261</v>
      </c>
      <c r="AB43" t="s">
        <v>4</v>
      </c>
      <c r="AC43" t="s">
        <v>4</v>
      </c>
      <c r="AD43" t="s">
        <v>4</v>
      </c>
      <c r="AE43" t="s">
        <v>1</v>
      </c>
      <c r="AF43">
        <v>10</v>
      </c>
      <c r="AG43">
        <v>10</v>
      </c>
      <c r="AH43">
        <v>311.39999389648438</v>
      </c>
      <c r="AI43">
        <v>256.79998779296875</v>
      </c>
    </row>
    <row r="44" spans="1:35" x14ac:dyDescent="0.3">
      <c r="A44" s="1">
        <v>51</v>
      </c>
      <c r="B44" s="2">
        <v>44963.635451388887</v>
      </c>
      <c r="C44">
        <v>0</v>
      </c>
      <c r="D44">
        <v>2</v>
      </c>
      <c r="E44">
        <v>0</v>
      </c>
      <c r="F44">
        <v>0</v>
      </c>
      <c r="G44">
        <v>1</v>
      </c>
      <c r="H44">
        <v>1</v>
      </c>
      <c r="I44">
        <v>2</v>
      </c>
      <c r="J44">
        <v>0</v>
      </c>
      <c r="K44">
        <v>2</v>
      </c>
      <c r="L44" t="s">
        <v>4</v>
      </c>
      <c r="M44" t="s">
        <v>4</v>
      </c>
      <c r="N44" t="s">
        <v>4</v>
      </c>
      <c r="O44" t="s">
        <v>3</v>
      </c>
      <c r="P44">
        <v>8</v>
      </c>
      <c r="Q44">
        <v>8</v>
      </c>
      <c r="R44">
        <v>168.60000610351563</v>
      </c>
      <c r="S44">
        <v>243</v>
      </c>
      <c r="T44" t="s">
        <v>4</v>
      </c>
      <c r="U44" t="s">
        <v>4</v>
      </c>
      <c r="V44" t="s">
        <v>4</v>
      </c>
      <c r="W44" t="s">
        <v>3</v>
      </c>
      <c r="X44">
        <v>14</v>
      </c>
      <c r="Y44">
        <v>14</v>
      </c>
      <c r="Z44">
        <v>171</v>
      </c>
      <c r="AA44">
        <v>207</v>
      </c>
      <c r="AB44" t="s">
        <v>4</v>
      </c>
      <c r="AC44" t="s">
        <v>4</v>
      </c>
      <c r="AD44" t="s">
        <v>4</v>
      </c>
      <c r="AE44" t="s">
        <v>3</v>
      </c>
      <c r="AF44">
        <v>11</v>
      </c>
      <c r="AG44">
        <v>11</v>
      </c>
      <c r="AH44">
        <v>171</v>
      </c>
      <c r="AI44">
        <v>227.39999389648438</v>
      </c>
    </row>
    <row r="45" spans="1:35" x14ac:dyDescent="0.3">
      <c r="A45" s="1">
        <v>52</v>
      </c>
      <c r="B45" s="2">
        <v>44963.635682870372</v>
      </c>
      <c r="C45">
        <v>0</v>
      </c>
      <c r="D45">
        <v>2</v>
      </c>
      <c r="E45">
        <v>0</v>
      </c>
      <c r="F45">
        <v>0</v>
      </c>
      <c r="G45">
        <v>1</v>
      </c>
      <c r="H45">
        <v>1</v>
      </c>
      <c r="I45">
        <v>2</v>
      </c>
      <c r="J45">
        <v>0</v>
      </c>
      <c r="K45">
        <v>2</v>
      </c>
      <c r="L45" t="s">
        <v>4</v>
      </c>
      <c r="M45" t="s">
        <v>4</v>
      </c>
      <c r="N45" t="s">
        <v>4</v>
      </c>
      <c r="O45" t="s">
        <v>0</v>
      </c>
      <c r="P45">
        <v>12</v>
      </c>
      <c r="Q45">
        <v>36</v>
      </c>
      <c r="R45">
        <v>173.39999389648438</v>
      </c>
      <c r="S45">
        <v>156</v>
      </c>
      <c r="T45" t="s">
        <v>4</v>
      </c>
      <c r="U45" t="s">
        <v>4</v>
      </c>
      <c r="V45" t="s">
        <v>4</v>
      </c>
      <c r="W45" t="s">
        <v>3</v>
      </c>
      <c r="X45">
        <v>14</v>
      </c>
      <c r="Y45">
        <v>14</v>
      </c>
      <c r="Z45">
        <v>169.19999694824219</v>
      </c>
      <c r="AA45">
        <v>205.80000305175781</v>
      </c>
      <c r="AB45" t="s">
        <v>4</v>
      </c>
      <c r="AC45" t="s">
        <v>4</v>
      </c>
      <c r="AD45" t="s">
        <v>4</v>
      </c>
      <c r="AE45" t="s">
        <v>0</v>
      </c>
      <c r="AF45">
        <v>5</v>
      </c>
      <c r="AG45">
        <v>15</v>
      </c>
      <c r="AH45">
        <v>201</v>
      </c>
      <c r="AI45">
        <v>142.19999694824219</v>
      </c>
    </row>
    <row r="46" spans="1:35" x14ac:dyDescent="0.3">
      <c r="A46" s="1">
        <v>53</v>
      </c>
      <c r="B46" s="2">
        <v>44963.635972222219</v>
      </c>
      <c r="C46">
        <v>0</v>
      </c>
      <c r="D46">
        <v>2</v>
      </c>
      <c r="E46">
        <v>0</v>
      </c>
      <c r="F46">
        <v>0</v>
      </c>
      <c r="G46">
        <v>1</v>
      </c>
      <c r="H46">
        <v>1</v>
      </c>
      <c r="I46">
        <v>2</v>
      </c>
      <c r="J46">
        <v>0</v>
      </c>
      <c r="K46">
        <v>2</v>
      </c>
      <c r="L46" t="s">
        <v>4</v>
      </c>
      <c r="M46" t="s">
        <v>4</v>
      </c>
      <c r="N46" t="s">
        <v>4</v>
      </c>
      <c r="O46" t="s">
        <v>3</v>
      </c>
      <c r="P46">
        <v>15</v>
      </c>
      <c r="Q46">
        <v>15</v>
      </c>
      <c r="R46">
        <v>289.20001220703125</v>
      </c>
      <c r="S46">
        <v>262.79998779296875</v>
      </c>
      <c r="T46" t="s">
        <v>4</v>
      </c>
      <c r="U46" t="s">
        <v>4</v>
      </c>
      <c r="V46" t="s">
        <v>4</v>
      </c>
      <c r="W46" t="s">
        <v>3</v>
      </c>
      <c r="X46">
        <v>15</v>
      </c>
      <c r="Y46">
        <v>15</v>
      </c>
      <c r="Z46">
        <v>282.60000610351563</v>
      </c>
      <c r="AA46">
        <v>268.79998779296875</v>
      </c>
      <c r="AB46" t="s">
        <v>4</v>
      </c>
      <c r="AC46" t="s">
        <v>4</v>
      </c>
      <c r="AD46" t="s">
        <v>4</v>
      </c>
      <c r="AE46" t="s">
        <v>3</v>
      </c>
      <c r="AF46">
        <v>10</v>
      </c>
      <c r="AG46">
        <v>10</v>
      </c>
      <c r="AH46">
        <v>275.39999389648438</v>
      </c>
      <c r="AI46">
        <v>240</v>
      </c>
    </row>
    <row r="47" spans="1:35" x14ac:dyDescent="0.3">
      <c r="A47" s="1">
        <v>54</v>
      </c>
      <c r="B47" s="2">
        <v>44963.63653935185</v>
      </c>
      <c r="C47">
        <v>0</v>
      </c>
      <c r="D47">
        <v>2</v>
      </c>
      <c r="E47">
        <v>0</v>
      </c>
      <c r="F47">
        <v>0</v>
      </c>
      <c r="G47">
        <v>1</v>
      </c>
      <c r="H47">
        <v>1</v>
      </c>
      <c r="I47">
        <v>2</v>
      </c>
      <c r="J47">
        <v>0</v>
      </c>
      <c r="K47">
        <v>2</v>
      </c>
      <c r="L47" t="s">
        <v>4</v>
      </c>
      <c r="M47" t="s">
        <v>4</v>
      </c>
      <c r="N47" t="s">
        <v>4</v>
      </c>
      <c r="O47" t="s">
        <v>1</v>
      </c>
      <c r="P47">
        <v>10</v>
      </c>
      <c r="Q47">
        <v>10</v>
      </c>
      <c r="R47">
        <v>345.60000610351563</v>
      </c>
      <c r="S47">
        <v>266.39999389648438</v>
      </c>
      <c r="T47" t="s">
        <v>4</v>
      </c>
      <c r="U47" t="s">
        <v>4</v>
      </c>
      <c r="V47" t="s">
        <v>4</v>
      </c>
      <c r="W47" t="s">
        <v>1</v>
      </c>
      <c r="X47">
        <v>10</v>
      </c>
      <c r="Y47">
        <v>10</v>
      </c>
      <c r="Z47">
        <v>342.60000610351563</v>
      </c>
      <c r="AA47">
        <v>272.39999389648438</v>
      </c>
      <c r="AB47" t="s">
        <v>4</v>
      </c>
      <c r="AC47" t="s">
        <v>4</v>
      </c>
      <c r="AD47" t="s">
        <v>4</v>
      </c>
      <c r="AE47" t="s">
        <v>2</v>
      </c>
      <c r="AF47">
        <v>10</v>
      </c>
      <c r="AG47">
        <v>20</v>
      </c>
      <c r="AH47">
        <v>351</v>
      </c>
      <c r="AI47">
        <v>276.60000610351563</v>
      </c>
    </row>
    <row r="48" spans="1:35" x14ac:dyDescent="0.3">
      <c r="A48" s="1">
        <v>55</v>
      </c>
      <c r="B48" s="2">
        <v>44963.636770833335</v>
      </c>
      <c r="C48">
        <v>0</v>
      </c>
      <c r="D48">
        <v>2</v>
      </c>
      <c r="E48">
        <v>0</v>
      </c>
      <c r="F48">
        <v>0</v>
      </c>
      <c r="G48">
        <v>1</v>
      </c>
      <c r="H48">
        <v>1</v>
      </c>
      <c r="I48">
        <v>2</v>
      </c>
      <c r="J48">
        <v>0</v>
      </c>
      <c r="K48">
        <v>2</v>
      </c>
      <c r="L48" t="s">
        <v>4</v>
      </c>
      <c r="M48" t="s">
        <v>4</v>
      </c>
      <c r="N48" t="s">
        <v>4</v>
      </c>
      <c r="O48" t="s">
        <v>3</v>
      </c>
      <c r="P48">
        <v>14</v>
      </c>
      <c r="Q48">
        <v>14</v>
      </c>
      <c r="R48">
        <v>168</v>
      </c>
      <c r="S48">
        <v>201.60000610351563</v>
      </c>
      <c r="T48" t="s">
        <v>4</v>
      </c>
      <c r="U48" t="s">
        <v>4</v>
      </c>
      <c r="V48" t="s">
        <v>4</v>
      </c>
      <c r="W48" t="s">
        <v>3</v>
      </c>
      <c r="X48">
        <v>14</v>
      </c>
      <c r="Y48">
        <v>14</v>
      </c>
      <c r="Z48">
        <v>172.19999694824219</v>
      </c>
      <c r="AA48">
        <v>206.39999389648438</v>
      </c>
      <c r="AB48" t="s">
        <v>4</v>
      </c>
      <c r="AC48" t="s">
        <v>4</v>
      </c>
      <c r="AD48" t="s">
        <v>4</v>
      </c>
      <c r="AE48" t="s">
        <v>1</v>
      </c>
      <c r="AF48">
        <v>7</v>
      </c>
      <c r="AG48">
        <v>7</v>
      </c>
      <c r="AH48">
        <v>170.39999389648438</v>
      </c>
      <c r="AI48">
        <v>306</v>
      </c>
    </row>
    <row r="49" spans="1:35" x14ac:dyDescent="0.3">
      <c r="A49" s="1">
        <v>56</v>
      </c>
      <c r="B49" s="2">
        <v>44963.637037037035</v>
      </c>
      <c r="C49">
        <v>0</v>
      </c>
      <c r="D49">
        <v>2</v>
      </c>
      <c r="E49">
        <v>0</v>
      </c>
      <c r="F49">
        <v>0</v>
      </c>
      <c r="G49">
        <v>1</v>
      </c>
      <c r="H49">
        <v>1</v>
      </c>
      <c r="I49">
        <v>2</v>
      </c>
      <c r="J49">
        <v>0</v>
      </c>
      <c r="K49">
        <v>2</v>
      </c>
      <c r="L49" t="s">
        <v>4</v>
      </c>
      <c r="M49" t="s">
        <v>4</v>
      </c>
      <c r="N49" t="s">
        <v>4</v>
      </c>
      <c r="O49" t="s">
        <v>3</v>
      </c>
      <c r="P49">
        <v>12</v>
      </c>
      <c r="Q49">
        <v>12</v>
      </c>
      <c r="R49">
        <v>182.39999389648438</v>
      </c>
      <c r="S49">
        <v>159.60000610351563</v>
      </c>
      <c r="T49" t="s">
        <v>4</v>
      </c>
      <c r="U49" t="s">
        <v>4</v>
      </c>
      <c r="V49" t="s">
        <v>4</v>
      </c>
      <c r="W49" t="s">
        <v>1</v>
      </c>
      <c r="X49">
        <v>9</v>
      </c>
      <c r="Y49">
        <v>9</v>
      </c>
      <c r="Z49">
        <v>148.19999694824219</v>
      </c>
      <c r="AA49">
        <v>166.80000305175781</v>
      </c>
      <c r="AB49" t="s">
        <v>4</v>
      </c>
      <c r="AC49" t="s">
        <v>4</v>
      </c>
      <c r="AD49" t="s">
        <v>4</v>
      </c>
      <c r="AE49" t="s">
        <v>3</v>
      </c>
      <c r="AF49">
        <v>12</v>
      </c>
      <c r="AG49">
        <v>12</v>
      </c>
      <c r="AH49">
        <v>177</v>
      </c>
      <c r="AI49">
        <v>162</v>
      </c>
    </row>
    <row r="50" spans="1:35" x14ac:dyDescent="0.3">
      <c r="A50" s="1">
        <v>57</v>
      </c>
      <c r="B50" s="2">
        <v>44963.637303240743</v>
      </c>
      <c r="C50">
        <v>0</v>
      </c>
      <c r="D50">
        <v>2</v>
      </c>
      <c r="E50">
        <v>0</v>
      </c>
      <c r="F50">
        <v>0</v>
      </c>
      <c r="G50">
        <v>1</v>
      </c>
      <c r="H50">
        <v>1</v>
      </c>
      <c r="I50">
        <v>2</v>
      </c>
      <c r="J50">
        <v>0</v>
      </c>
      <c r="K50">
        <v>2</v>
      </c>
      <c r="L50" t="s">
        <v>4</v>
      </c>
      <c r="M50" t="s">
        <v>4</v>
      </c>
      <c r="N50" t="s">
        <v>4</v>
      </c>
      <c r="O50" t="s">
        <v>0</v>
      </c>
      <c r="P50">
        <v>14</v>
      </c>
      <c r="Q50">
        <v>42</v>
      </c>
      <c r="R50">
        <v>143.39999389648438</v>
      </c>
      <c r="S50">
        <v>196.80000305175781</v>
      </c>
      <c r="T50" t="s">
        <v>4</v>
      </c>
      <c r="U50" t="s">
        <v>4</v>
      </c>
      <c r="V50" t="s">
        <v>4</v>
      </c>
      <c r="W50" t="s">
        <v>3</v>
      </c>
      <c r="X50">
        <v>14</v>
      </c>
      <c r="Y50">
        <v>14</v>
      </c>
      <c r="Z50">
        <v>156.60000610351563</v>
      </c>
      <c r="AA50">
        <v>201</v>
      </c>
      <c r="AB50" t="s">
        <v>4</v>
      </c>
      <c r="AC50" t="s">
        <v>4</v>
      </c>
      <c r="AD50" t="s">
        <v>4</v>
      </c>
      <c r="AE50" t="s">
        <v>1</v>
      </c>
      <c r="AF50">
        <v>14</v>
      </c>
      <c r="AG50">
        <v>14</v>
      </c>
      <c r="AH50">
        <v>132</v>
      </c>
      <c r="AI50">
        <v>194.39999389648438</v>
      </c>
    </row>
    <row r="51" spans="1:35" x14ac:dyDescent="0.3">
      <c r="A51" s="1">
        <v>58</v>
      </c>
      <c r="B51" s="2">
        <v>44963.637557870374</v>
      </c>
      <c r="C51">
        <v>0</v>
      </c>
      <c r="D51">
        <v>2</v>
      </c>
      <c r="E51">
        <v>0</v>
      </c>
      <c r="F51">
        <v>0</v>
      </c>
      <c r="G51">
        <v>1</v>
      </c>
      <c r="H51">
        <v>1</v>
      </c>
      <c r="I51">
        <v>2</v>
      </c>
      <c r="J51">
        <v>0</v>
      </c>
      <c r="K51">
        <v>2</v>
      </c>
      <c r="L51" t="s">
        <v>4</v>
      </c>
      <c r="M51" t="s">
        <v>4</v>
      </c>
      <c r="N51" t="s">
        <v>4</v>
      </c>
      <c r="O51" t="s">
        <v>0</v>
      </c>
      <c r="P51">
        <v>18</v>
      </c>
      <c r="Q51">
        <v>54</v>
      </c>
      <c r="R51">
        <v>271.79998779296875</v>
      </c>
      <c r="S51">
        <v>153</v>
      </c>
      <c r="T51" t="s">
        <v>4</v>
      </c>
      <c r="U51" t="s">
        <v>4</v>
      </c>
      <c r="V51" t="s">
        <v>4</v>
      </c>
      <c r="W51" t="s">
        <v>54</v>
      </c>
      <c r="X51">
        <v>18</v>
      </c>
      <c r="Y51">
        <v>0</v>
      </c>
      <c r="Z51">
        <v>316.79998779296875</v>
      </c>
      <c r="AA51">
        <v>102</v>
      </c>
      <c r="AB51" t="s">
        <v>4</v>
      </c>
      <c r="AC51" t="s">
        <v>4</v>
      </c>
      <c r="AD51" t="s">
        <v>4</v>
      </c>
      <c r="AE51" t="s">
        <v>54</v>
      </c>
      <c r="AF51">
        <v>18</v>
      </c>
      <c r="AG51">
        <v>0</v>
      </c>
      <c r="AH51">
        <v>303.60000610351563</v>
      </c>
      <c r="AI51">
        <v>97.800003051757813</v>
      </c>
    </row>
    <row r="52" spans="1:35" x14ac:dyDescent="0.3">
      <c r="A52" s="1">
        <v>59</v>
      </c>
      <c r="B52" s="2">
        <v>44963.637777777774</v>
      </c>
      <c r="C52">
        <v>0</v>
      </c>
      <c r="D52">
        <v>2</v>
      </c>
      <c r="E52">
        <v>0</v>
      </c>
      <c r="F52">
        <v>0</v>
      </c>
      <c r="G52">
        <v>1</v>
      </c>
      <c r="H52">
        <v>1</v>
      </c>
      <c r="I52">
        <v>2</v>
      </c>
      <c r="J52">
        <v>0</v>
      </c>
      <c r="K52">
        <v>2</v>
      </c>
      <c r="L52" t="s">
        <v>4</v>
      </c>
      <c r="M52" t="s">
        <v>4</v>
      </c>
      <c r="N52" t="s">
        <v>4</v>
      </c>
      <c r="O52" t="s">
        <v>0</v>
      </c>
      <c r="P52">
        <v>12</v>
      </c>
      <c r="Q52">
        <v>36</v>
      </c>
      <c r="R52">
        <v>181.80000305175781</v>
      </c>
      <c r="S52">
        <v>150</v>
      </c>
      <c r="T52" t="s">
        <v>4</v>
      </c>
      <c r="U52" t="s">
        <v>4</v>
      </c>
      <c r="V52" t="s">
        <v>4</v>
      </c>
      <c r="W52" t="s">
        <v>0</v>
      </c>
      <c r="X52">
        <v>12</v>
      </c>
      <c r="Y52">
        <v>36</v>
      </c>
      <c r="Z52">
        <v>176.39999389648438</v>
      </c>
      <c r="AA52">
        <v>154.19999694824219</v>
      </c>
      <c r="AB52" t="s">
        <v>4</v>
      </c>
      <c r="AC52" t="s">
        <v>4</v>
      </c>
      <c r="AD52" t="s">
        <v>4</v>
      </c>
      <c r="AE52" t="s">
        <v>0</v>
      </c>
      <c r="AF52">
        <v>12</v>
      </c>
      <c r="AG52">
        <v>36</v>
      </c>
      <c r="AH52">
        <v>171</v>
      </c>
      <c r="AI52">
        <v>156.60000610351563</v>
      </c>
    </row>
    <row r="53" spans="1:35" x14ac:dyDescent="0.3">
      <c r="A53" s="1">
        <v>60</v>
      </c>
      <c r="B53" s="2">
        <v>44963.638240740744</v>
      </c>
      <c r="C53">
        <v>0</v>
      </c>
      <c r="D53">
        <v>2</v>
      </c>
      <c r="E53">
        <v>0</v>
      </c>
      <c r="F53">
        <v>0</v>
      </c>
      <c r="G53">
        <v>1</v>
      </c>
      <c r="H53">
        <v>1</v>
      </c>
      <c r="I53">
        <v>2</v>
      </c>
      <c r="J53">
        <v>0</v>
      </c>
      <c r="K53">
        <v>2</v>
      </c>
      <c r="L53" t="s">
        <v>4</v>
      </c>
      <c r="M53" t="s">
        <v>4</v>
      </c>
      <c r="N53" t="s">
        <v>4</v>
      </c>
      <c r="O53" t="s">
        <v>1</v>
      </c>
      <c r="P53">
        <v>10</v>
      </c>
      <c r="Q53">
        <v>10</v>
      </c>
      <c r="R53">
        <v>316.20001220703125</v>
      </c>
      <c r="S53">
        <v>247.80000305175781</v>
      </c>
      <c r="T53" t="s">
        <v>4</v>
      </c>
      <c r="U53" t="s">
        <v>4</v>
      </c>
      <c r="V53" t="s">
        <v>4</v>
      </c>
      <c r="W53" t="s">
        <v>0</v>
      </c>
      <c r="X53">
        <v>10</v>
      </c>
      <c r="Y53">
        <v>30</v>
      </c>
      <c r="Z53">
        <v>307.20001220703125</v>
      </c>
      <c r="AA53">
        <v>245.39999389648438</v>
      </c>
      <c r="AB53" t="s">
        <v>4</v>
      </c>
      <c r="AC53" t="s">
        <v>4</v>
      </c>
      <c r="AD53" t="s">
        <v>4</v>
      </c>
      <c r="AE53" t="s">
        <v>0</v>
      </c>
      <c r="AF53">
        <v>6</v>
      </c>
      <c r="AG53">
        <v>18</v>
      </c>
      <c r="AH53">
        <v>309</v>
      </c>
      <c r="AI53">
        <v>228</v>
      </c>
    </row>
    <row r="54" spans="1:35" x14ac:dyDescent="0.3">
      <c r="A54" s="1">
        <v>61</v>
      </c>
      <c r="B54" s="2">
        <v>44963.63863425926</v>
      </c>
      <c r="C54">
        <v>0</v>
      </c>
      <c r="D54">
        <v>2</v>
      </c>
      <c r="E54">
        <v>0</v>
      </c>
      <c r="F54">
        <v>0</v>
      </c>
      <c r="G54">
        <v>1</v>
      </c>
      <c r="H54">
        <v>1</v>
      </c>
      <c r="I54">
        <v>2</v>
      </c>
      <c r="J54">
        <v>0</v>
      </c>
      <c r="K54">
        <v>2</v>
      </c>
      <c r="L54" t="s">
        <v>4</v>
      </c>
      <c r="M54" t="s">
        <v>4</v>
      </c>
      <c r="N54" t="s">
        <v>4</v>
      </c>
      <c r="O54" t="s">
        <v>1</v>
      </c>
      <c r="P54">
        <v>13</v>
      </c>
      <c r="Q54">
        <v>13</v>
      </c>
      <c r="R54">
        <v>305.39999389648438</v>
      </c>
      <c r="S54">
        <v>192</v>
      </c>
      <c r="T54" t="s">
        <v>4</v>
      </c>
      <c r="U54" t="s">
        <v>4</v>
      </c>
      <c r="V54" t="s">
        <v>4</v>
      </c>
      <c r="W54" t="s">
        <v>3</v>
      </c>
      <c r="X54">
        <v>13</v>
      </c>
      <c r="Y54">
        <v>13</v>
      </c>
      <c r="Z54">
        <v>297</v>
      </c>
      <c r="AA54">
        <v>200.39999389648438</v>
      </c>
      <c r="AB54" t="s">
        <v>4</v>
      </c>
      <c r="AC54" t="s">
        <v>4</v>
      </c>
      <c r="AD54" t="s">
        <v>4</v>
      </c>
      <c r="AE54" t="s">
        <v>3</v>
      </c>
      <c r="AF54">
        <v>6</v>
      </c>
      <c r="AG54">
        <v>6</v>
      </c>
      <c r="AH54">
        <v>297.60000610351563</v>
      </c>
      <c r="AI54">
        <v>225.60000610351563</v>
      </c>
    </row>
    <row r="55" spans="1:35" x14ac:dyDescent="0.3">
      <c r="A55" s="1">
        <v>62</v>
      </c>
      <c r="B55" s="2">
        <v>44963.639282407406</v>
      </c>
      <c r="C55">
        <v>0</v>
      </c>
      <c r="D55">
        <v>2</v>
      </c>
      <c r="E55">
        <v>0</v>
      </c>
      <c r="F55">
        <v>0</v>
      </c>
      <c r="G55">
        <v>1</v>
      </c>
      <c r="H55">
        <v>1</v>
      </c>
      <c r="I55">
        <v>2</v>
      </c>
      <c r="J55">
        <v>0</v>
      </c>
      <c r="K55">
        <v>2</v>
      </c>
      <c r="L55" t="s">
        <v>4</v>
      </c>
      <c r="M55" t="s">
        <v>4</v>
      </c>
      <c r="N55" t="s">
        <v>4</v>
      </c>
      <c r="O55" t="s">
        <v>1</v>
      </c>
      <c r="P55">
        <v>5</v>
      </c>
      <c r="Q55">
        <v>5</v>
      </c>
      <c r="R55">
        <v>196.19999694824219</v>
      </c>
      <c r="S55">
        <v>95.400001525878906</v>
      </c>
      <c r="T55" t="s">
        <v>4</v>
      </c>
      <c r="U55" t="s">
        <v>4</v>
      </c>
      <c r="V55" t="s">
        <v>4</v>
      </c>
      <c r="W55" t="s">
        <v>1</v>
      </c>
      <c r="X55">
        <v>20</v>
      </c>
      <c r="Y55">
        <v>20</v>
      </c>
      <c r="Z55">
        <v>211.19999694824219</v>
      </c>
      <c r="AA55">
        <v>96</v>
      </c>
      <c r="AB55" t="s">
        <v>4</v>
      </c>
      <c r="AC55" t="s">
        <v>4</v>
      </c>
      <c r="AD55" t="s">
        <v>4</v>
      </c>
      <c r="AE55" t="s">
        <v>1</v>
      </c>
      <c r="AF55">
        <v>20</v>
      </c>
      <c r="AG55">
        <v>20</v>
      </c>
      <c r="AH55">
        <v>221.39999389648438</v>
      </c>
      <c r="AI55">
        <v>92.400001525878906</v>
      </c>
    </row>
    <row r="56" spans="1:35" x14ac:dyDescent="0.3">
      <c r="A56" s="1">
        <v>63</v>
      </c>
      <c r="B56" s="2">
        <v>44963.639884259261</v>
      </c>
      <c r="C56">
        <v>0</v>
      </c>
      <c r="D56">
        <v>2</v>
      </c>
      <c r="E56">
        <v>0</v>
      </c>
      <c r="F56">
        <v>0</v>
      </c>
      <c r="G56">
        <v>1</v>
      </c>
      <c r="H56">
        <v>1</v>
      </c>
      <c r="I56">
        <v>2</v>
      </c>
      <c r="J56">
        <v>0</v>
      </c>
      <c r="K56">
        <v>2</v>
      </c>
      <c r="L56" t="s">
        <v>4</v>
      </c>
      <c r="M56" t="s">
        <v>4</v>
      </c>
      <c r="N56" t="s">
        <v>4</v>
      </c>
      <c r="O56" t="s">
        <v>1</v>
      </c>
      <c r="P56">
        <v>3</v>
      </c>
      <c r="Q56">
        <v>3</v>
      </c>
      <c r="R56">
        <v>219.60000610351563</v>
      </c>
      <c r="S56">
        <v>327.60000610351563</v>
      </c>
      <c r="T56" t="s">
        <v>4</v>
      </c>
      <c r="U56" t="s">
        <v>4</v>
      </c>
      <c r="V56" t="s">
        <v>4</v>
      </c>
      <c r="W56" t="s">
        <v>1</v>
      </c>
      <c r="X56">
        <v>17</v>
      </c>
      <c r="Y56">
        <v>17</v>
      </c>
      <c r="Z56">
        <v>257.39999389648438</v>
      </c>
      <c r="AA56">
        <v>330.60000610351563</v>
      </c>
      <c r="AB56" t="s">
        <v>4</v>
      </c>
      <c r="AC56" t="s">
        <v>4</v>
      </c>
      <c r="AD56" t="s">
        <v>4</v>
      </c>
      <c r="AE56" t="s">
        <v>3</v>
      </c>
      <c r="AF56">
        <v>3</v>
      </c>
      <c r="AG56">
        <v>3</v>
      </c>
      <c r="AH56">
        <v>227.39999389648438</v>
      </c>
      <c r="AI56">
        <v>286.20001220703125</v>
      </c>
    </row>
    <row r="57" spans="1:35" x14ac:dyDescent="0.3">
      <c r="A57" s="1">
        <v>64</v>
      </c>
      <c r="B57" s="2">
        <v>44963.640115740738</v>
      </c>
      <c r="C57">
        <v>0</v>
      </c>
      <c r="D57">
        <v>2</v>
      </c>
      <c r="E57">
        <v>0</v>
      </c>
      <c r="F57">
        <v>0</v>
      </c>
      <c r="G57">
        <v>1</v>
      </c>
      <c r="H57">
        <v>1</v>
      </c>
      <c r="I57">
        <v>2</v>
      </c>
      <c r="J57">
        <v>0</v>
      </c>
      <c r="K57">
        <v>2</v>
      </c>
      <c r="L57" t="s">
        <v>4</v>
      </c>
      <c r="M57" t="s">
        <v>4</v>
      </c>
      <c r="N57" t="s">
        <v>4</v>
      </c>
      <c r="O57" t="s">
        <v>1</v>
      </c>
      <c r="P57">
        <v>11</v>
      </c>
      <c r="Q57">
        <v>11</v>
      </c>
      <c r="R57">
        <v>122.40000152587891</v>
      </c>
      <c r="S57">
        <v>220.80000305175781</v>
      </c>
      <c r="T57" t="s">
        <v>4</v>
      </c>
      <c r="U57" t="s">
        <v>4</v>
      </c>
      <c r="V57" t="s">
        <v>4</v>
      </c>
      <c r="W57" t="s">
        <v>1</v>
      </c>
      <c r="X57">
        <v>8</v>
      </c>
      <c r="Y57">
        <v>8</v>
      </c>
      <c r="Z57">
        <v>130.19999694824219</v>
      </c>
      <c r="AA57">
        <v>259.79998779296875</v>
      </c>
      <c r="AB57" t="s">
        <v>4</v>
      </c>
      <c r="AC57" t="s">
        <v>4</v>
      </c>
      <c r="AD57" t="s">
        <v>4</v>
      </c>
      <c r="AE57" t="s">
        <v>0</v>
      </c>
      <c r="AF57">
        <v>14</v>
      </c>
      <c r="AG57">
        <v>42</v>
      </c>
      <c r="AH57">
        <v>145.19999694824219</v>
      </c>
      <c r="AI57">
        <v>196.19999694824219</v>
      </c>
    </row>
    <row r="58" spans="1:35" x14ac:dyDescent="0.3">
      <c r="A58" s="1">
        <v>65</v>
      </c>
      <c r="B58" s="2">
        <v>44963.6403587963</v>
      </c>
      <c r="C58">
        <v>0</v>
      </c>
      <c r="D58">
        <v>2</v>
      </c>
      <c r="E58">
        <v>0</v>
      </c>
      <c r="F58">
        <v>0</v>
      </c>
      <c r="G58">
        <v>1</v>
      </c>
      <c r="H58">
        <v>1</v>
      </c>
      <c r="I58">
        <v>2</v>
      </c>
      <c r="J58">
        <v>0</v>
      </c>
      <c r="K58">
        <v>2</v>
      </c>
      <c r="L58" t="s">
        <v>4</v>
      </c>
      <c r="M58" t="s">
        <v>4</v>
      </c>
      <c r="N58" t="s">
        <v>4</v>
      </c>
      <c r="O58" t="s">
        <v>1</v>
      </c>
      <c r="P58" t="s">
        <v>55</v>
      </c>
      <c r="Q58">
        <v>25</v>
      </c>
      <c r="R58">
        <v>226.19999694824219</v>
      </c>
      <c r="S58">
        <v>215.39999389648438</v>
      </c>
      <c r="T58" t="s">
        <v>4</v>
      </c>
      <c r="U58" t="s">
        <v>4</v>
      </c>
      <c r="V58" t="s">
        <v>4</v>
      </c>
      <c r="W58" t="s">
        <v>3</v>
      </c>
      <c r="X58">
        <v>1</v>
      </c>
      <c r="Y58">
        <v>1</v>
      </c>
      <c r="Z58">
        <v>232.80000305175781</v>
      </c>
      <c r="AA58">
        <v>179.39999389648438</v>
      </c>
      <c r="AB58" t="s">
        <v>4</v>
      </c>
      <c r="AC58" t="s">
        <v>4</v>
      </c>
      <c r="AD58" t="s">
        <v>4</v>
      </c>
      <c r="AE58" t="s">
        <v>3</v>
      </c>
      <c r="AF58">
        <v>12</v>
      </c>
      <c r="AG58">
        <v>12</v>
      </c>
      <c r="AH58">
        <v>185.39999389648438</v>
      </c>
      <c r="AI58">
        <v>167.39999389648438</v>
      </c>
    </row>
    <row r="59" spans="1:35" x14ac:dyDescent="0.3">
      <c r="A59" s="1">
        <v>66</v>
      </c>
      <c r="B59" s="2">
        <v>44963.640601851854</v>
      </c>
      <c r="C59">
        <v>0</v>
      </c>
      <c r="D59">
        <v>2</v>
      </c>
      <c r="E59">
        <v>0</v>
      </c>
      <c r="F59">
        <v>0</v>
      </c>
      <c r="G59">
        <v>1</v>
      </c>
      <c r="H59">
        <v>1</v>
      </c>
      <c r="I59">
        <v>2</v>
      </c>
      <c r="J59">
        <v>0</v>
      </c>
      <c r="K59">
        <v>2</v>
      </c>
      <c r="L59" t="s">
        <v>4</v>
      </c>
      <c r="M59" t="s">
        <v>4</v>
      </c>
      <c r="N59" t="s">
        <v>4</v>
      </c>
      <c r="O59" t="s">
        <v>3</v>
      </c>
      <c r="P59">
        <v>9</v>
      </c>
      <c r="Q59">
        <v>9</v>
      </c>
      <c r="R59">
        <v>177.60000610351563</v>
      </c>
      <c r="S59">
        <v>192</v>
      </c>
      <c r="T59" t="s">
        <v>4</v>
      </c>
      <c r="U59" t="s">
        <v>4</v>
      </c>
      <c r="V59" t="s">
        <v>4</v>
      </c>
      <c r="W59" t="s">
        <v>1</v>
      </c>
      <c r="X59">
        <v>12</v>
      </c>
      <c r="Y59">
        <v>12</v>
      </c>
      <c r="Z59">
        <v>163.19999694824219</v>
      </c>
      <c r="AA59">
        <v>118.19999694824219</v>
      </c>
      <c r="AB59" t="s">
        <v>4</v>
      </c>
      <c r="AC59" t="s">
        <v>4</v>
      </c>
      <c r="AD59" t="s">
        <v>4</v>
      </c>
      <c r="AE59" t="s">
        <v>3</v>
      </c>
      <c r="AF59">
        <v>14</v>
      </c>
      <c r="AG59">
        <v>14</v>
      </c>
      <c r="AH59">
        <v>160.80000305175781</v>
      </c>
      <c r="AI59">
        <v>207.60000610351563</v>
      </c>
    </row>
    <row r="60" spans="1:35" x14ac:dyDescent="0.3">
      <c r="A60" s="1">
        <v>67</v>
      </c>
      <c r="B60" s="2">
        <v>44963.640868055554</v>
      </c>
      <c r="C60">
        <v>0</v>
      </c>
      <c r="D60">
        <v>2</v>
      </c>
      <c r="E60">
        <v>0</v>
      </c>
      <c r="F60">
        <v>0</v>
      </c>
      <c r="G60">
        <v>1</v>
      </c>
      <c r="H60">
        <v>1</v>
      </c>
      <c r="I60">
        <v>2</v>
      </c>
      <c r="J60">
        <v>0</v>
      </c>
      <c r="K60">
        <v>2</v>
      </c>
      <c r="L60" t="s">
        <v>4</v>
      </c>
      <c r="M60" t="s">
        <v>4</v>
      </c>
      <c r="N60" t="s">
        <v>4</v>
      </c>
      <c r="O60" t="s">
        <v>3</v>
      </c>
      <c r="P60">
        <v>20</v>
      </c>
      <c r="Q60">
        <v>20</v>
      </c>
      <c r="R60">
        <v>221.39999389648438</v>
      </c>
      <c r="S60">
        <v>170.39999389648438</v>
      </c>
      <c r="T60" t="s">
        <v>4</v>
      </c>
      <c r="U60" t="s">
        <v>4</v>
      </c>
      <c r="V60" t="s">
        <v>4</v>
      </c>
      <c r="W60" t="s">
        <v>3</v>
      </c>
      <c r="X60">
        <v>1</v>
      </c>
      <c r="Y60">
        <v>1</v>
      </c>
      <c r="Z60">
        <v>244.19999694824219</v>
      </c>
      <c r="AA60">
        <v>170.39999389648438</v>
      </c>
      <c r="AB60" t="s">
        <v>4</v>
      </c>
      <c r="AC60" t="s">
        <v>4</v>
      </c>
      <c r="AD60" t="s">
        <v>4</v>
      </c>
      <c r="AE60" t="s">
        <v>3</v>
      </c>
      <c r="AF60">
        <v>18</v>
      </c>
      <c r="AG60">
        <v>18</v>
      </c>
      <c r="AH60">
        <v>262.20001220703125</v>
      </c>
      <c r="AI60">
        <v>162</v>
      </c>
    </row>
    <row r="61" spans="1:35" x14ac:dyDescent="0.3">
      <c r="A61" s="1">
        <v>68</v>
      </c>
      <c r="B61" s="2">
        <v>44963.641076388885</v>
      </c>
      <c r="C61">
        <v>0</v>
      </c>
      <c r="D61">
        <v>2</v>
      </c>
      <c r="E61">
        <v>0</v>
      </c>
      <c r="F61">
        <v>0</v>
      </c>
      <c r="G61">
        <v>1</v>
      </c>
      <c r="H61">
        <v>1</v>
      </c>
      <c r="I61">
        <v>2</v>
      </c>
      <c r="J61">
        <v>0</v>
      </c>
      <c r="K61">
        <v>2</v>
      </c>
      <c r="L61" t="s">
        <v>4</v>
      </c>
      <c r="M61" t="s">
        <v>4</v>
      </c>
      <c r="N61" t="s">
        <v>4</v>
      </c>
      <c r="O61" t="s">
        <v>3</v>
      </c>
      <c r="P61">
        <v>20</v>
      </c>
      <c r="Q61">
        <v>20</v>
      </c>
      <c r="R61">
        <v>224.39999389648438</v>
      </c>
      <c r="S61">
        <v>177</v>
      </c>
      <c r="T61" t="s">
        <v>4</v>
      </c>
      <c r="U61" t="s">
        <v>4</v>
      </c>
      <c r="V61" t="s">
        <v>4</v>
      </c>
      <c r="W61" t="s">
        <v>3</v>
      </c>
      <c r="X61">
        <v>1</v>
      </c>
      <c r="Y61">
        <v>1</v>
      </c>
      <c r="Z61">
        <v>237</v>
      </c>
      <c r="AA61">
        <v>177</v>
      </c>
      <c r="AB61" t="s">
        <v>4</v>
      </c>
      <c r="AC61" t="s">
        <v>4</v>
      </c>
      <c r="AD61" t="s">
        <v>4</v>
      </c>
      <c r="AE61" t="s">
        <v>3</v>
      </c>
      <c r="AF61">
        <v>20</v>
      </c>
      <c r="AG61">
        <v>20</v>
      </c>
      <c r="AH61">
        <v>225.60000610351563</v>
      </c>
      <c r="AI61">
        <v>171</v>
      </c>
    </row>
    <row r="62" spans="1:35" x14ac:dyDescent="0.3">
      <c r="A62" s="1">
        <v>69</v>
      </c>
      <c r="B62" s="2">
        <v>44963.641296296293</v>
      </c>
      <c r="C62">
        <v>0</v>
      </c>
      <c r="D62">
        <v>2</v>
      </c>
      <c r="E62">
        <v>0</v>
      </c>
      <c r="F62">
        <v>0</v>
      </c>
      <c r="G62">
        <v>1</v>
      </c>
      <c r="H62">
        <v>1</v>
      </c>
      <c r="I62">
        <v>2</v>
      </c>
      <c r="J62">
        <v>0</v>
      </c>
      <c r="K62">
        <v>2</v>
      </c>
      <c r="L62" t="s">
        <v>4</v>
      </c>
      <c r="M62" t="s">
        <v>4</v>
      </c>
      <c r="N62" t="s">
        <v>4</v>
      </c>
      <c r="O62" t="s">
        <v>3</v>
      </c>
      <c r="P62">
        <v>19</v>
      </c>
      <c r="Q62">
        <v>19</v>
      </c>
      <c r="R62">
        <v>202.19999694824219</v>
      </c>
      <c r="S62">
        <v>280.20001220703125</v>
      </c>
      <c r="T62" t="s">
        <v>4</v>
      </c>
      <c r="U62" t="s">
        <v>4</v>
      </c>
      <c r="V62" t="s">
        <v>4</v>
      </c>
      <c r="W62" t="s">
        <v>3</v>
      </c>
      <c r="X62">
        <v>3</v>
      </c>
      <c r="Y62">
        <v>3</v>
      </c>
      <c r="Z62">
        <v>219.60000610351563</v>
      </c>
      <c r="AA62">
        <v>292.79998779296875</v>
      </c>
      <c r="AB62" t="s">
        <v>4</v>
      </c>
      <c r="AC62" t="s">
        <v>4</v>
      </c>
      <c r="AD62" t="s">
        <v>4</v>
      </c>
      <c r="AE62" t="s">
        <v>3</v>
      </c>
      <c r="AF62">
        <v>19</v>
      </c>
      <c r="AG62">
        <v>19</v>
      </c>
      <c r="AH62">
        <v>204.60000610351563</v>
      </c>
      <c r="AI62">
        <v>292.79998779296875</v>
      </c>
    </row>
    <row r="63" spans="1:35" x14ac:dyDescent="0.3">
      <c r="A63" s="1">
        <v>70</v>
      </c>
      <c r="B63" s="2">
        <v>44963.644490740742</v>
      </c>
      <c r="C63">
        <v>0</v>
      </c>
      <c r="D63">
        <v>2</v>
      </c>
      <c r="E63">
        <v>0</v>
      </c>
      <c r="F63">
        <v>0</v>
      </c>
      <c r="G63">
        <v>1</v>
      </c>
      <c r="H63">
        <v>1</v>
      </c>
      <c r="I63">
        <v>2</v>
      </c>
      <c r="J63">
        <v>0</v>
      </c>
      <c r="K63">
        <v>2</v>
      </c>
      <c r="L63" t="s">
        <v>4</v>
      </c>
      <c r="M63" t="s">
        <v>4</v>
      </c>
      <c r="N63" t="s">
        <v>4</v>
      </c>
      <c r="O63" t="s">
        <v>3</v>
      </c>
      <c r="P63">
        <v>9</v>
      </c>
      <c r="Q63">
        <v>9</v>
      </c>
      <c r="R63">
        <v>166.19999694824219</v>
      </c>
      <c r="S63">
        <v>177</v>
      </c>
      <c r="T63" t="s">
        <v>4</v>
      </c>
      <c r="U63" t="s">
        <v>4</v>
      </c>
      <c r="V63" t="s">
        <v>4</v>
      </c>
      <c r="W63" t="s">
        <v>3</v>
      </c>
      <c r="X63">
        <v>9</v>
      </c>
      <c r="Y63">
        <v>9</v>
      </c>
      <c r="Z63">
        <v>164.39999389648438</v>
      </c>
      <c r="AA63">
        <v>181.19999694824219</v>
      </c>
      <c r="AB63" t="s">
        <v>4</v>
      </c>
      <c r="AC63" t="s">
        <v>4</v>
      </c>
      <c r="AD63" t="s">
        <v>4</v>
      </c>
      <c r="AE63" t="s">
        <v>3</v>
      </c>
      <c r="AF63">
        <v>9</v>
      </c>
      <c r="AG63">
        <v>9</v>
      </c>
      <c r="AH63">
        <v>169.19999694824219</v>
      </c>
      <c r="AI63">
        <v>185.39999389648438</v>
      </c>
    </row>
    <row r="64" spans="1:35" x14ac:dyDescent="0.3">
      <c r="A64" s="1">
        <v>71</v>
      </c>
      <c r="B64" s="2">
        <v>44963.644560185188</v>
      </c>
      <c r="C64">
        <v>0</v>
      </c>
      <c r="D64">
        <v>2</v>
      </c>
      <c r="E64">
        <v>0</v>
      </c>
      <c r="F64">
        <v>0</v>
      </c>
      <c r="G64">
        <v>1</v>
      </c>
      <c r="H64">
        <v>1</v>
      </c>
      <c r="I64">
        <v>2</v>
      </c>
      <c r="J64">
        <v>0</v>
      </c>
      <c r="K64">
        <v>2</v>
      </c>
      <c r="L64" t="s">
        <v>4</v>
      </c>
      <c r="M64" t="s">
        <v>4</v>
      </c>
      <c r="N64" t="s">
        <v>4</v>
      </c>
      <c r="O64" t="s">
        <v>3</v>
      </c>
      <c r="P64">
        <v>16</v>
      </c>
      <c r="Q64">
        <v>16</v>
      </c>
      <c r="R64">
        <v>164.39999389648438</v>
      </c>
      <c r="S64">
        <v>260.39999389648438</v>
      </c>
      <c r="T64" t="s">
        <v>4</v>
      </c>
      <c r="U64" t="s">
        <v>4</v>
      </c>
      <c r="V64" t="s">
        <v>4</v>
      </c>
      <c r="W64" t="s">
        <v>0</v>
      </c>
      <c r="X64">
        <v>16</v>
      </c>
      <c r="Y64">
        <v>48</v>
      </c>
      <c r="Z64">
        <v>157.80000305175781</v>
      </c>
      <c r="AA64">
        <v>273</v>
      </c>
      <c r="AB64" t="s">
        <v>4</v>
      </c>
      <c r="AC64" t="s">
        <v>4</v>
      </c>
      <c r="AD64" t="s">
        <v>4</v>
      </c>
      <c r="AE64" t="s">
        <v>0</v>
      </c>
      <c r="AF64">
        <v>16</v>
      </c>
      <c r="AG64">
        <v>48</v>
      </c>
      <c r="AH64">
        <v>154.80000305175781</v>
      </c>
      <c r="AI64">
        <v>273</v>
      </c>
    </row>
    <row r="65" spans="1:35" x14ac:dyDescent="0.3">
      <c r="A65" s="1">
        <v>72</v>
      </c>
      <c r="B65" s="2">
        <v>44963.644641203704</v>
      </c>
      <c r="C65">
        <v>0</v>
      </c>
      <c r="D65">
        <v>2</v>
      </c>
      <c r="E65">
        <v>0</v>
      </c>
      <c r="F65">
        <v>0</v>
      </c>
      <c r="G65">
        <v>1</v>
      </c>
      <c r="H65">
        <v>1</v>
      </c>
      <c r="I65">
        <v>2</v>
      </c>
      <c r="J65">
        <v>0</v>
      </c>
      <c r="K65">
        <v>2</v>
      </c>
      <c r="L65" t="s">
        <v>4</v>
      </c>
      <c r="M65" t="s">
        <v>4</v>
      </c>
      <c r="N65" t="s">
        <v>4</v>
      </c>
      <c r="O65" t="s">
        <v>1</v>
      </c>
      <c r="P65">
        <v>1</v>
      </c>
      <c r="Q65">
        <v>1</v>
      </c>
      <c r="R65">
        <v>256.79998779296875</v>
      </c>
      <c r="S65">
        <v>122.40000152587891</v>
      </c>
      <c r="T65" t="s">
        <v>4</v>
      </c>
      <c r="U65" t="s">
        <v>4</v>
      </c>
      <c r="V65" t="s">
        <v>4</v>
      </c>
      <c r="W65" t="s">
        <v>1</v>
      </c>
      <c r="X65">
        <v>2</v>
      </c>
      <c r="Y65">
        <v>2</v>
      </c>
      <c r="Z65">
        <v>283.20001220703125</v>
      </c>
      <c r="AA65">
        <v>308.39999389648438</v>
      </c>
      <c r="AB65" t="s">
        <v>4</v>
      </c>
      <c r="AC65" t="s">
        <v>4</v>
      </c>
      <c r="AD65" t="s">
        <v>4</v>
      </c>
      <c r="AE65" t="s">
        <v>1</v>
      </c>
      <c r="AF65">
        <v>3</v>
      </c>
      <c r="AG65">
        <v>3</v>
      </c>
      <c r="AH65">
        <v>220.80000305175781</v>
      </c>
      <c r="AI65">
        <v>337.20001220703125</v>
      </c>
    </row>
    <row r="66" spans="1:35" x14ac:dyDescent="0.3">
      <c r="A66" s="1">
        <v>73</v>
      </c>
      <c r="B66" s="2">
        <v>44963.644849537035</v>
      </c>
      <c r="C66">
        <v>0</v>
      </c>
      <c r="D66">
        <v>2</v>
      </c>
      <c r="E66">
        <v>0</v>
      </c>
      <c r="F66">
        <v>0</v>
      </c>
      <c r="G66">
        <v>1</v>
      </c>
      <c r="H66">
        <v>1</v>
      </c>
      <c r="I66">
        <v>2</v>
      </c>
      <c r="J66">
        <v>0</v>
      </c>
      <c r="K66">
        <v>2</v>
      </c>
      <c r="L66" t="s">
        <v>4</v>
      </c>
      <c r="M66" t="s">
        <v>4</v>
      </c>
      <c r="N66" t="s">
        <v>4</v>
      </c>
      <c r="O66" t="s">
        <v>1</v>
      </c>
      <c r="P66">
        <v>4</v>
      </c>
      <c r="Q66">
        <v>4</v>
      </c>
      <c r="R66">
        <v>313.79998779296875</v>
      </c>
      <c r="S66">
        <v>150.60000610351563</v>
      </c>
      <c r="T66" t="s">
        <v>4</v>
      </c>
      <c r="U66" t="s">
        <v>4</v>
      </c>
      <c r="V66" t="s">
        <v>4</v>
      </c>
      <c r="W66" t="s">
        <v>1</v>
      </c>
      <c r="X66">
        <v>5</v>
      </c>
      <c r="Y66">
        <v>5</v>
      </c>
      <c r="Z66">
        <v>190.19999694824219</v>
      </c>
      <c r="AA66">
        <v>124.19999694824219</v>
      </c>
      <c r="AB66" t="s">
        <v>4</v>
      </c>
      <c r="AC66" t="s">
        <v>4</v>
      </c>
      <c r="AD66" t="s">
        <v>4</v>
      </c>
      <c r="AE66" t="s">
        <v>1</v>
      </c>
      <c r="AF66">
        <v>6</v>
      </c>
      <c r="AG66">
        <v>6</v>
      </c>
      <c r="AH66">
        <v>327.60000610351563</v>
      </c>
      <c r="AI66">
        <v>226.80000305175781</v>
      </c>
    </row>
    <row r="67" spans="1:35" x14ac:dyDescent="0.3">
      <c r="A67" s="1">
        <v>74</v>
      </c>
      <c r="B67" s="2">
        <v>44963.644965277781</v>
      </c>
      <c r="C67">
        <v>0</v>
      </c>
      <c r="D67">
        <v>2</v>
      </c>
      <c r="E67">
        <v>0</v>
      </c>
      <c r="F67">
        <v>0</v>
      </c>
      <c r="G67">
        <v>1</v>
      </c>
      <c r="H67">
        <v>1</v>
      </c>
      <c r="I67">
        <v>2</v>
      </c>
      <c r="J67">
        <v>0</v>
      </c>
      <c r="K67">
        <v>2</v>
      </c>
      <c r="L67" t="s">
        <v>4</v>
      </c>
      <c r="M67" t="s">
        <v>4</v>
      </c>
      <c r="N67" t="s">
        <v>4</v>
      </c>
      <c r="O67" t="s">
        <v>1</v>
      </c>
      <c r="P67">
        <v>7</v>
      </c>
      <c r="Q67">
        <v>7</v>
      </c>
      <c r="R67">
        <v>158.39999389648438</v>
      </c>
      <c r="S67">
        <v>309</v>
      </c>
      <c r="T67" t="s">
        <v>4</v>
      </c>
      <c r="U67" t="s">
        <v>4</v>
      </c>
      <c r="V67" t="s">
        <v>4</v>
      </c>
      <c r="W67" t="s">
        <v>1</v>
      </c>
      <c r="X67">
        <v>8</v>
      </c>
      <c r="Y67">
        <v>8</v>
      </c>
      <c r="Z67">
        <v>114</v>
      </c>
      <c r="AA67">
        <v>258</v>
      </c>
      <c r="AB67" t="s">
        <v>4</v>
      </c>
      <c r="AC67" t="s">
        <v>4</v>
      </c>
      <c r="AD67" t="s">
        <v>4</v>
      </c>
      <c r="AE67" t="s">
        <v>1</v>
      </c>
      <c r="AF67">
        <v>9</v>
      </c>
      <c r="AG67">
        <v>9</v>
      </c>
      <c r="AH67">
        <v>134.39999389648438</v>
      </c>
      <c r="AI67">
        <v>160.19999694824219</v>
      </c>
    </row>
    <row r="68" spans="1:35" x14ac:dyDescent="0.3">
      <c r="A68" s="1">
        <v>75</v>
      </c>
      <c r="B68" s="2">
        <v>44963.645057870373</v>
      </c>
      <c r="C68">
        <v>0</v>
      </c>
      <c r="D68">
        <v>2</v>
      </c>
      <c r="E68">
        <v>0</v>
      </c>
      <c r="F68">
        <v>0</v>
      </c>
      <c r="G68">
        <v>1</v>
      </c>
      <c r="H68">
        <v>1</v>
      </c>
      <c r="I68">
        <v>2</v>
      </c>
      <c r="J68">
        <v>0</v>
      </c>
      <c r="K68">
        <v>2</v>
      </c>
      <c r="L68" t="s">
        <v>4</v>
      </c>
      <c r="M68" t="s">
        <v>4</v>
      </c>
      <c r="N68" t="s">
        <v>4</v>
      </c>
      <c r="O68" t="s">
        <v>1</v>
      </c>
      <c r="P68">
        <v>10</v>
      </c>
      <c r="Q68">
        <v>10</v>
      </c>
      <c r="R68">
        <v>321</v>
      </c>
      <c r="S68">
        <v>255</v>
      </c>
      <c r="T68" t="s">
        <v>4</v>
      </c>
      <c r="U68" t="s">
        <v>4</v>
      </c>
      <c r="V68" t="s">
        <v>4</v>
      </c>
      <c r="W68" t="s">
        <v>1</v>
      </c>
      <c r="X68">
        <v>11</v>
      </c>
      <c r="Y68">
        <v>11</v>
      </c>
      <c r="Z68">
        <v>104.40000152587891</v>
      </c>
      <c r="AA68">
        <v>220.19999694824219</v>
      </c>
      <c r="AB68" t="s">
        <v>4</v>
      </c>
      <c r="AC68" t="s">
        <v>4</v>
      </c>
      <c r="AD68" t="s">
        <v>4</v>
      </c>
      <c r="AE68" t="s">
        <v>1</v>
      </c>
      <c r="AF68">
        <v>12</v>
      </c>
      <c r="AG68">
        <v>12</v>
      </c>
      <c r="AH68">
        <v>158.39999389648438</v>
      </c>
      <c r="AI68">
        <v>129.60000610351563</v>
      </c>
    </row>
    <row r="69" spans="1:35" x14ac:dyDescent="0.3">
      <c r="A69" s="1">
        <v>76</v>
      </c>
      <c r="B69" s="2">
        <v>44963.645150462966</v>
      </c>
      <c r="C69">
        <v>0</v>
      </c>
      <c r="D69">
        <v>2</v>
      </c>
      <c r="E69">
        <v>0</v>
      </c>
      <c r="F69">
        <v>0</v>
      </c>
      <c r="G69">
        <v>1</v>
      </c>
      <c r="H69">
        <v>1</v>
      </c>
      <c r="I69">
        <v>2</v>
      </c>
      <c r="J69">
        <v>0</v>
      </c>
      <c r="K69">
        <v>2</v>
      </c>
      <c r="L69" t="s">
        <v>4</v>
      </c>
      <c r="M69" t="s">
        <v>4</v>
      </c>
      <c r="N69" t="s">
        <v>4</v>
      </c>
      <c r="O69" t="s">
        <v>1</v>
      </c>
      <c r="P69">
        <v>13</v>
      </c>
      <c r="Q69">
        <v>13</v>
      </c>
      <c r="R69">
        <v>333</v>
      </c>
      <c r="S69">
        <v>187.80000305175781</v>
      </c>
      <c r="T69" t="s">
        <v>4</v>
      </c>
      <c r="U69" t="s">
        <v>4</v>
      </c>
      <c r="V69" t="s">
        <v>4</v>
      </c>
      <c r="W69" t="s">
        <v>1</v>
      </c>
      <c r="X69">
        <v>14</v>
      </c>
      <c r="Y69">
        <v>14</v>
      </c>
      <c r="Z69">
        <v>106.80000305175781</v>
      </c>
      <c r="AA69">
        <v>186</v>
      </c>
      <c r="AB69" t="s">
        <v>4</v>
      </c>
      <c r="AC69" t="s">
        <v>4</v>
      </c>
      <c r="AD69" t="s">
        <v>4</v>
      </c>
      <c r="AE69" t="s">
        <v>1</v>
      </c>
      <c r="AF69">
        <v>15</v>
      </c>
      <c r="AG69">
        <v>15</v>
      </c>
      <c r="AH69">
        <v>310.79998779296875</v>
      </c>
      <c r="AI69">
        <v>286.79998779296875</v>
      </c>
    </row>
    <row r="70" spans="1:35" x14ac:dyDescent="0.3">
      <c r="A70" s="1">
        <v>77</v>
      </c>
      <c r="B70" s="2">
        <v>44963.645254629628</v>
      </c>
      <c r="C70">
        <v>0</v>
      </c>
      <c r="D70">
        <v>2</v>
      </c>
      <c r="E70">
        <v>0</v>
      </c>
      <c r="F70">
        <v>0</v>
      </c>
      <c r="G70">
        <v>1</v>
      </c>
      <c r="H70">
        <v>1</v>
      </c>
      <c r="I70">
        <v>2</v>
      </c>
      <c r="J70">
        <v>0</v>
      </c>
      <c r="K70">
        <v>2</v>
      </c>
      <c r="L70" t="s">
        <v>4</v>
      </c>
      <c r="M70" t="s">
        <v>4</v>
      </c>
      <c r="N70" t="s">
        <v>4</v>
      </c>
      <c r="O70" t="s">
        <v>1</v>
      </c>
      <c r="P70">
        <v>16</v>
      </c>
      <c r="Q70">
        <v>16</v>
      </c>
      <c r="R70">
        <v>130.19999694824219</v>
      </c>
      <c r="S70">
        <v>286.79998779296875</v>
      </c>
      <c r="T70" t="s">
        <v>4</v>
      </c>
      <c r="U70" t="s">
        <v>4</v>
      </c>
      <c r="V70" t="s">
        <v>4</v>
      </c>
      <c r="W70" t="s">
        <v>1</v>
      </c>
      <c r="X70">
        <v>17</v>
      </c>
      <c r="Y70">
        <v>17</v>
      </c>
      <c r="Z70">
        <v>264</v>
      </c>
      <c r="AA70">
        <v>332.39999389648438</v>
      </c>
      <c r="AB70" t="s">
        <v>4</v>
      </c>
      <c r="AC70" t="s">
        <v>4</v>
      </c>
      <c r="AD70" t="s">
        <v>4</v>
      </c>
      <c r="AE70" t="s">
        <v>1</v>
      </c>
      <c r="AF70">
        <v>18</v>
      </c>
      <c r="AG70">
        <v>18</v>
      </c>
      <c r="AH70">
        <v>294.60000610351563</v>
      </c>
      <c r="AI70">
        <v>130.80000305175781</v>
      </c>
    </row>
    <row r="71" spans="1:35" x14ac:dyDescent="0.3">
      <c r="A71" s="1">
        <v>78</v>
      </c>
      <c r="B71" s="2">
        <v>44963.645324074074</v>
      </c>
      <c r="C71">
        <v>0</v>
      </c>
      <c r="D71">
        <v>2</v>
      </c>
      <c r="E71">
        <v>0</v>
      </c>
      <c r="F71">
        <v>0</v>
      </c>
      <c r="G71">
        <v>1</v>
      </c>
      <c r="H71">
        <v>1</v>
      </c>
      <c r="I71">
        <v>2</v>
      </c>
      <c r="J71">
        <v>0</v>
      </c>
      <c r="K71">
        <v>2</v>
      </c>
      <c r="L71" t="s">
        <v>4</v>
      </c>
      <c r="M71" t="s">
        <v>4</v>
      </c>
      <c r="N71" t="s">
        <v>4</v>
      </c>
      <c r="O71" t="s">
        <v>1</v>
      </c>
      <c r="P71">
        <v>19</v>
      </c>
      <c r="Q71">
        <v>19</v>
      </c>
      <c r="R71">
        <v>188.39999389648438</v>
      </c>
      <c r="S71">
        <v>321.60000610351563</v>
      </c>
      <c r="T71" t="s">
        <v>4</v>
      </c>
      <c r="U71" t="s">
        <v>4</v>
      </c>
      <c r="V71" t="s">
        <v>4</v>
      </c>
      <c r="W71" t="s">
        <v>1</v>
      </c>
      <c r="X71">
        <v>20</v>
      </c>
      <c r="Y71">
        <v>20</v>
      </c>
      <c r="Z71">
        <v>220.80000305175781</v>
      </c>
      <c r="AA71">
        <v>106.80000305175781</v>
      </c>
      <c r="AB71" t="s">
        <v>4</v>
      </c>
      <c r="AC71" t="s">
        <v>4</v>
      </c>
      <c r="AD71" t="s">
        <v>4</v>
      </c>
      <c r="AE71" t="s">
        <v>3</v>
      </c>
      <c r="AF71">
        <v>1</v>
      </c>
      <c r="AG71">
        <v>1</v>
      </c>
      <c r="AH71">
        <v>228.60000610351563</v>
      </c>
      <c r="AI71">
        <v>207</v>
      </c>
    </row>
    <row r="72" spans="1:35" x14ac:dyDescent="0.3">
      <c r="A72" s="1">
        <v>79</v>
      </c>
      <c r="B72" s="2">
        <v>44963.645428240743</v>
      </c>
      <c r="C72">
        <v>0</v>
      </c>
      <c r="D72">
        <v>2</v>
      </c>
      <c r="E72">
        <v>0</v>
      </c>
      <c r="F72">
        <v>0</v>
      </c>
      <c r="G72">
        <v>1</v>
      </c>
      <c r="H72">
        <v>1</v>
      </c>
      <c r="I72">
        <v>2</v>
      </c>
      <c r="J72">
        <v>0</v>
      </c>
      <c r="K72">
        <v>2</v>
      </c>
      <c r="L72" t="s">
        <v>4</v>
      </c>
      <c r="M72" t="s">
        <v>4</v>
      </c>
      <c r="N72" t="s">
        <v>4</v>
      </c>
      <c r="O72" t="s">
        <v>1</v>
      </c>
      <c r="P72">
        <v>20</v>
      </c>
      <c r="Q72">
        <v>20</v>
      </c>
      <c r="R72">
        <v>225.60000610351563</v>
      </c>
      <c r="S72">
        <v>110.40000152587891</v>
      </c>
      <c r="T72" t="s">
        <v>4</v>
      </c>
      <c r="U72" t="s">
        <v>4</v>
      </c>
      <c r="V72" t="s">
        <v>4</v>
      </c>
      <c r="W72" t="s">
        <v>1</v>
      </c>
      <c r="X72">
        <v>20</v>
      </c>
      <c r="Y72">
        <v>20</v>
      </c>
      <c r="Z72">
        <v>231.60000610351563</v>
      </c>
      <c r="AA72">
        <v>117</v>
      </c>
      <c r="AB72" t="s">
        <v>4</v>
      </c>
      <c r="AC72" t="s">
        <v>4</v>
      </c>
      <c r="AD72" t="s">
        <v>4</v>
      </c>
      <c r="AE72" t="s">
        <v>0</v>
      </c>
      <c r="AF72">
        <v>20</v>
      </c>
      <c r="AG72">
        <v>60</v>
      </c>
      <c r="AH72">
        <v>225</v>
      </c>
      <c r="AI72">
        <v>139.19999694824219</v>
      </c>
    </row>
    <row r="73" spans="1:35" x14ac:dyDescent="0.3">
      <c r="A73" s="1">
        <v>80</v>
      </c>
      <c r="B73" s="2">
        <v>44963.646226851852</v>
      </c>
      <c r="C73">
        <v>0</v>
      </c>
      <c r="D73">
        <v>2</v>
      </c>
      <c r="E73">
        <v>0</v>
      </c>
      <c r="F73">
        <v>0</v>
      </c>
      <c r="G73">
        <v>1</v>
      </c>
      <c r="H73">
        <v>1</v>
      </c>
      <c r="I73">
        <v>2</v>
      </c>
      <c r="J73">
        <v>0</v>
      </c>
      <c r="K73">
        <v>2</v>
      </c>
      <c r="L73" t="s">
        <v>4</v>
      </c>
      <c r="M73" t="s">
        <v>4</v>
      </c>
      <c r="N73" t="s">
        <v>4</v>
      </c>
      <c r="O73" t="s">
        <v>1</v>
      </c>
      <c r="P73">
        <v>19</v>
      </c>
      <c r="Q73">
        <v>19</v>
      </c>
      <c r="R73">
        <v>194.39999389648438</v>
      </c>
      <c r="S73">
        <v>315.60000610351563</v>
      </c>
      <c r="T73" t="s">
        <v>4</v>
      </c>
      <c r="U73" t="s">
        <v>4</v>
      </c>
      <c r="V73" t="s">
        <v>4</v>
      </c>
      <c r="W73" t="s">
        <v>3</v>
      </c>
      <c r="X73">
        <v>19</v>
      </c>
      <c r="Y73">
        <v>19</v>
      </c>
      <c r="Z73">
        <v>202.19999694824219</v>
      </c>
      <c r="AA73">
        <v>288.60000610351563</v>
      </c>
      <c r="AB73" t="s">
        <v>4</v>
      </c>
      <c r="AC73" t="s">
        <v>4</v>
      </c>
      <c r="AD73" t="s">
        <v>4</v>
      </c>
      <c r="AE73" t="s">
        <v>1</v>
      </c>
      <c r="AF73">
        <v>19</v>
      </c>
      <c r="AG73">
        <v>19</v>
      </c>
      <c r="AH73">
        <v>196.80000305175781</v>
      </c>
      <c r="AI73">
        <v>322.79998779296875</v>
      </c>
    </row>
    <row r="74" spans="1:35" x14ac:dyDescent="0.3">
      <c r="A74" s="1">
        <v>81</v>
      </c>
      <c r="B74" s="2">
        <v>44963.646284722221</v>
      </c>
      <c r="C74">
        <v>0</v>
      </c>
      <c r="D74">
        <v>2</v>
      </c>
      <c r="E74">
        <v>0</v>
      </c>
      <c r="F74">
        <v>0</v>
      </c>
      <c r="G74">
        <v>1</v>
      </c>
      <c r="H74">
        <v>1</v>
      </c>
      <c r="I74">
        <v>2</v>
      </c>
      <c r="J74">
        <v>0</v>
      </c>
      <c r="K74">
        <v>2</v>
      </c>
      <c r="L74" t="s">
        <v>4</v>
      </c>
      <c r="M74" t="s">
        <v>4</v>
      </c>
      <c r="N74" t="s">
        <v>4</v>
      </c>
      <c r="O74" t="s">
        <v>3</v>
      </c>
      <c r="P74">
        <v>18</v>
      </c>
      <c r="Q74">
        <v>18</v>
      </c>
      <c r="R74">
        <v>265.79998779296875</v>
      </c>
      <c r="S74">
        <v>170.39999389648438</v>
      </c>
      <c r="T74" t="s">
        <v>4</v>
      </c>
      <c r="U74" t="s">
        <v>4</v>
      </c>
      <c r="V74" t="s">
        <v>4</v>
      </c>
      <c r="W74" t="s">
        <v>1</v>
      </c>
      <c r="X74">
        <v>18</v>
      </c>
      <c r="Y74">
        <v>18</v>
      </c>
      <c r="Z74">
        <v>284.39999389648438</v>
      </c>
      <c r="AA74">
        <v>135</v>
      </c>
      <c r="AB74" t="s">
        <v>4</v>
      </c>
      <c r="AC74" t="s">
        <v>4</v>
      </c>
      <c r="AD74" t="s">
        <v>4</v>
      </c>
      <c r="AE74" t="s">
        <v>2</v>
      </c>
      <c r="AF74">
        <v>18</v>
      </c>
      <c r="AG74">
        <v>36</v>
      </c>
      <c r="AH74">
        <v>306</v>
      </c>
      <c r="AI74">
        <v>115.19999694824219</v>
      </c>
    </row>
    <row r="75" spans="1:35" x14ac:dyDescent="0.3">
      <c r="A75" s="1">
        <v>82</v>
      </c>
      <c r="B75" s="2">
        <v>44963.646365740744</v>
      </c>
      <c r="C75">
        <v>0</v>
      </c>
      <c r="D75">
        <v>2</v>
      </c>
      <c r="E75">
        <v>0</v>
      </c>
      <c r="F75">
        <v>0</v>
      </c>
      <c r="G75">
        <v>1</v>
      </c>
      <c r="H75">
        <v>1</v>
      </c>
      <c r="I75">
        <v>2</v>
      </c>
      <c r="J75">
        <v>0</v>
      </c>
      <c r="K75">
        <v>2</v>
      </c>
      <c r="L75" t="s">
        <v>4</v>
      </c>
      <c r="M75" t="s">
        <v>4</v>
      </c>
      <c r="N75" t="s">
        <v>4</v>
      </c>
      <c r="O75" t="s">
        <v>1</v>
      </c>
      <c r="P75">
        <v>17</v>
      </c>
      <c r="Q75">
        <v>17</v>
      </c>
      <c r="R75">
        <v>254.39999389648438</v>
      </c>
      <c r="S75">
        <v>326.39999389648438</v>
      </c>
      <c r="T75" t="s">
        <v>4</v>
      </c>
      <c r="U75" t="s">
        <v>4</v>
      </c>
      <c r="V75" t="s">
        <v>4</v>
      </c>
      <c r="W75" t="s">
        <v>1</v>
      </c>
      <c r="X75">
        <v>17</v>
      </c>
      <c r="Y75">
        <v>17</v>
      </c>
      <c r="Z75">
        <v>267.60000610351563</v>
      </c>
      <c r="AA75">
        <v>330.60000610351563</v>
      </c>
      <c r="AB75" t="s">
        <v>4</v>
      </c>
      <c r="AC75" t="s">
        <v>4</v>
      </c>
      <c r="AD75" t="s">
        <v>4</v>
      </c>
      <c r="AE75" t="s">
        <v>1</v>
      </c>
      <c r="AF75">
        <v>17</v>
      </c>
      <c r="AG75">
        <v>17</v>
      </c>
      <c r="AH75">
        <v>258</v>
      </c>
      <c r="AI75">
        <v>336.60000610351563</v>
      </c>
    </row>
    <row r="76" spans="1:35" x14ac:dyDescent="0.3">
      <c r="A76" s="1">
        <v>83</v>
      </c>
      <c r="B76" s="2">
        <v>44963.646412037036</v>
      </c>
      <c r="C76">
        <v>0</v>
      </c>
      <c r="D76">
        <v>2</v>
      </c>
      <c r="E76">
        <v>0</v>
      </c>
      <c r="F76">
        <v>0</v>
      </c>
      <c r="G76">
        <v>1</v>
      </c>
      <c r="H76">
        <v>1</v>
      </c>
      <c r="I76">
        <v>2</v>
      </c>
      <c r="J76">
        <v>0</v>
      </c>
      <c r="K76">
        <v>2</v>
      </c>
      <c r="L76" t="s">
        <v>4</v>
      </c>
      <c r="M76" t="s">
        <v>4</v>
      </c>
      <c r="N76" t="s">
        <v>4</v>
      </c>
      <c r="O76" t="s">
        <v>1</v>
      </c>
      <c r="P76">
        <v>16</v>
      </c>
      <c r="Q76">
        <v>16</v>
      </c>
      <c r="R76">
        <v>145.19999694824219</v>
      </c>
      <c r="S76">
        <v>289.20001220703125</v>
      </c>
      <c r="T76" t="s">
        <v>4</v>
      </c>
      <c r="U76" t="s">
        <v>4</v>
      </c>
      <c r="V76" t="s">
        <v>4</v>
      </c>
      <c r="W76" t="s">
        <v>3</v>
      </c>
      <c r="X76">
        <v>16</v>
      </c>
      <c r="Y76">
        <v>16</v>
      </c>
      <c r="Z76">
        <v>164.39999389648438</v>
      </c>
      <c r="AA76">
        <v>271.79998779296875</v>
      </c>
      <c r="AB76" t="s">
        <v>4</v>
      </c>
      <c r="AC76" t="s">
        <v>4</v>
      </c>
      <c r="AD76" t="s">
        <v>4</v>
      </c>
      <c r="AE76" t="s">
        <v>1</v>
      </c>
      <c r="AF76">
        <v>16</v>
      </c>
      <c r="AG76">
        <v>16</v>
      </c>
      <c r="AH76">
        <v>154.80000305175781</v>
      </c>
      <c r="AI76">
        <v>276</v>
      </c>
    </row>
    <row r="77" spans="1:35" x14ac:dyDescent="0.3">
      <c r="A77" s="1">
        <v>84</v>
      </c>
      <c r="B77" s="2">
        <v>44963.646469907406</v>
      </c>
      <c r="C77">
        <v>0</v>
      </c>
      <c r="D77">
        <v>2</v>
      </c>
      <c r="E77">
        <v>0</v>
      </c>
      <c r="F77">
        <v>0</v>
      </c>
      <c r="G77">
        <v>1</v>
      </c>
      <c r="H77">
        <v>1</v>
      </c>
      <c r="I77">
        <v>2</v>
      </c>
      <c r="J77">
        <v>0</v>
      </c>
      <c r="K77">
        <v>2</v>
      </c>
      <c r="L77" t="s">
        <v>4</v>
      </c>
      <c r="M77" t="s">
        <v>4</v>
      </c>
      <c r="N77" t="s">
        <v>4</v>
      </c>
      <c r="O77" t="s">
        <v>1</v>
      </c>
      <c r="P77">
        <v>15</v>
      </c>
      <c r="Q77">
        <v>15</v>
      </c>
      <c r="R77">
        <v>302.39999389648438</v>
      </c>
      <c r="S77">
        <v>293.39999389648438</v>
      </c>
      <c r="T77" t="s">
        <v>4</v>
      </c>
      <c r="U77" t="s">
        <v>4</v>
      </c>
      <c r="V77" t="s">
        <v>4</v>
      </c>
      <c r="W77" t="s">
        <v>1</v>
      </c>
      <c r="X77">
        <v>15</v>
      </c>
      <c r="Y77">
        <v>15</v>
      </c>
      <c r="Z77">
        <v>311.39999389648438</v>
      </c>
      <c r="AA77">
        <v>286.79998779296875</v>
      </c>
      <c r="AB77" t="s">
        <v>4</v>
      </c>
      <c r="AC77" t="s">
        <v>4</v>
      </c>
      <c r="AD77" t="s">
        <v>4</v>
      </c>
      <c r="AE77" t="s">
        <v>1</v>
      </c>
      <c r="AF77">
        <v>15</v>
      </c>
      <c r="AG77">
        <v>15</v>
      </c>
      <c r="AH77">
        <v>334.20001220703125</v>
      </c>
      <c r="AI77">
        <v>295.20001220703125</v>
      </c>
    </row>
    <row r="78" spans="1:35" x14ac:dyDescent="0.3">
      <c r="A78" s="1">
        <v>85</v>
      </c>
      <c r="B78" s="2">
        <v>44963.646527777775</v>
      </c>
      <c r="C78">
        <v>0</v>
      </c>
      <c r="D78">
        <v>2</v>
      </c>
      <c r="E78">
        <v>0</v>
      </c>
      <c r="F78">
        <v>0</v>
      </c>
      <c r="G78">
        <v>1</v>
      </c>
      <c r="H78">
        <v>1</v>
      </c>
      <c r="I78">
        <v>2</v>
      </c>
      <c r="J78">
        <v>0</v>
      </c>
      <c r="K78">
        <v>2</v>
      </c>
      <c r="L78" t="s">
        <v>4</v>
      </c>
      <c r="M78" t="s">
        <v>4</v>
      </c>
      <c r="N78" t="s">
        <v>4</v>
      </c>
      <c r="O78" t="s">
        <v>1</v>
      </c>
      <c r="P78">
        <v>14</v>
      </c>
      <c r="Q78">
        <v>14</v>
      </c>
      <c r="R78">
        <v>118.80000305175781</v>
      </c>
      <c r="S78">
        <v>183</v>
      </c>
      <c r="T78" t="s">
        <v>4</v>
      </c>
      <c r="U78" t="s">
        <v>4</v>
      </c>
      <c r="V78" t="s">
        <v>4</v>
      </c>
      <c r="W78" t="s">
        <v>2</v>
      </c>
      <c r="X78">
        <v>14</v>
      </c>
      <c r="Y78">
        <v>28</v>
      </c>
      <c r="Z78">
        <v>91.800003051757813</v>
      </c>
      <c r="AA78">
        <v>178.80000305175781</v>
      </c>
      <c r="AB78" t="s">
        <v>4</v>
      </c>
      <c r="AC78" t="s">
        <v>4</v>
      </c>
      <c r="AD78" t="s">
        <v>4</v>
      </c>
      <c r="AE78" t="s">
        <v>3</v>
      </c>
      <c r="AF78">
        <v>14</v>
      </c>
      <c r="AG78">
        <v>14</v>
      </c>
      <c r="AH78">
        <v>157.19999694824219</v>
      </c>
      <c r="AI78">
        <v>199.80000305175781</v>
      </c>
    </row>
    <row r="79" spans="1:35" x14ac:dyDescent="0.3">
      <c r="A79" s="1">
        <v>86</v>
      </c>
      <c r="B79" s="2">
        <v>44963.646620370368</v>
      </c>
      <c r="C79">
        <v>0</v>
      </c>
      <c r="D79">
        <v>2</v>
      </c>
      <c r="E79">
        <v>0</v>
      </c>
      <c r="F79">
        <v>0</v>
      </c>
      <c r="G79">
        <v>1</v>
      </c>
      <c r="H79">
        <v>1</v>
      </c>
      <c r="I79">
        <v>2</v>
      </c>
      <c r="J79">
        <v>0</v>
      </c>
      <c r="K79">
        <v>2</v>
      </c>
      <c r="L79" t="s">
        <v>4</v>
      </c>
      <c r="M79" t="s">
        <v>4</v>
      </c>
      <c r="N79" t="s">
        <v>4</v>
      </c>
      <c r="O79" t="s">
        <v>1</v>
      </c>
      <c r="P79">
        <v>13</v>
      </c>
      <c r="Q79">
        <v>13</v>
      </c>
      <c r="R79">
        <v>335.39999389648438</v>
      </c>
      <c r="S79">
        <v>183</v>
      </c>
      <c r="T79" t="s">
        <v>4</v>
      </c>
      <c r="U79" t="s">
        <v>4</v>
      </c>
      <c r="V79" t="s">
        <v>4</v>
      </c>
      <c r="W79" t="s">
        <v>1</v>
      </c>
      <c r="X79">
        <v>13</v>
      </c>
      <c r="Y79">
        <v>13</v>
      </c>
      <c r="Z79">
        <v>306</v>
      </c>
      <c r="AA79">
        <v>193.80000305175781</v>
      </c>
      <c r="AB79" t="s">
        <v>4</v>
      </c>
      <c r="AC79" t="s">
        <v>4</v>
      </c>
      <c r="AD79" t="s">
        <v>4</v>
      </c>
      <c r="AE79" t="s">
        <v>3</v>
      </c>
      <c r="AF79">
        <v>13</v>
      </c>
      <c r="AG79">
        <v>13</v>
      </c>
      <c r="AH79">
        <v>289.20001220703125</v>
      </c>
      <c r="AI79">
        <v>198</v>
      </c>
    </row>
    <row r="80" spans="1:35" x14ac:dyDescent="0.3">
      <c r="A80" s="1">
        <v>87</v>
      </c>
      <c r="B80" s="2">
        <v>44963.646689814814</v>
      </c>
      <c r="C80">
        <v>0</v>
      </c>
      <c r="D80">
        <v>2</v>
      </c>
      <c r="E80">
        <v>0</v>
      </c>
      <c r="F80">
        <v>0</v>
      </c>
      <c r="G80">
        <v>1</v>
      </c>
      <c r="H80">
        <v>1</v>
      </c>
      <c r="I80">
        <v>2</v>
      </c>
      <c r="J80">
        <v>0</v>
      </c>
      <c r="K80">
        <v>2</v>
      </c>
      <c r="L80" t="s">
        <v>4</v>
      </c>
      <c r="M80" t="s">
        <v>4</v>
      </c>
      <c r="N80" t="s">
        <v>4</v>
      </c>
      <c r="O80" t="s">
        <v>1</v>
      </c>
      <c r="P80">
        <v>12</v>
      </c>
      <c r="Q80">
        <v>12</v>
      </c>
      <c r="R80">
        <v>161.39999389648438</v>
      </c>
      <c r="S80">
        <v>133.80000305175781</v>
      </c>
      <c r="T80" t="s">
        <v>4</v>
      </c>
      <c r="U80" t="s">
        <v>4</v>
      </c>
      <c r="V80" t="s">
        <v>4</v>
      </c>
      <c r="W80" t="s">
        <v>2</v>
      </c>
      <c r="X80">
        <v>12</v>
      </c>
      <c r="Y80">
        <v>24</v>
      </c>
      <c r="Z80">
        <v>144.60000610351563</v>
      </c>
      <c r="AA80">
        <v>111</v>
      </c>
      <c r="AB80" t="s">
        <v>4</v>
      </c>
      <c r="AC80" t="s">
        <v>4</v>
      </c>
      <c r="AD80" t="s">
        <v>4</v>
      </c>
      <c r="AE80" t="s">
        <v>2</v>
      </c>
      <c r="AF80">
        <v>12</v>
      </c>
      <c r="AG80">
        <v>24</v>
      </c>
      <c r="AH80">
        <v>150</v>
      </c>
      <c r="AI80">
        <v>108.59999847412109</v>
      </c>
    </row>
    <row r="81" spans="1:35" x14ac:dyDescent="0.3">
      <c r="A81" s="1">
        <v>88</v>
      </c>
      <c r="B81" s="2">
        <v>44963.64675925926</v>
      </c>
      <c r="C81">
        <v>0</v>
      </c>
      <c r="D81">
        <v>2</v>
      </c>
      <c r="E81">
        <v>0</v>
      </c>
      <c r="F81">
        <v>0</v>
      </c>
      <c r="G81">
        <v>1</v>
      </c>
      <c r="H81">
        <v>1</v>
      </c>
      <c r="I81">
        <v>2</v>
      </c>
      <c r="J81">
        <v>0</v>
      </c>
      <c r="K81">
        <v>2</v>
      </c>
      <c r="L81" t="s">
        <v>4</v>
      </c>
      <c r="M81" t="s">
        <v>4</v>
      </c>
      <c r="N81" t="s">
        <v>4</v>
      </c>
      <c r="O81" t="s">
        <v>2</v>
      </c>
      <c r="P81">
        <v>11</v>
      </c>
      <c r="Q81">
        <v>22</v>
      </c>
      <c r="R81">
        <v>87</v>
      </c>
      <c r="S81">
        <v>231</v>
      </c>
      <c r="T81" t="s">
        <v>4</v>
      </c>
      <c r="U81" t="s">
        <v>4</v>
      </c>
      <c r="V81" t="s">
        <v>4</v>
      </c>
      <c r="W81" t="s">
        <v>1</v>
      </c>
      <c r="X81">
        <v>11</v>
      </c>
      <c r="Y81">
        <v>11</v>
      </c>
      <c r="Z81">
        <v>98.400001525878906</v>
      </c>
      <c r="AA81">
        <v>220.19999694824219</v>
      </c>
      <c r="AB81" t="s">
        <v>4</v>
      </c>
      <c r="AC81" t="s">
        <v>4</v>
      </c>
      <c r="AD81" t="s">
        <v>4</v>
      </c>
      <c r="AE81" t="s">
        <v>1</v>
      </c>
      <c r="AF81">
        <v>11</v>
      </c>
      <c r="AG81">
        <v>11</v>
      </c>
      <c r="AH81">
        <v>105</v>
      </c>
      <c r="AI81">
        <v>219</v>
      </c>
    </row>
    <row r="82" spans="1:35" x14ac:dyDescent="0.3">
      <c r="A82" s="1">
        <v>89</v>
      </c>
      <c r="B82" s="2">
        <v>44963.646840277775</v>
      </c>
      <c r="C82">
        <v>0</v>
      </c>
      <c r="D82">
        <v>2</v>
      </c>
      <c r="E82">
        <v>0</v>
      </c>
      <c r="F82">
        <v>0</v>
      </c>
      <c r="G82">
        <v>1</v>
      </c>
      <c r="H82">
        <v>1</v>
      </c>
      <c r="I82">
        <v>2</v>
      </c>
      <c r="J82">
        <v>0</v>
      </c>
      <c r="K82">
        <v>2</v>
      </c>
      <c r="L82" t="s">
        <v>4</v>
      </c>
      <c r="M82" t="s">
        <v>4</v>
      </c>
      <c r="N82" t="s">
        <v>4</v>
      </c>
      <c r="O82" t="s">
        <v>1</v>
      </c>
      <c r="P82">
        <v>10</v>
      </c>
      <c r="Q82">
        <v>10</v>
      </c>
      <c r="R82">
        <v>336</v>
      </c>
      <c r="S82">
        <v>253.80000305175781</v>
      </c>
      <c r="T82" t="s">
        <v>4</v>
      </c>
      <c r="U82" t="s">
        <v>4</v>
      </c>
      <c r="V82" t="s">
        <v>4</v>
      </c>
      <c r="W82" t="s">
        <v>1</v>
      </c>
      <c r="X82">
        <v>10</v>
      </c>
      <c r="Y82">
        <v>10</v>
      </c>
      <c r="Z82">
        <v>324.60000610351563</v>
      </c>
      <c r="AA82">
        <v>253.19999694824219</v>
      </c>
      <c r="AB82" t="s">
        <v>4</v>
      </c>
      <c r="AC82" t="s">
        <v>4</v>
      </c>
      <c r="AD82" t="s">
        <v>4</v>
      </c>
      <c r="AE82" t="s">
        <v>1</v>
      </c>
      <c r="AF82">
        <v>10</v>
      </c>
      <c r="AG82">
        <v>10</v>
      </c>
      <c r="AH82">
        <v>332.39999389648438</v>
      </c>
      <c r="AI82">
        <v>248.39999389648438</v>
      </c>
    </row>
    <row r="83" spans="1:35" x14ac:dyDescent="0.3">
      <c r="A83" s="1">
        <v>90</v>
      </c>
      <c r="B83" s="2">
        <v>44963.646921296298</v>
      </c>
      <c r="C83">
        <v>0</v>
      </c>
      <c r="D83">
        <v>2</v>
      </c>
      <c r="E83">
        <v>0</v>
      </c>
      <c r="F83">
        <v>0</v>
      </c>
      <c r="G83">
        <v>1</v>
      </c>
      <c r="H83">
        <v>1</v>
      </c>
      <c r="I83">
        <v>2</v>
      </c>
      <c r="J83">
        <v>0</v>
      </c>
      <c r="K83">
        <v>2</v>
      </c>
      <c r="L83" t="s">
        <v>4</v>
      </c>
      <c r="M83" t="s">
        <v>4</v>
      </c>
      <c r="N83" t="s">
        <v>4</v>
      </c>
      <c r="O83" t="s">
        <v>1</v>
      </c>
      <c r="P83">
        <v>9</v>
      </c>
      <c r="Q83">
        <v>9</v>
      </c>
      <c r="R83">
        <v>133.80000305175781</v>
      </c>
      <c r="S83">
        <v>154.19999694824219</v>
      </c>
      <c r="T83" t="s">
        <v>4</v>
      </c>
      <c r="U83" t="s">
        <v>4</v>
      </c>
      <c r="V83" t="s">
        <v>4</v>
      </c>
      <c r="W83" t="s">
        <v>1</v>
      </c>
      <c r="X83">
        <v>9</v>
      </c>
      <c r="Y83">
        <v>9</v>
      </c>
      <c r="Z83">
        <v>140.39999389648438</v>
      </c>
      <c r="AA83">
        <v>165</v>
      </c>
      <c r="AB83" t="s">
        <v>4</v>
      </c>
      <c r="AC83" t="s">
        <v>4</v>
      </c>
      <c r="AD83" t="s">
        <v>4</v>
      </c>
      <c r="AE83" t="s">
        <v>1</v>
      </c>
      <c r="AF83">
        <v>9</v>
      </c>
      <c r="AG83">
        <v>9</v>
      </c>
      <c r="AH83">
        <v>146.39999389648438</v>
      </c>
      <c r="AI83">
        <v>160.80000305175781</v>
      </c>
    </row>
    <row r="84" spans="1:35" x14ac:dyDescent="0.3">
      <c r="A84" s="1">
        <v>91</v>
      </c>
      <c r="B84" s="2">
        <v>44963.646979166668</v>
      </c>
      <c r="C84">
        <v>0</v>
      </c>
      <c r="D84">
        <v>2</v>
      </c>
      <c r="E84">
        <v>0</v>
      </c>
      <c r="F84">
        <v>0</v>
      </c>
      <c r="G84">
        <v>1</v>
      </c>
      <c r="H84">
        <v>1</v>
      </c>
      <c r="I84">
        <v>2</v>
      </c>
      <c r="J84">
        <v>0</v>
      </c>
      <c r="K84">
        <v>2</v>
      </c>
      <c r="L84" t="s">
        <v>4</v>
      </c>
      <c r="M84" t="s">
        <v>4</v>
      </c>
      <c r="N84" t="s">
        <v>4</v>
      </c>
      <c r="O84" t="s">
        <v>1</v>
      </c>
      <c r="P84">
        <v>8</v>
      </c>
      <c r="Q84">
        <v>8</v>
      </c>
      <c r="R84">
        <v>106.19999694824219</v>
      </c>
      <c r="S84">
        <v>270</v>
      </c>
      <c r="T84" t="s">
        <v>4</v>
      </c>
      <c r="U84" t="s">
        <v>4</v>
      </c>
      <c r="V84" t="s">
        <v>4</v>
      </c>
      <c r="W84" t="s">
        <v>1</v>
      </c>
      <c r="X84">
        <v>8</v>
      </c>
      <c r="Y84">
        <v>8</v>
      </c>
      <c r="Z84">
        <v>121.80000305175781</v>
      </c>
      <c r="AA84">
        <v>263.39999389648438</v>
      </c>
      <c r="AB84" t="s">
        <v>4</v>
      </c>
      <c r="AC84" t="s">
        <v>4</v>
      </c>
      <c r="AD84" t="s">
        <v>4</v>
      </c>
      <c r="AE84" t="s">
        <v>1</v>
      </c>
      <c r="AF84">
        <v>8</v>
      </c>
      <c r="AG84">
        <v>8</v>
      </c>
      <c r="AH84">
        <v>132</v>
      </c>
      <c r="AI84">
        <v>258</v>
      </c>
    </row>
    <row r="85" spans="1:35" x14ac:dyDescent="0.3">
      <c r="A85" s="1">
        <v>92</v>
      </c>
      <c r="B85" s="2">
        <v>44963.647048611114</v>
      </c>
      <c r="C85">
        <v>0</v>
      </c>
      <c r="D85">
        <v>2</v>
      </c>
      <c r="E85">
        <v>0</v>
      </c>
      <c r="F85">
        <v>0</v>
      </c>
      <c r="G85">
        <v>1</v>
      </c>
      <c r="H85">
        <v>1</v>
      </c>
      <c r="I85">
        <v>2</v>
      </c>
      <c r="J85">
        <v>0</v>
      </c>
      <c r="K85">
        <v>2</v>
      </c>
      <c r="L85" t="s">
        <v>4</v>
      </c>
      <c r="M85" t="s">
        <v>4</v>
      </c>
      <c r="N85" t="s">
        <v>4</v>
      </c>
      <c r="O85" t="s">
        <v>1</v>
      </c>
      <c r="P85">
        <v>7</v>
      </c>
      <c r="Q85">
        <v>7</v>
      </c>
      <c r="R85">
        <v>155.39999389648438</v>
      </c>
      <c r="S85">
        <v>314.39999389648438</v>
      </c>
      <c r="T85" t="s">
        <v>4</v>
      </c>
      <c r="U85" t="s">
        <v>4</v>
      </c>
      <c r="V85" t="s">
        <v>4</v>
      </c>
      <c r="W85" t="s">
        <v>1</v>
      </c>
      <c r="X85">
        <v>7</v>
      </c>
      <c r="Y85">
        <v>7</v>
      </c>
      <c r="Z85">
        <v>163.80000305175781</v>
      </c>
      <c r="AA85">
        <v>304.79998779296875</v>
      </c>
      <c r="AB85" t="s">
        <v>4</v>
      </c>
      <c r="AC85" t="s">
        <v>4</v>
      </c>
      <c r="AD85" t="s">
        <v>4</v>
      </c>
      <c r="AE85" t="s">
        <v>1</v>
      </c>
      <c r="AF85">
        <v>7</v>
      </c>
      <c r="AG85">
        <v>7</v>
      </c>
      <c r="AH85">
        <v>169.19999694824219</v>
      </c>
      <c r="AI85">
        <v>298.79998779296875</v>
      </c>
    </row>
    <row r="86" spans="1:35" x14ac:dyDescent="0.3">
      <c r="A86" s="1">
        <v>93</v>
      </c>
      <c r="B86" s="2">
        <v>44963.647118055553</v>
      </c>
      <c r="C86">
        <v>0</v>
      </c>
      <c r="D86">
        <v>2</v>
      </c>
      <c r="E86">
        <v>0</v>
      </c>
      <c r="F86">
        <v>0</v>
      </c>
      <c r="G86">
        <v>1</v>
      </c>
      <c r="H86">
        <v>1</v>
      </c>
      <c r="I86">
        <v>2</v>
      </c>
      <c r="J86">
        <v>0</v>
      </c>
      <c r="K86">
        <v>2</v>
      </c>
      <c r="L86" t="s">
        <v>4</v>
      </c>
      <c r="M86" t="s">
        <v>4</v>
      </c>
      <c r="N86" t="s">
        <v>4</v>
      </c>
      <c r="O86" t="s">
        <v>3</v>
      </c>
      <c r="P86">
        <v>6</v>
      </c>
      <c r="Q86">
        <v>6</v>
      </c>
      <c r="R86">
        <v>291</v>
      </c>
      <c r="S86">
        <v>219</v>
      </c>
      <c r="T86" t="s">
        <v>4</v>
      </c>
      <c r="U86" t="s">
        <v>4</v>
      </c>
      <c r="V86" t="s">
        <v>4</v>
      </c>
      <c r="W86" t="s">
        <v>3</v>
      </c>
      <c r="X86">
        <v>6</v>
      </c>
      <c r="Y86">
        <v>6</v>
      </c>
      <c r="Z86">
        <v>277.20001220703125</v>
      </c>
      <c r="AA86">
        <v>219</v>
      </c>
      <c r="AB86" t="s">
        <v>4</v>
      </c>
      <c r="AC86" t="s">
        <v>4</v>
      </c>
      <c r="AD86" t="s">
        <v>4</v>
      </c>
      <c r="AE86" t="s">
        <v>3</v>
      </c>
      <c r="AF86">
        <v>6</v>
      </c>
      <c r="AG86">
        <v>6</v>
      </c>
      <c r="AH86">
        <v>267.60000610351563</v>
      </c>
      <c r="AI86">
        <v>222.60000610351563</v>
      </c>
    </row>
    <row r="87" spans="1:35" x14ac:dyDescent="0.3">
      <c r="A87" s="1">
        <v>94</v>
      </c>
      <c r="B87" s="2">
        <v>44963.647187499999</v>
      </c>
      <c r="C87">
        <v>0</v>
      </c>
      <c r="D87">
        <v>2</v>
      </c>
      <c r="E87">
        <v>0</v>
      </c>
      <c r="F87">
        <v>0</v>
      </c>
      <c r="G87">
        <v>1</v>
      </c>
      <c r="H87">
        <v>1</v>
      </c>
      <c r="I87">
        <v>2</v>
      </c>
      <c r="J87">
        <v>0</v>
      </c>
      <c r="K87">
        <v>2</v>
      </c>
      <c r="L87" t="s">
        <v>4</v>
      </c>
      <c r="M87" t="s">
        <v>4</v>
      </c>
      <c r="N87" t="s">
        <v>4</v>
      </c>
      <c r="O87" t="s">
        <v>3</v>
      </c>
      <c r="P87">
        <v>5</v>
      </c>
      <c r="Q87">
        <v>5</v>
      </c>
      <c r="R87">
        <v>203.39999389648438</v>
      </c>
      <c r="S87">
        <v>155.39999389648438</v>
      </c>
      <c r="T87" t="s">
        <v>4</v>
      </c>
      <c r="U87" t="s">
        <v>4</v>
      </c>
      <c r="V87" t="s">
        <v>4</v>
      </c>
      <c r="W87" t="s">
        <v>1</v>
      </c>
      <c r="X87">
        <v>5</v>
      </c>
      <c r="Y87">
        <v>5</v>
      </c>
      <c r="Z87">
        <v>193.19999694824219</v>
      </c>
      <c r="AA87">
        <v>129.60000610351563</v>
      </c>
      <c r="AB87" t="s">
        <v>4</v>
      </c>
      <c r="AC87" t="s">
        <v>4</v>
      </c>
      <c r="AD87" t="s">
        <v>4</v>
      </c>
      <c r="AE87" t="s">
        <v>0</v>
      </c>
      <c r="AF87">
        <v>5</v>
      </c>
      <c r="AG87">
        <v>15</v>
      </c>
      <c r="AH87">
        <v>193.80000305175781</v>
      </c>
      <c r="AI87">
        <v>142.19999694824219</v>
      </c>
    </row>
    <row r="88" spans="1:35" x14ac:dyDescent="0.3">
      <c r="A88" s="1">
        <v>95</v>
      </c>
      <c r="B88" s="2">
        <v>44963.647268518522</v>
      </c>
      <c r="C88">
        <v>0</v>
      </c>
      <c r="D88">
        <v>2</v>
      </c>
      <c r="E88">
        <v>0</v>
      </c>
      <c r="F88">
        <v>0</v>
      </c>
      <c r="G88">
        <v>1</v>
      </c>
      <c r="H88">
        <v>1</v>
      </c>
      <c r="I88">
        <v>2</v>
      </c>
      <c r="J88">
        <v>0</v>
      </c>
      <c r="K88">
        <v>2</v>
      </c>
      <c r="L88" t="s">
        <v>4</v>
      </c>
      <c r="M88" t="s">
        <v>4</v>
      </c>
      <c r="N88" t="s">
        <v>4</v>
      </c>
      <c r="O88" t="s">
        <v>0</v>
      </c>
      <c r="P88">
        <v>4</v>
      </c>
      <c r="Q88">
        <v>12</v>
      </c>
      <c r="R88">
        <v>288.60000610351563</v>
      </c>
      <c r="S88">
        <v>165</v>
      </c>
      <c r="T88" t="s">
        <v>4</v>
      </c>
      <c r="U88" t="s">
        <v>4</v>
      </c>
      <c r="V88" t="s">
        <v>4</v>
      </c>
      <c r="W88" t="s">
        <v>0</v>
      </c>
      <c r="X88">
        <v>4</v>
      </c>
      <c r="Y88">
        <v>12</v>
      </c>
      <c r="Z88">
        <v>292.20001220703125</v>
      </c>
      <c r="AA88">
        <v>170.39999389648438</v>
      </c>
      <c r="AB88" t="s">
        <v>4</v>
      </c>
      <c r="AC88" t="s">
        <v>4</v>
      </c>
      <c r="AD88" t="s">
        <v>4</v>
      </c>
      <c r="AE88" t="s">
        <v>0</v>
      </c>
      <c r="AF88">
        <v>4</v>
      </c>
      <c r="AG88">
        <v>12</v>
      </c>
      <c r="AH88">
        <v>295.20001220703125</v>
      </c>
      <c r="AI88">
        <v>174</v>
      </c>
    </row>
    <row r="89" spans="1:35" x14ac:dyDescent="0.3">
      <c r="A89" s="1">
        <v>96</v>
      </c>
      <c r="B89" s="2">
        <v>44963.647326388891</v>
      </c>
      <c r="C89">
        <v>0</v>
      </c>
      <c r="D89">
        <v>2</v>
      </c>
      <c r="E89">
        <v>0</v>
      </c>
      <c r="F89">
        <v>0</v>
      </c>
      <c r="G89">
        <v>1</v>
      </c>
      <c r="H89">
        <v>1</v>
      </c>
      <c r="I89">
        <v>2</v>
      </c>
      <c r="J89">
        <v>0</v>
      </c>
      <c r="K89">
        <v>2</v>
      </c>
      <c r="L89" t="s">
        <v>4</v>
      </c>
      <c r="M89" t="s">
        <v>4</v>
      </c>
      <c r="N89" t="s">
        <v>4</v>
      </c>
      <c r="O89" t="s">
        <v>3</v>
      </c>
      <c r="P89">
        <v>3</v>
      </c>
      <c r="Q89">
        <v>3</v>
      </c>
      <c r="R89">
        <v>227.39999389648438</v>
      </c>
      <c r="S89">
        <v>289.79998779296875</v>
      </c>
      <c r="T89" t="s">
        <v>4</v>
      </c>
      <c r="U89" t="s">
        <v>4</v>
      </c>
      <c r="V89" t="s">
        <v>4</v>
      </c>
      <c r="W89" t="s">
        <v>3</v>
      </c>
      <c r="X89">
        <v>3</v>
      </c>
      <c r="Y89">
        <v>3</v>
      </c>
      <c r="Z89">
        <v>226.19999694824219</v>
      </c>
      <c r="AA89">
        <v>294.60000610351563</v>
      </c>
      <c r="AB89" t="s">
        <v>4</v>
      </c>
      <c r="AC89" t="s">
        <v>4</v>
      </c>
      <c r="AD89" t="s">
        <v>4</v>
      </c>
      <c r="AE89" t="s">
        <v>1</v>
      </c>
      <c r="AF89">
        <v>3</v>
      </c>
      <c r="AG89">
        <v>3</v>
      </c>
      <c r="AH89">
        <v>225</v>
      </c>
      <c r="AI89">
        <v>325.79998779296875</v>
      </c>
    </row>
    <row r="90" spans="1:35" x14ac:dyDescent="0.3">
      <c r="A90" s="1">
        <v>97</v>
      </c>
      <c r="B90" s="2">
        <v>44963.648518518516</v>
      </c>
      <c r="C90">
        <v>0</v>
      </c>
      <c r="D90">
        <v>2</v>
      </c>
      <c r="E90">
        <v>0</v>
      </c>
      <c r="F90">
        <v>0</v>
      </c>
      <c r="G90">
        <v>1</v>
      </c>
      <c r="H90">
        <v>1</v>
      </c>
      <c r="I90">
        <v>2</v>
      </c>
      <c r="J90">
        <v>0</v>
      </c>
      <c r="K90">
        <v>2</v>
      </c>
      <c r="L90" t="s">
        <v>4</v>
      </c>
      <c r="M90" t="s">
        <v>4</v>
      </c>
      <c r="N90" t="s">
        <v>4</v>
      </c>
      <c r="O90" t="s">
        <v>1</v>
      </c>
      <c r="P90">
        <v>20</v>
      </c>
      <c r="Q90">
        <v>20</v>
      </c>
      <c r="R90">
        <v>231</v>
      </c>
      <c r="S90">
        <v>122.40000152587891</v>
      </c>
      <c r="T90" t="s">
        <v>4</v>
      </c>
      <c r="U90" t="s">
        <v>4</v>
      </c>
      <c r="V90" t="s">
        <v>4</v>
      </c>
      <c r="W90" t="s">
        <v>3</v>
      </c>
      <c r="X90">
        <v>20</v>
      </c>
      <c r="Y90">
        <v>20</v>
      </c>
      <c r="Z90">
        <v>223.19999694824219</v>
      </c>
      <c r="AA90">
        <v>155.39999389648438</v>
      </c>
      <c r="AB90" t="s">
        <v>4</v>
      </c>
      <c r="AC90" t="s">
        <v>4</v>
      </c>
      <c r="AD90" t="s">
        <v>4</v>
      </c>
      <c r="AE90" t="s">
        <v>3</v>
      </c>
      <c r="AF90">
        <v>1</v>
      </c>
      <c r="AG90">
        <v>1</v>
      </c>
      <c r="AH90">
        <v>253.19999694824219</v>
      </c>
      <c r="AI90">
        <v>152.39999389648438</v>
      </c>
    </row>
    <row r="91" spans="1:35" x14ac:dyDescent="0.3">
      <c r="A91" s="1">
        <v>98</v>
      </c>
      <c r="B91" s="2">
        <v>44963.649618055555</v>
      </c>
      <c r="C91">
        <v>0</v>
      </c>
      <c r="D91">
        <v>2</v>
      </c>
      <c r="E91">
        <v>0</v>
      </c>
      <c r="F91">
        <v>0</v>
      </c>
      <c r="G91">
        <v>1</v>
      </c>
      <c r="H91">
        <v>1</v>
      </c>
      <c r="I91">
        <v>2</v>
      </c>
      <c r="J91">
        <v>0</v>
      </c>
      <c r="K91">
        <v>2</v>
      </c>
      <c r="L91" t="s">
        <v>4</v>
      </c>
      <c r="M91" t="s">
        <v>4</v>
      </c>
      <c r="N91" t="s">
        <v>4</v>
      </c>
      <c r="O91" t="s">
        <v>1</v>
      </c>
      <c r="P91">
        <v>7</v>
      </c>
      <c r="Q91">
        <v>7</v>
      </c>
      <c r="R91">
        <v>169.19999694824219</v>
      </c>
      <c r="S91">
        <v>299.39999389648438</v>
      </c>
      <c r="T91" t="s">
        <v>4</v>
      </c>
      <c r="U91" t="s">
        <v>4</v>
      </c>
      <c r="V91" t="s">
        <v>4</v>
      </c>
      <c r="W91" t="s">
        <v>2</v>
      </c>
      <c r="X91">
        <v>7</v>
      </c>
      <c r="Y91">
        <v>14</v>
      </c>
      <c r="Z91">
        <v>148.80000305175781</v>
      </c>
      <c r="AA91">
        <v>337.79998779296875</v>
      </c>
      <c r="AB91" t="s">
        <v>4</v>
      </c>
      <c r="AC91" t="s">
        <v>4</v>
      </c>
      <c r="AD91" t="s">
        <v>4</v>
      </c>
      <c r="AE91" t="s">
        <v>1</v>
      </c>
      <c r="AF91">
        <v>16</v>
      </c>
      <c r="AG91">
        <v>16</v>
      </c>
      <c r="AH91">
        <v>145.80000305175781</v>
      </c>
      <c r="AI91">
        <v>279.60000610351563</v>
      </c>
    </row>
    <row r="92" spans="1:35" x14ac:dyDescent="0.3">
      <c r="A92" s="1">
        <v>99</v>
      </c>
      <c r="B92" s="2">
        <v>44963.649837962963</v>
      </c>
      <c r="C92">
        <v>0</v>
      </c>
      <c r="D92">
        <v>2</v>
      </c>
      <c r="E92">
        <v>0</v>
      </c>
      <c r="F92">
        <v>0</v>
      </c>
      <c r="G92">
        <v>1</v>
      </c>
      <c r="H92">
        <v>1</v>
      </c>
      <c r="I92">
        <v>2</v>
      </c>
      <c r="J92">
        <v>0</v>
      </c>
      <c r="K92">
        <v>2</v>
      </c>
      <c r="L92" t="s">
        <v>4</v>
      </c>
      <c r="M92" t="s">
        <v>4</v>
      </c>
      <c r="N92" t="s">
        <v>4</v>
      </c>
      <c r="O92" t="s">
        <v>3</v>
      </c>
      <c r="P92">
        <v>15</v>
      </c>
      <c r="Q92">
        <v>15</v>
      </c>
      <c r="R92">
        <v>284.39999389648438</v>
      </c>
      <c r="S92">
        <v>267.60000610351563</v>
      </c>
      <c r="T92" t="s">
        <v>4</v>
      </c>
      <c r="U92" t="s">
        <v>4</v>
      </c>
      <c r="V92" t="s">
        <v>4</v>
      </c>
      <c r="W92" t="s">
        <v>0</v>
      </c>
      <c r="X92">
        <v>10</v>
      </c>
      <c r="Y92">
        <v>30</v>
      </c>
      <c r="Z92">
        <v>303.60000610351563</v>
      </c>
      <c r="AA92">
        <v>250.80000305175781</v>
      </c>
      <c r="AB92" t="s">
        <v>4</v>
      </c>
      <c r="AC92" t="s">
        <v>4</v>
      </c>
      <c r="AD92" t="s">
        <v>4</v>
      </c>
      <c r="AE92" t="s">
        <v>3</v>
      </c>
      <c r="AF92">
        <v>15</v>
      </c>
      <c r="AG92">
        <v>15</v>
      </c>
      <c r="AH92">
        <v>287.39999389648438</v>
      </c>
      <c r="AI92">
        <v>262.79998779296875</v>
      </c>
    </row>
    <row r="93" spans="1:35" x14ac:dyDescent="0.3">
      <c r="A93" s="1">
        <v>100</v>
      </c>
      <c r="B93" s="2">
        <v>44963.650081018517</v>
      </c>
      <c r="C93">
        <v>0</v>
      </c>
      <c r="D93">
        <v>2</v>
      </c>
      <c r="E93">
        <v>0</v>
      </c>
      <c r="F93">
        <v>0</v>
      </c>
      <c r="G93">
        <v>1</v>
      </c>
      <c r="H93">
        <v>1</v>
      </c>
      <c r="I93">
        <v>2</v>
      </c>
      <c r="J93">
        <v>0</v>
      </c>
      <c r="K93">
        <v>2</v>
      </c>
      <c r="L93" t="s">
        <v>4</v>
      </c>
      <c r="M93" t="s">
        <v>4</v>
      </c>
      <c r="N93" t="s">
        <v>4</v>
      </c>
      <c r="O93" t="s">
        <v>3</v>
      </c>
      <c r="P93">
        <v>16</v>
      </c>
      <c r="Q93">
        <v>16</v>
      </c>
      <c r="R93">
        <v>187.19999694824219</v>
      </c>
      <c r="S93">
        <v>253.80000305175781</v>
      </c>
      <c r="T93" t="s">
        <v>4</v>
      </c>
      <c r="U93" t="s">
        <v>4</v>
      </c>
      <c r="V93" t="s">
        <v>4</v>
      </c>
      <c r="W93" t="s">
        <v>3</v>
      </c>
      <c r="X93">
        <v>16</v>
      </c>
      <c r="Y93">
        <v>16</v>
      </c>
      <c r="Z93">
        <v>184.19999694824219</v>
      </c>
      <c r="AA93">
        <v>248.39999389648438</v>
      </c>
      <c r="AB93" t="s">
        <v>4</v>
      </c>
      <c r="AC93" t="s">
        <v>4</v>
      </c>
      <c r="AD93" t="s">
        <v>4</v>
      </c>
      <c r="AE93" t="s">
        <v>3</v>
      </c>
      <c r="AF93">
        <v>8</v>
      </c>
      <c r="AG93">
        <v>8</v>
      </c>
      <c r="AH93">
        <v>177.60000610351563</v>
      </c>
      <c r="AI93">
        <v>240</v>
      </c>
    </row>
    <row r="94" spans="1:35" x14ac:dyDescent="0.3">
      <c r="A94" s="1">
        <v>101</v>
      </c>
      <c r="B94" s="2">
        <v>44963.650312500002</v>
      </c>
      <c r="C94">
        <v>0</v>
      </c>
      <c r="D94">
        <v>2</v>
      </c>
      <c r="E94">
        <v>0</v>
      </c>
      <c r="F94">
        <v>0</v>
      </c>
      <c r="G94">
        <v>1</v>
      </c>
      <c r="H94">
        <v>1</v>
      </c>
      <c r="I94">
        <v>2</v>
      </c>
      <c r="J94">
        <v>0</v>
      </c>
      <c r="K94">
        <v>2</v>
      </c>
      <c r="L94" t="s">
        <v>4</v>
      </c>
      <c r="M94" t="s">
        <v>4</v>
      </c>
      <c r="N94" t="s">
        <v>4</v>
      </c>
      <c r="O94" t="s">
        <v>1</v>
      </c>
      <c r="P94">
        <v>10</v>
      </c>
      <c r="Q94">
        <v>10</v>
      </c>
      <c r="R94">
        <v>316.20001220703125</v>
      </c>
      <c r="S94">
        <v>249</v>
      </c>
      <c r="T94" t="s">
        <v>4</v>
      </c>
      <c r="U94" t="s">
        <v>4</v>
      </c>
      <c r="V94" t="s">
        <v>4</v>
      </c>
      <c r="W94" t="s">
        <v>1</v>
      </c>
      <c r="X94">
        <v>10</v>
      </c>
      <c r="Y94">
        <v>10</v>
      </c>
      <c r="Z94">
        <v>312.60000610351563</v>
      </c>
      <c r="AA94">
        <v>258</v>
      </c>
      <c r="AB94" t="s">
        <v>4</v>
      </c>
      <c r="AC94" t="s">
        <v>4</v>
      </c>
      <c r="AD94" t="s">
        <v>4</v>
      </c>
      <c r="AE94" t="s">
        <v>0</v>
      </c>
      <c r="AF94">
        <v>15</v>
      </c>
      <c r="AG94">
        <v>45</v>
      </c>
      <c r="AH94">
        <v>292.20001220703125</v>
      </c>
      <c r="AI94">
        <v>273</v>
      </c>
    </row>
    <row r="95" spans="1:35" x14ac:dyDescent="0.3">
      <c r="A95" s="1">
        <v>102</v>
      </c>
      <c r="B95" s="2">
        <v>44963.650706018518</v>
      </c>
      <c r="C95">
        <v>0</v>
      </c>
      <c r="D95">
        <v>2</v>
      </c>
      <c r="E95">
        <v>0</v>
      </c>
      <c r="F95">
        <v>0</v>
      </c>
      <c r="G95">
        <v>1</v>
      </c>
      <c r="H95">
        <v>1</v>
      </c>
      <c r="I95">
        <v>2</v>
      </c>
      <c r="J95">
        <v>0</v>
      </c>
      <c r="K95">
        <v>2</v>
      </c>
      <c r="L95" t="s">
        <v>4</v>
      </c>
      <c r="M95" t="s">
        <v>4</v>
      </c>
      <c r="N95" t="s">
        <v>4</v>
      </c>
      <c r="O95" t="s">
        <v>1</v>
      </c>
      <c r="P95">
        <v>1</v>
      </c>
      <c r="Q95">
        <v>1</v>
      </c>
      <c r="R95">
        <v>256.20001220703125</v>
      </c>
      <c r="S95">
        <v>117.59999847412109</v>
      </c>
      <c r="T95" t="s">
        <v>4</v>
      </c>
      <c r="U95" t="s">
        <v>4</v>
      </c>
      <c r="V95" t="s">
        <v>4</v>
      </c>
      <c r="W95" t="s">
        <v>1</v>
      </c>
      <c r="X95">
        <v>1</v>
      </c>
      <c r="Y95">
        <v>1</v>
      </c>
      <c r="Z95">
        <v>256.79998779296875</v>
      </c>
      <c r="AA95">
        <v>128.39999389648438</v>
      </c>
      <c r="AB95" t="s">
        <v>4</v>
      </c>
      <c r="AC95" t="s">
        <v>4</v>
      </c>
      <c r="AD95" t="s">
        <v>4</v>
      </c>
      <c r="AE95" t="s">
        <v>0</v>
      </c>
      <c r="AF95">
        <v>1</v>
      </c>
      <c r="AG95">
        <v>3</v>
      </c>
      <c r="AH95">
        <v>246</v>
      </c>
      <c r="AI95">
        <v>142.80000305175781</v>
      </c>
    </row>
    <row r="96" spans="1:35" x14ac:dyDescent="0.3">
      <c r="A96" s="1">
        <v>103</v>
      </c>
      <c r="B96" s="2">
        <v>44963.706296296295</v>
      </c>
      <c r="C96">
        <v>0</v>
      </c>
      <c r="D96">
        <v>2</v>
      </c>
      <c r="E96">
        <v>0</v>
      </c>
      <c r="F96">
        <v>0</v>
      </c>
      <c r="G96">
        <v>1</v>
      </c>
      <c r="H96">
        <v>1</v>
      </c>
      <c r="I96">
        <v>2</v>
      </c>
      <c r="J96">
        <v>0</v>
      </c>
      <c r="K96">
        <v>2</v>
      </c>
      <c r="L96" t="s">
        <v>4</v>
      </c>
      <c r="M96" t="s">
        <v>4</v>
      </c>
      <c r="N96" t="s">
        <v>4</v>
      </c>
      <c r="O96" t="s">
        <v>1</v>
      </c>
      <c r="P96">
        <v>2</v>
      </c>
      <c r="Q96">
        <v>2</v>
      </c>
      <c r="R96">
        <v>285.60000610351563</v>
      </c>
      <c r="S96">
        <v>306</v>
      </c>
      <c r="T96" t="s">
        <v>4</v>
      </c>
      <c r="U96" t="s">
        <v>4</v>
      </c>
      <c r="V96" t="s">
        <v>4</v>
      </c>
      <c r="W96" t="s">
        <v>1</v>
      </c>
      <c r="X96">
        <v>2</v>
      </c>
      <c r="Y96">
        <v>2</v>
      </c>
      <c r="Z96">
        <v>298.79998779296875</v>
      </c>
      <c r="AA96">
        <v>313.79998779296875</v>
      </c>
      <c r="AB96" t="s">
        <v>4</v>
      </c>
      <c r="AC96" t="s">
        <v>4</v>
      </c>
      <c r="AD96" t="s">
        <v>4</v>
      </c>
      <c r="AE96" t="s">
        <v>1</v>
      </c>
      <c r="AF96">
        <v>2</v>
      </c>
      <c r="AG96">
        <v>2</v>
      </c>
      <c r="AH96">
        <v>289.79998779296875</v>
      </c>
      <c r="AI96">
        <v>315.60000610351563</v>
      </c>
    </row>
    <row r="97" spans="1:35" x14ac:dyDescent="0.3">
      <c r="A97" s="1">
        <v>104</v>
      </c>
      <c r="B97" s="2">
        <v>44963.706319444442</v>
      </c>
      <c r="C97">
        <v>0</v>
      </c>
      <c r="D97">
        <v>2</v>
      </c>
      <c r="E97">
        <v>0</v>
      </c>
      <c r="F97">
        <v>0</v>
      </c>
      <c r="G97">
        <v>1</v>
      </c>
      <c r="H97">
        <v>1</v>
      </c>
      <c r="I97">
        <v>2</v>
      </c>
      <c r="J97">
        <v>0</v>
      </c>
      <c r="K97">
        <v>2</v>
      </c>
      <c r="L97" t="s">
        <v>4</v>
      </c>
      <c r="M97" t="s">
        <v>4</v>
      </c>
      <c r="N97" t="s">
        <v>4</v>
      </c>
      <c r="O97" t="s">
        <v>1</v>
      </c>
      <c r="P97">
        <v>3</v>
      </c>
      <c r="Q97">
        <v>3</v>
      </c>
      <c r="R97">
        <v>219</v>
      </c>
      <c r="S97">
        <v>316.79998779296875</v>
      </c>
      <c r="T97" t="s">
        <v>4</v>
      </c>
      <c r="U97" t="s">
        <v>4</v>
      </c>
      <c r="V97" t="s">
        <v>4</v>
      </c>
      <c r="W97" t="s">
        <v>3</v>
      </c>
      <c r="X97">
        <v>3</v>
      </c>
      <c r="Y97">
        <v>3</v>
      </c>
      <c r="Z97">
        <v>222.60000610351563</v>
      </c>
      <c r="AA97">
        <v>285</v>
      </c>
      <c r="AB97" t="s">
        <v>4</v>
      </c>
      <c r="AC97" t="s">
        <v>4</v>
      </c>
      <c r="AD97" t="s">
        <v>4</v>
      </c>
      <c r="AE97" t="s">
        <v>0</v>
      </c>
      <c r="AF97">
        <v>3</v>
      </c>
      <c r="AG97">
        <v>9</v>
      </c>
      <c r="AH97">
        <v>223.80000305175781</v>
      </c>
      <c r="AI97">
        <v>308.39999389648438</v>
      </c>
    </row>
    <row r="98" spans="1:35" x14ac:dyDescent="0.3">
      <c r="A98" s="1">
        <v>105</v>
      </c>
      <c r="B98" s="2">
        <v>44963.706354166665</v>
      </c>
      <c r="C98">
        <v>0</v>
      </c>
      <c r="D98">
        <v>2</v>
      </c>
      <c r="E98">
        <v>0</v>
      </c>
      <c r="F98">
        <v>0</v>
      </c>
      <c r="G98">
        <v>1</v>
      </c>
      <c r="H98">
        <v>1</v>
      </c>
      <c r="I98">
        <v>2</v>
      </c>
      <c r="J98">
        <v>0</v>
      </c>
      <c r="K98">
        <v>2</v>
      </c>
      <c r="L98" t="s">
        <v>4</v>
      </c>
      <c r="M98" t="s">
        <v>4</v>
      </c>
      <c r="N98" t="s">
        <v>4</v>
      </c>
      <c r="O98" t="s">
        <v>1</v>
      </c>
      <c r="P98">
        <v>4</v>
      </c>
      <c r="Q98">
        <v>4</v>
      </c>
      <c r="R98">
        <v>315.60000610351563</v>
      </c>
      <c r="S98">
        <v>154.80000305175781</v>
      </c>
      <c r="T98" t="s">
        <v>4</v>
      </c>
      <c r="U98" t="s">
        <v>4</v>
      </c>
      <c r="V98" t="s">
        <v>4</v>
      </c>
      <c r="W98" t="s">
        <v>1</v>
      </c>
      <c r="X98">
        <v>4</v>
      </c>
      <c r="Y98">
        <v>4</v>
      </c>
      <c r="Z98">
        <v>310.79998779296875</v>
      </c>
      <c r="AA98">
        <v>159</v>
      </c>
      <c r="AB98" t="s">
        <v>4</v>
      </c>
      <c r="AC98" t="s">
        <v>4</v>
      </c>
      <c r="AD98" t="s">
        <v>4</v>
      </c>
      <c r="AE98" t="s">
        <v>1</v>
      </c>
      <c r="AF98">
        <v>4</v>
      </c>
      <c r="AG98">
        <v>4</v>
      </c>
      <c r="AH98">
        <v>307.79998779296875</v>
      </c>
      <c r="AI98">
        <v>167.39999389648438</v>
      </c>
    </row>
    <row r="99" spans="1:35" x14ac:dyDescent="0.3">
      <c r="A99" s="1">
        <v>106</v>
      </c>
      <c r="B99" s="2">
        <v>44963.706458333334</v>
      </c>
      <c r="C99">
        <v>0</v>
      </c>
      <c r="D99">
        <v>2</v>
      </c>
      <c r="E99">
        <v>0</v>
      </c>
      <c r="F99">
        <v>0</v>
      </c>
      <c r="G99">
        <v>1</v>
      </c>
      <c r="H99">
        <v>1</v>
      </c>
      <c r="I99">
        <v>2</v>
      </c>
      <c r="J99">
        <v>0</v>
      </c>
      <c r="K99">
        <v>2</v>
      </c>
      <c r="L99" t="s">
        <v>4</v>
      </c>
      <c r="M99" t="s">
        <v>4</v>
      </c>
      <c r="N99" t="s">
        <v>4</v>
      </c>
      <c r="O99" t="s">
        <v>1</v>
      </c>
      <c r="P99">
        <v>5</v>
      </c>
      <c r="Q99">
        <v>5</v>
      </c>
      <c r="R99">
        <v>193.80000305175781</v>
      </c>
      <c r="S99">
        <v>120.59999847412109</v>
      </c>
      <c r="T99" t="s">
        <v>4</v>
      </c>
      <c r="U99" t="s">
        <v>4</v>
      </c>
      <c r="V99" t="s">
        <v>4</v>
      </c>
      <c r="W99" t="s">
        <v>1</v>
      </c>
      <c r="X99">
        <v>5</v>
      </c>
      <c r="Y99">
        <v>5</v>
      </c>
      <c r="Z99">
        <v>181.80000305175781</v>
      </c>
      <c r="AA99">
        <v>107.40000152587891</v>
      </c>
      <c r="AB99" t="s">
        <v>4</v>
      </c>
      <c r="AC99" t="s">
        <v>4</v>
      </c>
      <c r="AD99" t="s">
        <v>4</v>
      </c>
      <c r="AE99" t="s">
        <v>1</v>
      </c>
      <c r="AF99">
        <v>5</v>
      </c>
      <c r="AG99">
        <v>5</v>
      </c>
      <c r="AH99">
        <v>192.60000610351563</v>
      </c>
      <c r="AI99">
        <v>126.59999847412109</v>
      </c>
    </row>
    <row r="100" spans="1:35" x14ac:dyDescent="0.3">
      <c r="A100" s="1">
        <v>107</v>
      </c>
      <c r="B100" s="2">
        <v>44963.706493055557</v>
      </c>
      <c r="C100">
        <v>0</v>
      </c>
      <c r="D100">
        <v>2</v>
      </c>
      <c r="E100">
        <v>0</v>
      </c>
      <c r="F100">
        <v>0</v>
      </c>
      <c r="G100">
        <v>1</v>
      </c>
      <c r="H100">
        <v>1</v>
      </c>
      <c r="I100">
        <v>2</v>
      </c>
      <c r="J100">
        <v>0</v>
      </c>
      <c r="K100">
        <v>2</v>
      </c>
      <c r="L100" t="s">
        <v>4</v>
      </c>
      <c r="M100" t="s">
        <v>4</v>
      </c>
      <c r="N100" t="s">
        <v>4</v>
      </c>
      <c r="O100" t="s">
        <v>1</v>
      </c>
      <c r="P100">
        <v>6</v>
      </c>
      <c r="Q100">
        <v>6</v>
      </c>
      <c r="R100">
        <v>321.60000610351563</v>
      </c>
      <c r="S100">
        <v>224.39999389648438</v>
      </c>
      <c r="T100" t="s">
        <v>4</v>
      </c>
      <c r="U100" t="s">
        <v>4</v>
      </c>
      <c r="V100" t="s">
        <v>4</v>
      </c>
      <c r="W100" t="s">
        <v>3</v>
      </c>
      <c r="X100">
        <v>6</v>
      </c>
      <c r="Y100">
        <v>6</v>
      </c>
      <c r="Z100">
        <v>294.60000610351563</v>
      </c>
      <c r="AA100">
        <v>223.19999694824219</v>
      </c>
      <c r="AB100" t="s">
        <v>4</v>
      </c>
      <c r="AC100" t="s">
        <v>4</v>
      </c>
      <c r="AD100" t="s">
        <v>4</v>
      </c>
      <c r="AE100" t="s">
        <v>0</v>
      </c>
      <c r="AF100">
        <v>6</v>
      </c>
      <c r="AG100">
        <v>18</v>
      </c>
      <c r="AH100">
        <v>309.60000610351563</v>
      </c>
      <c r="AI100">
        <v>223.19999694824219</v>
      </c>
    </row>
    <row r="101" spans="1:35" x14ac:dyDescent="0.3">
      <c r="A101" s="1">
        <v>108</v>
      </c>
      <c r="B101" s="2">
        <v>44963.706574074073</v>
      </c>
      <c r="C101">
        <v>0</v>
      </c>
      <c r="D101">
        <v>2</v>
      </c>
      <c r="E101">
        <v>0</v>
      </c>
      <c r="F101">
        <v>0</v>
      </c>
      <c r="G101">
        <v>1</v>
      </c>
      <c r="H101">
        <v>1</v>
      </c>
      <c r="I101">
        <v>2</v>
      </c>
      <c r="J101">
        <v>0</v>
      </c>
      <c r="K101">
        <v>2</v>
      </c>
      <c r="L101" t="s">
        <v>4</v>
      </c>
      <c r="M101" t="s">
        <v>4</v>
      </c>
      <c r="N101" t="s">
        <v>4</v>
      </c>
      <c r="O101" t="s">
        <v>1</v>
      </c>
      <c r="P101">
        <v>8</v>
      </c>
      <c r="Q101">
        <v>8</v>
      </c>
      <c r="R101">
        <v>129</v>
      </c>
      <c r="S101">
        <v>262.20001220703125</v>
      </c>
      <c r="T101" t="s">
        <v>4</v>
      </c>
      <c r="U101" t="s">
        <v>4</v>
      </c>
      <c r="V101" t="s">
        <v>4</v>
      </c>
      <c r="W101" t="s">
        <v>1</v>
      </c>
      <c r="X101">
        <v>7</v>
      </c>
      <c r="Y101">
        <v>7</v>
      </c>
      <c r="Z101">
        <v>151.80000305175781</v>
      </c>
      <c r="AA101">
        <v>305.39999389648438</v>
      </c>
      <c r="AB101" t="s">
        <v>4</v>
      </c>
      <c r="AC101" t="s">
        <v>4</v>
      </c>
      <c r="AD101" t="s">
        <v>4</v>
      </c>
      <c r="AE101" t="s">
        <v>1</v>
      </c>
      <c r="AF101">
        <v>7</v>
      </c>
      <c r="AG101">
        <v>7</v>
      </c>
      <c r="AH101">
        <v>156</v>
      </c>
      <c r="AI101">
        <v>301.20001220703125</v>
      </c>
    </row>
    <row r="102" spans="1:35" x14ac:dyDescent="0.3">
      <c r="A102" s="1">
        <v>109</v>
      </c>
      <c r="B102" s="2">
        <v>44963.707025462965</v>
      </c>
      <c r="C102">
        <v>0</v>
      </c>
      <c r="D102">
        <v>2</v>
      </c>
      <c r="E102">
        <v>0</v>
      </c>
      <c r="F102">
        <v>0</v>
      </c>
      <c r="G102">
        <v>1</v>
      </c>
      <c r="H102">
        <v>1</v>
      </c>
      <c r="I102">
        <v>2</v>
      </c>
      <c r="J102">
        <v>0</v>
      </c>
      <c r="K102">
        <v>2</v>
      </c>
      <c r="L102" t="s">
        <v>4</v>
      </c>
      <c r="M102" t="s">
        <v>4</v>
      </c>
      <c r="N102" t="s">
        <v>4</v>
      </c>
      <c r="O102" t="s">
        <v>3</v>
      </c>
      <c r="P102">
        <v>8</v>
      </c>
      <c r="Q102">
        <v>8</v>
      </c>
      <c r="R102">
        <v>161.39999389648438</v>
      </c>
      <c r="S102">
        <v>239.39999389648438</v>
      </c>
      <c r="T102" t="s">
        <v>4</v>
      </c>
      <c r="U102" t="s">
        <v>4</v>
      </c>
      <c r="V102" t="s">
        <v>4</v>
      </c>
      <c r="W102" t="s">
        <v>1</v>
      </c>
      <c r="X102">
        <v>8</v>
      </c>
      <c r="Y102">
        <v>8</v>
      </c>
      <c r="Z102">
        <v>130.80000305175781</v>
      </c>
      <c r="AA102">
        <v>257.39999389648438</v>
      </c>
      <c r="AB102" t="s">
        <v>4</v>
      </c>
      <c r="AC102" t="s">
        <v>4</v>
      </c>
      <c r="AD102" t="s">
        <v>4</v>
      </c>
      <c r="AE102" t="s">
        <v>1</v>
      </c>
      <c r="AF102">
        <v>8</v>
      </c>
      <c r="AG102">
        <v>8</v>
      </c>
      <c r="AH102">
        <v>120</v>
      </c>
      <c r="AI102">
        <v>253.80000305175781</v>
      </c>
    </row>
    <row r="103" spans="1:35" x14ac:dyDescent="0.3">
      <c r="A103" s="1">
        <v>110</v>
      </c>
      <c r="B103" s="2">
        <v>44963.707233796296</v>
      </c>
      <c r="C103">
        <v>0</v>
      </c>
      <c r="D103">
        <v>2</v>
      </c>
      <c r="E103">
        <v>0</v>
      </c>
      <c r="F103">
        <v>0</v>
      </c>
      <c r="G103">
        <v>1</v>
      </c>
      <c r="H103">
        <v>1</v>
      </c>
      <c r="I103">
        <v>2</v>
      </c>
      <c r="J103">
        <v>0</v>
      </c>
      <c r="K103">
        <v>2</v>
      </c>
      <c r="L103" t="s">
        <v>4</v>
      </c>
      <c r="M103" t="s">
        <v>4</v>
      </c>
      <c r="N103" t="s">
        <v>4</v>
      </c>
      <c r="O103" t="s">
        <v>3</v>
      </c>
      <c r="P103">
        <v>12</v>
      </c>
      <c r="Q103">
        <v>12</v>
      </c>
      <c r="R103">
        <v>172.19999694824219</v>
      </c>
      <c r="S103">
        <v>166.19999694824219</v>
      </c>
      <c r="T103" t="s">
        <v>4</v>
      </c>
      <c r="U103" t="s">
        <v>4</v>
      </c>
      <c r="V103" t="s">
        <v>4</v>
      </c>
      <c r="W103" t="s">
        <v>0</v>
      </c>
      <c r="X103">
        <v>14</v>
      </c>
      <c r="Y103">
        <v>42</v>
      </c>
      <c r="Z103">
        <v>143.39999389648438</v>
      </c>
      <c r="AA103">
        <v>195</v>
      </c>
      <c r="AB103" t="s">
        <v>4</v>
      </c>
      <c r="AC103" t="s">
        <v>4</v>
      </c>
      <c r="AD103" t="s">
        <v>4</v>
      </c>
      <c r="AE103" t="s">
        <v>3</v>
      </c>
      <c r="AF103">
        <v>11</v>
      </c>
      <c r="AG103">
        <v>11</v>
      </c>
      <c r="AH103">
        <v>159</v>
      </c>
      <c r="AI103">
        <v>225.60000610351563</v>
      </c>
    </row>
    <row r="104" spans="1:35" x14ac:dyDescent="0.3">
      <c r="A104" s="1">
        <v>111</v>
      </c>
      <c r="B104" s="2">
        <v>44963.707557870373</v>
      </c>
      <c r="C104">
        <v>0</v>
      </c>
      <c r="D104">
        <v>2</v>
      </c>
      <c r="E104">
        <v>0</v>
      </c>
      <c r="F104">
        <v>0</v>
      </c>
      <c r="G104">
        <v>1</v>
      </c>
      <c r="H104">
        <v>1</v>
      </c>
      <c r="I104">
        <v>2</v>
      </c>
      <c r="J104">
        <v>0</v>
      </c>
      <c r="K104">
        <v>2</v>
      </c>
      <c r="L104" t="s">
        <v>4</v>
      </c>
      <c r="M104" t="s">
        <v>4</v>
      </c>
      <c r="N104" t="s">
        <v>4</v>
      </c>
      <c r="O104" t="s">
        <v>1</v>
      </c>
      <c r="P104">
        <v>10</v>
      </c>
      <c r="Q104">
        <v>10</v>
      </c>
      <c r="R104">
        <v>312.60000610351563</v>
      </c>
      <c r="S104">
        <v>256.79998779296875</v>
      </c>
      <c r="T104" t="s">
        <v>4</v>
      </c>
      <c r="U104" t="s">
        <v>4</v>
      </c>
      <c r="V104" t="s">
        <v>4</v>
      </c>
      <c r="W104" t="s">
        <v>1</v>
      </c>
      <c r="X104">
        <v>10</v>
      </c>
      <c r="Y104">
        <v>10</v>
      </c>
      <c r="Z104">
        <v>321.60000610351563</v>
      </c>
      <c r="AA104">
        <v>263.39999389648438</v>
      </c>
      <c r="AB104" t="s">
        <v>4</v>
      </c>
      <c r="AC104" t="s">
        <v>4</v>
      </c>
      <c r="AD104" t="s">
        <v>4</v>
      </c>
      <c r="AE104" t="s">
        <v>1</v>
      </c>
      <c r="AF104">
        <v>10</v>
      </c>
      <c r="AG104">
        <v>10</v>
      </c>
      <c r="AH104">
        <v>327.60000610351563</v>
      </c>
      <c r="AI104">
        <v>255.60000610351563</v>
      </c>
    </row>
    <row r="105" spans="1:35" x14ac:dyDescent="0.3">
      <c r="A105" s="1">
        <v>112</v>
      </c>
      <c r="B105" s="2">
        <v>44963.707951388889</v>
      </c>
      <c r="C105">
        <v>0</v>
      </c>
      <c r="D105">
        <v>2</v>
      </c>
      <c r="E105">
        <v>0</v>
      </c>
      <c r="F105">
        <v>0</v>
      </c>
      <c r="G105">
        <v>1</v>
      </c>
      <c r="H105">
        <v>1</v>
      </c>
      <c r="I105">
        <v>2</v>
      </c>
      <c r="J105">
        <v>0</v>
      </c>
      <c r="K105">
        <v>2</v>
      </c>
      <c r="L105" t="s">
        <v>4</v>
      </c>
      <c r="M105" t="s">
        <v>4</v>
      </c>
      <c r="N105" t="s">
        <v>4</v>
      </c>
      <c r="O105" t="s">
        <v>2</v>
      </c>
      <c r="P105">
        <v>14</v>
      </c>
      <c r="Q105">
        <v>28</v>
      </c>
      <c r="R105">
        <v>90</v>
      </c>
      <c r="S105">
        <v>186</v>
      </c>
      <c r="T105" t="s">
        <v>4</v>
      </c>
      <c r="U105" t="s">
        <v>4</v>
      </c>
      <c r="V105" t="s">
        <v>4</v>
      </c>
      <c r="W105" t="s">
        <v>1</v>
      </c>
      <c r="X105">
        <v>14</v>
      </c>
      <c r="Y105">
        <v>14</v>
      </c>
      <c r="Z105">
        <v>123.59999847412109</v>
      </c>
      <c r="AA105">
        <v>191.39999389648438</v>
      </c>
      <c r="AB105" t="s">
        <v>4</v>
      </c>
      <c r="AC105" t="s">
        <v>4</v>
      </c>
      <c r="AD105" t="s">
        <v>4</v>
      </c>
      <c r="AE105" t="s">
        <v>1</v>
      </c>
      <c r="AF105">
        <v>14</v>
      </c>
      <c r="AG105">
        <v>14</v>
      </c>
      <c r="AH105">
        <v>129.60000610351563</v>
      </c>
      <c r="AI105">
        <v>197.39999389648438</v>
      </c>
    </row>
    <row r="106" spans="1:35" x14ac:dyDescent="0.3">
      <c r="A106" s="1">
        <v>113</v>
      </c>
      <c r="B106" s="2">
        <v>44963.708171296297</v>
      </c>
      <c r="C106">
        <v>0</v>
      </c>
      <c r="D106">
        <v>2</v>
      </c>
      <c r="E106">
        <v>0</v>
      </c>
      <c r="F106">
        <v>0</v>
      </c>
      <c r="G106">
        <v>1</v>
      </c>
      <c r="H106">
        <v>1</v>
      </c>
      <c r="I106">
        <v>2</v>
      </c>
      <c r="J106">
        <v>0</v>
      </c>
      <c r="K106">
        <v>2</v>
      </c>
      <c r="L106" t="s">
        <v>4</v>
      </c>
      <c r="M106" t="s">
        <v>4</v>
      </c>
      <c r="N106" t="s">
        <v>4</v>
      </c>
      <c r="O106" t="s">
        <v>1</v>
      </c>
      <c r="P106">
        <v>12</v>
      </c>
      <c r="Q106">
        <v>12</v>
      </c>
      <c r="R106">
        <v>165</v>
      </c>
      <c r="S106">
        <v>146.39999389648438</v>
      </c>
      <c r="T106" t="s">
        <v>4</v>
      </c>
      <c r="U106" t="s">
        <v>4</v>
      </c>
      <c r="V106" t="s">
        <v>4</v>
      </c>
      <c r="W106" t="s">
        <v>1</v>
      </c>
      <c r="X106">
        <v>12</v>
      </c>
      <c r="Y106">
        <v>12</v>
      </c>
      <c r="Z106">
        <v>171</v>
      </c>
      <c r="AA106">
        <v>144</v>
      </c>
      <c r="AB106" t="s">
        <v>4</v>
      </c>
      <c r="AC106" t="s">
        <v>4</v>
      </c>
      <c r="AD106" t="s">
        <v>4</v>
      </c>
      <c r="AE106" t="s">
        <v>1</v>
      </c>
      <c r="AF106">
        <v>12</v>
      </c>
      <c r="AG106">
        <v>12</v>
      </c>
      <c r="AH106">
        <v>163.80000305175781</v>
      </c>
      <c r="AI106">
        <v>142.80000305175781</v>
      </c>
    </row>
    <row r="107" spans="1:35" x14ac:dyDescent="0.3">
      <c r="A107" s="1">
        <v>114</v>
      </c>
      <c r="B107" s="2">
        <v>44963.708379629628</v>
      </c>
      <c r="C107">
        <v>0</v>
      </c>
      <c r="D107">
        <v>2</v>
      </c>
      <c r="E107">
        <v>0</v>
      </c>
      <c r="F107">
        <v>0</v>
      </c>
      <c r="G107">
        <v>1</v>
      </c>
      <c r="H107">
        <v>1</v>
      </c>
      <c r="I107">
        <v>2</v>
      </c>
      <c r="J107">
        <v>0</v>
      </c>
      <c r="K107">
        <v>2</v>
      </c>
      <c r="L107" t="s">
        <v>4</v>
      </c>
      <c r="M107" t="s">
        <v>4</v>
      </c>
      <c r="N107" t="s">
        <v>4</v>
      </c>
      <c r="O107" t="s">
        <v>1</v>
      </c>
      <c r="P107">
        <v>4</v>
      </c>
      <c r="Q107">
        <v>4</v>
      </c>
      <c r="R107">
        <v>309.60000610351563</v>
      </c>
      <c r="S107">
        <v>163.80000305175781</v>
      </c>
      <c r="T107" t="s">
        <v>4</v>
      </c>
      <c r="U107" t="s">
        <v>4</v>
      </c>
      <c r="V107" t="s">
        <v>4</v>
      </c>
      <c r="W107" t="s">
        <v>2</v>
      </c>
      <c r="X107">
        <v>13</v>
      </c>
      <c r="Y107">
        <v>26</v>
      </c>
      <c r="Z107">
        <v>354.60000610351563</v>
      </c>
      <c r="AA107">
        <v>175.19999694824219</v>
      </c>
      <c r="AB107" t="s">
        <v>4</v>
      </c>
      <c r="AC107" t="s">
        <v>4</v>
      </c>
      <c r="AD107" t="s">
        <v>4</v>
      </c>
      <c r="AE107" t="s">
        <v>1</v>
      </c>
      <c r="AF107">
        <v>13</v>
      </c>
      <c r="AG107">
        <v>13</v>
      </c>
      <c r="AH107">
        <v>330.60000610351563</v>
      </c>
      <c r="AI107">
        <v>186</v>
      </c>
    </row>
    <row r="108" spans="1:35" x14ac:dyDescent="0.3">
      <c r="A108" s="1">
        <v>115</v>
      </c>
      <c r="B108" s="2">
        <v>44963.708854166667</v>
      </c>
      <c r="C108">
        <v>0</v>
      </c>
      <c r="D108">
        <v>2</v>
      </c>
      <c r="E108">
        <v>0</v>
      </c>
      <c r="F108">
        <v>0</v>
      </c>
      <c r="G108">
        <v>1</v>
      </c>
      <c r="H108">
        <v>1</v>
      </c>
      <c r="I108">
        <v>2</v>
      </c>
      <c r="J108">
        <v>0</v>
      </c>
      <c r="K108">
        <v>2</v>
      </c>
      <c r="L108" t="s">
        <v>4</v>
      </c>
      <c r="M108" t="s">
        <v>4</v>
      </c>
      <c r="N108" t="s">
        <v>4</v>
      </c>
      <c r="O108" t="s">
        <v>2</v>
      </c>
      <c r="P108">
        <v>11</v>
      </c>
      <c r="Q108">
        <v>22</v>
      </c>
      <c r="R108">
        <v>85.800003051757813</v>
      </c>
      <c r="S108">
        <v>226.80000305175781</v>
      </c>
      <c r="T108" t="s">
        <v>4</v>
      </c>
      <c r="U108" t="s">
        <v>4</v>
      </c>
      <c r="V108" t="s">
        <v>4</v>
      </c>
      <c r="W108" t="s">
        <v>1</v>
      </c>
      <c r="X108">
        <v>14</v>
      </c>
      <c r="Y108">
        <v>14</v>
      </c>
      <c r="Z108">
        <v>123.59999847412109</v>
      </c>
      <c r="AA108">
        <v>196.19999694824219</v>
      </c>
      <c r="AB108" t="s">
        <v>4</v>
      </c>
      <c r="AC108" t="s">
        <v>4</v>
      </c>
      <c r="AD108" t="s">
        <v>4</v>
      </c>
      <c r="AE108" t="s">
        <v>1</v>
      </c>
      <c r="AF108">
        <v>14</v>
      </c>
      <c r="AG108">
        <v>14</v>
      </c>
      <c r="AH108">
        <v>106.19999694824219</v>
      </c>
      <c r="AI108">
        <v>196.19999694824219</v>
      </c>
    </row>
    <row r="109" spans="1:35" x14ac:dyDescent="0.3">
      <c r="A109" s="1">
        <v>116</v>
      </c>
      <c r="B109" s="2">
        <v>44963.709247685183</v>
      </c>
      <c r="C109">
        <v>0</v>
      </c>
      <c r="D109">
        <v>2</v>
      </c>
      <c r="E109">
        <v>0</v>
      </c>
      <c r="F109">
        <v>0</v>
      </c>
      <c r="G109">
        <v>1</v>
      </c>
      <c r="H109">
        <v>1</v>
      </c>
      <c r="I109">
        <v>2</v>
      </c>
      <c r="J109">
        <v>0</v>
      </c>
      <c r="K109">
        <v>2</v>
      </c>
      <c r="L109" t="s">
        <v>4</v>
      </c>
      <c r="M109" t="s">
        <v>4</v>
      </c>
      <c r="N109" t="s">
        <v>4</v>
      </c>
      <c r="O109" t="s">
        <v>1</v>
      </c>
      <c r="P109">
        <v>10</v>
      </c>
      <c r="Q109">
        <v>10</v>
      </c>
      <c r="R109">
        <v>339</v>
      </c>
      <c r="S109">
        <v>273.60000610351563</v>
      </c>
      <c r="T109" t="s">
        <v>4</v>
      </c>
      <c r="U109" t="s">
        <v>4</v>
      </c>
      <c r="V109" t="s">
        <v>4</v>
      </c>
      <c r="W109" t="s">
        <v>2</v>
      </c>
      <c r="X109">
        <v>15</v>
      </c>
      <c r="Y109">
        <v>30</v>
      </c>
      <c r="Z109">
        <v>342.60000610351563</v>
      </c>
      <c r="AA109">
        <v>293.39999389648438</v>
      </c>
      <c r="AB109" t="s">
        <v>4</v>
      </c>
      <c r="AC109" t="s">
        <v>4</v>
      </c>
      <c r="AD109" t="s">
        <v>4</v>
      </c>
      <c r="AE109" t="s">
        <v>2</v>
      </c>
      <c r="AF109">
        <v>15</v>
      </c>
      <c r="AG109">
        <v>30</v>
      </c>
      <c r="AH109">
        <v>336</v>
      </c>
      <c r="AI109">
        <v>300.60000610351563</v>
      </c>
    </row>
    <row r="110" spans="1:35" x14ac:dyDescent="0.3">
      <c r="A110" s="1">
        <v>117</v>
      </c>
      <c r="B110" s="2">
        <v>44963.709814814814</v>
      </c>
      <c r="C110">
        <v>0</v>
      </c>
      <c r="D110">
        <v>2</v>
      </c>
      <c r="E110">
        <v>0</v>
      </c>
      <c r="F110">
        <v>0</v>
      </c>
      <c r="G110">
        <v>1</v>
      </c>
      <c r="H110">
        <v>1</v>
      </c>
      <c r="I110">
        <v>2</v>
      </c>
      <c r="J110">
        <v>0</v>
      </c>
      <c r="K110">
        <v>2</v>
      </c>
      <c r="L110" t="s">
        <v>4</v>
      </c>
      <c r="M110" t="s">
        <v>4</v>
      </c>
      <c r="N110" t="s">
        <v>4</v>
      </c>
      <c r="O110" t="s">
        <v>1</v>
      </c>
      <c r="P110">
        <v>7</v>
      </c>
      <c r="Q110">
        <v>7</v>
      </c>
      <c r="R110">
        <v>165</v>
      </c>
      <c r="S110">
        <v>316.79998779296875</v>
      </c>
      <c r="T110" t="s">
        <v>4</v>
      </c>
      <c r="U110" t="s">
        <v>4</v>
      </c>
      <c r="V110" t="s">
        <v>4</v>
      </c>
      <c r="W110" t="s">
        <v>3</v>
      </c>
      <c r="X110">
        <v>16</v>
      </c>
      <c r="Y110">
        <v>16</v>
      </c>
      <c r="Z110">
        <v>167.39999389648438</v>
      </c>
      <c r="AA110">
        <v>262.79998779296875</v>
      </c>
      <c r="AB110" t="s">
        <v>4</v>
      </c>
      <c r="AC110" t="s">
        <v>4</v>
      </c>
      <c r="AD110" t="s">
        <v>4</v>
      </c>
      <c r="AE110" t="s">
        <v>0</v>
      </c>
      <c r="AF110">
        <v>16</v>
      </c>
      <c r="AG110">
        <v>48</v>
      </c>
      <c r="AH110">
        <v>158.39999389648438</v>
      </c>
      <c r="AI110">
        <v>275.39999389648438</v>
      </c>
    </row>
    <row r="111" spans="1:35" x14ac:dyDescent="0.3">
      <c r="A111" s="1">
        <v>118</v>
      </c>
      <c r="B111" s="2">
        <v>44963.710069444445</v>
      </c>
      <c r="C111">
        <v>0</v>
      </c>
      <c r="D111">
        <v>2</v>
      </c>
      <c r="E111">
        <v>0</v>
      </c>
      <c r="F111">
        <v>0</v>
      </c>
      <c r="G111">
        <v>1</v>
      </c>
      <c r="H111">
        <v>1</v>
      </c>
      <c r="I111">
        <v>2</v>
      </c>
      <c r="J111">
        <v>0</v>
      </c>
      <c r="K111">
        <v>2</v>
      </c>
      <c r="L111" t="s">
        <v>4</v>
      </c>
      <c r="M111" t="s">
        <v>4</v>
      </c>
      <c r="N111" t="s">
        <v>4</v>
      </c>
      <c r="O111" t="s">
        <v>1</v>
      </c>
      <c r="P111">
        <v>17</v>
      </c>
      <c r="Q111">
        <v>17</v>
      </c>
      <c r="R111">
        <v>259.79998779296875</v>
      </c>
      <c r="S111">
        <v>345</v>
      </c>
      <c r="T111" t="s">
        <v>4</v>
      </c>
      <c r="U111" t="s">
        <v>4</v>
      </c>
      <c r="V111" t="s">
        <v>4</v>
      </c>
      <c r="W111" t="s">
        <v>1</v>
      </c>
      <c r="X111">
        <v>2</v>
      </c>
      <c r="Y111">
        <v>2</v>
      </c>
      <c r="Z111">
        <v>291</v>
      </c>
      <c r="AA111">
        <v>330.60000610351563</v>
      </c>
      <c r="AB111" t="s">
        <v>4</v>
      </c>
      <c r="AC111" t="s">
        <v>4</v>
      </c>
      <c r="AD111" t="s">
        <v>4</v>
      </c>
      <c r="AE111" t="s">
        <v>1</v>
      </c>
      <c r="AF111">
        <v>17</v>
      </c>
      <c r="AG111">
        <v>17</v>
      </c>
      <c r="AH111">
        <v>268.79998779296875</v>
      </c>
      <c r="AI111">
        <v>341.39999389648438</v>
      </c>
    </row>
    <row r="112" spans="1:35" x14ac:dyDescent="0.3">
      <c r="A112" s="1">
        <v>119</v>
      </c>
      <c r="B112" s="2">
        <v>44963.710300925923</v>
      </c>
      <c r="C112">
        <v>0</v>
      </c>
      <c r="D112">
        <v>2</v>
      </c>
      <c r="E112">
        <v>0</v>
      </c>
      <c r="F112">
        <v>0</v>
      </c>
      <c r="G112">
        <v>1</v>
      </c>
      <c r="H112">
        <v>1</v>
      </c>
      <c r="I112">
        <v>2</v>
      </c>
      <c r="J112">
        <v>0</v>
      </c>
      <c r="K112">
        <v>2</v>
      </c>
      <c r="L112" t="s">
        <v>4</v>
      </c>
      <c r="M112" t="s">
        <v>4</v>
      </c>
      <c r="N112" t="s">
        <v>4</v>
      </c>
      <c r="O112" t="s">
        <v>1</v>
      </c>
      <c r="P112">
        <v>18</v>
      </c>
      <c r="Q112">
        <v>18</v>
      </c>
      <c r="R112">
        <v>285</v>
      </c>
      <c r="S112">
        <v>147</v>
      </c>
      <c r="T112" t="s">
        <v>4</v>
      </c>
      <c r="U112" t="s">
        <v>4</v>
      </c>
      <c r="V112" t="s">
        <v>4</v>
      </c>
      <c r="W112" t="s">
        <v>3</v>
      </c>
      <c r="X112">
        <v>18</v>
      </c>
      <c r="Y112">
        <v>18</v>
      </c>
      <c r="Z112">
        <v>271.20001220703125</v>
      </c>
      <c r="AA112">
        <v>165.60000610351563</v>
      </c>
      <c r="AB112" t="s">
        <v>4</v>
      </c>
      <c r="AC112" t="s">
        <v>4</v>
      </c>
      <c r="AD112" t="s">
        <v>4</v>
      </c>
      <c r="AE112" t="s">
        <v>1</v>
      </c>
      <c r="AF112">
        <v>18</v>
      </c>
      <c r="AG112">
        <v>18</v>
      </c>
      <c r="AH112">
        <v>282</v>
      </c>
      <c r="AI112">
        <v>136.19999694824219</v>
      </c>
    </row>
    <row r="113" spans="1:35" x14ac:dyDescent="0.3">
      <c r="A113" s="1">
        <v>120</v>
      </c>
      <c r="B113" s="2">
        <v>44963.7106712963</v>
      </c>
      <c r="C113">
        <v>0</v>
      </c>
      <c r="D113">
        <v>2</v>
      </c>
      <c r="E113">
        <v>0</v>
      </c>
      <c r="F113">
        <v>0</v>
      </c>
      <c r="G113">
        <v>1</v>
      </c>
      <c r="H113">
        <v>1</v>
      </c>
      <c r="I113">
        <v>2</v>
      </c>
      <c r="J113">
        <v>0</v>
      </c>
      <c r="K113">
        <v>2</v>
      </c>
      <c r="L113" t="s">
        <v>4</v>
      </c>
      <c r="M113" t="s">
        <v>4</v>
      </c>
      <c r="N113" t="s">
        <v>4</v>
      </c>
      <c r="O113" t="s">
        <v>1</v>
      </c>
      <c r="P113">
        <v>19</v>
      </c>
      <c r="Q113">
        <v>19</v>
      </c>
      <c r="R113">
        <v>184.19999694824219</v>
      </c>
      <c r="S113">
        <v>317.39999389648438</v>
      </c>
      <c r="T113" t="s">
        <v>4</v>
      </c>
      <c r="U113" t="s">
        <v>4</v>
      </c>
      <c r="V113" t="s">
        <v>4</v>
      </c>
      <c r="W113" t="s">
        <v>1</v>
      </c>
      <c r="X113">
        <v>19</v>
      </c>
      <c r="Y113">
        <v>19</v>
      </c>
      <c r="Z113">
        <v>205.19999694824219</v>
      </c>
      <c r="AA113">
        <v>318</v>
      </c>
      <c r="AB113" t="s">
        <v>4</v>
      </c>
      <c r="AC113" t="s">
        <v>4</v>
      </c>
      <c r="AD113" t="s">
        <v>4</v>
      </c>
      <c r="AE113" t="s">
        <v>0</v>
      </c>
      <c r="AF113">
        <v>19</v>
      </c>
      <c r="AG113">
        <v>57</v>
      </c>
      <c r="AH113">
        <v>198.60000610351563</v>
      </c>
      <c r="AI113">
        <v>303</v>
      </c>
    </row>
    <row r="114" spans="1:35" x14ac:dyDescent="0.3">
      <c r="A114" s="1">
        <v>121</v>
      </c>
      <c r="B114" s="2">
        <v>44963.710902777777</v>
      </c>
      <c r="C114">
        <v>0</v>
      </c>
      <c r="D114">
        <v>2</v>
      </c>
      <c r="E114">
        <v>0</v>
      </c>
      <c r="F114">
        <v>0</v>
      </c>
      <c r="G114">
        <v>1</v>
      </c>
      <c r="H114">
        <v>1</v>
      </c>
      <c r="I114">
        <v>2</v>
      </c>
      <c r="J114">
        <v>0</v>
      </c>
      <c r="K114">
        <v>2</v>
      </c>
      <c r="L114" t="s">
        <v>4</v>
      </c>
      <c r="M114" t="s">
        <v>4</v>
      </c>
      <c r="N114" t="s">
        <v>4</v>
      </c>
      <c r="O114" t="s">
        <v>1</v>
      </c>
      <c r="P114">
        <v>1</v>
      </c>
      <c r="Q114">
        <v>1</v>
      </c>
      <c r="R114">
        <v>241.19999694824219</v>
      </c>
      <c r="S114">
        <v>130.19999694824219</v>
      </c>
      <c r="T114" t="s">
        <v>4</v>
      </c>
      <c r="U114" t="s">
        <v>4</v>
      </c>
      <c r="V114" t="s">
        <v>4</v>
      </c>
      <c r="W114" t="s">
        <v>3</v>
      </c>
      <c r="X114">
        <v>20</v>
      </c>
      <c r="Y114">
        <v>20</v>
      </c>
      <c r="Z114">
        <v>226.80000305175781</v>
      </c>
      <c r="AA114">
        <v>156.60000610351563</v>
      </c>
      <c r="AB114" t="s">
        <v>4</v>
      </c>
      <c r="AC114" t="s">
        <v>4</v>
      </c>
      <c r="AD114" t="s">
        <v>4</v>
      </c>
      <c r="AE114" t="s">
        <v>1</v>
      </c>
      <c r="AF114">
        <v>20</v>
      </c>
      <c r="AG114">
        <v>20</v>
      </c>
      <c r="AH114">
        <v>227.39999389648438</v>
      </c>
      <c r="AI114">
        <v>125.40000152587891</v>
      </c>
    </row>
    <row r="115" spans="1:35" x14ac:dyDescent="0.3">
      <c r="A115" s="1">
        <v>122</v>
      </c>
      <c r="B115" s="2">
        <v>44963.711319444446</v>
      </c>
      <c r="C115">
        <v>0</v>
      </c>
      <c r="D115">
        <v>2</v>
      </c>
      <c r="E115">
        <v>0</v>
      </c>
      <c r="F115">
        <v>0</v>
      </c>
      <c r="G115">
        <v>1</v>
      </c>
      <c r="H115">
        <v>1</v>
      </c>
      <c r="I115">
        <v>2</v>
      </c>
      <c r="J115">
        <v>0</v>
      </c>
      <c r="K115">
        <v>2</v>
      </c>
      <c r="L115" t="s">
        <v>4</v>
      </c>
      <c r="M115" t="s">
        <v>4</v>
      </c>
      <c r="N115" t="s">
        <v>4</v>
      </c>
      <c r="O115" t="s">
        <v>1</v>
      </c>
      <c r="P115" t="s">
        <v>55</v>
      </c>
      <c r="Q115">
        <v>25</v>
      </c>
      <c r="R115">
        <v>223.19999694824219</v>
      </c>
      <c r="S115">
        <v>214.19999694824219</v>
      </c>
      <c r="T115" t="s">
        <v>4</v>
      </c>
      <c r="U115" t="s">
        <v>4</v>
      </c>
      <c r="V115" t="s">
        <v>4</v>
      </c>
      <c r="W115" t="s">
        <v>3</v>
      </c>
      <c r="X115">
        <v>3</v>
      </c>
      <c r="Y115">
        <v>3</v>
      </c>
      <c r="Z115">
        <v>225.60000610351563</v>
      </c>
      <c r="AA115">
        <v>241.80000305175781</v>
      </c>
      <c r="AB115" t="s">
        <v>4</v>
      </c>
      <c r="AC115" t="s">
        <v>4</v>
      </c>
      <c r="AD115" t="s">
        <v>4</v>
      </c>
      <c r="AE115" t="s">
        <v>3</v>
      </c>
      <c r="AF115">
        <v>18</v>
      </c>
      <c r="AG115">
        <v>18</v>
      </c>
      <c r="AH115">
        <v>241.80000305175781</v>
      </c>
      <c r="AI115">
        <v>201.60000610351563</v>
      </c>
    </row>
    <row r="116" spans="1:35" x14ac:dyDescent="0.3">
      <c r="A116" s="1">
        <v>124</v>
      </c>
      <c r="B116" s="2">
        <v>44963.71366898148</v>
      </c>
      <c r="C116">
        <v>0</v>
      </c>
      <c r="D116">
        <v>2</v>
      </c>
      <c r="E116">
        <v>0</v>
      </c>
      <c r="F116">
        <v>0</v>
      </c>
      <c r="G116">
        <v>1</v>
      </c>
      <c r="H116">
        <v>1</v>
      </c>
      <c r="I116">
        <v>2</v>
      </c>
      <c r="J116">
        <v>0</v>
      </c>
      <c r="K116">
        <v>2</v>
      </c>
      <c r="L116" t="s">
        <v>4</v>
      </c>
      <c r="M116" t="s">
        <v>4</v>
      </c>
      <c r="N116" t="s">
        <v>4</v>
      </c>
      <c r="O116" t="s">
        <v>1</v>
      </c>
      <c r="P116">
        <v>2</v>
      </c>
      <c r="Q116">
        <v>2</v>
      </c>
      <c r="R116">
        <v>306</v>
      </c>
      <c r="S116">
        <v>323.39999389648438</v>
      </c>
      <c r="T116" t="s">
        <v>4</v>
      </c>
      <c r="U116" t="s">
        <v>4</v>
      </c>
      <c r="V116" t="s">
        <v>4</v>
      </c>
      <c r="W116" t="s">
        <v>1</v>
      </c>
      <c r="X116">
        <v>2</v>
      </c>
      <c r="Y116">
        <v>2</v>
      </c>
      <c r="Z116">
        <v>298.79998779296875</v>
      </c>
      <c r="AA116">
        <v>325.79998779296875</v>
      </c>
      <c r="AB116" t="s">
        <v>4</v>
      </c>
      <c r="AC116" t="s">
        <v>4</v>
      </c>
      <c r="AD116" t="s">
        <v>4</v>
      </c>
      <c r="AE116" t="s">
        <v>1</v>
      </c>
      <c r="AF116">
        <v>2</v>
      </c>
      <c r="AG116">
        <v>2</v>
      </c>
      <c r="AH116">
        <v>294</v>
      </c>
      <c r="AI116">
        <v>330.60000610351563</v>
      </c>
    </row>
    <row r="117" spans="1:35" x14ac:dyDescent="0.3">
      <c r="A117" s="1">
        <v>126</v>
      </c>
      <c r="B117" s="2">
        <v>44963.713807870372</v>
      </c>
      <c r="C117">
        <v>0</v>
      </c>
      <c r="D117">
        <v>2</v>
      </c>
      <c r="E117">
        <v>0</v>
      </c>
      <c r="F117">
        <v>0</v>
      </c>
      <c r="G117">
        <v>1</v>
      </c>
      <c r="H117">
        <v>1</v>
      </c>
      <c r="I117">
        <v>2</v>
      </c>
      <c r="J117">
        <v>0</v>
      </c>
      <c r="K117">
        <v>2</v>
      </c>
      <c r="L117" t="s">
        <v>4</v>
      </c>
      <c r="M117" t="s">
        <v>4</v>
      </c>
      <c r="N117" t="s">
        <v>4</v>
      </c>
      <c r="O117" t="s">
        <v>1</v>
      </c>
      <c r="P117">
        <v>4</v>
      </c>
      <c r="Q117">
        <v>4</v>
      </c>
      <c r="R117">
        <v>326.39999389648438</v>
      </c>
      <c r="S117">
        <v>143.39999389648438</v>
      </c>
      <c r="T117" t="s">
        <v>4</v>
      </c>
      <c r="U117" t="s">
        <v>4</v>
      </c>
      <c r="V117" t="s">
        <v>4</v>
      </c>
      <c r="W117" t="s">
        <v>1</v>
      </c>
      <c r="X117">
        <v>4</v>
      </c>
      <c r="Y117">
        <v>4</v>
      </c>
      <c r="Z117">
        <v>321.60000610351563</v>
      </c>
      <c r="AA117">
        <v>140.39999389648438</v>
      </c>
      <c r="AB117" t="s">
        <v>4</v>
      </c>
      <c r="AC117" t="s">
        <v>4</v>
      </c>
      <c r="AD117" t="s">
        <v>4</v>
      </c>
      <c r="AE117" t="s">
        <v>1</v>
      </c>
      <c r="AF117">
        <v>4</v>
      </c>
      <c r="AG117">
        <v>4</v>
      </c>
      <c r="AH117">
        <v>330.60000610351563</v>
      </c>
      <c r="AI117">
        <v>148.80000305175781</v>
      </c>
    </row>
    <row r="118" spans="1:35" x14ac:dyDescent="0.3">
      <c r="A118" s="1">
        <v>127</v>
      </c>
      <c r="B118" s="2">
        <v>44963.713865740741</v>
      </c>
      <c r="C118">
        <v>0</v>
      </c>
      <c r="D118">
        <v>2</v>
      </c>
      <c r="E118">
        <v>0</v>
      </c>
      <c r="F118">
        <v>0</v>
      </c>
      <c r="G118">
        <v>1</v>
      </c>
      <c r="H118">
        <v>1</v>
      </c>
      <c r="I118">
        <v>2</v>
      </c>
      <c r="J118">
        <v>0</v>
      </c>
      <c r="K118">
        <v>2</v>
      </c>
      <c r="L118" t="s">
        <v>4</v>
      </c>
      <c r="M118" t="s">
        <v>4</v>
      </c>
      <c r="N118" t="s">
        <v>4</v>
      </c>
      <c r="O118" t="s">
        <v>1</v>
      </c>
      <c r="P118">
        <v>5</v>
      </c>
      <c r="Q118">
        <v>5</v>
      </c>
      <c r="R118">
        <v>193.19999694824219</v>
      </c>
      <c r="S118">
        <v>96</v>
      </c>
      <c r="T118" t="s">
        <v>4</v>
      </c>
      <c r="U118" t="s">
        <v>4</v>
      </c>
      <c r="V118" t="s">
        <v>4</v>
      </c>
      <c r="W118" t="s">
        <v>2</v>
      </c>
      <c r="X118">
        <v>5</v>
      </c>
      <c r="Y118">
        <v>10</v>
      </c>
      <c r="Z118">
        <v>181.80000305175781</v>
      </c>
      <c r="AA118">
        <v>91.800003051757813</v>
      </c>
      <c r="AB118" t="s">
        <v>4</v>
      </c>
      <c r="AC118" t="s">
        <v>4</v>
      </c>
      <c r="AD118" t="s">
        <v>4</v>
      </c>
      <c r="AE118" t="s">
        <v>54</v>
      </c>
      <c r="AF118">
        <v>5</v>
      </c>
      <c r="AG118">
        <v>0</v>
      </c>
      <c r="AH118">
        <v>167.39999389648438</v>
      </c>
      <c r="AI118">
        <v>90</v>
      </c>
    </row>
    <row r="119" spans="1:35" x14ac:dyDescent="0.3">
      <c r="A119" s="1">
        <v>128</v>
      </c>
      <c r="B119" s="2">
        <v>44963.713946759257</v>
      </c>
      <c r="C119">
        <v>0</v>
      </c>
      <c r="D119">
        <v>2</v>
      </c>
      <c r="E119">
        <v>0</v>
      </c>
      <c r="F119">
        <v>0</v>
      </c>
      <c r="G119">
        <v>1</v>
      </c>
      <c r="H119">
        <v>1</v>
      </c>
      <c r="I119">
        <v>2</v>
      </c>
      <c r="J119">
        <v>0</v>
      </c>
      <c r="K119">
        <v>2</v>
      </c>
      <c r="L119" t="s">
        <v>4</v>
      </c>
      <c r="M119" t="s">
        <v>4</v>
      </c>
      <c r="N119" t="s">
        <v>4</v>
      </c>
      <c r="O119" t="s">
        <v>2</v>
      </c>
      <c r="P119">
        <v>6</v>
      </c>
      <c r="Q119">
        <v>12</v>
      </c>
      <c r="R119">
        <v>360.60000610351563</v>
      </c>
      <c r="S119">
        <v>205.19999694824219</v>
      </c>
      <c r="T119" t="s">
        <v>4</v>
      </c>
      <c r="U119" t="s">
        <v>4</v>
      </c>
      <c r="V119" t="s">
        <v>4</v>
      </c>
      <c r="W119" t="s">
        <v>2</v>
      </c>
      <c r="X119">
        <v>6</v>
      </c>
      <c r="Y119">
        <v>12</v>
      </c>
      <c r="Z119">
        <v>360.60000610351563</v>
      </c>
      <c r="AA119">
        <v>216.60000610351563</v>
      </c>
      <c r="AB119" t="s">
        <v>4</v>
      </c>
      <c r="AC119" t="s">
        <v>4</v>
      </c>
      <c r="AD119" t="s">
        <v>4</v>
      </c>
      <c r="AE119" t="s">
        <v>2</v>
      </c>
      <c r="AF119">
        <v>6</v>
      </c>
      <c r="AG119">
        <v>12</v>
      </c>
      <c r="AH119">
        <v>361.79998779296875</v>
      </c>
      <c r="AI119">
        <v>229.19999694824219</v>
      </c>
    </row>
    <row r="120" spans="1:35" x14ac:dyDescent="0.3">
      <c r="A120" s="1">
        <v>129</v>
      </c>
      <c r="B120" s="2">
        <v>44963.714050925926</v>
      </c>
      <c r="C120">
        <v>0</v>
      </c>
      <c r="D120">
        <v>2</v>
      </c>
      <c r="E120">
        <v>0</v>
      </c>
      <c r="F120">
        <v>0</v>
      </c>
      <c r="G120">
        <v>1</v>
      </c>
      <c r="H120">
        <v>1</v>
      </c>
      <c r="I120">
        <v>2</v>
      </c>
      <c r="J120">
        <v>0</v>
      </c>
      <c r="K120">
        <v>2</v>
      </c>
      <c r="L120" t="s">
        <v>4</v>
      </c>
      <c r="M120" t="s">
        <v>4</v>
      </c>
      <c r="N120" t="s">
        <v>4</v>
      </c>
      <c r="O120" t="s">
        <v>1</v>
      </c>
      <c r="P120">
        <v>7</v>
      </c>
      <c r="Q120">
        <v>7</v>
      </c>
      <c r="R120">
        <v>137.39999389648438</v>
      </c>
      <c r="S120">
        <v>318.60000610351563</v>
      </c>
      <c r="T120" t="s">
        <v>4</v>
      </c>
      <c r="U120" t="s">
        <v>4</v>
      </c>
      <c r="V120" t="s">
        <v>4</v>
      </c>
      <c r="W120" t="s">
        <v>1</v>
      </c>
      <c r="X120">
        <v>7</v>
      </c>
      <c r="Y120">
        <v>7</v>
      </c>
      <c r="Z120">
        <v>139.19999694824219</v>
      </c>
      <c r="AA120">
        <v>322.20001220703125</v>
      </c>
      <c r="AB120" t="s">
        <v>4</v>
      </c>
      <c r="AC120" t="s">
        <v>4</v>
      </c>
      <c r="AD120" t="s">
        <v>4</v>
      </c>
      <c r="AE120" t="s">
        <v>1</v>
      </c>
      <c r="AF120">
        <v>7</v>
      </c>
      <c r="AG120">
        <v>7</v>
      </c>
      <c r="AH120">
        <v>142.80000305175781</v>
      </c>
      <c r="AI120">
        <v>326.39999389648438</v>
      </c>
    </row>
    <row r="121" spans="1:35" x14ac:dyDescent="0.3">
      <c r="A121" s="1">
        <v>130</v>
      </c>
      <c r="B121" s="2">
        <v>44963.714224537034</v>
      </c>
      <c r="C121">
        <v>0</v>
      </c>
      <c r="D121">
        <v>2</v>
      </c>
      <c r="E121">
        <v>0</v>
      </c>
      <c r="F121">
        <v>0</v>
      </c>
      <c r="G121">
        <v>1</v>
      </c>
      <c r="H121">
        <v>1</v>
      </c>
      <c r="I121">
        <v>2</v>
      </c>
      <c r="J121">
        <v>0</v>
      </c>
      <c r="K121">
        <v>2</v>
      </c>
      <c r="L121" t="s">
        <v>4</v>
      </c>
      <c r="M121" t="s">
        <v>4</v>
      </c>
      <c r="N121" t="s">
        <v>4</v>
      </c>
      <c r="O121" t="s">
        <v>1</v>
      </c>
      <c r="P121">
        <v>8</v>
      </c>
      <c r="Q121">
        <v>8</v>
      </c>
      <c r="R121">
        <v>105</v>
      </c>
      <c r="S121">
        <v>273.60000610351563</v>
      </c>
      <c r="T121" t="s">
        <v>4</v>
      </c>
      <c r="U121" t="s">
        <v>4</v>
      </c>
      <c r="V121" t="s">
        <v>4</v>
      </c>
      <c r="W121" t="s">
        <v>2</v>
      </c>
      <c r="X121">
        <v>8</v>
      </c>
      <c r="Y121">
        <v>16</v>
      </c>
      <c r="Z121">
        <v>99.599998474121094</v>
      </c>
      <c r="AA121">
        <v>273.60000610351563</v>
      </c>
      <c r="AB121" t="s">
        <v>4</v>
      </c>
      <c r="AC121" t="s">
        <v>4</v>
      </c>
      <c r="AD121" t="s">
        <v>4</v>
      </c>
      <c r="AE121" t="s">
        <v>2</v>
      </c>
      <c r="AF121">
        <v>8</v>
      </c>
      <c r="AG121">
        <v>16</v>
      </c>
      <c r="AH121">
        <v>96.599998474121094</v>
      </c>
      <c r="AI121">
        <v>268.79998779296875</v>
      </c>
    </row>
    <row r="122" spans="1:35" x14ac:dyDescent="0.3">
      <c r="A122" s="1">
        <v>131</v>
      </c>
      <c r="B122" s="2">
        <v>44963.714328703703</v>
      </c>
      <c r="C122">
        <v>0</v>
      </c>
      <c r="D122">
        <v>2</v>
      </c>
      <c r="E122">
        <v>0</v>
      </c>
      <c r="F122">
        <v>0</v>
      </c>
      <c r="G122">
        <v>1</v>
      </c>
      <c r="H122">
        <v>1</v>
      </c>
      <c r="I122">
        <v>2</v>
      </c>
      <c r="J122">
        <v>0</v>
      </c>
      <c r="K122">
        <v>2</v>
      </c>
      <c r="L122" t="s">
        <v>4</v>
      </c>
      <c r="M122" t="s">
        <v>4</v>
      </c>
      <c r="N122" t="s">
        <v>4</v>
      </c>
      <c r="O122" t="s">
        <v>2</v>
      </c>
      <c r="P122">
        <v>9</v>
      </c>
      <c r="Q122">
        <v>18</v>
      </c>
      <c r="R122">
        <v>120.59999847412109</v>
      </c>
      <c r="S122">
        <v>133.80000305175781</v>
      </c>
      <c r="T122" t="s">
        <v>4</v>
      </c>
      <c r="U122" t="s">
        <v>4</v>
      </c>
      <c r="V122" t="s">
        <v>4</v>
      </c>
      <c r="W122" t="s">
        <v>2</v>
      </c>
      <c r="X122">
        <v>9</v>
      </c>
      <c r="Y122">
        <v>18</v>
      </c>
      <c r="Z122">
        <v>114</v>
      </c>
      <c r="AA122">
        <v>142.80000305175781</v>
      </c>
      <c r="AB122" t="s">
        <v>4</v>
      </c>
      <c r="AC122" t="s">
        <v>4</v>
      </c>
      <c r="AD122" t="s">
        <v>4</v>
      </c>
      <c r="AE122" t="s">
        <v>1</v>
      </c>
      <c r="AF122">
        <v>9</v>
      </c>
      <c r="AG122">
        <v>9</v>
      </c>
      <c r="AH122">
        <v>117.59999847412109</v>
      </c>
      <c r="AI122">
        <v>151.19999694824219</v>
      </c>
    </row>
    <row r="123" spans="1:35" x14ac:dyDescent="0.3">
      <c r="A123" s="1">
        <v>132</v>
      </c>
      <c r="B123" s="2">
        <v>44963.714386574073</v>
      </c>
      <c r="C123">
        <v>0</v>
      </c>
      <c r="D123">
        <v>2</v>
      </c>
      <c r="E123">
        <v>0</v>
      </c>
      <c r="F123">
        <v>0</v>
      </c>
      <c r="G123">
        <v>1</v>
      </c>
      <c r="H123">
        <v>1</v>
      </c>
      <c r="I123">
        <v>2</v>
      </c>
      <c r="J123">
        <v>0</v>
      </c>
      <c r="K123">
        <v>2</v>
      </c>
      <c r="L123" t="s">
        <v>4</v>
      </c>
      <c r="M123" t="s">
        <v>4</v>
      </c>
      <c r="N123" t="s">
        <v>4</v>
      </c>
      <c r="O123" t="s">
        <v>1</v>
      </c>
      <c r="P123">
        <v>10</v>
      </c>
      <c r="Q123">
        <v>10</v>
      </c>
      <c r="R123">
        <v>339</v>
      </c>
      <c r="S123">
        <v>260.39999389648438</v>
      </c>
      <c r="T123" t="s">
        <v>4</v>
      </c>
      <c r="U123" t="s">
        <v>4</v>
      </c>
      <c r="V123" t="s">
        <v>4</v>
      </c>
      <c r="W123" t="s">
        <v>54</v>
      </c>
      <c r="X123">
        <v>10</v>
      </c>
      <c r="Y123">
        <v>0</v>
      </c>
      <c r="Z123">
        <v>368.39999389648438</v>
      </c>
      <c r="AA123">
        <v>265.79998779296875</v>
      </c>
      <c r="AB123" t="s">
        <v>4</v>
      </c>
      <c r="AC123" t="s">
        <v>4</v>
      </c>
      <c r="AD123" t="s">
        <v>4</v>
      </c>
      <c r="AE123" t="s">
        <v>54</v>
      </c>
      <c r="AF123">
        <v>10</v>
      </c>
      <c r="AG123">
        <v>0</v>
      </c>
      <c r="AH123">
        <v>370.20001220703125</v>
      </c>
      <c r="AI123">
        <v>259.79998779296875</v>
      </c>
    </row>
    <row r="124" spans="1:35" x14ac:dyDescent="0.3">
      <c r="A124" s="1">
        <v>134</v>
      </c>
      <c r="B124" s="2">
        <v>44963.714513888888</v>
      </c>
      <c r="C124">
        <v>0</v>
      </c>
      <c r="D124">
        <v>2</v>
      </c>
      <c r="E124">
        <v>0</v>
      </c>
      <c r="F124">
        <v>0</v>
      </c>
      <c r="G124">
        <v>1</v>
      </c>
      <c r="H124">
        <v>1</v>
      </c>
      <c r="I124">
        <v>2</v>
      </c>
      <c r="J124">
        <v>0</v>
      </c>
      <c r="K124">
        <v>2</v>
      </c>
      <c r="L124" t="s">
        <v>4</v>
      </c>
      <c r="M124" t="s">
        <v>4</v>
      </c>
      <c r="N124" t="s">
        <v>4</v>
      </c>
      <c r="O124" t="s">
        <v>1</v>
      </c>
      <c r="P124">
        <v>12</v>
      </c>
      <c r="Q124">
        <v>12</v>
      </c>
      <c r="R124">
        <v>160.19999694824219</v>
      </c>
      <c r="S124">
        <v>111</v>
      </c>
      <c r="T124" t="s">
        <v>4</v>
      </c>
      <c r="U124" t="s">
        <v>4</v>
      </c>
      <c r="V124" t="s">
        <v>4</v>
      </c>
      <c r="W124" t="s">
        <v>1</v>
      </c>
      <c r="X124">
        <v>12</v>
      </c>
      <c r="Y124">
        <v>12</v>
      </c>
      <c r="Z124">
        <v>152.39999389648438</v>
      </c>
      <c r="AA124">
        <v>115.19999694824219</v>
      </c>
      <c r="AB124" t="s">
        <v>4</v>
      </c>
      <c r="AC124" t="s">
        <v>4</v>
      </c>
      <c r="AD124" t="s">
        <v>4</v>
      </c>
      <c r="AE124" t="s">
        <v>54</v>
      </c>
      <c r="AF124">
        <v>12</v>
      </c>
      <c r="AG124">
        <v>0</v>
      </c>
      <c r="AH124">
        <v>129.60000610351563</v>
      </c>
      <c r="AI124">
        <v>111</v>
      </c>
    </row>
    <row r="125" spans="1:35" x14ac:dyDescent="0.3">
      <c r="A125" s="1">
        <v>135</v>
      </c>
      <c r="B125" s="2">
        <v>44963.714583333334</v>
      </c>
      <c r="C125">
        <v>0</v>
      </c>
      <c r="D125">
        <v>2</v>
      </c>
      <c r="E125">
        <v>0</v>
      </c>
      <c r="F125">
        <v>0</v>
      </c>
      <c r="G125">
        <v>1</v>
      </c>
      <c r="H125">
        <v>1</v>
      </c>
      <c r="I125">
        <v>2</v>
      </c>
      <c r="J125">
        <v>0</v>
      </c>
      <c r="K125">
        <v>2</v>
      </c>
      <c r="L125" t="s">
        <v>4</v>
      </c>
      <c r="M125" t="s">
        <v>4</v>
      </c>
      <c r="N125" t="s">
        <v>4</v>
      </c>
      <c r="O125" t="s">
        <v>1</v>
      </c>
      <c r="P125">
        <v>13</v>
      </c>
      <c r="Q125">
        <v>13</v>
      </c>
      <c r="R125">
        <v>343.79998779296875</v>
      </c>
      <c r="S125">
        <v>172.80000305175781</v>
      </c>
      <c r="T125" t="s">
        <v>4</v>
      </c>
      <c r="U125" t="s">
        <v>4</v>
      </c>
      <c r="V125" t="s">
        <v>4</v>
      </c>
      <c r="W125" t="s">
        <v>2</v>
      </c>
      <c r="X125">
        <v>13</v>
      </c>
      <c r="Y125">
        <v>26</v>
      </c>
      <c r="Z125">
        <v>352.79998779296875</v>
      </c>
      <c r="AA125">
        <v>178.19999694824219</v>
      </c>
      <c r="AB125" t="s">
        <v>4</v>
      </c>
      <c r="AC125" t="s">
        <v>4</v>
      </c>
      <c r="AD125" t="s">
        <v>4</v>
      </c>
      <c r="AE125" t="s">
        <v>54</v>
      </c>
      <c r="AF125">
        <v>13</v>
      </c>
      <c r="AG125">
        <v>0</v>
      </c>
      <c r="AH125">
        <v>361.79998779296875</v>
      </c>
      <c r="AI125">
        <v>183.60000610351563</v>
      </c>
    </row>
    <row r="126" spans="1:35" x14ac:dyDescent="0.3">
      <c r="A126" s="1">
        <v>136</v>
      </c>
      <c r="B126" s="2">
        <v>44963.71465277778</v>
      </c>
      <c r="C126">
        <v>0</v>
      </c>
      <c r="D126">
        <v>2</v>
      </c>
      <c r="E126">
        <v>0</v>
      </c>
      <c r="F126">
        <v>0</v>
      </c>
      <c r="G126">
        <v>1</v>
      </c>
      <c r="H126">
        <v>1</v>
      </c>
      <c r="I126">
        <v>2</v>
      </c>
      <c r="J126">
        <v>0</v>
      </c>
      <c r="K126">
        <v>2</v>
      </c>
      <c r="L126" t="s">
        <v>4</v>
      </c>
      <c r="M126" t="s">
        <v>4</v>
      </c>
      <c r="N126" t="s">
        <v>4</v>
      </c>
      <c r="O126" t="s">
        <v>1</v>
      </c>
      <c r="P126">
        <v>14</v>
      </c>
      <c r="Q126">
        <v>14</v>
      </c>
      <c r="R126">
        <v>99</v>
      </c>
      <c r="S126">
        <v>184.19999694824219</v>
      </c>
      <c r="T126" t="s">
        <v>4</v>
      </c>
      <c r="U126" t="s">
        <v>4</v>
      </c>
      <c r="V126" t="s">
        <v>4</v>
      </c>
      <c r="W126" t="s">
        <v>54</v>
      </c>
      <c r="X126">
        <v>14</v>
      </c>
      <c r="Y126">
        <v>0</v>
      </c>
      <c r="Z126">
        <v>81.599998474121094</v>
      </c>
      <c r="AA126">
        <v>183</v>
      </c>
      <c r="AB126" t="s">
        <v>4</v>
      </c>
      <c r="AC126" t="s">
        <v>4</v>
      </c>
      <c r="AD126" t="s">
        <v>4</v>
      </c>
      <c r="AE126" t="s">
        <v>54</v>
      </c>
      <c r="AF126">
        <v>14</v>
      </c>
      <c r="AG126">
        <v>0</v>
      </c>
      <c r="AH126">
        <v>88.199996948242188</v>
      </c>
      <c r="AI126">
        <v>171</v>
      </c>
    </row>
    <row r="127" spans="1:35" x14ac:dyDescent="0.3">
      <c r="A127" s="1">
        <v>137</v>
      </c>
      <c r="B127" s="2">
        <v>44963.714722222219</v>
      </c>
      <c r="C127">
        <v>0</v>
      </c>
      <c r="D127">
        <v>2</v>
      </c>
      <c r="E127">
        <v>0</v>
      </c>
      <c r="F127">
        <v>0</v>
      </c>
      <c r="G127">
        <v>1</v>
      </c>
      <c r="H127">
        <v>1</v>
      </c>
      <c r="I127">
        <v>2</v>
      </c>
      <c r="J127">
        <v>0</v>
      </c>
      <c r="K127">
        <v>2</v>
      </c>
      <c r="L127" t="s">
        <v>4</v>
      </c>
      <c r="M127" t="s">
        <v>4</v>
      </c>
      <c r="N127" t="s">
        <v>4</v>
      </c>
      <c r="O127" t="s">
        <v>2</v>
      </c>
      <c r="P127">
        <v>15</v>
      </c>
      <c r="Q127">
        <v>30</v>
      </c>
      <c r="R127">
        <v>330.60000610351563</v>
      </c>
      <c r="S127">
        <v>310.20001220703125</v>
      </c>
      <c r="T127" t="s">
        <v>4</v>
      </c>
      <c r="U127" t="s">
        <v>4</v>
      </c>
      <c r="V127" t="s">
        <v>4</v>
      </c>
      <c r="W127" t="s">
        <v>2</v>
      </c>
      <c r="X127">
        <v>15</v>
      </c>
      <c r="Y127">
        <v>30</v>
      </c>
      <c r="Z127">
        <v>336</v>
      </c>
      <c r="AA127">
        <v>304.20001220703125</v>
      </c>
      <c r="AB127" t="s">
        <v>4</v>
      </c>
      <c r="AC127" t="s">
        <v>4</v>
      </c>
      <c r="AD127" t="s">
        <v>4</v>
      </c>
      <c r="AE127" t="s">
        <v>2</v>
      </c>
      <c r="AF127">
        <v>15</v>
      </c>
      <c r="AG127">
        <v>30</v>
      </c>
      <c r="AH127">
        <v>340.20001220703125</v>
      </c>
      <c r="AI127">
        <v>298.79998779296875</v>
      </c>
    </row>
    <row r="128" spans="1:35" x14ac:dyDescent="0.3">
      <c r="A128" s="1">
        <v>138</v>
      </c>
      <c r="B128" s="2">
        <v>44963.714768518519</v>
      </c>
      <c r="C128">
        <v>0</v>
      </c>
      <c r="D128">
        <v>2</v>
      </c>
      <c r="E128">
        <v>0</v>
      </c>
      <c r="F128">
        <v>0</v>
      </c>
      <c r="G128">
        <v>1</v>
      </c>
      <c r="H128">
        <v>1</v>
      </c>
      <c r="I128">
        <v>2</v>
      </c>
      <c r="J128">
        <v>0</v>
      </c>
      <c r="K128">
        <v>2</v>
      </c>
      <c r="L128" t="s">
        <v>4</v>
      </c>
      <c r="M128" t="s">
        <v>4</v>
      </c>
      <c r="N128" t="s">
        <v>4</v>
      </c>
      <c r="O128" t="s">
        <v>1</v>
      </c>
      <c r="P128">
        <v>16</v>
      </c>
      <c r="Q128">
        <v>16</v>
      </c>
      <c r="R128">
        <v>122.40000152587891</v>
      </c>
      <c r="S128">
        <v>302.39999389648438</v>
      </c>
      <c r="T128" t="s">
        <v>4</v>
      </c>
      <c r="U128" t="s">
        <v>4</v>
      </c>
      <c r="V128" t="s">
        <v>4</v>
      </c>
      <c r="W128" t="s">
        <v>1</v>
      </c>
      <c r="X128">
        <v>16</v>
      </c>
      <c r="Y128">
        <v>16</v>
      </c>
      <c r="Z128">
        <v>114.59999847412109</v>
      </c>
      <c r="AA128">
        <v>294</v>
      </c>
      <c r="AB128" t="s">
        <v>4</v>
      </c>
      <c r="AC128" t="s">
        <v>4</v>
      </c>
      <c r="AD128" t="s">
        <v>4</v>
      </c>
      <c r="AE128" t="s">
        <v>54</v>
      </c>
      <c r="AF128">
        <v>16</v>
      </c>
      <c r="AG128">
        <v>0</v>
      </c>
      <c r="AH128">
        <v>96.599998474121094</v>
      </c>
      <c r="AI128">
        <v>293.39999389648438</v>
      </c>
    </row>
    <row r="129" spans="1:35" x14ac:dyDescent="0.3">
      <c r="A129" s="1">
        <v>140</v>
      </c>
      <c r="B129" s="2">
        <v>44963.714918981481</v>
      </c>
      <c r="C129">
        <v>0</v>
      </c>
      <c r="D129">
        <v>2</v>
      </c>
      <c r="E129">
        <v>0</v>
      </c>
      <c r="F129">
        <v>0</v>
      </c>
      <c r="G129">
        <v>1</v>
      </c>
      <c r="H129">
        <v>1</v>
      </c>
      <c r="I129">
        <v>2</v>
      </c>
      <c r="J129">
        <v>0</v>
      </c>
      <c r="K129">
        <v>2</v>
      </c>
      <c r="L129" t="s">
        <v>4</v>
      </c>
      <c r="M129" t="s">
        <v>4</v>
      </c>
      <c r="N129" t="s">
        <v>4</v>
      </c>
      <c r="O129" t="s">
        <v>1</v>
      </c>
      <c r="P129">
        <v>18</v>
      </c>
      <c r="Q129">
        <v>18</v>
      </c>
      <c r="R129">
        <v>291</v>
      </c>
      <c r="S129">
        <v>112.80000305175781</v>
      </c>
      <c r="T129" t="s">
        <v>4</v>
      </c>
      <c r="U129" t="s">
        <v>4</v>
      </c>
      <c r="V129" t="s">
        <v>4</v>
      </c>
      <c r="W129" t="s">
        <v>1</v>
      </c>
      <c r="X129">
        <v>18</v>
      </c>
      <c r="Y129">
        <v>18</v>
      </c>
      <c r="Z129">
        <v>284.39999389648438</v>
      </c>
      <c r="AA129">
        <v>127.80000305175781</v>
      </c>
      <c r="AB129" t="s">
        <v>4</v>
      </c>
      <c r="AC129" t="s">
        <v>4</v>
      </c>
      <c r="AD129" t="s">
        <v>4</v>
      </c>
      <c r="AE129" t="s">
        <v>1</v>
      </c>
      <c r="AF129">
        <v>18</v>
      </c>
      <c r="AG129">
        <v>18</v>
      </c>
      <c r="AH129">
        <v>283.20001220703125</v>
      </c>
      <c r="AI129">
        <v>138</v>
      </c>
    </row>
    <row r="130" spans="1:35" x14ac:dyDescent="0.3">
      <c r="A130" s="1">
        <v>141</v>
      </c>
      <c r="B130" s="2">
        <v>44963.714965277781</v>
      </c>
      <c r="C130">
        <v>0</v>
      </c>
      <c r="D130">
        <v>2</v>
      </c>
      <c r="E130">
        <v>0</v>
      </c>
      <c r="F130">
        <v>0</v>
      </c>
      <c r="G130">
        <v>1</v>
      </c>
      <c r="H130">
        <v>1</v>
      </c>
      <c r="I130">
        <v>2</v>
      </c>
      <c r="J130">
        <v>0</v>
      </c>
      <c r="K130">
        <v>2</v>
      </c>
      <c r="L130" t="s">
        <v>4</v>
      </c>
      <c r="M130" t="s">
        <v>4</v>
      </c>
      <c r="N130" t="s">
        <v>4</v>
      </c>
      <c r="O130" t="s">
        <v>1</v>
      </c>
      <c r="P130">
        <v>19</v>
      </c>
      <c r="Q130">
        <v>19</v>
      </c>
      <c r="R130">
        <v>178.19999694824219</v>
      </c>
      <c r="S130">
        <v>339</v>
      </c>
      <c r="T130" t="s">
        <v>4</v>
      </c>
      <c r="U130" t="s">
        <v>4</v>
      </c>
      <c r="V130" t="s">
        <v>4</v>
      </c>
      <c r="W130" t="s">
        <v>54</v>
      </c>
      <c r="X130">
        <v>19</v>
      </c>
      <c r="Y130">
        <v>0</v>
      </c>
      <c r="Z130">
        <v>178.80000305175781</v>
      </c>
      <c r="AA130">
        <v>362.39999389648438</v>
      </c>
      <c r="AB130" t="s">
        <v>4</v>
      </c>
      <c r="AC130" t="s">
        <v>4</v>
      </c>
      <c r="AD130" t="s">
        <v>4</v>
      </c>
      <c r="AE130" t="s">
        <v>54</v>
      </c>
      <c r="AF130">
        <v>19</v>
      </c>
      <c r="AG130">
        <v>0</v>
      </c>
      <c r="AH130">
        <v>178.80000305175781</v>
      </c>
      <c r="AI130">
        <v>374.39999389648438</v>
      </c>
    </row>
    <row r="131" spans="1:35" x14ac:dyDescent="0.3">
      <c r="A131" s="1">
        <v>142</v>
      </c>
      <c r="B131" s="2">
        <v>44963.71503472222</v>
      </c>
      <c r="C131">
        <v>0</v>
      </c>
      <c r="D131">
        <v>2</v>
      </c>
      <c r="E131">
        <v>0</v>
      </c>
      <c r="F131">
        <v>0</v>
      </c>
      <c r="G131">
        <v>1</v>
      </c>
      <c r="H131">
        <v>1</v>
      </c>
      <c r="I131">
        <v>2</v>
      </c>
      <c r="J131">
        <v>0</v>
      </c>
      <c r="K131">
        <v>2</v>
      </c>
      <c r="L131" t="s">
        <v>4</v>
      </c>
      <c r="M131" t="s">
        <v>4</v>
      </c>
      <c r="N131" t="s">
        <v>4</v>
      </c>
      <c r="O131" t="s">
        <v>3</v>
      </c>
      <c r="P131">
        <v>20</v>
      </c>
      <c r="Q131">
        <v>20</v>
      </c>
      <c r="R131">
        <v>222</v>
      </c>
      <c r="S131">
        <v>148.19999694824219</v>
      </c>
      <c r="T131" t="s">
        <v>4</v>
      </c>
      <c r="U131" t="s">
        <v>4</v>
      </c>
      <c r="V131" t="s">
        <v>4</v>
      </c>
      <c r="W131" t="s">
        <v>3</v>
      </c>
      <c r="X131">
        <v>1</v>
      </c>
      <c r="Y131">
        <v>1</v>
      </c>
      <c r="Z131">
        <v>234.60000610351563</v>
      </c>
      <c r="AA131">
        <v>165.60000610351563</v>
      </c>
      <c r="AB131" t="s">
        <v>4</v>
      </c>
      <c r="AC131" t="s">
        <v>4</v>
      </c>
      <c r="AD131" t="s">
        <v>4</v>
      </c>
      <c r="AE131" t="s">
        <v>3</v>
      </c>
      <c r="AF131">
        <v>5</v>
      </c>
      <c r="AG131">
        <v>5</v>
      </c>
      <c r="AH131">
        <v>206.39999389648438</v>
      </c>
      <c r="AI131">
        <v>177</v>
      </c>
    </row>
    <row r="132" spans="1:35" x14ac:dyDescent="0.3">
      <c r="A132" s="1">
        <v>143</v>
      </c>
      <c r="B132" s="2">
        <v>44963.715092592596</v>
      </c>
      <c r="C132">
        <v>0</v>
      </c>
      <c r="D132">
        <v>2</v>
      </c>
      <c r="E132">
        <v>0</v>
      </c>
      <c r="F132">
        <v>0</v>
      </c>
      <c r="G132">
        <v>1</v>
      </c>
      <c r="H132">
        <v>1</v>
      </c>
      <c r="I132">
        <v>2</v>
      </c>
      <c r="J132">
        <v>0</v>
      </c>
      <c r="K132">
        <v>2</v>
      </c>
      <c r="L132" t="s">
        <v>4</v>
      </c>
      <c r="M132" t="s">
        <v>4</v>
      </c>
      <c r="N132" t="s">
        <v>4</v>
      </c>
      <c r="O132" t="s">
        <v>3</v>
      </c>
      <c r="P132">
        <v>18</v>
      </c>
      <c r="Q132">
        <v>18</v>
      </c>
      <c r="R132">
        <v>237.60000610351563</v>
      </c>
      <c r="S132">
        <v>204</v>
      </c>
      <c r="T132" t="s">
        <v>4</v>
      </c>
      <c r="U132" t="s">
        <v>4</v>
      </c>
      <c r="V132" t="s">
        <v>4</v>
      </c>
      <c r="W132" t="s">
        <v>3</v>
      </c>
      <c r="X132">
        <v>9</v>
      </c>
      <c r="Y132">
        <v>9</v>
      </c>
      <c r="Z132">
        <v>208.19999694824219</v>
      </c>
      <c r="AA132">
        <v>210</v>
      </c>
      <c r="AB132" t="s">
        <v>4</v>
      </c>
      <c r="AC132" t="s">
        <v>4</v>
      </c>
      <c r="AD132" t="s">
        <v>4</v>
      </c>
      <c r="AE132" t="s">
        <v>3</v>
      </c>
      <c r="AF132">
        <v>18</v>
      </c>
      <c r="AG132">
        <v>18</v>
      </c>
      <c r="AH132">
        <v>238.19999694824219</v>
      </c>
      <c r="AI132">
        <v>202.19999694824219</v>
      </c>
    </row>
    <row r="133" spans="1:35" x14ac:dyDescent="0.3">
      <c r="A133" s="1">
        <v>144</v>
      </c>
      <c r="B133" s="2">
        <v>44963.71534722222</v>
      </c>
      <c r="C133">
        <v>0</v>
      </c>
      <c r="D133">
        <v>2</v>
      </c>
      <c r="E133">
        <v>0</v>
      </c>
      <c r="F133">
        <v>0</v>
      </c>
      <c r="G133">
        <v>1</v>
      </c>
      <c r="H133">
        <v>1</v>
      </c>
      <c r="I133">
        <v>2</v>
      </c>
      <c r="J133">
        <v>0</v>
      </c>
      <c r="K133">
        <v>2</v>
      </c>
      <c r="L133" t="s">
        <v>4</v>
      </c>
      <c r="M133" t="s">
        <v>4</v>
      </c>
      <c r="N133" t="s">
        <v>4</v>
      </c>
      <c r="O133" t="s">
        <v>1</v>
      </c>
      <c r="P133">
        <v>20</v>
      </c>
      <c r="Q133">
        <v>20</v>
      </c>
      <c r="R133">
        <v>216</v>
      </c>
      <c r="S133">
        <v>128.39999389648438</v>
      </c>
      <c r="T133" t="s">
        <v>4</v>
      </c>
      <c r="U133" t="s">
        <v>4</v>
      </c>
      <c r="V133" t="s">
        <v>4</v>
      </c>
      <c r="W133" t="s">
        <v>1</v>
      </c>
      <c r="X133">
        <v>20</v>
      </c>
      <c r="Y133">
        <v>20</v>
      </c>
      <c r="Z133">
        <v>223.19999694824219</v>
      </c>
      <c r="AA133">
        <v>131.39999389648438</v>
      </c>
      <c r="AB133" t="s">
        <v>4</v>
      </c>
      <c r="AC133" t="s">
        <v>4</v>
      </c>
      <c r="AD133" t="s">
        <v>4</v>
      </c>
      <c r="AE133" t="s">
        <v>0</v>
      </c>
      <c r="AF133">
        <v>20</v>
      </c>
      <c r="AG133">
        <v>60</v>
      </c>
      <c r="AH133">
        <v>223.80000305175781</v>
      </c>
      <c r="AI133">
        <v>139.19999694824219</v>
      </c>
    </row>
    <row r="134" spans="1:35" x14ac:dyDescent="0.3">
      <c r="A134" s="1">
        <v>145</v>
      </c>
      <c r="B134" s="2">
        <v>44963.715821759259</v>
      </c>
      <c r="C134">
        <v>0</v>
      </c>
      <c r="D134">
        <v>2</v>
      </c>
      <c r="E134">
        <v>0</v>
      </c>
      <c r="F134">
        <v>0</v>
      </c>
      <c r="G134">
        <v>1</v>
      </c>
      <c r="H134">
        <v>1</v>
      </c>
      <c r="I134">
        <v>2</v>
      </c>
      <c r="J134">
        <v>0</v>
      </c>
      <c r="K134">
        <v>2</v>
      </c>
      <c r="L134" t="s">
        <v>4</v>
      </c>
      <c r="M134" t="s">
        <v>4</v>
      </c>
      <c r="N134" t="s">
        <v>4</v>
      </c>
      <c r="O134" t="s">
        <v>3</v>
      </c>
      <c r="P134">
        <v>19</v>
      </c>
      <c r="Q134">
        <v>19</v>
      </c>
      <c r="R134">
        <v>195.60000610351563</v>
      </c>
      <c r="S134">
        <v>292.20001220703125</v>
      </c>
      <c r="T134" t="s">
        <v>4</v>
      </c>
      <c r="U134" t="s">
        <v>4</v>
      </c>
      <c r="V134" t="s">
        <v>4</v>
      </c>
      <c r="W134" t="s">
        <v>0</v>
      </c>
      <c r="X134">
        <v>19</v>
      </c>
      <c r="Y134">
        <v>57</v>
      </c>
      <c r="Z134">
        <v>196.19999694824219</v>
      </c>
      <c r="AA134">
        <v>303.60000610351563</v>
      </c>
      <c r="AB134" t="s">
        <v>4</v>
      </c>
      <c r="AC134" t="s">
        <v>4</v>
      </c>
      <c r="AD134" t="s">
        <v>4</v>
      </c>
      <c r="AE134" t="s">
        <v>1</v>
      </c>
      <c r="AF134">
        <v>19</v>
      </c>
      <c r="AG134">
        <v>19</v>
      </c>
      <c r="AH134">
        <v>196.19999694824219</v>
      </c>
      <c r="AI134">
        <v>312</v>
      </c>
    </row>
    <row r="135" spans="1:35" x14ac:dyDescent="0.3">
      <c r="A135" s="1">
        <v>146</v>
      </c>
      <c r="B135" s="2">
        <v>44963.715868055559</v>
      </c>
      <c r="C135">
        <v>0</v>
      </c>
      <c r="D135">
        <v>2</v>
      </c>
      <c r="E135">
        <v>0</v>
      </c>
      <c r="F135">
        <v>0</v>
      </c>
      <c r="G135">
        <v>1</v>
      </c>
      <c r="H135">
        <v>1</v>
      </c>
      <c r="I135">
        <v>2</v>
      </c>
      <c r="J135">
        <v>0</v>
      </c>
      <c r="K135">
        <v>2</v>
      </c>
      <c r="L135" t="s">
        <v>4</v>
      </c>
      <c r="M135" t="s">
        <v>4</v>
      </c>
      <c r="N135" t="s">
        <v>4</v>
      </c>
      <c r="O135" t="s">
        <v>1</v>
      </c>
      <c r="P135">
        <v>18</v>
      </c>
      <c r="Q135">
        <v>18</v>
      </c>
      <c r="R135">
        <v>283.20001220703125</v>
      </c>
      <c r="S135">
        <v>146.39999389648438</v>
      </c>
      <c r="T135" t="s">
        <v>4</v>
      </c>
      <c r="U135" t="s">
        <v>4</v>
      </c>
      <c r="V135" t="s">
        <v>4</v>
      </c>
      <c r="W135" t="s">
        <v>1</v>
      </c>
      <c r="X135">
        <v>18</v>
      </c>
      <c r="Y135">
        <v>18</v>
      </c>
      <c r="Z135">
        <v>276.60000610351563</v>
      </c>
      <c r="AA135">
        <v>144</v>
      </c>
      <c r="AB135" t="s">
        <v>4</v>
      </c>
      <c r="AC135" t="s">
        <v>4</v>
      </c>
      <c r="AD135" t="s">
        <v>4</v>
      </c>
      <c r="AE135" t="s">
        <v>3</v>
      </c>
      <c r="AF135">
        <v>18</v>
      </c>
      <c r="AG135">
        <v>18</v>
      </c>
      <c r="AH135">
        <v>265.79998779296875</v>
      </c>
      <c r="AI135">
        <v>160.19999694824219</v>
      </c>
    </row>
    <row r="136" spans="1:35" x14ac:dyDescent="0.3">
      <c r="A136" s="1">
        <v>147</v>
      </c>
      <c r="B136" s="2">
        <v>44963.715925925928</v>
      </c>
      <c r="C136">
        <v>0</v>
      </c>
      <c r="D136">
        <v>2</v>
      </c>
      <c r="E136">
        <v>0</v>
      </c>
      <c r="F136">
        <v>0</v>
      </c>
      <c r="G136">
        <v>1</v>
      </c>
      <c r="H136">
        <v>1</v>
      </c>
      <c r="I136">
        <v>2</v>
      </c>
      <c r="J136">
        <v>0</v>
      </c>
      <c r="K136">
        <v>2</v>
      </c>
      <c r="L136" t="s">
        <v>4</v>
      </c>
      <c r="M136" t="s">
        <v>4</v>
      </c>
      <c r="N136" t="s">
        <v>4</v>
      </c>
      <c r="O136" t="s">
        <v>1</v>
      </c>
      <c r="P136">
        <v>17</v>
      </c>
      <c r="Q136">
        <v>17</v>
      </c>
      <c r="R136">
        <v>261</v>
      </c>
      <c r="S136">
        <v>306.60000610351563</v>
      </c>
      <c r="T136" t="s">
        <v>4</v>
      </c>
      <c r="U136" t="s">
        <v>4</v>
      </c>
      <c r="V136" t="s">
        <v>4</v>
      </c>
      <c r="W136" t="s">
        <v>1</v>
      </c>
      <c r="X136">
        <v>17</v>
      </c>
      <c r="Y136">
        <v>17</v>
      </c>
      <c r="Z136">
        <v>247.19999694824219</v>
      </c>
      <c r="AA136">
        <v>308.39999389648438</v>
      </c>
      <c r="AB136" t="s">
        <v>4</v>
      </c>
      <c r="AC136" t="s">
        <v>4</v>
      </c>
      <c r="AD136" t="s">
        <v>4</v>
      </c>
      <c r="AE136" t="s">
        <v>3</v>
      </c>
      <c r="AF136">
        <v>17</v>
      </c>
      <c r="AG136">
        <v>17</v>
      </c>
      <c r="AH136">
        <v>246.60000610351563</v>
      </c>
      <c r="AI136">
        <v>295.20001220703125</v>
      </c>
    </row>
    <row r="137" spans="1:35" x14ac:dyDescent="0.3">
      <c r="A137" s="1">
        <v>148</v>
      </c>
      <c r="B137" s="2">
        <v>44963.715983796297</v>
      </c>
      <c r="C137">
        <v>0</v>
      </c>
      <c r="D137">
        <v>2</v>
      </c>
      <c r="E137">
        <v>0</v>
      </c>
      <c r="F137">
        <v>0</v>
      </c>
      <c r="G137">
        <v>1</v>
      </c>
      <c r="H137">
        <v>1</v>
      </c>
      <c r="I137">
        <v>2</v>
      </c>
      <c r="J137">
        <v>0</v>
      </c>
      <c r="K137">
        <v>2</v>
      </c>
      <c r="L137" t="s">
        <v>4</v>
      </c>
      <c r="M137" t="s">
        <v>4</v>
      </c>
      <c r="N137" t="s">
        <v>4</v>
      </c>
      <c r="O137" t="s">
        <v>0</v>
      </c>
      <c r="P137">
        <v>16</v>
      </c>
      <c r="Q137">
        <v>48</v>
      </c>
      <c r="R137">
        <v>152.39999389648438</v>
      </c>
      <c r="S137">
        <v>266.39999389648438</v>
      </c>
      <c r="T137" t="s">
        <v>4</v>
      </c>
      <c r="U137" t="s">
        <v>4</v>
      </c>
      <c r="V137" t="s">
        <v>4</v>
      </c>
      <c r="W137" t="s">
        <v>0</v>
      </c>
      <c r="X137">
        <v>16</v>
      </c>
      <c r="Y137">
        <v>48</v>
      </c>
      <c r="Z137">
        <v>157.19999694824219</v>
      </c>
      <c r="AA137">
        <v>272.39999389648438</v>
      </c>
      <c r="AB137" t="s">
        <v>4</v>
      </c>
      <c r="AC137" t="s">
        <v>4</v>
      </c>
      <c r="AD137" t="s">
        <v>4</v>
      </c>
      <c r="AE137" t="s">
        <v>0</v>
      </c>
      <c r="AF137">
        <v>16</v>
      </c>
      <c r="AG137">
        <v>48</v>
      </c>
      <c r="AH137">
        <v>160.19999694824219</v>
      </c>
      <c r="AI137">
        <v>275.39999389648438</v>
      </c>
    </row>
    <row r="138" spans="1:35" x14ac:dyDescent="0.3">
      <c r="A138" s="1">
        <v>149</v>
      </c>
      <c r="B138" s="2">
        <v>44963.716041666667</v>
      </c>
      <c r="C138">
        <v>0</v>
      </c>
      <c r="D138">
        <v>2</v>
      </c>
      <c r="E138">
        <v>0</v>
      </c>
      <c r="F138">
        <v>0</v>
      </c>
      <c r="G138">
        <v>1</v>
      </c>
      <c r="H138">
        <v>1</v>
      </c>
      <c r="I138">
        <v>2</v>
      </c>
      <c r="J138">
        <v>0</v>
      </c>
      <c r="K138">
        <v>2</v>
      </c>
      <c r="L138" t="s">
        <v>4</v>
      </c>
      <c r="M138" t="s">
        <v>4</v>
      </c>
      <c r="N138" t="s">
        <v>4</v>
      </c>
      <c r="O138" t="s">
        <v>1</v>
      </c>
      <c r="P138">
        <v>15</v>
      </c>
      <c r="Q138">
        <v>15</v>
      </c>
      <c r="R138">
        <v>298.79998779296875</v>
      </c>
      <c r="S138">
        <v>276</v>
      </c>
      <c r="T138" t="s">
        <v>4</v>
      </c>
      <c r="U138" t="s">
        <v>4</v>
      </c>
      <c r="V138" t="s">
        <v>4</v>
      </c>
      <c r="W138" t="s">
        <v>1</v>
      </c>
      <c r="X138">
        <v>15</v>
      </c>
      <c r="Y138">
        <v>15</v>
      </c>
      <c r="Z138">
        <v>303</v>
      </c>
      <c r="AA138">
        <v>270.60000610351563</v>
      </c>
      <c r="AB138" t="s">
        <v>4</v>
      </c>
      <c r="AC138" t="s">
        <v>4</v>
      </c>
      <c r="AD138" t="s">
        <v>4</v>
      </c>
      <c r="AE138" t="s">
        <v>0</v>
      </c>
      <c r="AF138">
        <v>15</v>
      </c>
      <c r="AG138">
        <v>45</v>
      </c>
      <c r="AH138">
        <v>297</v>
      </c>
      <c r="AI138">
        <v>270</v>
      </c>
    </row>
    <row r="139" spans="1:35" x14ac:dyDescent="0.3">
      <c r="A139" s="1">
        <v>150</v>
      </c>
      <c r="B139" s="2">
        <v>44963.716087962966</v>
      </c>
      <c r="C139">
        <v>0</v>
      </c>
      <c r="D139">
        <v>2</v>
      </c>
      <c r="E139">
        <v>0</v>
      </c>
      <c r="F139">
        <v>0</v>
      </c>
      <c r="G139">
        <v>1</v>
      </c>
      <c r="H139">
        <v>1</v>
      </c>
      <c r="I139">
        <v>2</v>
      </c>
      <c r="J139">
        <v>0</v>
      </c>
      <c r="K139">
        <v>2</v>
      </c>
      <c r="L139" t="s">
        <v>4</v>
      </c>
      <c r="M139" t="s">
        <v>4</v>
      </c>
      <c r="N139" t="s">
        <v>4</v>
      </c>
      <c r="O139" t="s">
        <v>1</v>
      </c>
      <c r="P139">
        <v>14</v>
      </c>
      <c r="Q139">
        <v>14</v>
      </c>
      <c r="R139">
        <v>136.80000305175781</v>
      </c>
      <c r="S139">
        <v>190.80000305175781</v>
      </c>
      <c r="T139" t="s">
        <v>4</v>
      </c>
      <c r="U139" t="s">
        <v>4</v>
      </c>
      <c r="V139" t="s">
        <v>4</v>
      </c>
      <c r="W139" t="s">
        <v>1</v>
      </c>
      <c r="X139">
        <v>14</v>
      </c>
      <c r="Y139">
        <v>14</v>
      </c>
      <c r="Z139">
        <v>126</v>
      </c>
      <c r="AA139">
        <v>183</v>
      </c>
      <c r="AB139" t="s">
        <v>4</v>
      </c>
      <c r="AC139" t="s">
        <v>4</v>
      </c>
      <c r="AD139" t="s">
        <v>4</v>
      </c>
      <c r="AE139" t="s">
        <v>3</v>
      </c>
      <c r="AF139">
        <v>14</v>
      </c>
      <c r="AG139">
        <v>14</v>
      </c>
      <c r="AH139">
        <v>159.60000610351563</v>
      </c>
      <c r="AI139">
        <v>200.39999389648438</v>
      </c>
    </row>
    <row r="140" spans="1:35" x14ac:dyDescent="0.3">
      <c r="A140" s="1">
        <v>151</v>
      </c>
      <c r="B140" s="2">
        <v>44963.716145833336</v>
      </c>
      <c r="C140">
        <v>0</v>
      </c>
      <c r="D140">
        <v>2</v>
      </c>
      <c r="E140">
        <v>0</v>
      </c>
      <c r="F140">
        <v>0</v>
      </c>
      <c r="G140">
        <v>1</v>
      </c>
      <c r="H140">
        <v>1</v>
      </c>
      <c r="I140">
        <v>2</v>
      </c>
      <c r="J140">
        <v>0</v>
      </c>
      <c r="K140">
        <v>2</v>
      </c>
      <c r="L140" t="s">
        <v>4</v>
      </c>
      <c r="M140" t="s">
        <v>4</v>
      </c>
      <c r="N140" t="s">
        <v>4</v>
      </c>
      <c r="O140" t="s">
        <v>1</v>
      </c>
      <c r="P140">
        <v>13</v>
      </c>
      <c r="Q140">
        <v>13</v>
      </c>
      <c r="R140">
        <v>321.60000610351563</v>
      </c>
      <c r="S140">
        <v>185.39999389648438</v>
      </c>
      <c r="T140" t="s">
        <v>4</v>
      </c>
      <c r="U140" t="s">
        <v>4</v>
      </c>
      <c r="V140" t="s">
        <v>4</v>
      </c>
      <c r="W140" t="s">
        <v>0</v>
      </c>
      <c r="X140">
        <v>13</v>
      </c>
      <c r="Y140">
        <v>39</v>
      </c>
      <c r="Z140">
        <v>303.60000610351563</v>
      </c>
      <c r="AA140">
        <v>195</v>
      </c>
      <c r="AB140" t="s">
        <v>4</v>
      </c>
      <c r="AC140" t="s">
        <v>4</v>
      </c>
      <c r="AD140" t="s">
        <v>4</v>
      </c>
      <c r="AE140" t="s">
        <v>3</v>
      </c>
      <c r="AF140">
        <v>13</v>
      </c>
      <c r="AG140">
        <v>13</v>
      </c>
      <c r="AH140">
        <v>294.60000610351563</v>
      </c>
      <c r="AI140">
        <v>198</v>
      </c>
    </row>
    <row r="141" spans="1:35" x14ac:dyDescent="0.3">
      <c r="A141" s="1">
        <v>152</v>
      </c>
      <c r="B141" s="2">
        <v>44963.716203703705</v>
      </c>
      <c r="C141">
        <v>0</v>
      </c>
      <c r="D141">
        <v>2</v>
      </c>
      <c r="E141">
        <v>0</v>
      </c>
      <c r="F141">
        <v>0</v>
      </c>
      <c r="G141">
        <v>1</v>
      </c>
      <c r="H141">
        <v>1</v>
      </c>
      <c r="I141">
        <v>2</v>
      </c>
      <c r="J141">
        <v>0</v>
      </c>
      <c r="K141">
        <v>2</v>
      </c>
      <c r="L141" t="s">
        <v>4</v>
      </c>
      <c r="M141" t="s">
        <v>4</v>
      </c>
      <c r="N141" t="s">
        <v>4</v>
      </c>
      <c r="O141" t="s">
        <v>1</v>
      </c>
      <c r="P141">
        <v>12</v>
      </c>
      <c r="Q141">
        <v>12</v>
      </c>
      <c r="R141">
        <v>167.39999389648438</v>
      </c>
      <c r="S141">
        <v>137.39999389648438</v>
      </c>
      <c r="T141" t="s">
        <v>4</v>
      </c>
      <c r="U141" t="s">
        <v>4</v>
      </c>
      <c r="V141" t="s">
        <v>4</v>
      </c>
      <c r="W141" t="s">
        <v>1</v>
      </c>
      <c r="X141">
        <v>12</v>
      </c>
      <c r="Y141">
        <v>12</v>
      </c>
      <c r="Z141">
        <v>161.39999389648438</v>
      </c>
      <c r="AA141">
        <v>144.60000610351563</v>
      </c>
      <c r="AB141" t="s">
        <v>4</v>
      </c>
      <c r="AC141" t="s">
        <v>4</v>
      </c>
      <c r="AD141" t="s">
        <v>4</v>
      </c>
      <c r="AE141" t="s">
        <v>1</v>
      </c>
      <c r="AF141">
        <v>12</v>
      </c>
      <c r="AG141">
        <v>12</v>
      </c>
      <c r="AH141">
        <v>168</v>
      </c>
      <c r="AI141">
        <v>144.60000610351563</v>
      </c>
    </row>
    <row r="142" spans="1:35" x14ac:dyDescent="0.3">
      <c r="A142" s="1">
        <v>153</v>
      </c>
      <c r="B142" s="2">
        <v>44963.716296296298</v>
      </c>
      <c r="C142">
        <v>0</v>
      </c>
      <c r="D142">
        <v>2</v>
      </c>
      <c r="E142">
        <v>0</v>
      </c>
      <c r="F142">
        <v>0</v>
      </c>
      <c r="G142">
        <v>1</v>
      </c>
      <c r="H142">
        <v>1</v>
      </c>
      <c r="I142">
        <v>2</v>
      </c>
      <c r="J142">
        <v>0</v>
      </c>
      <c r="K142">
        <v>2</v>
      </c>
      <c r="L142" t="s">
        <v>4</v>
      </c>
      <c r="M142" t="s">
        <v>4</v>
      </c>
      <c r="N142" t="s">
        <v>4</v>
      </c>
      <c r="O142" t="s">
        <v>0</v>
      </c>
      <c r="P142">
        <v>11</v>
      </c>
      <c r="Q142">
        <v>33</v>
      </c>
      <c r="R142">
        <v>142.80000305175781</v>
      </c>
      <c r="S142">
        <v>215.39999389648438</v>
      </c>
      <c r="T142" t="s">
        <v>4</v>
      </c>
      <c r="U142" t="s">
        <v>4</v>
      </c>
      <c r="V142" t="s">
        <v>4</v>
      </c>
      <c r="W142" t="s">
        <v>0</v>
      </c>
      <c r="X142">
        <v>11</v>
      </c>
      <c r="Y142">
        <v>33</v>
      </c>
      <c r="Z142">
        <v>141.60000610351563</v>
      </c>
      <c r="AA142">
        <v>223.80000305175781</v>
      </c>
      <c r="AB142" t="s">
        <v>4</v>
      </c>
      <c r="AC142" t="s">
        <v>4</v>
      </c>
      <c r="AD142" t="s">
        <v>4</v>
      </c>
      <c r="AE142" t="s">
        <v>0</v>
      </c>
      <c r="AF142">
        <v>11</v>
      </c>
      <c r="AG142">
        <v>33</v>
      </c>
      <c r="AH142">
        <v>141.60000610351563</v>
      </c>
      <c r="AI142">
        <v>229.80000305175781</v>
      </c>
    </row>
    <row r="143" spans="1:35" x14ac:dyDescent="0.3">
      <c r="A143" s="1">
        <v>154</v>
      </c>
      <c r="B143" s="2">
        <v>44963.716365740744</v>
      </c>
      <c r="C143">
        <v>0</v>
      </c>
      <c r="D143">
        <v>2</v>
      </c>
      <c r="E143">
        <v>0</v>
      </c>
      <c r="F143">
        <v>0</v>
      </c>
      <c r="G143">
        <v>1</v>
      </c>
      <c r="H143">
        <v>1</v>
      </c>
      <c r="I143">
        <v>2</v>
      </c>
      <c r="J143">
        <v>0</v>
      </c>
      <c r="K143">
        <v>2</v>
      </c>
      <c r="L143" t="s">
        <v>4</v>
      </c>
      <c r="M143" t="s">
        <v>4</v>
      </c>
      <c r="N143" t="s">
        <v>4</v>
      </c>
      <c r="O143" t="s">
        <v>1</v>
      </c>
      <c r="P143">
        <v>10</v>
      </c>
      <c r="Q143">
        <v>10</v>
      </c>
      <c r="R143">
        <v>327</v>
      </c>
      <c r="S143">
        <v>256.79998779296875</v>
      </c>
      <c r="T143" t="s">
        <v>4</v>
      </c>
      <c r="U143" t="s">
        <v>4</v>
      </c>
      <c r="V143" t="s">
        <v>4</v>
      </c>
      <c r="W143" t="s">
        <v>1</v>
      </c>
      <c r="X143">
        <v>10</v>
      </c>
      <c r="Y143">
        <v>10</v>
      </c>
      <c r="Z143">
        <v>318</v>
      </c>
      <c r="AA143">
        <v>249.60000610351563</v>
      </c>
      <c r="AB143" t="s">
        <v>4</v>
      </c>
      <c r="AC143" t="s">
        <v>4</v>
      </c>
      <c r="AD143" t="s">
        <v>4</v>
      </c>
      <c r="AE143" t="s">
        <v>1</v>
      </c>
      <c r="AF143">
        <v>10</v>
      </c>
      <c r="AG143">
        <v>10</v>
      </c>
      <c r="AH143">
        <v>311.39999389648438</v>
      </c>
      <c r="AI143">
        <v>258.60000610351563</v>
      </c>
    </row>
    <row r="144" spans="1:35" x14ac:dyDescent="0.3">
      <c r="A144" s="1">
        <v>155</v>
      </c>
      <c r="B144" s="2">
        <v>44963.716400462959</v>
      </c>
      <c r="C144">
        <v>0</v>
      </c>
      <c r="D144">
        <v>2</v>
      </c>
      <c r="E144">
        <v>0</v>
      </c>
      <c r="F144">
        <v>0</v>
      </c>
      <c r="G144">
        <v>1</v>
      </c>
      <c r="H144">
        <v>1</v>
      </c>
      <c r="I144">
        <v>2</v>
      </c>
      <c r="J144">
        <v>0</v>
      </c>
      <c r="K144">
        <v>2</v>
      </c>
      <c r="L144" t="s">
        <v>4</v>
      </c>
      <c r="M144" t="s">
        <v>4</v>
      </c>
      <c r="N144" t="s">
        <v>4</v>
      </c>
      <c r="O144" t="s">
        <v>3</v>
      </c>
      <c r="P144">
        <v>9</v>
      </c>
      <c r="Q144">
        <v>9</v>
      </c>
      <c r="R144">
        <v>168</v>
      </c>
      <c r="S144">
        <v>171</v>
      </c>
      <c r="T144" t="s">
        <v>4</v>
      </c>
      <c r="U144" t="s">
        <v>4</v>
      </c>
      <c r="V144" t="s">
        <v>4</v>
      </c>
      <c r="W144" t="s">
        <v>3</v>
      </c>
      <c r="X144">
        <v>9</v>
      </c>
      <c r="Y144">
        <v>9</v>
      </c>
      <c r="Z144">
        <v>157.80000305175781</v>
      </c>
      <c r="AA144">
        <v>183.60000610351563</v>
      </c>
      <c r="AB144" t="s">
        <v>4</v>
      </c>
      <c r="AC144" t="s">
        <v>4</v>
      </c>
      <c r="AD144" t="s">
        <v>4</v>
      </c>
      <c r="AE144" t="s">
        <v>1</v>
      </c>
      <c r="AF144">
        <v>9</v>
      </c>
      <c r="AG144">
        <v>9</v>
      </c>
      <c r="AH144">
        <v>147</v>
      </c>
      <c r="AI144">
        <v>172.19999694824219</v>
      </c>
    </row>
    <row r="145" spans="1:35" x14ac:dyDescent="0.3">
      <c r="A145" s="1">
        <v>156</v>
      </c>
      <c r="B145" s="2">
        <v>44963.716458333336</v>
      </c>
      <c r="C145">
        <v>0</v>
      </c>
      <c r="D145">
        <v>2</v>
      </c>
      <c r="E145">
        <v>0</v>
      </c>
      <c r="F145">
        <v>0</v>
      </c>
      <c r="G145">
        <v>1</v>
      </c>
      <c r="H145">
        <v>1</v>
      </c>
      <c r="I145">
        <v>2</v>
      </c>
      <c r="J145">
        <v>0</v>
      </c>
      <c r="K145">
        <v>2</v>
      </c>
      <c r="L145" t="s">
        <v>4</v>
      </c>
      <c r="M145" t="s">
        <v>4</v>
      </c>
      <c r="N145" t="s">
        <v>4</v>
      </c>
      <c r="O145" t="s">
        <v>1</v>
      </c>
      <c r="P145">
        <v>8</v>
      </c>
      <c r="Q145">
        <v>8</v>
      </c>
      <c r="R145">
        <v>135</v>
      </c>
      <c r="S145">
        <v>253.80000305175781</v>
      </c>
      <c r="T145" t="s">
        <v>4</v>
      </c>
      <c r="U145" t="s">
        <v>4</v>
      </c>
      <c r="V145" t="s">
        <v>4</v>
      </c>
      <c r="W145" t="s">
        <v>0</v>
      </c>
      <c r="X145">
        <v>8</v>
      </c>
      <c r="Y145">
        <v>24</v>
      </c>
      <c r="Z145">
        <v>144</v>
      </c>
      <c r="AA145">
        <v>246</v>
      </c>
      <c r="AB145" t="s">
        <v>4</v>
      </c>
      <c r="AC145" t="s">
        <v>4</v>
      </c>
      <c r="AD145" t="s">
        <v>4</v>
      </c>
      <c r="AE145" t="s">
        <v>0</v>
      </c>
      <c r="AF145">
        <v>8</v>
      </c>
      <c r="AG145">
        <v>24</v>
      </c>
      <c r="AH145">
        <v>144</v>
      </c>
      <c r="AI145">
        <v>249.60000610351563</v>
      </c>
    </row>
    <row r="146" spans="1:35" x14ac:dyDescent="0.3">
      <c r="A146" s="1">
        <v>157</v>
      </c>
      <c r="B146" s="2">
        <v>44963.716550925928</v>
      </c>
      <c r="C146">
        <v>0</v>
      </c>
      <c r="D146">
        <v>2</v>
      </c>
      <c r="E146">
        <v>0</v>
      </c>
      <c r="F146">
        <v>0</v>
      </c>
      <c r="G146">
        <v>1</v>
      </c>
      <c r="H146">
        <v>1</v>
      </c>
      <c r="I146">
        <v>2</v>
      </c>
      <c r="J146">
        <v>0</v>
      </c>
      <c r="K146">
        <v>2</v>
      </c>
      <c r="L146" t="s">
        <v>4</v>
      </c>
      <c r="M146" t="s">
        <v>4</v>
      </c>
      <c r="N146" t="s">
        <v>4</v>
      </c>
      <c r="O146" t="s">
        <v>0</v>
      </c>
      <c r="P146">
        <v>7</v>
      </c>
      <c r="Q146">
        <v>21</v>
      </c>
      <c r="R146">
        <v>178.19999694824219</v>
      </c>
      <c r="S146">
        <v>292.20001220703125</v>
      </c>
      <c r="T146" t="s">
        <v>4</v>
      </c>
      <c r="U146" t="s">
        <v>4</v>
      </c>
      <c r="V146" t="s">
        <v>4</v>
      </c>
      <c r="W146" t="s">
        <v>3</v>
      </c>
      <c r="X146">
        <v>7</v>
      </c>
      <c r="Y146">
        <v>7</v>
      </c>
      <c r="Z146">
        <v>178.80000305175781</v>
      </c>
      <c r="AA146">
        <v>283.20001220703125</v>
      </c>
      <c r="AB146" t="s">
        <v>4</v>
      </c>
      <c r="AC146" t="s">
        <v>4</v>
      </c>
      <c r="AD146" t="s">
        <v>4</v>
      </c>
      <c r="AE146" t="s">
        <v>0</v>
      </c>
      <c r="AF146">
        <v>7</v>
      </c>
      <c r="AG146">
        <v>21</v>
      </c>
      <c r="AH146">
        <v>171.60000610351563</v>
      </c>
      <c r="AI146">
        <v>288</v>
      </c>
    </row>
    <row r="147" spans="1:35" x14ac:dyDescent="0.3">
      <c r="A147" s="1">
        <v>158</v>
      </c>
      <c r="B147" s="2">
        <v>44963.716666666667</v>
      </c>
      <c r="C147">
        <v>0</v>
      </c>
      <c r="D147">
        <v>2</v>
      </c>
      <c r="E147">
        <v>0</v>
      </c>
      <c r="F147">
        <v>0</v>
      </c>
      <c r="G147">
        <v>1</v>
      </c>
      <c r="H147">
        <v>1</v>
      </c>
      <c r="I147">
        <v>2</v>
      </c>
      <c r="J147">
        <v>0</v>
      </c>
      <c r="K147">
        <v>2</v>
      </c>
      <c r="L147" t="s">
        <v>4</v>
      </c>
      <c r="M147" t="s">
        <v>4</v>
      </c>
      <c r="N147" t="s">
        <v>4</v>
      </c>
      <c r="O147" t="s">
        <v>1</v>
      </c>
      <c r="P147">
        <v>6</v>
      </c>
      <c r="Q147">
        <v>6</v>
      </c>
      <c r="R147">
        <v>318</v>
      </c>
      <c r="S147">
        <v>221.39999389648438</v>
      </c>
      <c r="T147" t="s">
        <v>4</v>
      </c>
      <c r="U147" t="s">
        <v>4</v>
      </c>
      <c r="V147" t="s">
        <v>4</v>
      </c>
      <c r="W147" t="s">
        <v>1</v>
      </c>
      <c r="X147">
        <v>6</v>
      </c>
      <c r="Y147">
        <v>6</v>
      </c>
      <c r="Z147">
        <v>316.20001220703125</v>
      </c>
      <c r="AA147">
        <v>214.19999694824219</v>
      </c>
      <c r="AB147" t="s">
        <v>4</v>
      </c>
      <c r="AC147" t="s">
        <v>4</v>
      </c>
      <c r="AD147" t="s">
        <v>4</v>
      </c>
      <c r="AE147" t="s">
        <v>3</v>
      </c>
      <c r="AF147">
        <v>6</v>
      </c>
      <c r="AG147">
        <v>6</v>
      </c>
      <c r="AH147">
        <v>299.39999389648438</v>
      </c>
      <c r="AI147">
        <v>220.80000305175781</v>
      </c>
    </row>
    <row r="148" spans="1:35" x14ac:dyDescent="0.3">
      <c r="A148" s="1">
        <v>159</v>
      </c>
      <c r="B148" s="2">
        <v>44963.716736111113</v>
      </c>
      <c r="C148">
        <v>0</v>
      </c>
      <c r="D148">
        <v>2</v>
      </c>
      <c r="E148">
        <v>0</v>
      </c>
      <c r="F148">
        <v>0</v>
      </c>
      <c r="G148">
        <v>1</v>
      </c>
      <c r="H148">
        <v>1</v>
      </c>
      <c r="I148">
        <v>2</v>
      </c>
      <c r="J148">
        <v>0</v>
      </c>
      <c r="K148">
        <v>2</v>
      </c>
      <c r="L148" t="s">
        <v>4</v>
      </c>
      <c r="M148" t="s">
        <v>4</v>
      </c>
      <c r="N148" t="s">
        <v>4</v>
      </c>
      <c r="O148" t="s">
        <v>0</v>
      </c>
      <c r="P148">
        <v>5</v>
      </c>
      <c r="Q148">
        <v>15</v>
      </c>
      <c r="R148">
        <v>204</v>
      </c>
      <c r="S148">
        <v>141</v>
      </c>
      <c r="T148" t="s">
        <v>4</v>
      </c>
      <c r="U148" t="s">
        <v>4</v>
      </c>
      <c r="V148" t="s">
        <v>4</v>
      </c>
      <c r="W148" t="s">
        <v>0</v>
      </c>
      <c r="X148">
        <v>5</v>
      </c>
      <c r="Y148">
        <v>15</v>
      </c>
      <c r="Z148">
        <v>198.60000610351563</v>
      </c>
      <c r="AA148">
        <v>143.39999389648438</v>
      </c>
      <c r="AB148" t="s">
        <v>4</v>
      </c>
      <c r="AC148" t="s">
        <v>4</v>
      </c>
      <c r="AD148" t="s">
        <v>4</v>
      </c>
      <c r="AE148" t="s">
        <v>0</v>
      </c>
      <c r="AF148">
        <v>5</v>
      </c>
      <c r="AG148">
        <v>15</v>
      </c>
      <c r="AH148">
        <v>189</v>
      </c>
      <c r="AI148">
        <v>144</v>
      </c>
    </row>
    <row r="149" spans="1:35" x14ac:dyDescent="0.3">
      <c r="A149" s="1">
        <v>160</v>
      </c>
      <c r="B149" s="2">
        <v>44963.716782407406</v>
      </c>
      <c r="C149">
        <v>0</v>
      </c>
      <c r="D149">
        <v>2</v>
      </c>
      <c r="E149">
        <v>0</v>
      </c>
      <c r="F149">
        <v>0</v>
      </c>
      <c r="G149">
        <v>1</v>
      </c>
      <c r="H149">
        <v>1</v>
      </c>
      <c r="I149">
        <v>2</v>
      </c>
      <c r="J149">
        <v>0</v>
      </c>
      <c r="K149">
        <v>2</v>
      </c>
      <c r="L149" t="s">
        <v>4</v>
      </c>
      <c r="M149" t="s">
        <v>4</v>
      </c>
      <c r="N149" t="s">
        <v>4</v>
      </c>
      <c r="O149" t="s">
        <v>1</v>
      </c>
      <c r="P149">
        <v>4</v>
      </c>
      <c r="Q149">
        <v>4</v>
      </c>
      <c r="R149">
        <v>303</v>
      </c>
      <c r="S149">
        <v>167.39999389648438</v>
      </c>
      <c r="T149" t="s">
        <v>4</v>
      </c>
      <c r="U149" t="s">
        <v>4</v>
      </c>
      <c r="V149" t="s">
        <v>4</v>
      </c>
      <c r="W149" t="s">
        <v>1</v>
      </c>
      <c r="X149">
        <v>4</v>
      </c>
      <c r="Y149">
        <v>4</v>
      </c>
      <c r="Z149">
        <v>297.60000610351563</v>
      </c>
      <c r="AA149">
        <v>164.39999389648438</v>
      </c>
      <c r="AB149" t="s">
        <v>4</v>
      </c>
      <c r="AC149" t="s">
        <v>4</v>
      </c>
      <c r="AD149" t="s">
        <v>4</v>
      </c>
      <c r="AE149" t="s">
        <v>1</v>
      </c>
      <c r="AF149">
        <v>4</v>
      </c>
      <c r="AG149">
        <v>4</v>
      </c>
      <c r="AH149">
        <v>304.20001220703125</v>
      </c>
      <c r="AI149">
        <v>164.39999389648438</v>
      </c>
    </row>
    <row r="150" spans="1:35" x14ac:dyDescent="0.3">
      <c r="A150" s="1">
        <v>161</v>
      </c>
      <c r="B150" s="2">
        <v>44963.716840277775</v>
      </c>
      <c r="C150">
        <v>0</v>
      </c>
      <c r="D150">
        <v>2</v>
      </c>
      <c r="E150">
        <v>0</v>
      </c>
      <c r="F150">
        <v>0</v>
      </c>
      <c r="G150">
        <v>1</v>
      </c>
      <c r="H150">
        <v>1</v>
      </c>
      <c r="I150">
        <v>2</v>
      </c>
      <c r="J150">
        <v>0</v>
      </c>
      <c r="K150">
        <v>2</v>
      </c>
      <c r="L150" t="s">
        <v>4</v>
      </c>
      <c r="M150" t="s">
        <v>4</v>
      </c>
      <c r="N150" t="s">
        <v>4</v>
      </c>
      <c r="O150" t="s">
        <v>1</v>
      </c>
      <c r="P150">
        <v>3</v>
      </c>
      <c r="Q150">
        <v>3</v>
      </c>
      <c r="R150">
        <v>228.60000610351563</v>
      </c>
      <c r="S150">
        <v>312</v>
      </c>
      <c r="T150" t="s">
        <v>4</v>
      </c>
      <c r="U150" t="s">
        <v>4</v>
      </c>
      <c r="V150" t="s">
        <v>4</v>
      </c>
      <c r="W150" t="s">
        <v>1</v>
      </c>
      <c r="X150">
        <v>3</v>
      </c>
      <c r="Y150">
        <v>3</v>
      </c>
      <c r="Z150">
        <v>227.39999389648438</v>
      </c>
      <c r="AA150">
        <v>327</v>
      </c>
      <c r="AB150" t="s">
        <v>4</v>
      </c>
      <c r="AC150" t="s">
        <v>4</v>
      </c>
      <c r="AD150" t="s">
        <v>4</v>
      </c>
      <c r="AE150" t="s">
        <v>1</v>
      </c>
      <c r="AF150">
        <v>3</v>
      </c>
      <c r="AG150">
        <v>3</v>
      </c>
      <c r="AH150">
        <v>227.39999389648438</v>
      </c>
      <c r="AI150">
        <v>340.79998779296875</v>
      </c>
    </row>
    <row r="151" spans="1:35" x14ac:dyDescent="0.3">
      <c r="A151" s="1">
        <v>162</v>
      </c>
      <c r="B151" s="2">
        <v>44963.716874999998</v>
      </c>
      <c r="C151">
        <v>0</v>
      </c>
      <c r="D151">
        <v>2</v>
      </c>
      <c r="E151">
        <v>0</v>
      </c>
      <c r="F151">
        <v>0</v>
      </c>
      <c r="G151">
        <v>1</v>
      </c>
      <c r="H151">
        <v>1</v>
      </c>
      <c r="I151">
        <v>2</v>
      </c>
      <c r="J151">
        <v>0</v>
      </c>
      <c r="K151">
        <v>2</v>
      </c>
      <c r="L151" t="s">
        <v>4</v>
      </c>
      <c r="M151" t="s">
        <v>4</v>
      </c>
      <c r="N151" t="s">
        <v>4</v>
      </c>
      <c r="O151" t="s">
        <v>1</v>
      </c>
      <c r="P151">
        <v>2</v>
      </c>
      <c r="Q151">
        <v>2</v>
      </c>
      <c r="R151">
        <v>303.60000610351563</v>
      </c>
      <c r="S151">
        <v>320.39999389648438</v>
      </c>
      <c r="T151" t="s">
        <v>4</v>
      </c>
      <c r="U151" t="s">
        <v>4</v>
      </c>
      <c r="V151" t="s">
        <v>4</v>
      </c>
      <c r="W151" t="s">
        <v>1</v>
      </c>
      <c r="X151">
        <v>2</v>
      </c>
      <c r="Y151">
        <v>2</v>
      </c>
      <c r="Z151">
        <v>297.60000610351563</v>
      </c>
      <c r="AA151">
        <v>329.39999389648438</v>
      </c>
      <c r="AB151" t="s">
        <v>4</v>
      </c>
      <c r="AC151" t="s">
        <v>4</v>
      </c>
      <c r="AD151" t="s">
        <v>4</v>
      </c>
      <c r="AE151" t="s">
        <v>1</v>
      </c>
      <c r="AF151">
        <v>2</v>
      </c>
      <c r="AG151">
        <v>2</v>
      </c>
      <c r="AH151">
        <v>292.79998779296875</v>
      </c>
      <c r="AI151">
        <v>333.60000610351563</v>
      </c>
    </row>
    <row r="152" spans="1:35" x14ac:dyDescent="0.3">
      <c r="A152" s="1">
        <v>163</v>
      </c>
      <c r="B152" s="2">
        <v>44963.716956018521</v>
      </c>
      <c r="C152">
        <v>0</v>
      </c>
      <c r="D152">
        <v>2</v>
      </c>
      <c r="E152">
        <v>0</v>
      </c>
      <c r="F152">
        <v>0</v>
      </c>
      <c r="G152">
        <v>1</v>
      </c>
      <c r="H152">
        <v>1</v>
      </c>
      <c r="I152">
        <v>2</v>
      </c>
      <c r="J152">
        <v>0</v>
      </c>
      <c r="K152">
        <v>2</v>
      </c>
      <c r="L152" t="s">
        <v>4</v>
      </c>
      <c r="M152" t="s">
        <v>4</v>
      </c>
      <c r="N152" t="s">
        <v>4</v>
      </c>
      <c r="O152" t="s">
        <v>2</v>
      </c>
      <c r="P152">
        <v>1</v>
      </c>
      <c r="Q152">
        <v>2</v>
      </c>
      <c r="R152">
        <v>260.39999389648438</v>
      </c>
      <c r="S152">
        <v>90</v>
      </c>
      <c r="T152" t="s">
        <v>4</v>
      </c>
      <c r="U152" t="s">
        <v>4</v>
      </c>
      <c r="V152" t="s">
        <v>4</v>
      </c>
      <c r="W152" t="s">
        <v>1</v>
      </c>
      <c r="X152">
        <v>1</v>
      </c>
      <c r="Y152">
        <v>1</v>
      </c>
      <c r="Z152">
        <v>258.60000610351563</v>
      </c>
      <c r="AA152">
        <v>101.40000152587891</v>
      </c>
      <c r="AB152" t="s">
        <v>4</v>
      </c>
      <c r="AC152" t="s">
        <v>4</v>
      </c>
      <c r="AD152" t="s">
        <v>4</v>
      </c>
      <c r="AE152" t="s">
        <v>1</v>
      </c>
      <c r="AF152">
        <v>1</v>
      </c>
      <c r="AG152">
        <v>1</v>
      </c>
      <c r="AH152">
        <v>255</v>
      </c>
      <c r="AI152">
        <v>115.19999694824219</v>
      </c>
    </row>
    <row r="153" spans="1:35" x14ac:dyDescent="0.3">
      <c r="A153" s="1">
        <v>164</v>
      </c>
      <c r="B153" s="2">
        <v>44963.71702546296</v>
      </c>
      <c r="C153">
        <v>0</v>
      </c>
      <c r="D153">
        <v>2</v>
      </c>
      <c r="E153">
        <v>0</v>
      </c>
      <c r="F153">
        <v>0</v>
      </c>
      <c r="G153">
        <v>1</v>
      </c>
      <c r="H153">
        <v>1</v>
      </c>
      <c r="I153">
        <v>2</v>
      </c>
      <c r="J153">
        <v>0</v>
      </c>
      <c r="K153">
        <v>2</v>
      </c>
      <c r="L153" t="s">
        <v>4</v>
      </c>
      <c r="M153" t="s">
        <v>4</v>
      </c>
      <c r="N153" t="s">
        <v>4</v>
      </c>
      <c r="O153" t="s">
        <v>1</v>
      </c>
      <c r="P153">
        <v>1</v>
      </c>
      <c r="Q153">
        <v>1</v>
      </c>
      <c r="R153">
        <v>253.80000305175781</v>
      </c>
      <c r="S153">
        <v>124.19999694824219</v>
      </c>
      <c r="T153" t="s">
        <v>4</v>
      </c>
      <c r="U153" t="s">
        <v>4</v>
      </c>
      <c r="V153" t="s">
        <v>4</v>
      </c>
      <c r="W153" t="s">
        <v>1</v>
      </c>
      <c r="X153">
        <v>1</v>
      </c>
      <c r="Y153">
        <v>1</v>
      </c>
      <c r="Z153">
        <v>252.60000610351563</v>
      </c>
      <c r="AA153">
        <v>127.19999694824219</v>
      </c>
      <c r="AB153" t="s">
        <v>4</v>
      </c>
      <c r="AC153" t="s">
        <v>4</v>
      </c>
      <c r="AD153" t="s">
        <v>4</v>
      </c>
      <c r="AE153" t="s">
        <v>1</v>
      </c>
      <c r="AF153">
        <v>1</v>
      </c>
      <c r="AG153">
        <v>1</v>
      </c>
      <c r="AH153">
        <v>255</v>
      </c>
      <c r="AI153">
        <v>120</v>
      </c>
    </row>
    <row r="154" spans="1:35" x14ac:dyDescent="0.3">
      <c r="A154" s="1">
        <v>165</v>
      </c>
      <c r="B154" s="2">
        <v>44963.765023148146</v>
      </c>
      <c r="C154">
        <v>0</v>
      </c>
      <c r="D154">
        <v>2</v>
      </c>
      <c r="E154">
        <v>0</v>
      </c>
      <c r="F154">
        <v>0</v>
      </c>
      <c r="G154">
        <v>1</v>
      </c>
      <c r="H154">
        <v>1</v>
      </c>
      <c r="I154">
        <v>2</v>
      </c>
      <c r="J154">
        <v>0</v>
      </c>
      <c r="K154">
        <v>2</v>
      </c>
      <c r="L154" t="s">
        <v>4</v>
      </c>
      <c r="M154" t="s">
        <v>4</v>
      </c>
      <c r="N154" t="s">
        <v>4</v>
      </c>
      <c r="O154" t="s">
        <v>1</v>
      </c>
      <c r="P154">
        <v>19</v>
      </c>
      <c r="Q154">
        <v>19</v>
      </c>
      <c r="R154">
        <v>190.80000305175781</v>
      </c>
      <c r="S154">
        <v>327.60000610351563</v>
      </c>
      <c r="T154" t="s">
        <v>4</v>
      </c>
      <c r="U154" t="s">
        <v>4</v>
      </c>
      <c r="V154" t="s">
        <v>4</v>
      </c>
      <c r="W154" t="s">
        <v>1</v>
      </c>
      <c r="X154">
        <v>19</v>
      </c>
      <c r="Y154">
        <v>19</v>
      </c>
      <c r="Z154">
        <v>194.39999389648438</v>
      </c>
      <c r="AA154">
        <v>332.39999389648438</v>
      </c>
      <c r="AB154" t="s">
        <v>4</v>
      </c>
      <c r="AC154" t="s">
        <v>4</v>
      </c>
      <c r="AD154" t="s">
        <v>4</v>
      </c>
      <c r="AE154" t="s">
        <v>0</v>
      </c>
      <c r="AF154">
        <v>19</v>
      </c>
      <c r="AG154">
        <v>57</v>
      </c>
      <c r="AH154">
        <v>204</v>
      </c>
      <c r="AI154">
        <v>304.20001220703125</v>
      </c>
    </row>
    <row r="155" spans="1:35" x14ac:dyDescent="0.3">
      <c r="A155" s="1">
        <v>166</v>
      </c>
      <c r="B155" s="2">
        <v>44963.765069444446</v>
      </c>
      <c r="C155">
        <v>0</v>
      </c>
      <c r="D155">
        <v>2</v>
      </c>
      <c r="E155">
        <v>0</v>
      </c>
      <c r="F155">
        <v>0</v>
      </c>
      <c r="G155">
        <v>1</v>
      </c>
      <c r="H155">
        <v>1</v>
      </c>
      <c r="I155">
        <v>2</v>
      </c>
      <c r="J155">
        <v>0</v>
      </c>
      <c r="K155">
        <v>2</v>
      </c>
      <c r="L155" t="s">
        <v>4</v>
      </c>
      <c r="M155" t="s">
        <v>4</v>
      </c>
      <c r="N155" t="s">
        <v>4</v>
      </c>
      <c r="O155" t="s">
        <v>1</v>
      </c>
      <c r="P155">
        <v>16</v>
      </c>
      <c r="Q155">
        <v>16</v>
      </c>
      <c r="R155">
        <v>146.39999389648438</v>
      </c>
      <c r="S155">
        <v>268.79998779296875</v>
      </c>
      <c r="T155" t="s">
        <v>4</v>
      </c>
      <c r="U155" t="s">
        <v>4</v>
      </c>
      <c r="V155" t="s">
        <v>4</v>
      </c>
      <c r="W155" t="s">
        <v>0</v>
      </c>
      <c r="X155">
        <v>16</v>
      </c>
      <c r="Y155">
        <v>48</v>
      </c>
      <c r="Z155">
        <v>151.80000305175781</v>
      </c>
      <c r="AA155">
        <v>268.79998779296875</v>
      </c>
      <c r="AB155" t="s">
        <v>4</v>
      </c>
      <c r="AC155" t="s">
        <v>4</v>
      </c>
      <c r="AD155" t="s">
        <v>4</v>
      </c>
      <c r="AE155" t="s">
        <v>0</v>
      </c>
      <c r="AF155">
        <v>16</v>
      </c>
      <c r="AG155">
        <v>48</v>
      </c>
      <c r="AH155">
        <v>154.19999694824219</v>
      </c>
      <c r="AI155">
        <v>270</v>
      </c>
    </row>
    <row r="156" spans="1:35" x14ac:dyDescent="0.3">
      <c r="A156" s="1">
        <v>167</v>
      </c>
      <c r="B156" s="2">
        <v>44963.765150462961</v>
      </c>
      <c r="C156">
        <v>0</v>
      </c>
      <c r="D156">
        <v>2</v>
      </c>
      <c r="E156">
        <v>0</v>
      </c>
      <c r="F156">
        <v>0</v>
      </c>
      <c r="G156">
        <v>1</v>
      </c>
      <c r="H156">
        <v>1</v>
      </c>
      <c r="I156">
        <v>2</v>
      </c>
      <c r="J156">
        <v>0</v>
      </c>
      <c r="K156">
        <v>2</v>
      </c>
      <c r="L156" t="s">
        <v>4</v>
      </c>
      <c r="M156" t="s">
        <v>4</v>
      </c>
      <c r="N156" t="s">
        <v>4</v>
      </c>
      <c r="O156" t="s">
        <v>1</v>
      </c>
      <c r="P156">
        <v>14</v>
      </c>
      <c r="Q156">
        <v>14</v>
      </c>
      <c r="R156">
        <v>133.80000305175781</v>
      </c>
      <c r="S156">
        <v>187.80000305175781</v>
      </c>
      <c r="T156" t="s">
        <v>4</v>
      </c>
      <c r="U156" t="s">
        <v>4</v>
      </c>
      <c r="V156" t="s">
        <v>4</v>
      </c>
      <c r="W156" t="s">
        <v>1</v>
      </c>
      <c r="X156">
        <v>14</v>
      </c>
      <c r="Y156">
        <v>14</v>
      </c>
      <c r="Z156">
        <v>133.80000305175781</v>
      </c>
      <c r="AA156">
        <v>189.60000610351563</v>
      </c>
      <c r="AB156" t="s">
        <v>4</v>
      </c>
      <c r="AC156" t="s">
        <v>4</v>
      </c>
      <c r="AD156" t="s">
        <v>4</v>
      </c>
      <c r="AE156" t="s">
        <v>1</v>
      </c>
      <c r="AF156">
        <v>14</v>
      </c>
      <c r="AG156">
        <v>14</v>
      </c>
      <c r="AH156">
        <v>133.19999694824219</v>
      </c>
      <c r="AI156">
        <v>191.39999389648438</v>
      </c>
    </row>
    <row r="157" spans="1:35" x14ac:dyDescent="0.3">
      <c r="A157" s="1">
        <v>168</v>
      </c>
      <c r="B157" s="2">
        <v>44963.765208333331</v>
      </c>
      <c r="C157">
        <v>0</v>
      </c>
      <c r="D157">
        <v>2</v>
      </c>
      <c r="E157">
        <v>0</v>
      </c>
      <c r="F157">
        <v>0</v>
      </c>
      <c r="G157">
        <v>1</v>
      </c>
      <c r="H157">
        <v>1</v>
      </c>
      <c r="I157">
        <v>2</v>
      </c>
      <c r="J157">
        <v>0</v>
      </c>
      <c r="K157">
        <v>2</v>
      </c>
      <c r="L157" t="s">
        <v>4</v>
      </c>
      <c r="M157" t="s">
        <v>4</v>
      </c>
      <c r="N157" t="s">
        <v>4</v>
      </c>
      <c r="O157" t="s">
        <v>1</v>
      </c>
      <c r="P157">
        <v>20</v>
      </c>
      <c r="Q157">
        <v>20</v>
      </c>
      <c r="R157">
        <v>226.19999694824219</v>
      </c>
      <c r="S157">
        <v>112.80000305175781</v>
      </c>
      <c r="T157" t="s">
        <v>4</v>
      </c>
      <c r="U157" t="s">
        <v>4</v>
      </c>
      <c r="V157" t="s">
        <v>4</v>
      </c>
      <c r="W157" t="s">
        <v>1</v>
      </c>
      <c r="X157">
        <v>20</v>
      </c>
      <c r="Y157">
        <v>20</v>
      </c>
      <c r="Z157">
        <v>230.39999389648438</v>
      </c>
      <c r="AA157">
        <v>114</v>
      </c>
      <c r="AB157" t="s">
        <v>4</v>
      </c>
      <c r="AC157" t="s">
        <v>4</v>
      </c>
      <c r="AD157" t="s">
        <v>4</v>
      </c>
      <c r="AE157" t="s">
        <v>1</v>
      </c>
      <c r="AF157">
        <v>20</v>
      </c>
      <c r="AG157">
        <v>20</v>
      </c>
      <c r="AH157">
        <v>229.19999694824219</v>
      </c>
      <c r="AI157">
        <v>126.59999847412109</v>
      </c>
    </row>
    <row r="158" spans="1:35" x14ac:dyDescent="0.3">
      <c r="A158" s="1">
        <v>169</v>
      </c>
      <c r="B158" s="2">
        <v>44963.76525462963</v>
      </c>
      <c r="C158">
        <v>0</v>
      </c>
      <c r="D158">
        <v>2</v>
      </c>
      <c r="E158">
        <v>0</v>
      </c>
      <c r="F158">
        <v>0</v>
      </c>
      <c r="G158">
        <v>1</v>
      </c>
      <c r="H158">
        <v>1</v>
      </c>
      <c r="I158">
        <v>2</v>
      </c>
      <c r="J158">
        <v>0</v>
      </c>
      <c r="K158">
        <v>2</v>
      </c>
      <c r="L158" t="s">
        <v>4</v>
      </c>
      <c r="M158" t="s">
        <v>4</v>
      </c>
      <c r="N158" t="s">
        <v>4</v>
      </c>
      <c r="O158" t="s">
        <v>1</v>
      </c>
      <c r="P158">
        <v>10</v>
      </c>
      <c r="Q158">
        <v>10</v>
      </c>
      <c r="R158">
        <v>329.39999389648438</v>
      </c>
      <c r="S158">
        <v>246</v>
      </c>
      <c r="T158" t="s">
        <v>4</v>
      </c>
      <c r="U158" t="s">
        <v>4</v>
      </c>
      <c r="V158" t="s">
        <v>4</v>
      </c>
      <c r="W158" t="s">
        <v>1</v>
      </c>
      <c r="X158">
        <v>10</v>
      </c>
      <c r="Y158">
        <v>10</v>
      </c>
      <c r="Z158">
        <v>324.60000610351563</v>
      </c>
      <c r="AA158">
        <v>248.39999389648438</v>
      </c>
      <c r="AB158" t="s">
        <v>4</v>
      </c>
      <c r="AC158" t="s">
        <v>4</v>
      </c>
      <c r="AD158" t="s">
        <v>4</v>
      </c>
      <c r="AE158" t="s">
        <v>1</v>
      </c>
      <c r="AF158">
        <v>10</v>
      </c>
      <c r="AG158">
        <v>10</v>
      </c>
      <c r="AH158">
        <v>319.20001220703125</v>
      </c>
      <c r="AI158">
        <v>252</v>
      </c>
    </row>
    <row r="159" spans="1:35" x14ac:dyDescent="0.3">
      <c r="A159" s="1">
        <v>170</v>
      </c>
      <c r="B159" s="2">
        <v>44963.765300925923</v>
      </c>
      <c r="C159">
        <v>0</v>
      </c>
      <c r="D159">
        <v>2</v>
      </c>
      <c r="E159">
        <v>0</v>
      </c>
      <c r="F159">
        <v>0</v>
      </c>
      <c r="G159">
        <v>1</v>
      </c>
      <c r="H159">
        <v>1</v>
      </c>
      <c r="I159">
        <v>2</v>
      </c>
      <c r="J159">
        <v>0</v>
      </c>
      <c r="K159">
        <v>2</v>
      </c>
      <c r="L159" t="s">
        <v>4</v>
      </c>
      <c r="M159" t="s">
        <v>4</v>
      </c>
      <c r="N159" t="s">
        <v>4</v>
      </c>
      <c r="O159" t="s">
        <v>0</v>
      </c>
      <c r="P159">
        <v>20</v>
      </c>
      <c r="Q159">
        <v>60</v>
      </c>
      <c r="R159">
        <v>216.60000610351563</v>
      </c>
      <c r="S159">
        <v>139.19999694824219</v>
      </c>
      <c r="T159" t="s">
        <v>4</v>
      </c>
      <c r="U159" t="s">
        <v>4</v>
      </c>
      <c r="V159" t="s">
        <v>4</v>
      </c>
      <c r="W159" t="s">
        <v>0</v>
      </c>
      <c r="X159">
        <v>20</v>
      </c>
      <c r="Y159">
        <v>60</v>
      </c>
      <c r="Z159">
        <v>220.80000305175781</v>
      </c>
      <c r="AA159">
        <v>139.19999694824219</v>
      </c>
      <c r="AB159" t="s">
        <v>4</v>
      </c>
      <c r="AC159" t="s">
        <v>4</v>
      </c>
      <c r="AD159" t="s">
        <v>4</v>
      </c>
      <c r="AE159" t="s">
        <v>0</v>
      </c>
      <c r="AF159">
        <v>20</v>
      </c>
      <c r="AG159">
        <v>60</v>
      </c>
      <c r="AH159">
        <v>225.60000610351563</v>
      </c>
      <c r="AI159">
        <v>138</v>
      </c>
    </row>
    <row r="160" spans="1:35" x14ac:dyDescent="0.3">
      <c r="A160" s="1">
        <v>171</v>
      </c>
      <c r="B160" s="2">
        <v>44963.7653587963</v>
      </c>
      <c r="C160">
        <v>0</v>
      </c>
      <c r="D160">
        <v>2</v>
      </c>
      <c r="E160">
        <v>0</v>
      </c>
      <c r="F160">
        <v>0</v>
      </c>
      <c r="G160">
        <v>1</v>
      </c>
      <c r="H160">
        <v>1</v>
      </c>
      <c r="I160">
        <v>2</v>
      </c>
      <c r="J160">
        <v>0</v>
      </c>
      <c r="K160">
        <v>2</v>
      </c>
      <c r="L160" t="s">
        <v>4</v>
      </c>
      <c r="M160" t="s">
        <v>4</v>
      </c>
      <c r="N160" t="s">
        <v>4</v>
      </c>
      <c r="O160" t="s">
        <v>1</v>
      </c>
      <c r="P160">
        <v>15</v>
      </c>
      <c r="Q160">
        <v>15</v>
      </c>
      <c r="R160">
        <v>311.39999389648438</v>
      </c>
      <c r="S160">
        <v>285</v>
      </c>
      <c r="T160" t="s">
        <v>4</v>
      </c>
      <c r="U160" t="s">
        <v>4</v>
      </c>
      <c r="V160" t="s">
        <v>4</v>
      </c>
      <c r="W160" t="s">
        <v>1</v>
      </c>
      <c r="X160">
        <v>10</v>
      </c>
      <c r="Y160">
        <v>10</v>
      </c>
      <c r="Z160">
        <v>319.79998779296875</v>
      </c>
      <c r="AA160">
        <v>250.80000305175781</v>
      </c>
      <c r="AB160" t="s">
        <v>4</v>
      </c>
      <c r="AC160" t="s">
        <v>4</v>
      </c>
      <c r="AD160" t="s">
        <v>4</v>
      </c>
      <c r="AE160" t="s">
        <v>1</v>
      </c>
      <c r="AF160">
        <v>6</v>
      </c>
      <c r="AG160">
        <v>6</v>
      </c>
      <c r="AH160">
        <v>324.60000610351563</v>
      </c>
      <c r="AI160">
        <v>227.39999389648438</v>
      </c>
    </row>
    <row r="161" spans="1:35" x14ac:dyDescent="0.3">
      <c r="A161" s="1">
        <v>172</v>
      </c>
      <c r="B161" s="2">
        <v>44963.765543981484</v>
      </c>
      <c r="C161">
        <v>0</v>
      </c>
      <c r="D161">
        <v>2</v>
      </c>
      <c r="E161">
        <v>0</v>
      </c>
      <c r="F161">
        <v>0</v>
      </c>
      <c r="G161">
        <v>1</v>
      </c>
      <c r="H161">
        <v>1</v>
      </c>
      <c r="I161">
        <v>2</v>
      </c>
      <c r="J161">
        <v>0</v>
      </c>
      <c r="K161">
        <v>2</v>
      </c>
      <c r="L161" t="s">
        <v>4</v>
      </c>
      <c r="M161" t="s">
        <v>4</v>
      </c>
      <c r="N161" t="s">
        <v>4</v>
      </c>
      <c r="O161" t="s">
        <v>1</v>
      </c>
      <c r="P161">
        <v>7</v>
      </c>
      <c r="Q161">
        <v>7</v>
      </c>
      <c r="R161">
        <v>154.19999694824219</v>
      </c>
      <c r="S161">
        <v>320.39999389648438</v>
      </c>
      <c r="T161" t="s">
        <v>4</v>
      </c>
      <c r="U161" t="s">
        <v>4</v>
      </c>
      <c r="V161" t="s">
        <v>4</v>
      </c>
      <c r="W161" t="s">
        <v>1</v>
      </c>
      <c r="X161">
        <v>19</v>
      </c>
      <c r="Y161">
        <v>19</v>
      </c>
      <c r="Z161">
        <v>181.80000305175781</v>
      </c>
      <c r="AA161">
        <v>333.60000610351563</v>
      </c>
      <c r="AB161" t="s">
        <v>4</v>
      </c>
      <c r="AC161" t="s">
        <v>4</v>
      </c>
      <c r="AD161" t="s">
        <v>4</v>
      </c>
      <c r="AE161" t="s">
        <v>1</v>
      </c>
      <c r="AF161">
        <v>3</v>
      </c>
      <c r="AG161">
        <v>3</v>
      </c>
      <c r="AH161">
        <v>216</v>
      </c>
      <c r="AI161">
        <v>337.20001220703125</v>
      </c>
    </row>
    <row r="162" spans="1:35" x14ac:dyDescent="0.3">
      <c r="A162" s="1">
        <v>173</v>
      </c>
      <c r="B162" s="2">
        <v>44963.765613425923</v>
      </c>
      <c r="C162">
        <v>0</v>
      </c>
      <c r="D162">
        <v>2</v>
      </c>
      <c r="E162">
        <v>0</v>
      </c>
      <c r="F162">
        <v>0</v>
      </c>
      <c r="G162">
        <v>1</v>
      </c>
      <c r="H162">
        <v>1</v>
      </c>
      <c r="I162">
        <v>2</v>
      </c>
      <c r="J162">
        <v>0</v>
      </c>
      <c r="K162">
        <v>2</v>
      </c>
      <c r="L162" t="s">
        <v>4</v>
      </c>
      <c r="M162" t="s">
        <v>4</v>
      </c>
      <c r="N162" t="s">
        <v>4</v>
      </c>
      <c r="O162" t="s">
        <v>1</v>
      </c>
      <c r="P162">
        <v>5</v>
      </c>
      <c r="Q162">
        <v>5</v>
      </c>
      <c r="R162">
        <v>190.80000305175781</v>
      </c>
      <c r="S162">
        <v>117.59999847412109</v>
      </c>
      <c r="T162" t="s">
        <v>4</v>
      </c>
      <c r="U162" t="s">
        <v>4</v>
      </c>
      <c r="V162" t="s">
        <v>4</v>
      </c>
      <c r="W162" t="s">
        <v>1</v>
      </c>
      <c r="X162">
        <v>5</v>
      </c>
      <c r="Y162">
        <v>5</v>
      </c>
      <c r="Z162">
        <v>183</v>
      </c>
      <c r="AA162">
        <v>108</v>
      </c>
      <c r="AB162" t="s">
        <v>4</v>
      </c>
      <c r="AC162" t="s">
        <v>4</v>
      </c>
      <c r="AD162" t="s">
        <v>4</v>
      </c>
      <c r="AE162" t="s">
        <v>3</v>
      </c>
      <c r="AF162">
        <v>12</v>
      </c>
      <c r="AG162">
        <v>12</v>
      </c>
      <c r="AH162">
        <v>189</v>
      </c>
      <c r="AI162">
        <v>174</v>
      </c>
    </row>
    <row r="163" spans="1:35" x14ac:dyDescent="0.3">
      <c r="A163" s="1">
        <v>174</v>
      </c>
      <c r="B163" s="2">
        <v>44963.765659722223</v>
      </c>
      <c r="C163">
        <v>0</v>
      </c>
      <c r="D163">
        <v>2</v>
      </c>
      <c r="E163">
        <v>0</v>
      </c>
      <c r="F163">
        <v>0</v>
      </c>
      <c r="G163">
        <v>1</v>
      </c>
      <c r="H163">
        <v>1</v>
      </c>
      <c r="I163">
        <v>2</v>
      </c>
      <c r="J163">
        <v>0</v>
      </c>
      <c r="K163">
        <v>2</v>
      </c>
      <c r="L163" t="s">
        <v>4</v>
      </c>
      <c r="M163" t="s">
        <v>4</v>
      </c>
      <c r="N163" t="s">
        <v>4</v>
      </c>
      <c r="O163" t="s">
        <v>1</v>
      </c>
      <c r="P163">
        <v>2</v>
      </c>
      <c r="Q163">
        <v>2</v>
      </c>
      <c r="R163">
        <v>285</v>
      </c>
      <c r="S163">
        <v>311.39999389648438</v>
      </c>
      <c r="T163" t="s">
        <v>4</v>
      </c>
      <c r="U163" t="s">
        <v>4</v>
      </c>
      <c r="V163" t="s">
        <v>4</v>
      </c>
      <c r="W163" t="s">
        <v>1</v>
      </c>
      <c r="X163">
        <v>15</v>
      </c>
      <c r="Y163">
        <v>15</v>
      </c>
      <c r="Z163">
        <v>310.79998779296875</v>
      </c>
      <c r="AA163">
        <v>297</v>
      </c>
      <c r="AB163" t="s">
        <v>4</v>
      </c>
      <c r="AC163" t="s">
        <v>4</v>
      </c>
      <c r="AD163" t="s">
        <v>4</v>
      </c>
      <c r="AE163" t="s">
        <v>1</v>
      </c>
      <c r="AF163">
        <v>15</v>
      </c>
      <c r="AG163">
        <v>15</v>
      </c>
      <c r="AH163">
        <v>297.60000610351563</v>
      </c>
      <c r="AI163">
        <v>280.20001220703125</v>
      </c>
    </row>
    <row r="164" spans="1:35" x14ac:dyDescent="0.3">
      <c r="A164" s="1">
        <v>175</v>
      </c>
      <c r="B164" s="2">
        <v>44963.765706018516</v>
      </c>
      <c r="C164">
        <v>0</v>
      </c>
      <c r="D164">
        <v>2</v>
      </c>
      <c r="E164">
        <v>0</v>
      </c>
      <c r="F164">
        <v>0</v>
      </c>
      <c r="G164">
        <v>1</v>
      </c>
      <c r="H164">
        <v>1</v>
      </c>
      <c r="I164">
        <v>2</v>
      </c>
      <c r="J164">
        <v>0</v>
      </c>
      <c r="K164">
        <v>2</v>
      </c>
      <c r="L164" t="s">
        <v>4</v>
      </c>
      <c r="M164" t="s">
        <v>4</v>
      </c>
      <c r="N164" t="s">
        <v>4</v>
      </c>
      <c r="O164" t="s">
        <v>1</v>
      </c>
      <c r="P164">
        <v>8</v>
      </c>
      <c r="Q164">
        <v>8</v>
      </c>
      <c r="R164">
        <v>117</v>
      </c>
      <c r="S164">
        <v>261.60000610351563</v>
      </c>
      <c r="T164" t="s">
        <v>4</v>
      </c>
      <c r="U164" t="s">
        <v>4</v>
      </c>
      <c r="V164" t="s">
        <v>4</v>
      </c>
      <c r="W164" t="s">
        <v>1</v>
      </c>
      <c r="X164">
        <v>11</v>
      </c>
      <c r="Y164">
        <v>11</v>
      </c>
      <c r="Z164">
        <v>109.19999694824219</v>
      </c>
      <c r="AA164">
        <v>225.60000610351563</v>
      </c>
      <c r="AB164" t="s">
        <v>4</v>
      </c>
      <c r="AC164" t="s">
        <v>4</v>
      </c>
      <c r="AD164" t="s">
        <v>4</v>
      </c>
      <c r="AE164" t="s">
        <v>3</v>
      </c>
      <c r="AF164">
        <v>11</v>
      </c>
      <c r="AG164">
        <v>11</v>
      </c>
      <c r="AH164">
        <v>157.80000305175781</v>
      </c>
      <c r="AI164">
        <v>226.19999694824219</v>
      </c>
    </row>
    <row r="165" spans="1:35" x14ac:dyDescent="0.3">
      <c r="A165" s="1">
        <v>176</v>
      </c>
      <c r="B165" s="2">
        <v>44963.765752314815</v>
      </c>
      <c r="C165">
        <v>0</v>
      </c>
      <c r="D165">
        <v>2</v>
      </c>
      <c r="E165">
        <v>0</v>
      </c>
      <c r="F165">
        <v>0</v>
      </c>
      <c r="G165">
        <v>1</v>
      </c>
      <c r="H165">
        <v>1</v>
      </c>
      <c r="I165">
        <v>2</v>
      </c>
      <c r="J165">
        <v>0</v>
      </c>
      <c r="K165">
        <v>2</v>
      </c>
      <c r="L165" t="s">
        <v>4</v>
      </c>
      <c r="M165" t="s">
        <v>4</v>
      </c>
      <c r="N165" t="s">
        <v>4</v>
      </c>
      <c r="O165" t="s">
        <v>3</v>
      </c>
      <c r="P165">
        <v>1</v>
      </c>
      <c r="Q165">
        <v>1</v>
      </c>
      <c r="R165">
        <v>252</v>
      </c>
      <c r="S165">
        <v>151.80000305175781</v>
      </c>
      <c r="T165" t="s">
        <v>4</v>
      </c>
      <c r="U165" t="s">
        <v>4</v>
      </c>
      <c r="V165" t="s">
        <v>4</v>
      </c>
      <c r="W165" t="s">
        <v>1</v>
      </c>
      <c r="X165">
        <v>1</v>
      </c>
      <c r="Y165">
        <v>1</v>
      </c>
      <c r="Z165">
        <v>252</v>
      </c>
      <c r="AA165">
        <v>128.39999389648438</v>
      </c>
      <c r="AB165" t="s">
        <v>4</v>
      </c>
      <c r="AC165" t="s">
        <v>4</v>
      </c>
      <c r="AD165" t="s">
        <v>4</v>
      </c>
      <c r="AE165" t="s">
        <v>1</v>
      </c>
      <c r="AF165">
        <v>20</v>
      </c>
      <c r="AG165">
        <v>20</v>
      </c>
      <c r="AH165">
        <v>228.60000610351563</v>
      </c>
      <c r="AI165">
        <v>113.40000152587891</v>
      </c>
    </row>
    <row r="166" spans="1:35" x14ac:dyDescent="0.3">
      <c r="A166" s="1">
        <v>177</v>
      </c>
      <c r="B166" s="2">
        <v>44963.765810185185</v>
      </c>
      <c r="C166">
        <v>0</v>
      </c>
      <c r="D166">
        <v>2</v>
      </c>
      <c r="E166">
        <v>0</v>
      </c>
      <c r="F166">
        <v>0</v>
      </c>
      <c r="G166">
        <v>1</v>
      </c>
      <c r="H166">
        <v>1</v>
      </c>
      <c r="I166">
        <v>2</v>
      </c>
      <c r="J166">
        <v>0</v>
      </c>
      <c r="K166">
        <v>2</v>
      </c>
      <c r="L166" t="s">
        <v>4</v>
      </c>
      <c r="M166" t="s">
        <v>4</v>
      </c>
      <c r="N166" t="s">
        <v>4</v>
      </c>
      <c r="O166" t="s">
        <v>1</v>
      </c>
      <c r="P166">
        <v>17</v>
      </c>
      <c r="Q166">
        <v>17</v>
      </c>
      <c r="R166">
        <v>258</v>
      </c>
      <c r="S166">
        <v>338.39999389648438</v>
      </c>
      <c r="T166" t="s">
        <v>4</v>
      </c>
      <c r="U166" t="s">
        <v>4</v>
      </c>
      <c r="V166" t="s">
        <v>4</v>
      </c>
      <c r="W166" t="s">
        <v>1</v>
      </c>
      <c r="X166">
        <v>17</v>
      </c>
      <c r="Y166">
        <v>17</v>
      </c>
      <c r="Z166">
        <v>264</v>
      </c>
      <c r="AA166">
        <v>317.39999389648438</v>
      </c>
      <c r="AB166" t="s">
        <v>4</v>
      </c>
      <c r="AC166" t="s">
        <v>4</v>
      </c>
      <c r="AD166" t="s">
        <v>4</v>
      </c>
      <c r="AE166" t="s">
        <v>1</v>
      </c>
      <c r="AF166">
        <v>2</v>
      </c>
      <c r="AG166">
        <v>2</v>
      </c>
      <c r="AH166">
        <v>286.20001220703125</v>
      </c>
      <c r="AI166">
        <v>303.60000610351563</v>
      </c>
    </row>
    <row r="167" spans="1:35" x14ac:dyDescent="0.3">
      <c r="A167" s="1">
        <v>178</v>
      </c>
      <c r="B167" s="2">
        <v>44963.765844907408</v>
      </c>
      <c r="C167">
        <v>0</v>
      </c>
      <c r="D167">
        <v>2</v>
      </c>
      <c r="E167">
        <v>0</v>
      </c>
      <c r="F167">
        <v>0</v>
      </c>
      <c r="G167">
        <v>1</v>
      </c>
      <c r="H167">
        <v>1</v>
      </c>
      <c r="I167">
        <v>2</v>
      </c>
      <c r="J167">
        <v>0</v>
      </c>
      <c r="K167">
        <v>2</v>
      </c>
      <c r="L167" t="s">
        <v>4</v>
      </c>
      <c r="M167" t="s">
        <v>4</v>
      </c>
      <c r="N167" t="s">
        <v>4</v>
      </c>
      <c r="O167" t="s">
        <v>1</v>
      </c>
      <c r="P167">
        <v>19</v>
      </c>
      <c r="Q167">
        <v>19</v>
      </c>
      <c r="R167">
        <v>181.19999694824219</v>
      </c>
      <c r="S167">
        <v>338.39999389648438</v>
      </c>
      <c r="T167" t="s">
        <v>4</v>
      </c>
      <c r="U167" t="s">
        <v>4</v>
      </c>
      <c r="V167" t="s">
        <v>4</v>
      </c>
      <c r="W167" t="s">
        <v>1</v>
      </c>
      <c r="X167">
        <v>19</v>
      </c>
      <c r="Y167">
        <v>19</v>
      </c>
      <c r="Z167">
        <v>191.39999389648438</v>
      </c>
      <c r="AA167">
        <v>318</v>
      </c>
      <c r="AB167" t="s">
        <v>4</v>
      </c>
      <c r="AC167" t="s">
        <v>4</v>
      </c>
      <c r="AD167" t="s">
        <v>4</v>
      </c>
      <c r="AE167" t="s">
        <v>3</v>
      </c>
      <c r="AF167">
        <v>19</v>
      </c>
      <c r="AG167">
        <v>19</v>
      </c>
      <c r="AH167">
        <v>204.60000610351563</v>
      </c>
      <c r="AI167">
        <v>293.39999389648438</v>
      </c>
    </row>
    <row r="168" spans="1:35" x14ac:dyDescent="0.3">
      <c r="A168" s="1">
        <v>179</v>
      </c>
      <c r="B168" s="2">
        <v>44963.7658912037</v>
      </c>
      <c r="C168">
        <v>0</v>
      </c>
      <c r="D168">
        <v>2</v>
      </c>
      <c r="E168">
        <v>0</v>
      </c>
      <c r="F168">
        <v>0</v>
      </c>
      <c r="G168">
        <v>1</v>
      </c>
      <c r="H168">
        <v>1</v>
      </c>
      <c r="I168">
        <v>2</v>
      </c>
      <c r="J168">
        <v>0</v>
      </c>
      <c r="K168">
        <v>2</v>
      </c>
      <c r="L168" t="s">
        <v>4</v>
      </c>
      <c r="M168" t="s">
        <v>4</v>
      </c>
      <c r="N168" t="s">
        <v>4</v>
      </c>
      <c r="O168" t="s">
        <v>1</v>
      </c>
      <c r="P168">
        <v>13</v>
      </c>
      <c r="Q168">
        <v>13</v>
      </c>
      <c r="R168">
        <v>325.20001220703125</v>
      </c>
      <c r="S168">
        <v>192.60000610351563</v>
      </c>
      <c r="T168" t="s">
        <v>4</v>
      </c>
      <c r="U168" t="s">
        <v>4</v>
      </c>
      <c r="V168" t="s">
        <v>4</v>
      </c>
      <c r="W168" t="s">
        <v>1</v>
      </c>
      <c r="X168">
        <v>13</v>
      </c>
      <c r="Y168">
        <v>13</v>
      </c>
      <c r="Z168">
        <v>329.39999389648438</v>
      </c>
      <c r="AA168">
        <v>192.60000610351563</v>
      </c>
      <c r="AB168" t="s">
        <v>4</v>
      </c>
      <c r="AC168" t="s">
        <v>4</v>
      </c>
      <c r="AD168" t="s">
        <v>4</v>
      </c>
      <c r="AE168" t="s">
        <v>1</v>
      </c>
      <c r="AF168">
        <v>13</v>
      </c>
      <c r="AG168">
        <v>13</v>
      </c>
      <c r="AH168">
        <v>331.20001220703125</v>
      </c>
      <c r="AI168">
        <v>192.60000610351563</v>
      </c>
    </row>
    <row r="169" spans="1:35" x14ac:dyDescent="0.3">
      <c r="A169" s="1">
        <v>180</v>
      </c>
      <c r="B169" s="2">
        <v>44963.7659375</v>
      </c>
      <c r="C169">
        <v>0</v>
      </c>
      <c r="D169">
        <v>2</v>
      </c>
      <c r="E169">
        <v>0</v>
      </c>
      <c r="F169">
        <v>0</v>
      </c>
      <c r="G169">
        <v>1</v>
      </c>
      <c r="H169">
        <v>1</v>
      </c>
      <c r="I169">
        <v>2</v>
      </c>
      <c r="J169">
        <v>0</v>
      </c>
      <c r="K169">
        <v>2</v>
      </c>
      <c r="L169" t="s">
        <v>4</v>
      </c>
      <c r="M169" t="s">
        <v>4</v>
      </c>
      <c r="N169" t="s">
        <v>4</v>
      </c>
      <c r="O169" t="s">
        <v>0</v>
      </c>
      <c r="P169">
        <v>18</v>
      </c>
      <c r="Q169">
        <v>54</v>
      </c>
      <c r="R169">
        <v>267</v>
      </c>
      <c r="S169">
        <v>149.39999389648438</v>
      </c>
      <c r="T169" t="s">
        <v>4</v>
      </c>
      <c r="U169" t="s">
        <v>4</v>
      </c>
      <c r="V169" t="s">
        <v>4</v>
      </c>
      <c r="W169" t="s">
        <v>1</v>
      </c>
      <c r="X169">
        <v>18</v>
      </c>
      <c r="Y169">
        <v>18</v>
      </c>
      <c r="Z169">
        <v>284.39999389648438</v>
      </c>
      <c r="AA169">
        <v>135</v>
      </c>
      <c r="AB169" t="s">
        <v>4</v>
      </c>
      <c r="AC169" t="s">
        <v>4</v>
      </c>
      <c r="AD169" t="s">
        <v>4</v>
      </c>
      <c r="AE169" t="s">
        <v>0</v>
      </c>
      <c r="AF169">
        <v>18</v>
      </c>
      <c r="AG169">
        <v>54</v>
      </c>
      <c r="AH169">
        <v>274.20001220703125</v>
      </c>
      <c r="AI169">
        <v>152.39999389648438</v>
      </c>
    </row>
    <row r="170" spans="1:35" x14ac:dyDescent="0.3">
      <c r="A170" s="1">
        <v>181</v>
      </c>
      <c r="B170" s="2">
        <v>44963.766030092593</v>
      </c>
      <c r="C170">
        <v>0</v>
      </c>
      <c r="D170">
        <v>2</v>
      </c>
      <c r="E170">
        <v>0</v>
      </c>
      <c r="F170">
        <v>0</v>
      </c>
      <c r="G170">
        <v>1</v>
      </c>
      <c r="H170">
        <v>1</v>
      </c>
      <c r="I170">
        <v>2</v>
      </c>
      <c r="J170">
        <v>0</v>
      </c>
      <c r="K170">
        <v>2</v>
      </c>
      <c r="L170" t="s">
        <v>4</v>
      </c>
      <c r="M170" t="s">
        <v>4</v>
      </c>
      <c r="N170" t="s">
        <v>4</v>
      </c>
      <c r="O170" t="s">
        <v>0</v>
      </c>
      <c r="P170">
        <v>17</v>
      </c>
      <c r="Q170">
        <v>51</v>
      </c>
      <c r="R170">
        <v>257.39999389648438</v>
      </c>
      <c r="S170">
        <v>298.79998779296875</v>
      </c>
      <c r="T170" t="s">
        <v>4</v>
      </c>
      <c r="U170" t="s">
        <v>4</v>
      </c>
      <c r="V170" t="s">
        <v>4</v>
      </c>
      <c r="W170" t="s">
        <v>0</v>
      </c>
      <c r="X170">
        <v>17</v>
      </c>
      <c r="Y170">
        <v>51</v>
      </c>
      <c r="Z170">
        <v>252</v>
      </c>
      <c r="AA170">
        <v>298.79998779296875</v>
      </c>
      <c r="AB170" t="s">
        <v>4</v>
      </c>
      <c r="AC170" t="s">
        <v>4</v>
      </c>
      <c r="AD170" t="s">
        <v>4</v>
      </c>
      <c r="AE170" t="s">
        <v>0</v>
      </c>
      <c r="AF170">
        <v>17</v>
      </c>
      <c r="AG170">
        <v>51</v>
      </c>
      <c r="AH170">
        <v>250.19999694824219</v>
      </c>
      <c r="AI170">
        <v>302.39999389648438</v>
      </c>
    </row>
    <row r="171" spans="1:35" x14ac:dyDescent="0.3">
      <c r="A171" s="1">
        <v>182</v>
      </c>
      <c r="B171" s="2">
        <v>44963.766076388885</v>
      </c>
      <c r="C171">
        <v>0</v>
      </c>
      <c r="D171">
        <v>2</v>
      </c>
      <c r="E171">
        <v>0</v>
      </c>
      <c r="F171">
        <v>0</v>
      </c>
      <c r="G171">
        <v>1</v>
      </c>
      <c r="H171">
        <v>1</v>
      </c>
      <c r="I171">
        <v>2</v>
      </c>
      <c r="J171">
        <v>0</v>
      </c>
      <c r="K171">
        <v>2</v>
      </c>
      <c r="L171" t="s">
        <v>4</v>
      </c>
      <c r="M171" t="s">
        <v>4</v>
      </c>
      <c r="N171" t="s">
        <v>4</v>
      </c>
      <c r="O171" t="s">
        <v>1</v>
      </c>
      <c r="P171">
        <v>9</v>
      </c>
      <c r="Q171">
        <v>9</v>
      </c>
      <c r="R171">
        <v>140.39999389648438</v>
      </c>
      <c r="S171">
        <v>153.60000610351563</v>
      </c>
      <c r="T171" t="s">
        <v>4</v>
      </c>
      <c r="U171" t="s">
        <v>4</v>
      </c>
      <c r="V171" t="s">
        <v>4</v>
      </c>
      <c r="W171" t="s">
        <v>1</v>
      </c>
      <c r="X171">
        <v>9</v>
      </c>
      <c r="Y171">
        <v>9</v>
      </c>
      <c r="Z171">
        <v>140.39999389648438</v>
      </c>
      <c r="AA171">
        <v>162.60000610351563</v>
      </c>
      <c r="AB171" t="s">
        <v>4</v>
      </c>
      <c r="AC171" t="s">
        <v>4</v>
      </c>
      <c r="AD171" t="s">
        <v>4</v>
      </c>
      <c r="AE171" t="s">
        <v>1</v>
      </c>
      <c r="AF171">
        <v>9</v>
      </c>
      <c r="AG171">
        <v>9</v>
      </c>
      <c r="AH171">
        <v>147.60000610351563</v>
      </c>
      <c r="AI171">
        <v>162.60000610351563</v>
      </c>
    </row>
    <row r="172" spans="1:35" x14ac:dyDescent="0.3">
      <c r="A172" s="1">
        <v>183</v>
      </c>
      <c r="B172" s="2">
        <v>44963.766145833331</v>
      </c>
      <c r="C172">
        <v>0</v>
      </c>
      <c r="D172">
        <v>2</v>
      </c>
      <c r="E172">
        <v>0</v>
      </c>
      <c r="F172">
        <v>0</v>
      </c>
      <c r="G172">
        <v>1</v>
      </c>
      <c r="H172">
        <v>1</v>
      </c>
      <c r="I172">
        <v>2</v>
      </c>
      <c r="J172">
        <v>0</v>
      </c>
      <c r="K172">
        <v>2</v>
      </c>
      <c r="L172" t="s">
        <v>4</v>
      </c>
      <c r="M172" t="s">
        <v>4</v>
      </c>
      <c r="N172" t="s">
        <v>4</v>
      </c>
      <c r="O172" t="s">
        <v>1</v>
      </c>
      <c r="P172" t="s">
        <v>55</v>
      </c>
      <c r="Q172">
        <v>25</v>
      </c>
      <c r="R172">
        <v>217.19999694824219</v>
      </c>
      <c r="S172">
        <v>225</v>
      </c>
      <c r="T172" t="s">
        <v>4</v>
      </c>
      <c r="U172" t="s">
        <v>4</v>
      </c>
      <c r="V172" t="s">
        <v>4</v>
      </c>
      <c r="W172" t="s">
        <v>1</v>
      </c>
      <c r="X172" t="s">
        <v>55</v>
      </c>
      <c r="Y172">
        <v>25</v>
      </c>
      <c r="Z172">
        <v>217.19999694824219</v>
      </c>
      <c r="AA172">
        <v>217.19999694824219</v>
      </c>
      <c r="AB172" t="s">
        <v>4</v>
      </c>
      <c r="AC172" t="s">
        <v>4</v>
      </c>
      <c r="AD172" t="s">
        <v>4</v>
      </c>
      <c r="AE172" t="s">
        <v>2</v>
      </c>
      <c r="AF172" t="s">
        <v>55</v>
      </c>
      <c r="AG172">
        <v>50</v>
      </c>
      <c r="AH172">
        <v>224.39999389648438</v>
      </c>
      <c r="AI172">
        <v>222</v>
      </c>
    </row>
    <row r="173" spans="1:35" x14ac:dyDescent="0.3">
      <c r="A173" s="1">
        <v>184</v>
      </c>
      <c r="B173" s="2">
        <v>44963.766238425924</v>
      </c>
      <c r="C173">
        <v>0</v>
      </c>
      <c r="D173">
        <v>2</v>
      </c>
      <c r="E173">
        <v>0</v>
      </c>
      <c r="F173">
        <v>0</v>
      </c>
      <c r="G173">
        <v>1</v>
      </c>
      <c r="H173">
        <v>1</v>
      </c>
      <c r="I173">
        <v>2</v>
      </c>
      <c r="J173">
        <v>0</v>
      </c>
      <c r="K173">
        <v>2</v>
      </c>
      <c r="L173" t="s">
        <v>4</v>
      </c>
      <c r="M173" t="s">
        <v>4</v>
      </c>
      <c r="N173" t="s">
        <v>4</v>
      </c>
      <c r="O173" t="s">
        <v>1</v>
      </c>
      <c r="P173">
        <v>10</v>
      </c>
      <c r="Q173">
        <v>10</v>
      </c>
      <c r="R173">
        <v>344.39999389648438</v>
      </c>
      <c r="S173">
        <v>261</v>
      </c>
      <c r="T173" t="s">
        <v>4</v>
      </c>
      <c r="U173" t="s">
        <v>4</v>
      </c>
      <c r="V173" t="s">
        <v>4</v>
      </c>
      <c r="W173" t="s">
        <v>2</v>
      </c>
      <c r="X173">
        <v>10</v>
      </c>
      <c r="Y173">
        <v>20</v>
      </c>
      <c r="Z173">
        <v>354.60000610351563</v>
      </c>
      <c r="AA173">
        <v>261</v>
      </c>
      <c r="AB173" t="s">
        <v>4</v>
      </c>
      <c r="AC173" t="s">
        <v>4</v>
      </c>
      <c r="AD173" t="s">
        <v>4</v>
      </c>
      <c r="AE173" t="s">
        <v>1</v>
      </c>
      <c r="AF173">
        <v>10</v>
      </c>
      <c r="AG173">
        <v>10</v>
      </c>
      <c r="AH173">
        <v>318</v>
      </c>
      <c r="AI173">
        <v>249.60000610351563</v>
      </c>
    </row>
    <row r="174" spans="1:35" x14ac:dyDescent="0.3">
      <c r="A174" s="1">
        <v>185</v>
      </c>
      <c r="B174" s="2">
        <v>44963.766296296293</v>
      </c>
      <c r="C174">
        <v>0</v>
      </c>
      <c r="D174">
        <v>2</v>
      </c>
      <c r="E174">
        <v>0</v>
      </c>
      <c r="F174">
        <v>0</v>
      </c>
      <c r="G174">
        <v>1</v>
      </c>
      <c r="H174">
        <v>1</v>
      </c>
      <c r="I174">
        <v>2</v>
      </c>
      <c r="J174">
        <v>0</v>
      </c>
      <c r="K174">
        <v>2</v>
      </c>
      <c r="L174" t="s">
        <v>4</v>
      </c>
      <c r="M174" t="s">
        <v>4</v>
      </c>
      <c r="N174" t="s">
        <v>4</v>
      </c>
      <c r="O174" t="s">
        <v>2</v>
      </c>
      <c r="P174">
        <v>13</v>
      </c>
      <c r="Q174">
        <v>26</v>
      </c>
      <c r="R174">
        <v>355.79998779296875</v>
      </c>
      <c r="S174">
        <v>175.80000305175781</v>
      </c>
      <c r="T174" t="s">
        <v>4</v>
      </c>
      <c r="U174" t="s">
        <v>4</v>
      </c>
      <c r="V174" t="s">
        <v>4</v>
      </c>
      <c r="W174" t="s">
        <v>2</v>
      </c>
      <c r="X174">
        <v>13</v>
      </c>
      <c r="Y174">
        <v>26</v>
      </c>
      <c r="Z174">
        <v>351.60000610351563</v>
      </c>
      <c r="AA174">
        <v>169.19999694824219</v>
      </c>
      <c r="AB174" t="s">
        <v>4</v>
      </c>
      <c r="AC174" t="s">
        <v>4</v>
      </c>
      <c r="AD174" t="s">
        <v>4</v>
      </c>
      <c r="AE174" t="s">
        <v>2</v>
      </c>
      <c r="AF174">
        <v>13</v>
      </c>
      <c r="AG174">
        <v>26</v>
      </c>
      <c r="AH174">
        <v>355.79998779296875</v>
      </c>
      <c r="AI174">
        <v>181.80000305175781</v>
      </c>
    </row>
    <row r="175" spans="1:35" x14ac:dyDescent="0.3">
      <c r="A175" s="1">
        <v>186</v>
      </c>
      <c r="B175" s="2">
        <v>44963.766388888886</v>
      </c>
      <c r="C175">
        <v>0</v>
      </c>
      <c r="D175">
        <v>2</v>
      </c>
      <c r="E175">
        <v>0</v>
      </c>
      <c r="F175">
        <v>0</v>
      </c>
      <c r="G175">
        <v>1</v>
      </c>
      <c r="H175">
        <v>1</v>
      </c>
      <c r="I175">
        <v>2</v>
      </c>
      <c r="J175">
        <v>0</v>
      </c>
      <c r="K175">
        <v>2</v>
      </c>
      <c r="L175" t="s">
        <v>4</v>
      </c>
      <c r="M175" t="s">
        <v>4</v>
      </c>
      <c r="N175" t="s">
        <v>4</v>
      </c>
      <c r="O175" t="s">
        <v>2</v>
      </c>
      <c r="P175">
        <v>16</v>
      </c>
      <c r="Q175">
        <v>32</v>
      </c>
      <c r="R175">
        <v>114</v>
      </c>
      <c r="S175">
        <v>307.79998779296875</v>
      </c>
      <c r="T175" t="s">
        <v>4</v>
      </c>
      <c r="U175" t="s">
        <v>4</v>
      </c>
      <c r="V175" t="s">
        <v>4</v>
      </c>
      <c r="W175" t="s">
        <v>1</v>
      </c>
      <c r="X175">
        <v>16</v>
      </c>
      <c r="Y175">
        <v>16</v>
      </c>
      <c r="Z175">
        <v>119.40000152587891</v>
      </c>
      <c r="AA175">
        <v>298.20001220703125</v>
      </c>
      <c r="AB175" t="s">
        <v>4</v>
      </c>
      <c r="AC175" t="s">
        <v>4</v>
      </c>
      <c r="AD175" t="s">
        <v>4</v>
      </c>
      <c r="AE175" t="s">
        <v>2</v>
      </c>
      <c r="AF175">
        <v>16</v>
      </c>
      <c r="AG175">
        <v>32</v>
      </c>
      <c r="AH175">
        <v>108</v>
      </c>
      <c r="AI175">
        <v>295.79998779296875</v>
      </c>
    </row>
    <row r="176" spans="1:35" x14ac:dyDescent="0.3">
      <c r="A176" s="1">
        <v>187</v>
      </c>
      <c r="B176" s="2">
        <v>44963.766481481478</v>
      </c>
      <c r="C176">
        <v>0</v>
      </c>
      <c r="D176">
        <v>2</v>
      </c>
      <c r="E176">
        <v>0</v>
      </c>
      <c r="F176">
        <v>0</v>
      </c>
      <c r="G176">
        <v>1</v>
      </c>
      <c r="H176">
        <v>1</v>
      </c>
      <c r="I176">
        <v>2</v>
      </c>
      <c r="J176">
        <v>0</v>
      </c>
      <c r="K176">
        <v>2</v>
      </c>
      <c r="L176" t="s">
        <v>4</v>
      </c>
      <c r="M176" t="s">
        <v>4</v>
      </c>
      <c r="N176" t="s">
        <v>4</v>
      </c>
      <c r="O176" t="s">
        <v>1</v>
      </c>
      <c r="P176">
        <v>8</v>
      </c>
      <c r="Q176">
        <v>8</v>
      </c>
      <c r="R176">
        <v>104.40000152587891</v>
      </c>
      <c r="S176">
        <v>269.39999389648438</v>
      </c>
      <c r="T176" t="s">
        <v>4</v>
      </c>
      <c r="U176" t="s">
        <v>4</v>
      </c>
      <c r="V176" t="s">
        <v>4</v>
      </c>
      <c r="W176" t="s">
        <v>1</v>
      </c>
      <c r="X176">
        <v>8</v>
      </c>
      <c r="Y176">
        <v>8</v>
      </c>
      <c r="Z176">
        <v>104.40000152587891</v>
      </c>
      <c r="AA176">
        <v>259.79998779296875</v>
      </c>
      <c r="AB176" t="s">
        <v>4</v>
      </c>
      <c r="AC176" t="s">
        <v>4</v>
      </c>
      <c r="AD176" t="s">
        <v>4</v>
      </c>
      <c r="AE176" t="s">
        <v>2</v>
      </c>
      <c r="AF176">
        <v>8</v>
      </c>
      <c r="AG176">
        <v>16</v>
      </c>
      <c r="AH176">
        <v>93</v>
      </c>
      <c r="AI176">
        <v>258.60000610351563</v>
      </c>
    </row>
    <row r="177" spans="1:35" x14ac:dyDescent="0.3">
      <c r="A177" s="1">
        <v>188</v>
      </c>
      <c r="B177" s="2">
        <v>44963.766516203701</v>
      </c>
      <c r="C177">
        <v>0</v>
      </c>
      <c r="D177">
        <v>2</v>
      </c>
      <c r="E177">
        <v>0</v>
      </c>
      <c r="F177">
        <v>0</v>
      </c>
      <c r="G177">
        <v>1</v>
      </c>
      <c r="H177">
        <v>1</v>
      </c>
      <c r="I177">
        <v>2</v>
      </c>
      <c r="J177">
        <v>0</v>
      </c>
      <c r="K177">
        <v>2</v>
      </c>
      <c r="L177" t="s">
        <v>4</v>
      </c>
      <c r="M177" t="s">
        <v>4</v>
      </c>
      <c r="N177" t="s">
        <v>4</v>
      </c>
      <c r="O177" t="s">
        <v>1</v>
      </c>
      <c r="P177">
        <v>9</v>
      </c>
      <c r="Q177">
        <v>9</v>
      </c>
      <c r="R177">
        <v>124.80000305175781</v>
      </c>
      <c r="S177">
        <v>143.39999389648438</v>
      </c>
      <c r="T177" t="s">
        <v>4</v>
      </c>
      <c r="U177" t="s">
        <v>4</v>
      </c>
      <c r="V177" t="s">
        <v>4</v>
      </c>
      <c r="W177" t="s">
        <v>1</v>
      </c>
      <c r="X177">
        <v>9</v>
      </c>
      <c r="Y177">
        <v>9</v>
      </c>
      <c r="Z177">
        <v>131.39999389648438</v>
      </c>
      <c r="AA177">
        <v>149.39999389648438</v>
      </c>
      <c r="AB177" t="s">
        <v>4</v>
      </c>
      <c r="AC177" t="s">
        <v>4</v>
      </c>
      <c r="AD177" t="s">
        <v>4</v>
      </c>
      <c r="AE177" t="s">
        <v>1</v>
      </c>
      <c r="AF177">
        <v>9</v>
      </c>
      <c r="AG177">
        <v>9</v>
      </c>
      <c r="AH177">
        <v>124.19999694824219</v>
      </c>
      <c r="AI177">
        <v>153.60000610351563</v>
      </c>
    </row>
    <row r="178" spans="1:35" x14ac:dyDescent="0.3">
      <c r="A178" s="1">
        <v>189</v>
      </c>
      <c r="B178" s="2">
        <v>44963.766585648147</v>
      </c>
      <c r="C178">
        <v>0</v>
      </c>
      <c r="D178">
        <v>2</v>
      </c>
      <c r="E178">
        <v>0</v>
      </c>
      <c r="F178">
        <v>0</v>
      </c>
      <c r="G178">
        <v>1</v>
      </c>
      <c r="H178">
        <v>1</v>
      </c>
      <c r="I178">
        <v>2</v>
      </c>
      <c r="J178">
        <v>0</v>
      </c>
      <c r="K178">
        <v>2</v>
      </c>
      <c r="L178" t="s">
        <v>4</v>
      </c>
      <c r="M178" t="s">
        <v>4</v>
      </c>
      <c r="N178" t="s">
        <v>4</v>
      </c>
      <c r="O178" t="s">
        <v>1</v>
      </c>
      <c r="P178">
        <v>14</v>
      </c>
      <c r="Q178">
        <v>14</v>
      </c>
      <c r="R178">
        <v>111</v>
      </c>
      <c r="S178">
        <v>185.39999389648438</v>
      </c>
      <c r="T178" t="s">
        <v>4</v>
      </c>
      <c r="U178" t="s">
        <v>4</v>
      </c>
      <c r="V178" t="s">
        <v>4</v>
      </c>
      <c r="W178" t="s">
        <v>1</v>
      </c>
      <c r="X178">
        <v>14</v>
      </c>
      <c r="Y178">
        <v>14</v>
      </c>
      <c r="Z178">
        <v>104.40000152587891</v>
      </c>
      <c r="AA178">
        <v>185.39999389648438</v>
      </c>
      <c r="AB178" t="s">
        <v>4</v>
      </c>
      <c r="AC178" t="s">
        <v>4</v>
      </c>
      <c r="AD178" t="s">
        <v>4</v>
      </c>
      <c r="AE178" t="s">
        <v>2</v>
      </c>
      <c r="AF178">
        <v>14</v>
      </c>
      <c r="AG178">
        <v>28</v>
      </c>
      <c r="AH178">
        <v>93.599998474121094</v>
      </c>
      <c r="AI178">
        <v>183</v>
      </c>
    </row>
    <row r="179" spans="1:35" x14ac:dyDescent="0.3">
      <c r="A179" s="1">
        <v>190</v>
      </c>
      <c r="B179" s="2">
        <v>44963.76662037037</v>
      </c>
      <c r="C179">
        <v>0</v>
      </c>
      <c r="D179">
        <v>2</v>
      </c>
      <c r="E179">
        <v>0</v>
      </c>
      <c r="F179">
        <v>0</v>
      </c>
      <c r="G179">
        <v>1</v>
      </c>
      <c r="H179">
        <v>1</v>
      </c>
      <c r="I179">
        <v>2</v>
      </c>
      <c r="J179">
        <v>0</v>
      </c>
      <c r="K179">
        <v>2</v>
      </c>
      <c r="L179" t="s">
        <v>4</v>
      </c>
      <c r="M179" t="s">
        <v>4</v>
      </c>
      <c r="N179" t="s">
        <v>4</v>
      </c>
      <c r="O179" t="s">
        <v>1</v>
      </c>
      <c r="P179">
        <v>2</v>
      </c>
      <c r="Q179">
        <v>2</v>
      </c>
      <c r="R179">
        <v>288</v>
      </c>
      <c r="S179">
        <v>319.20001220703125</v>
      </c>
      <c r="T179" t="s">
        <v>4</v>
      </c>
      <c r="U179" t="s">
        <v>4</v>
      </c>
      <c r="V179" t="s">
        <v>4</v>
      </c>
      <c r="W179" t="s">
        <v>1</v>
      </c>
      <c r="X179">
        <v>2</v>
      </c>
      <c r="Y179">
        <v>2</v>
      </c>
      <c r="Z179">
        <v>295.20001220703125</v>
      </c>
      <c r="AA179">
        <v>326.39999389648438</v>
      </c>
      <c r="AB179" t="s">
        <v>4</v>
      </c>
      <c r="AC179" t="s">
        <v>4</v>
      </c>
      <c r="AD179" t="s">
        <v>4</v>
      </c>
      <c r="AE179" t="s">
        <v>2</v>
      </c>
      <c r="AF179">
        <v>2</v>
      </c>
      <c r="AG179">
        <v>4</v>
      </c>
      <c r="AH179">
        <v>301.79998779296875</v>
      </c>
      <c r="AI179">
        <v>334.20001220703125</v>
      </c>
    </row>
    <row r="180" spans="1:35" x14ac:dyDescent="0.3">
      <c r="A180" s="1">
        <v>191</v>
      </c>
      <c r="B180" s="2">
        <v>44963.76667824074</v>
      </c>
      <c r="C180">
        <v>0</v>
      </c>
      <c r="D180">
        <v>2</v>
      </c>
      <c r="E180">
        <v>0</v>
      </c>
      <c r="F180">
        <v>0</v>
      </c>
      <c r="G180">
        <v>1</v>
      </c>
      <c r="H180">
        <v>1</v>
      </c>
      <c r="I180">
        <v>2</v>
      </c>
      <c r="J180">
        <v>0</v>
      </c>
      <c r="K180">
        <v>2</v>
      </c>
      <c r="L180" t="s">
        <v>4</v>
      </c>
      <c r="M180" t="s">
        <v>4</v>
      </c>
      <c r="N180" t="s">
        <v>4</v>
      </c>
      <c r="O180" t="s">
        <v>1</v>
      </c>
      <c r="P180">
        <v>10</v>
      </c>
      <c r="Q180">
        <v>10</v>
      </c>
      <c r="R180">
        <v>348</v>
      </c>
      <c r="S180">
        <v>255.60000610351563</v>
      </c>
      <c r="T180" t="s">
        <v>4</v>
      </c>
      <c r="U180" t="s">
        <v>4</v>
      </c>
      <c r="V180" t="s">
        <v>4</v>
      </c>
      <c r="W180" t="s">
        <v>2</v>
      </c>
      <c r="X180">
        <v>10</v>
      </c>
      <c r="Y180">
        <v>20</v>
      </c>
      <c r="Z180">
        <v>357.60000610351563</v>
      </c>
      <c r="AA180">
        <v>254.39999389648438</v>
      </c>
      <c r="AB180" t="s">
        <v>4</v>
      </c>
      <c r="AC180" t="s">
        <v>4</v>
      </c>
      <c r="AD180" t="s">
        <v>4</v>
      </c>
      <c r="AE180" t="s">
        <v>2</v>
      </c>
      <c r="AF180">
        <v>10</v>
      </c>
      <c r="AG180">
        <v>20</v>
      </c>
      <c r="AH180">
        <v>356.39999389648438</v>
      </c>
      <c r="AI180">
        <v>266.39999389648438</v>
      </c>
    </row>
    <row r="181" spans="1:35" x14ac:dyDescent="0.3">
      <c r="A181" s="1">
        <v>192</v>
      </c>
      <c r="B181" s="2">
        <v>44963.766747685186</v>
      </c>
      <c r="C181">
        <v>0</v>
      </c>
      <c r="D181">
        <v>2</v>
      </c>
      <c r="E181">
        <v>0</v>
      </c>
      <c r="F181">
        <v>0</v>
      </c>
      <c r="G181">
        <v>1</v>
      </c>
      <c r="H181">
        <v>1</v>
      </c>
      <c r="I181">
        <v>2</v>
      </c>
      <c r="J181">
        <v>0</v>
      </c>
      <c r="K181">
        <v>2</v>
      </c>
      <c r="L181" t="s">
        <v>4</v>
      </c>
      <c r="M181" t="s">
        <v>4</v>
      </c>
      <c r="N181" t="s">
        <v>4</v>
      </c>
      <c r="O181" t="s">
        <v>1</v>
      </c>
      <c r="P181">
        <v>6</v>
      </c>
      <c r="Q181">
        <v>6</v>
      </c>
      <c r="R181">
        <v>343.20001220703125</v>
      </c>
      <c r="S181">
        <v>207</v>
      </c>
      <c r="T181" t="s">
        <v>4</v>
      </c>
      <c r="U181" t="s">
        <v>4</v>
      </c>
      <c r="V181" t="s">
        <v>4</v>
      </c>
      <c r="W181" t="s">
        <v>1</v>
      </c>
      <c r="X181">
        <v>6</v>
      </c>
      <c r="Y181">
        <v>6</v>
      </c>
      <c r="Z181">
        <v>339.60000610351563</v>
      </c>
      <c r="AA181">
        <v>217.80000305175781</v>
      </c>
      <c r="AB181" t="s">
        <v>4</v>
      </c>
      <c r="AC181" t="s">
        <v>4</v>
      </c>
      <c r="AD181" t="s">
        <v>4</v>
      </c>
      <c r="AE181" t="s">
        <v>1</v>
      </c>
      <c r="AF181">
        <v>13</v>
      </c>
      <c r="AG181">
        <v>13</v>
      </c>
      <c r="AH181">
        <v>349.79998779296875</v>
      </c>
      <c r="AI181">
        <v>198</v>
      </c>
    </row>
    <row r="182" spans="1:35" x14ac:dyDescent="0.3">
      <c r="A182" s="1">
        <v>193</v>
      </c>
      <c r="B182" s="2">
        <v>44963.766793981478</v>
      </c>
      <c r="C182">
        <v>0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2</v>
      </c>
      <c r="J182">
        <v>0</v>
      </c>
      <c r="K182">
        <v>2</v>
      </c>
      <c r="L182" t="s">
        <v>4</v>
      </c>
      <c r="M182" t="s">
        <v>4</v>
      </c>
      <c r="N182" t="s">
        <v>4</v>
      </c>
      <c r="O182" t="s">
        <v>1</v>
      </c>
      <c r="P182">
        <v>13</v>
      </c>
      <c r="Q182">
        <v>13</v>
      </c>
      <c r="R182">
        <v>346.79998779296875</v>
      </c>
      <c r="S182">
        <v>180</v>
      </c>
      <c r="T182" t="s">
        <v>4</v>
      </c>
      <c r="U182" t="s">
        <v>4</v>
      </c>
      <c r="V182" t="s">
        <v>4</v>
      </c>
      <c r="W182" t="s">
        <v>2</v>
      </c>
      <c r="X182">
        <v>13</v>
      </c>
      <c r="Y182">
        <v>26</v>
      </c>
      <c r="Z182">
        <v>350.39999389648438</v>
      </c>
      <c r="AA182">
        <v>169.80000305175781</v>
      </c>
      <c r="AB182" t="s">
        <v>4</v>
      </c>
      <c r="AC182" t="s">
        <v>4</v>
      </c>
      <c r="AD182" t="s">
        <v>4</v>
      </c>
      <c r="AE182" t="s">
        <v>2</v>
      </c>
      <c r="AF182">
        <v>13</v>
      </c>
      <c r="AG182">
        <v>26</v>
      </c>
      <c r="AH182">
        <v>358.20001220703125</v>
      </c>
      <c r="AI182">
        <v>184.80000305175781</v>
      </c>
    </row>
    <row r="183" spans="1:35" x14ac:dyDescent="0.3">
      <c r="A183" s="1">
        <v>194</v>
      </c>
      <c r="B183" s="2">
        <v>44963.766851851855</v>
      </c>
      <c r="C183">
        <v>0</v>
      </c>
      <c r="D183">
        <v>2</v>
      </c>
      <c r="E183">
        <v>0</v>
      </c>
      <c r="F183">
        <v>0</v>
      </c>
      <c r="G183">
        <v>1</v>
      </c>
      <c r="H183">
        <v>1</v>
      </c>
      <c r="I183">
        <v>2</v>
      </c>
      <c r="J183">
        <v>0</v>
      </c>
      <c r="K183">
        <v>2</v>
      </c>
      <c r="L183" t="s">
        <v>4</v>
      </c>
      <c r="M183" t="s">
        <v>4</v>
      </c>
      <c r="N183" t="s">
        <v>4</v>
      </c>
      <c r="O183" t="s">
        <v>1</v>
      </c>
      <c r="P183">
        <v>4</v>
      </c>
      <c r="Q183">
        <v>4</v>
      </c>
      <c r="R183">
        <v>309</v>
      </c>
      <c r="S183">
        <v>145.80000305175781</v>
      </c>
      <c r="T183" t="s">
        <v>4</v>
      </c>
      <c r="U183" t="s">
        <v>4</v>
      </c>
      <c r="V183" t="s">
        <v>4</v>
      </c>
      <c r="W183" t="s">
        <v>1</v>
      </c>
      <c r="X183">
        <v>4</v>
      </c>
      <c r="Y183">
        <v>4</v>
      </c>
      <c r="Z183">
        <v>304.20001220703125</v>
      </c>
      <c r="AA183">
        <v>154.19999694824219</v>
      </c>
      <c r="AB183" t="s">
        <v>4</v>
      </c>
      <c r="AC183" t="s">
        <v>4</v>
      </c>
      <c r="AD183" t="s">
        <v>4</v>
      </c>
      <c r="AE183" t="s">
        <v>2</v>
      </c>
      <c r="AF183">
        <v>4</v>
      </c>
      <c r="AG183">
        <v>8</v>
      </c>
      <c r="AH183">
        <v>338.39999389648438</v>
      </c>
      <c r="AI183">
        <v>153.60000610351563</v>
      </c>
    </row>
    <row r="184" spans="1:35" x14ac:dyDescent="0.3">
      <c r="A184" s="1">
        <v>195</v>
      </c>
      <c r="B184" s="2">
        <v>44963.766909722224</v>
      </c>
      <c r="C184">
        <v>0</v>
      </c>
      <c r="D184">
        <v>2</v>
      </c>
      <c r="E184">
        <v>0</v>
      </c>
      <c r="F184">
        <v>0</v>
      </c>
      <c r="G184">
        <v>1</v>
      </c>
      <c r="H184">
        <v>1</v>
      </c>
      <c r="I184">
        <v>2</v>
      </c>
      <c r="J184">
        <v>0</v>
      </c>
      <c r="K184">
        <v>2</v>
      </c>
      <c r="L184" t="s">
        <v>4</v>
      </c>
      <c r="M184" t="s">
        <v>4</v>
      </c>
      <c r="N184" t="s">
        <v>4</v>
      </c>
      <c r="O184" t="s">
        <v>1</v>
      </c>
      <c r="P184">
        <v>7</v>
      </c>
      <c r="Q184">
        <v>7</v>
      </c>
      <c r="R184">
        <v>165</v>
      </c>
      <c r="S184">
        <v>311.39999389648438</v>
      </c>
      <c r="T184" t="s">
        <v>4</v>
      </c>
      <c r="U184" t="s">
        <v>4</v>
      </c>
      <c r="V184" t="s">
        <v>4</v>
      </c>
      <c r="W184" t="s">
        <v>1</v>
      </c>
      <c r="X184">
        <v>7</v>
      </c>
      <c r="Y184">
        <v>7</v>
      </c>
      <c r="Z184">
        <v>164.39999389648438</v>
      </c>
      <c r="AA184">
        <v>320.39999389648438</v>
      </c>
      <c r="AB184" t="s">
        <v>4</v>
      </c>
      <c r="AC184" t="s">
        <v>4</v>
      </c>
      <c r="AD184" t="s">
        <v>4</v>
      </c>
      <c r="AE184" t="s">
        <v>1</v>
      </c>
      <c r="AF184">
        <v>7</v>
      </c>
      <c r="AG184">
        <v>7</v>
      </c>
      <c r="AH184">
        <v>154.19999694824219</v>
      </c>
      <c r="AI184">
        <v>328.79998779296875</v>
      </c>
    </row>
    <row r="185" spans="1:35" x14ac:dyDescent="0.3">
      <c r="A185" s="1">
        <v>196</v>
      </c>
      <c r="B185" s="2">
        <v>44963.766979166663</v>
      </c>
      <c r="C185">
        <v>0</v>
      </c>
      <c r="D185">
        <v>2</v>
      </c>
      <c r="E185">
        <v>0</v>
      </c>
      <c r="F185">
        <v>0</v>
      </c>
      <c r="G185">
        <v>1</v>
      </c>
      <c r="H185">
        <v>1</v>
      </c>
      <c r="I185">
        <v>2</v>
      </c>
      <c r="J185">
        <v>0</v>
      </c>
      <c r="K185">
        <v>2</v>
      </c>
      <c r="L185" t="s">
        <v>4</v>
      </c>
      <c r="M185" t="s">
        <v>4</v>
      </c>
      <c r="N185" t="s">
        <v>4</v>
      </c>
      <c r="O185" t="s">
        <v>1</v>
      </c>
      <c r="P185">
        <v>5</v>
      </c>
      <c r="Q185">
        <v>5</v>
      </c>
      <c r="R185">
        <v>180</v>
      </c>
      <c r="S185">
        <v>105.59999847412109</v>
      </c>
      <c r="T185" t="s">
        <v>4</v>
      </c>
      <c r="U185" t="s">
        <v>4</v>
      </c>
      <c r="V185" t="s">
        <v>4</v>
      </c>
      <c r="W185" t="s">
        <v>1</v>
      </c>
      <c r="X185">
        <v>5</v>
      </c>
      <c r="Y185">
        <v>5</v>
      </c>
      <c r="Z185">
        <v>190.80000305175781</v>
      </c>
      <c r="AA185">
        <v>98.400001525878906</v>
      </c>
      <c r="AB185" t="s">
        <v>4</v>
      </c>
      <c r="AC185" t="s">
        <v>4</v>
      </c>
      <c r="AD185" t="s">
        <v>4</v>
      </c>
      <c r="AE185" t="s">
        <v>2</v>
      </c>
      <c r="AF185">
        <v>5</v>
      </c>
      <c r="AG185">
        <v>10</v>
      </c>
      <c r="AH185">
        <v>189</v>
      </c>
      <c r="AI185">
        <v>88.800003051757813</v>
      </c>
    </row>
    <row r="186" spans="1:35" x14ac:dyDescent="0.3">
      <c r="A186" s="1">
        <v>197</v>
      </c>
      <c r="B186" s="2">
        <v>44963.767083333332</v>
      </c>
      <c r="C186">
        <v>0</v>
      </c>
      <c r="D186">
        <v>2</v>
      </c>
      <c r="E186">
        <v>0</v>
      </c>
      <c r="F186">
        <v>0</v>
      </c>
      <c r="G186">
        <v>1</v>
      </c>
      <c r="H186">
        <v>1</v>
      </c>
      <c r="I186">
        <v>2</v>
      </c>
      <c r="J186">
        <v>0</v>
      </c>
      <c r="K186">
        <v>2</v>
      </c>
      <c r="L186" t="s">
        <v>4</v>
      </c>
      <c r="M186" t="s">
        <v>4</v>
      </c>
      <c r="N186" t="s">
        <v>4</v>
      </c>
      <c r="O186" t="s">
        <v>1</v>
      </c>
      <c r="P186">
        <v>20</v>
      </c>
      <c r="Q186">
        <v>20</v>
      </c>
      <c r="R186">
        <v>232.19999694824219</v>
      </c>
      <c r="S186">
        <v>97.199996948242188</v>
      </c>
      <c r="T186" t="s">
        <v>4</v>
      </c>
      <c r="U186" t="s">
        <v>4</v>
      </c>
      <c r="V186" t="s">
        <v>4</v>
      </c>
      <c r="W186" t="s">
        <v>1</v>
      </c>
      <c r="X186">
        <v>20</v>
      </c>
      <c r="Y186">
        <v>20</v>
      </c>
      <c r="Z186">
        <v>225.60000610351563</v>
      </c>
      <c r="AA186">
        <v>95.400001525878906</v>
      </c>
      <c r="AB186" t="s">
        <v>4</v>
      </c>
      <c r="AC186" t="s">
        <v>4</v>
      </c>
      <c r="AD186" t="s">
        <v>4</v>
      </c>
      <c r="AE186" t="s">
        <v>2</v>
      </c>
      <c r="AF186">
        <v>20</v>
      </c>
      <c r="AG186">
        <v>40</v>
      </c>
      <c r="AH186">
        <v>219</v>
      </c>
      <c r="AI186">
        <v>85.800003051757813</v>
      </c>
    </row>
    <row r="187" spans="1:35" x14ac:dyDescent="0.3">
      <c r="A187" s="1">
        <v>198</v>
      </c>
      <c r="B187" s="2">
        <v>44963.767152777778</v>
      </c>
      <c r="C187">
        <v>0</v>
      </c>
      <c r="D187">
        <v>2</v>
      </c>
      <c r="E187">
        <v>0</v>
      </c>
      <c r="F187">
        <v>0</v>
      </c>
      <c r="G187">
        <v>1</v>
      </c>
      <c r="H187">
        <v>1</v>
      </c>
      <c r="I187">
        <v>2</v>
      </c>
      <c r="J187">
        <v>0</v>
      </c>
      <c r="K187">
        <v>2</v>
      </c>
      <c r="L187" t="s">
        <v>4</v>
      </c>
      <c r="M187" t="s">
        <v>4</v>
      </c>
      <c r="N187" t="s">
        <v>4</v>
      </c>
      <c r="O187" t="s">
        <v>1</v>
      </c>
      <c r="P187">
        <v>16</v>
      </c>
      <c r="Q187">
        <v>16</v>
      </c>
      <c r="R187">
        <v>126</v>
      </c>
      <c r="S187">
        <v>301.20001220703125</v>
      </c>
      <c r="T187" t="s">
        <v>4</v>
      </c>
      <c r="U187" t="s">
        <v>4</v>
      </c>
      <c r="V187" t="s">
        <v>4</v>
      </c>
      <c r="W187" t="s">
        <v>2</v>
      </c>
      <c r="X187">
        <v>16</v>
      </c>
      <c r="Y187">
        <v>32</v>
      </c>
      <c r="Z187">
        <v>112.80000305175781</v>
      </c>
      <c r="AA187">
        <v>306.60000610351563</v>
      </c>
      <c r="AB187" t="s">
        <v>4</v>
      </c>
      <c r="AC187" t="s">
        <v>4</v>
      </c>
      <c r="AD187" t="s">
        <v>4</v>
      </c>
      <c r="AE187" t="s">
        <v>1</v>
      </c>
      <c r="AF187">
        <v>8</v>
      </c>
      <c r="AG187">
        <v>8</v>
      </c>
      <c r="AH187">
        <v>111.59999847412109</v>
      </c>
      <c r="AI187">
        <v>266.39999389648438</v>
      </c>
    </row>
    <row r="188" spans="1:35" x14ac:dyDescent="0.3">
      <c r="A188" s="1">
        <v>199</v>
      </c>
      <c r="B188" s="2">
        <v>44963.767222222225</v>
      </c>
      <c r="C188">
        <v>0</v>
      </c>
      <c r="D188">
        <v>2</v>
      </c>
      <c r="E188">
        <v>0</v>
      </c>
      <c r="F188">
        <v>0</v>
      </c>
      <c r="G188">
        <v>1</v>
      </c>
      <c r="H188">
        <v>1</v>
      </c>
      <c r="I188">
        <v>2</v>
      </c>
      <c r="J188">
        <v>0</v>
      </c>
      <c r="K188">
        <v>2</v>
      </c>
      <c r="L188" t="s">
        <v>4</v>
      </c>
      <c r="M188" t="s">
        <v>4</v>
      </c>
      <c r="N188" t="s">
        <v>4</v>
      </c>
      <c r="O188" t="s">
        <v>1</v>
      </c>
      <c r="P188">
        <v>10</v>
      </c>
      <c r="Q188">
        <v>10</v>
      </c>
      <c r="R188">
        <v>342</v>
      </c>
      <c r="S188">
        <v>265.79998779296875</v>
      </c>
      <c r="T188" t="s">
        <v>4</v>
      </c>
      <c r="U188" t="s">
        <v>4</v>
      </c>
      <c r="V188" t="s">
        <v>4</v>
      </c>
      <c r="W188" t="s">
        <v>2</v>
      </c>
      <c r="X188">
        <v>10</v>
      </c>
      <c r="Y188">
        <v>20</v>
      </c>
      <c r="Z188">
        <v>358.20001220703125</v>
      </c>
      <c r="AA188">
        <v>255</v>
      </c>
      <c r="AB188" t="s">
        <v>4</v>
      </c>
      <c r="AC188" t="s">
        <v>4</v>
      </c>
      <c r="AD188" t="s">
        <v>4</v>
      </c>
      <c r="AE188" t="s">
        <v>1</v>
      </c>
      <c r="AF188">
        <v>6</v>
      </c>
      <c r="AG188">
        <v>6</v>
      </c>
      <c r="AH188">
        <v>340.79998779296875</v>
      </c>
      <c r="AI188">
        <v>229.80000305175781</v>
      </c>
    </row>
    <row r="189" spans="1:35" x14ac:dyDescent="0.3">
      <c r="A189" s="1">
        <v>200</v>
      </c>
      <c r="B189" s="2">
        <v>44963.767268518517</v>
      </c>
      <c r="C189">
        <v>0</v>
      </c>
      <c r="D189">
        <v>2</v>
      </c>
      <c r="E189">
        <v>0</v>
      </c>
      <c r="F189">
        <v>0</v>
      </c>
      <c r="G189">
        <v>1</v>
      </c>
      <c r="H189">
        <v>1</v>
      </c>
      <c r="I189">
        <v>2</v>
      </c>
      <c r="J189">
        <v>0</v>
      </c>
      <c r="K189">
        <v>2</v>
      </c>
      <c r="L189" t="s">
        <v>4</v>
      </c>
      <c r="M189" t="s">
        <v>4</v>
      </c>
      <c r="N189" t="s">
        <v>4</v>
      </c>
      <c r="O189" t="s">
        <v>1</v>
      </c>
      <c r="P189" t="s">
        <v>55</v>
      </c>
      <c r="Q189">
        <v>25</v>
      </c>
      <c r="R189">
        <v>229.80000305175781</v>
      </c>
      <c r="S189">
        <v>217.80000305175781</v>
      </c>
      <c r="T189" t="s">
        <v>4</v>
      </c>
      <c r="U189" t="s">
        <v>4</v>
      </c>
      <c r="V189" t="s">
        <v>4</v>
      </c>
      <c r="W189" t="s">
        <v>1</v>
      </c>
      <c r="X189" t="s">
        <v>55</v>
      </c>
      <c r="Y189">
        <v>25</v>
      </c>
      <c r="Z189">
        <v>224.39999389648438</v>
      </c>
      <c r="AA189">
        <v>213.60000610351563</v>
      </c>
      <c r="AB189" t="s">
        <v>4</v>
      </c>
      <c r="AC189" t="s">
        <v>4</v>
      </c>
      <c r="AD189" t="s">
        <v>4</v>
      </c>
      <c r="AE189" t="s">
        <v>1</v>
      </c>
      <c r="AF189" t="s">
        <v>55</v>
      </c>
      <c r="AG189">
        <v>25</v>
      </c>
      <c r="AH189">
        <v>215.39999389648438</v>
      </c>
      <c r="AI189">
        <v>223.19999694824219</v>
      </c>
    </row>
    <row r="190" spans="1:35" x14ac:dyDescent="0.3">
      <c r="A190" s="1">
        <v>201</v>
      </c>
      <c r="B190" s="2">
        <v>44963.76734953704</v>
      </c>
      <c r="C190">
        <v>0</v>
      </c>
      <c r="D190">
        <v>2</v>
      </c>
      <c r="E190">
        <v>0</v>
      </c>
      <c r="F190">
        <v>0</v>
      </c>
      <c r="G190">
        <v>1</v>
      </c>
      <c r="H190">
        <v>1</v>
      </c>
      <c r="I190">
        <v>2</v>
      </c>
      <c r="J190">
        <v>0</v>
      </c>
      <c r="K190">
        <v>2</v>
      </c>
      <c r="L190" t="s">
        <v>4</v>
      </c>
      <c r="M190" t="s">
        <v>4</v>
      </c>
      <c r="N190" t="s">
        <v>4</v>
      </c>
      <c r="O190" t="s">
        <v>3</v>
      </c>
      <c r="P190">
        <v>11</v>
      </c>
      <c r="Q190">
        <v>11</v>
      </c>
      <c r="R190">
        <v>172.19999694824219</v>
      </c>
      <c r="S190">
        <v>222.60000610351563</v>
      </c>
      <c r="T190" t="s">
        <v>4</v>
      </c>
      <c r="U190" t="s">
        <v>4</v>
      </c>
      <c r="V190" t="s">
        <v>4</v>
      </c>
      <c r="W190" t="s">
        <v>3</v>
      </c>
      <c r="X190">
        <v>11</v>
      </c>
      <c r="Y190">
        <v>11</v>
      </c>
      <c r="Z190">
        <v>156.60000610351563</v>
      </c>
      <c r="AA190">
        <v>226.80000305175781</v>
      </c>
      <c r="AB190" t="s">
        <v>4</v>
      </c>
      <c r="AC190" t="s">
        <v>4</v>
      </c>
      <c r="AD190" t="s">
        <v>4</v>
      </c>
      <c r="AE190" t="s">
        <v>3</v>
      </c>
      <c r="AF190">
        <v>11</v>
      </c>
      <c r="AG190">
        <v>11</v>
      </c>
      <c r="AH190">
        <v>162.60000610351563</v>
      </c>
      <c r="AI190">
        <v>225.60000610351563</v>
      </c>
    </row>
    <row r="191" spans="1:35" x14ac:dyDescent="0.3">
      <c r="A191" s="1">
        <v>202</v>
      </c>
      <c r="B191" s="2">
        <v>44963.767835648148</v>
      </c>
      <c r="C191">
        <v>0</v>
      </c>
      <c r="D191">
        <v>2</v>
      </c>
      <c r="E191">
        <v>0</v>
      </c>
      <c r="F191">
        <v>0</v>
      </c>
      <c r="G191">
        <v>1</v>
      </c>
      <c r="H191">
        <v>1</v>
      </c>
      <c r="I191">
        <v>2</v>
      </c>
      <c r="J191">
        <v>0</v>
      </c>
      <c r="K191">
        <v>2</v>
      </c>
      <c r="L191" t="s">
        <v>4</v>
      </c>
      <c r="M191" t="s">
        <v>4</v>
      </c>
      <c r="N191" t="s">
        <v>4</v>
      </c>
      <c r="O191" t="s">
        <v>3</v>
      </c>
      <c r="P191">
        <v>17</v>
      </c>
      <c r="Q191">
        <v>17</v>
      </c>
      <c r="R191">
        <v>247.19999694824219</v>
      </c>
      <c r="S191">
        <v>289.20001220703125</v>
      </c>
      <c r="T191" t="s">
        <v>4</v>
      </c>
      <c r="U191" t="s">
        <v>4</v>
      </c>
      <c r="V191" t="s">
        <v>4</v>
      </c>
      <c r="W191" t="s">
        <v>3</v>
      </c>
      <c r="X191">
        <v>17</v>
      </c>
      <c r="Y191">
        <v>17</v>
      </c>
      <c r="Z191">
        <v>242.39999389648438</v>
      </c>
      <c r="AA191">
        <v>274.20001220703125</v>
      </c>
      <c r="AB191" t="s">
        <v>4</v>
      </c>
      <c r="AC191" t="s">
        <v>4</v>
      </c>
      <c r="AD191" t="s">
        <v>4</v>
      </c>
      <c r="AE191" t="s">
        <v>3</v>
      </c>
      <c r="AF191">
        <v>17</v>
      </c>
      <c r="AG191">
        <v>17</v>
      </c>
      <c r="AH191">
        <v>238.19999694824219</v>
      </c>
      <c r="AI191">
        <v>262.20001220703125</v>
      </c>
    </row>
    <row r="192" spans="1:35" x14ac:dyDescent="0.3">
      <c r="A192" s="1">
        <v>203</v>
      </c>
      <c r="B192" s="2">
        <v>44963.767870370371</v>
      </c>
      <c r="C192">
        <v>0</v>
      </c>
      <c r="D192">
        <v>2</v>
      </c>
      <c r="E192">
        <v>0</v>
      </c>
      <c r="F192">
        <v>0</v>
      </c>
      <c r="G192">
        <v>1</v>
      </c>
      <c r="H192">
        <v>1</v>
      </c>
      <c r="I192">
        <v>2</v>
      </c>
      <c r="J192">
        <v>0</v>
      </c>
      <c r="K192">
        <v>2</v>
      </c>
      <c r="L192" t="s">
        <v>4</v>
      </c>
      <c r="M192" t="s">
        <v>4</v>
      </c>
      <c r="N192" t="s">
        <v>4</v>
      </c>
      <c r="O192" t="s">
        <v>3</v>
      </c>
      <c r="P192">
        <v>15</v>
      </c>
      <c r="Q192">
        <v>15</v>
      </c>
      <c r="R192">
        <v>270.60000610351563</v>
      </c>
      <c r="S192">
        <v>250.80000305175781</v>
      </c>
      <c r="T192" t="s">
        <v>4</v>
      </c>
      <c r="U192" t="s">
        <v>4</v>
      </c>
      <c r="V192" t="s">
        <v>4</v>
      </c>
      <c r="W192" t="s">
        <v>3</v>
      </c>
      <c r="X192">
        <v>15</v>
      </c>
      <c r="Y192">
        <v>15</v>
      </c>
      <c r="Z192">
        <v>256.79998779296875</v>
      </c>
      <c r="AA192">
        <v>250.80000305175781</v>
      </c>
      <c r="AB192" t="s">
        <v>4</v>
      </c>
      <c r="AC192" t="s">
        <v>4</v>
      </c>
      <c r="AD192" t="s">
        <v>4</v>
      </c>
      <c r="AE192" t="s">
        <v>3</v>
      </c>
      <c r="AF192">
        <v>15</v>
      </c>
      <c r="AG192">
        <v>15</v>
      </c>
      <c r="AH192">
        <v>251.39999389648438</v>
      </c>
      <c r="AI192">
        <v>243.60000610351563</v>
      </c>
    </row>
    <row r="193" spans="1:35" x14ac:dyDescent="0.3">
      <c r="A193" s="1">
        <v>204</v>
      </c>
      <c r="B193" s="2">
        <v>44963.767905092594</v>
      </c>
      <c r="C193">
        <v>0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2</v>
      </c>
      <c r="J193">
        <v>0</v>
      </c>
      <c r="K193">
        <v>2</v>
      </c>
      <c r="L193" t="s">
        <v>4</v>
      </c>
      <c r="M193" t="s">
        <v>4</v>
      </c>
      <c r="N193" t="s">
        <v>4</v>
      </c>
      <c r="O193" t="s">
        <v>3</v>
      </c>
      <c r="P193">
        <v>4</v>
      </c>
      <c r="Q193">
        <v>4</v>
      </c>
      <c r="R193">
        <v>277.20001220703125</v>
      </c>
      <c r="S193">
        <v>181.19999694824219</v>
      </c>
      <c r="T193" t="s">
        <v>4</v>
      </c>
      <c r="U193" t="s">
        <v>4</v>
      </c>
      <c r="V193" t="s">
        <v>4</v>
      </c>
      <c r="W193" t="s">
        <v>3</v>
      </c>
      <c r="X193">
        <v>4</v>
      </c>
      <c r="Y193">
        <v>4</v>
      </c>
      <c r="Z193">
        <v>268.79998779296875</v>
      </c>
      <c r="AA193">
        <v>189</v>
      </c>
      <c r="AB193" t="s">
        <v>4</v>
      </c>
      <c r="AC193" t="s">
        <v>4</v>
      </c>
      <c r="AD193" t="s">
        <v>4</v>
      </c>
      <c r="AE193" t="s">
        <v>3</v>
      </c>
      <c r="AF193">
        <v>4</v>
      </c>
      <c r="AG193">
        <v>4</v>
      </c>
      <c r="AH193">
        <v>265.20001220703125</v>
      </c>
      <c r="AI193">
        <v>192.60000610351563</v>
      </c>
    </row>
    <row r="194" spans="1:35" x14ac:dyDescent="0.3">
      <c r="A194" s="1">
        <v>205</v>
      </c>
      <c r="B194" s="2">
        <v>44963.767939814818</v>
      </c>
      <c r="C194">
        <v>0</v>
      </c>
      <c r="D194">
        <v>2</v>
      </c>
      <c r="E194">
        <v>0</v>
      </c>
      <c r="F194">
        <v>0</v>
      </c>
      <c r="G194">
        <v>1</v>
      </c>
      <c r="H194">
        <v>1</v>
      </c>
      <c r="I194">
        <v>2</v>
      </c>
      <c r="J194">
        <v>0</v>
      </c>
      <c r="K194">
        <v>2</v>
      </c>
      <c r="L194" t="s">
        <v>4</v>
      </c>
      <c r="M194" t="s">
        <v>4</v>
      </c>
      <c r="N194" t="s">
        <v>4</v>
      </c>
      <c r="O194" t="s">
        <v>1</v>
      </c>
      <c r="P194">
        <v>5</v>
      </c>
      <c r="Q194">
        <v>5</v>
      </c>
      <c r="R194">
        <v>189</v>
      </c>
      <c r="S194">
        <v>130.80000305175781</v>
      </c>
      <c r="T194" t="s">
        <v>4</v>
      </c>
      <c r="U194" t="s">
        <v>4</v>
      </c>
      <c r="V194" t="s">
        <v>4</v>
      </c>
      <c r="W194" t="s">
        <v>1</v>
      </c>
      <c r="X194">
        <v>5</v>
      </c>
      <c r="Y194">
        <v>5</v>
      </c>
      <c r="Z194">
        <v>189</v>
      </c>
      <c r="AA194">
        <v>116.40000152587891</v>
      </c>
      <c r="AB194" t="s">
        <v>4</v>
      </c>
      <c r="AC194" t="s">
        <v>4</v>
      </c>
      <c r="AD194" t="s">
        <v>4</v>
      </c>
      <c r="AE194" t="s">
        <v>1</v>
      </c>
      <c r="AF194">
        <v>5</v>
      </c>
      <c r="AG194">
        <v>5</v>
      </c>
      <c r="AH194">
        <v>180.60000610351563</v>
      </c>
      <c r="AI194">
        <v>107.40000152587891</v>
      </c>
    </row>
    <row r="195" spans="1:35" x14ac:dyDescent="0.3">
      <c r="A195" s="1">
        <v>206</v>
      </c>
      <c r="B195" s="2">
        <v>44963.767997685187</v>
      </c>
      <c r="C195">
        <v>0</v>
      </c>
      <c r="D195">
        <v>2</v>
      </c>
      <c r="E195">
        <v>0</v>
      </c>
      <c r="F195">
        <v>0</v>
      </c>
      <c r="G195">
        <v>1</v>
      </c>
      <c r="H195">
        <v>1</v>
      </c>
      <c r="I195">
        <v>2</v>
      </c>
      <c r="J195">
        <v>0</v>
      </c>
      <c r="K195">
        <v>2</v>
      </c>
      <c r="L195" t="s">
        <v>4</v>
      </c>
      <c r="M195" t="s">
        <v>4</v>
      </c>
      <c r="N195" t="s">
        <v>4</v>
      </c>
      <c r="O195" t="s">
        <v>3</v>
      </c>
      <c r="P195">
        <v>17</v>
      </c>
      <c r="Q195">
        <v>17</v>
      </c>
      <c r="R195">
        <v>243</v>
      </c>
      <c r="S195">
        <v>286.79998779296875</v>
      </c>
      <c r="T195" t="s">
        <v>4</v>
      </c>
      <c r="U195" t="s">
        <v>4</v>
      </c>
      <c r="V195" t="s">
        <v>4</v>
      </c>
      <c r="W195" t="s">
        <v>0</v>
      </c>
      <c r="X195">
        <v>17</v>
      </c>
      <c r="Y195">
        <v>51</v>
      </c>
      <c r="Z195">
        <v>256.20001220703125</v>
      </c>
      <c r="AA195">
        <v>298.79998779296875</v>
      </c>
      <c r="AB195" t="s">
        <v>4</v>
      </c>
      <c r="AC195" t="s">
        <v>4</v>
      </c>
      <c r="AD195" t="s">
        <v>4</v>
      </c>
      <c r="AE195" t="s">
        <v>0</v>
      </c>
      <c r="AF195">
        <v>17</v>
      </c>
      <c r="AG195">
        <v>51</v>
      </c>
      <c r="AH195">
        <v>244.80000305175781</v>
      </c>
      <c r="AI195">
        <v>301.20001220703125</v>
      </c>
    </row>
    <row r="196" spans="1:35" x14ac:dyDescent="0.3">
      <c r="A196" s="1">
        <v>207</v>
      </c>
      <c r="B196" s="2">
        <v>44963.768055555556</v>
      </c>
      <c r="C196">
        <v>0</v>
      </c>
      <c r="D196">
        <v>2</v>
      </c>
      <c r="E196">
        <v>0</v>
      </c>
      <c r="F196">
        <v>0</v>
      </c>
      <c r="G196">
        <v>1</v>
      </c>
      <c r="H196">
        <v>1</v>
      </c>
      <c r="I196">
        <v>2</v>
      </c>
      <c r="J196">
        <v>0</v>
      </c>
      <c r="K196">
        <v>2</v>
      </c>
      <c r="L196" t="s">
        <v>4</v>
      </c>
      <c r="M196" t="s">
        <v>4</v>
      </c>
      <c r="N196" t="s">
        <v>4</v>
      </c>
      <c r="O196" t="s">
        <v>0</v>
      </c>
      <c r="P196">
        <v>6</v>
      </c>
      <c r="Q196">
        <v>18</v>
      </c>
      <c r="R196">
        <v>307.79998779296875</v>
      </c>
      <c r="S196">
        <v>216.60000610351563</v>
      </c>
      <c r="T196" t="s">
        <v>4</v>
      </c>
      <c r="U196" t="s">
        <v>4</v>
      </c>
      <c r="V196" t="s">
        <v>4</v>
      </c>
      <c r="W196" t="s">
        <v>0</v>
      </c>
      <c r="X196">
        <v>6</v>
      </c>
      <c r="Y196">
        <v>18</v>
      </c>
      <c r="Z196">
        <v>307.79998779296875</v>
      </c>
      <c r="AA196">
        <v>222</v>
      </c>
      <c r="AB196" t="s">
        <v>4</v>
      </c>
      <c r="AC196" t="s">
        <v>4</v>
      </c>
      <c r="AD196" t="s">
        <v>4</v>
      </c>
      <c r="AE196" t="s">
        <v>0</v>
      </c>
      <c r="AF196">
        <v>10</v>
      </c>
      <c r="AG196">
        <v>30</v>
      </c>
      <c r="AH196">
        <v>304.20001220703125</v>
      </c>
      <c r="AI196">
        <v>242.39999389648438</v>
      </c>
    </row>
    <row r="197" spans="1:35" x14ac:dyDescent="0.3">
      <c r="A197" s="1">
        <v>208</v>
      </c>
      <c r="B197" s="2">
        <v>44963.768148148149</v>
      </c>
      <c r="C197">
        <v>0</v>
      </c>
      <c r="D197">
        <v>2</v>
      </c>
      <c r="E197">
        <v>0</v>
      </c>
      <c r="F197">
        <v>0</v>
      </c>
      <c r="G197">
        <v>1</v>
      </c>
      <c r="H197">
        <v>1</v>
      </c>
      <c r="I197">
        <v>2</v>
      </c>
      <c r="J197">
        <v>0</v>
      </c>
      <c r="K197">
        <v>2</v>
      </c>
      <c r="L197" t="s">
        <v>4</v>
      </c>
      <c r="M197" t="s">
        <v>4</v>
      </c>
      <c r="N197" t="s">
        <v>4</v>
      </c>
      <c r="O197" t="s">
        <v>3</v>
      </c>
      <c r="P197">
        <v>4</v>
      </c>
      <c r="Q197">
        <v>4</v>
      </c>
      <c r="R197">
        <v>288</v>
      </c>
      <c r="S197">
        <v>178.80000305175781</v>
      </c>
      <c r="T197" t="s">
        <v>4</v>
      </c>
      <c r="U197" t="s">
        <v>4</v>
      </c>
      <c r="V197" t="s">
        <v>4</v>
      </c>
      <c r="W197" t="s">
        <v>3</v>
      </c>
      <c r="X197">
        <v>4</v>
      </c>
      <c r="Y197">
        <v>4</v>
      </c>
      <c r="Z197">
        <v>278.39999389648438</v>
      </c>
      <c r="AA197">
        <v>188.39999389648438</v>
      </c>
      <c r="AB197" t="s">
        <v>4</v>
      </c>
      <c r="AC197" t="s">
        <v>4</v>
      </c>
      <c r="AD197" t="s">
        <v>4</v>
      </c>
      <c r="AE197" t="s">
        <v>3</v>
      </c>
      <c r="AF197">
        <v>4</v>
      </c>
      <c r="AG197">
        <v>4</v>
      </c>
      <c r="AH197">
        <v>254.39999389648438</v>
      </c>
      <c r="AI197">
        <v>198</v>
      </c>
    </row>
    <row r="198" spans="1:35" x14ac:dyDescent="0.3">
      <c r="A198" s="1">
        <v>209</v>
      </c>
      <c r="B198" s="2">
        <v>44963.768194444441</v>
      </c>
      <c r="C198">
        <v>0</v>
      </c>
      <c r="D198">
        <v>2</v>
      </c>
      <c r="E198">
        <v>0</v>
      </c>
      <c r="F198">
        <v>0</v>
      </c>
      <c r="G198">
        <v>1</v>
      </c>
      <c r="H198">
        <v>1</v>
      </c>
      <c r="I198">
        <v>2</v>
      </c>
      <c r="J198">
        <v>0</v>
      </c>
      <c r="K198">
        <v>2</v>
      </c>
      <c r="L198" t="s">
        <v>4</v>
      </c>
      <c r="M198" t="s">
        <v>4</v>
      </c>
      <c r="N198" t="s">
        <v>4</v>
      </c>
      <c r="O198" t="s">
        <v>3</v>
      </c>
      <c r="P198">
        <v>4</v>
      </c>
      <c r="Q198">
        <v>4</v>
      </c>
      <c r="R198">
        <v>244.19999694824219</v>
      </c>
      <c r="S198">
        <v>209.39999389648438</v>
      </c>
      <c r="T198" t="s">
        <v>4</v>
      </c>
      <c r="U198" t="s">
        <v>4</v>
      </c>
      <c r="V198" t="s">
        <v>4</v>
      </c>
      <c r="W198" t="s">
        <v>3</v>
      </c>
      <c r="X198">
        <v>4</v>
      </c>
      <c r="Y198">
        <v>4</v>
      </c>
      <c r="Z198">
        <v>253.80000305175781</v>
      </c>
      <c r="AA198">
        <v>199.19999694824219</v>
      </c>
      <c r="AB198" t="s">
        <v>4</v>
      </c>
      <c r="AC198" t="s">
        <v>4</v>
      </c>
      <c r="AD198" t="s">
        <v>4</v>
      </c>
      <c r="AE198" t="s">
        <v>1</v>
      </c>
      <c r="AF198" t="s">
        <v>55</v>
      </c>
      <c r="AG198">
        <v>25</v>
      </c>
      <c r="AH198">
        <v>230.39999389648438</v>
      </c>
      <c r="AI198">
        <v>218.39999389648438</v>
      </c>
    </row>
    <row r="199" spans="1:35" x14ac:dyDescent="0.3">
      <c r="A199" s="1">
        <v>210</v>
      </c>
      <c r="B199" s="2">
        <v>44963.768252314818</v>
      </c>
      <c r="C199">
        <v>0</v>
      </c>
      <c r="D199">
        <v>2</v>
      </c>
      <c r="E199">
        <v>0</v>
      </c>
      <c r="F199">
        <v>0</v>
      </c>
      <c r="G199">
        <v>1</v>
      </c>
      <c r="H199">
        <v>1</v>
      </c>
      <c r="I199">
        <v>2</v>
      </c>
      <c r="J199">
        <v>0</v>
      </c>
      <c r="K199">
        <v>2</v>
      </c>
      <c r="L199" t="s">
        <v>4</v>
      </c>
      <c r="M199" t="s">
        <v>4</v>
      </c>
      <c r="N199" t="s">
        <v>4</v>
      </c>
      <c r="O199" t="s">
        <v>1</v>
      </c>
      <c r="P199" t="s">
        <v>55</v>
      </c>
      <c r="Q199">
        <v>25</v>
      </c>
      <c r="R199">
        <v>227.39999389648438</v>
      </c>
      <c r="S199">
        <v>229.19999694824219</v>
      </c>
      <c r="T199" t="s">
        <v>4</v>
      </c>
      <c r="U199" t="s">
        <v>4</v>
      </c>
      <c r="V199" t="s">
        <v>4</v>
      </c>
      <c r="W199" t="s">
        <v>1</v>
      </c>
      <c r="X199" t="s">
        <v>55</v>
      </c>
      <c r="Y199">
        <v>25</v>
      </c>
      <c r="Z199">
        <v>232.19999694824219</v>
      </c>
      <c r="AA199">
        <v>226.80000305175781</v>
      </c>
      <c r="AB199" t="s">
        <v>4</v>
      </c>
      <c r="AC199" t="s">
        <v>4</v>
      </c>
      <c r="AD199" t="s">
        <v>4</v>
      </c>
      <c r="AE199" t="s">
        <v>3</v>
      </c>
      <c r="AF199">
        <v>17</v>
      </c>
      <c r="AG199">
        <v>17</v>
      </c>
      <c r="AH199">
        <v>231.60000610351563</v>
      </c>
      <c r="AI199">
        <v>244.19999694824219</v>
      </c>
    </row>
    <row r="200" spans="1:35" x14ac:dyDescent="0.3">
      <c r="A200" s="1">
        <v>211</v>
      </c>
      <c r="B200" s="2">
        <v>44963.768333333333</v>
      </c>
      <c r="C200">
        <v>0</v>
      </c>
      <c r="D200">
        <v>2</v>
      </c>
      <c r="E200">
        <v>0</v>
      </c>
      <c r="F200">
        <v>0</v>
      </c>
      <c r="G200">
        <v>1</v>
      </c>
      <c r="H200">
        <v>1</v>
      </c>
      <c r="I200">
        <v>2</v>
      </c>
      <c r="J200">
        <v>0</v>
      </c>
      <c r="K200">
        <v>2</v>
      </c>
      <c r="L200" t="s">
        <v>4</v>
      </c>
      <c r="M200" t="s">
        <v>4</v>
      </c>
      <c r="N200" t="s">
        <v>4</v>
      </c>
      <c r="O200" t="s">
        <v>2</v>
      </c>
      <c r="P200" t="s">
        <v>55</v>
      </c>
      <c r="Q200">
        <v>50</v>
      </c>
      <c r="R200">
        <v>226.19999694824219</v>
      </c>
      <c r="S200">
        <v>222.60000610351563</v>
      </c>
      <c r="T200" t="s">
        <v>4</v>
      </c>
      <c r="U200" t="s">
        <v>4</v>
      </c>
      <c r="V200" t="s">
        <v>4</v>
      </c>
      <c r="W200" t="s">
        <v>2</v>
      </c>
      <c r="X200" t="s">
        <v>55</v>
      </c>
      <c r="Y200">
        <v>50</v>
      </c>
      <c r="Z200">
        <v>222.60000610351563</v>
      </c>
      <c r="AA200">
        <v>220.80000305175781</v>
      </c>
      <c r="AB200" t="s">
        <v>4</v>
      </c>
      <c r="AC200" t="s">
        <v>4</v>
      </c>
      <c r="AD200" t="s">
        <v>4</v>
      </c>
      <c r="AE200" t="s">
        <v>2</v>
      </c>
      <c r="AF200" t="s">
        <v>55</v>
      </c>
      <c r="AG200">
        <v>50</v>
      </c>
      <c r="AH200">
        <v>222.60000610351563</v>
      </c>
      <c r="AI200">
        <v>224.39999389648438</v>
      </c>
    </row>
    <row r="201" spans="1:35" x14ac:dyDescent="0.3">
      <c r="A201" s="1">
        <v>214</v>
      </c>
      <c r="B201" s="2">
        <v>44963.770289351851</v>
      </c>
      <c r="C201">
        <v>0</v>
      </c>
      <c r="D201">
        <v>2</v>
      </c>
      <c r="E201">
        <v>0</v>
      </c>
      <c r="F201">
        <v>0</v>
      </c>
      <c r="G201">
        <v>1</v>
      </c>
      <c r="H201">
        <v>1</v>
      </c>
      <c r="I201">
        <v>2</v>
      </c>
      <c r="J201">
        <v>0</v>
      </c>
      <c r="K201">
        <v>2</v>
      </c>
      <c r="L201" t="s">
        <v>4</v>
      </c>
      <c r="M201" t="s">
        <v>4</v>
      </c>
      <c r="N201" t="s">
        <v>4</v>
      </c>
      <c r="O201" t="s">
        <v>1</v>
      </c>
      <c r="P201">
        <v>4</v>
      </c>
      <c r="Q201">
        <v>4</v>
      </c>
      <c r="R201">
        <v>325.79998779296875</v>
      </c>
      <c r="S201">
        <v>148.80000305175781</v>
      </c>
      <c r="T201" t="s">
        <v>4</v>
      </c>
      <c r="U201" t="s">
        <v>4</v>
      </c>
      <c r="V201" t="s">
        <v>4</v>
      </c>
      <c r="W201" t="s">
        <v>1</v>
      </c>
      <c r="X201">
        <v>4</v>
      </c>
      <c r="Y201">
        <v>4</v>
      </c>
      <c r="Z201">
        <v>321.60000610351563</v>
      </c>
      <c r="AA201">
        <v>143.39999389648438</v>
      </c>
      <c r="AB201" t="s">
        <v>4</v>
      </c>
      <c r="AC201" t="s">
        <v>4</v>
      </c>
      <c r="AD201" t="s">
        <v>4</v>
      </c>
      <c r="AE201" t="s">
        <v>2</v>
      </c>
      <c r="AF201">
        <v>4</v>
      </c>
      <c r="AG201">
        <v>8</v>
      </c>
      <c r="AH201">
        <v>333</v>
      </c>
      <c r="AI201">
        <v>137.39999389648438</v>
      </c>
    </row>
    <row r="202" spans="1:35" x14ac:dyDescent="0.3">
      <c r="A202" s="1">
        <v>215</v>
      </c>
      <c r="B202" s="2">
        <v>44963.770648148151</v>
      </c>
      <c r="C202">
        <v>0</v>
      </c>
      <c r="D202">
        <v>2</v>
      </c>
      <c r="E202">
        <v>0</v>
      </c>
      <c r="F202">
        <v>0</v>
      </c>
      <c r="G202">
        <v>1</v>
      </c>
      <c r="H202">
        <v>1</v>
      </c>
      <c r="I202">
        <v>2</v>
      </c>
      <c r="J202">
        <v>0</v>
      </c>
      <c r="K202">
        <v>2</v>
      </c>
      <c r="L202" t="s">
        <v>4</v>
      </c>
      <c r="M202" t="s">
        <v>4</v>
      </c>
      <c r="N202" t="s">
        <v>4</v>
      </c>
      <c r="O202" t="s">
        <v>2</v>
      </c>
      <c r="P202">
        <v>13</v>
      </c>
      <c r="Q202">
        <v>26</v>
      </c>
      <c r="R202">
        <v>350.39999389648438</v>
      </c>
      <c r="S202">
        <v>167.39999389648438</v>
      </c>
      <c r="T202" t="s">
        <v>4</v>
      </c>
      <c r="U202" t="s">
        <v>4</v>
      </c>
      <c r="V202" t="s">
        <v>4</v>
      </c>
      <c r="W202" t="s">
        <v>2</v>
      </c>
      <c r="X202">
        <v>13</v>
      </c>
      <c r="Y202">
        <v>26</v>
      </c>
      <c r="Z202">
        <v>355.20001220703125</v>
      </c>
      <c r="AA202">
        <v>177</v>
      </c>
      <c r="AB202" t="s">
        <v>4</v>
      </c>
      <c r="AC202" t="s">
        <v>4</v>
      </c>
      <c r="AD202" t="s">
        <v>4</v>
      </c>
      <c r="AE202" t="s">
        <v>2</v>
      </c>
      <c r="AF202">
        <v>13</v>
      </c>
      <c r="AG202">
        <v>26</v>
      </c>
      <c r="AH202">
        <v>355.20001220703125</v>
      </c>
      <c r="AI202">
        <v>187.19999694824219</v>
      </c>
    </row>
    <row r="203" spans="1:35" x14ac:dyDescent="0.3">
      <c r="A203" s="1">
        <v>216</v>
      </c>
      <c r="B203" s="2">
        <v>44963.770682870374</v>
      </c>
      <c r="C203">
        <v>0</v>
      </c>
      <c r="D203">
        <v>2</v>
      </c>
      <c r="E203">
        <v>0</v>
      </c>
      <c r="F203">
        <v>0</v>
      </c>
      <c r="G203">
        <v>1</v>
      </c>
      <c r="H203">
        <v>1</v>
      </c>
      <c r="I203">
        <v>2</v>
      </c>
      <c r="J203">
        <v>0</v>
      </c>
      <c r="K203">
        <v>2</v>
      </c>
      <c r="L203" t="s">
        <v>4</v>
      </c>
      <c r="M203" t="s">
        <v>4</v>
      </c>
      <c r="N203" t="s">
        <v>4</v>
      </c>
      <c r="O203" t="s">
        <v>2</v>
      </c>
      <c r="P203">
        <v>19</v>
      </c>
      <c r="Q203">
        <v>38</v>
      </c>
      <c r="R203">
        <v>187.80000305175781</v>
      </c>
      <c r="S203">
        <v>355.79998779296875</v>
      </c>
      <c r="T203" t="s">
        <v>4</v>
      </c>
      <c r="U203" t="s">
        <v>4</v>
      </c>
      <c r="V203" t="s">
        <v>4</v>
      </c>
      <c r="W203" t="s">
        <v>2</v>
      </c>
      <c r="X203">
        <v>19</v>
      </c>
      <c r="Y203">
        <v>38</v>
      </c>
      <c r="Z203">
        <v>181.80000305175781</v>
      </c>
      <c r="AA203">
        <v>355.20001220703125</v>
      </c>
      <c r="AB203" t="s">
        <v>4</v>
      </c>
      <c r="AC203" t="s">
        <v>4</v>
      </c>
      <c r="AD203" t="s">
        <v>4</v>
      </c>
      <c r="AE203" t="s">
        <v>2</v>
      </c>
      <c r="AF203">
        <v>19</v>
      </c>
      <c r="AG203">
        <v>38</v>
      </c>
      <c r="AH203">
        <v>171</v>
      </c>
      <c r="AI203">
        <v>349.20001220703125</v>
      </c>
    </row>
    <row r="204" spans="1:35" x14ac:dyDescent="0.3">
      <c r="A204" s="1">
        <v>217</v>
      </c>
      <c r="B204" s="2">
        <v>44963.770752314813</v>
      </c>
      <c r="C204">
        <v>0</v>
      </c>
      <c r="D204">
        <v>2</v>
      </c>
      <c r="E204">
        <v>0</v>
      </c>
      <c r="F204">
        <v>0</v>
      </c>
      <c r="G204">
        <v>1</v>
      </c>
      <c r="H204">
        <v>1</v>
      </c>
      <c r="I204">
        <v>2</v>
      </c>
      <c r="J204">
        <v>0</v>
      </c>
      <c r="K204">
        <v>2</v>
      </c>
      <c r="L204" t="s">
        <v>4</v>
      </c>
      <c r="M204" t="s">
        <v>4</v>
      </c>
      <c r="N204" t="s">
        <v>4</v>
      </c>
      <c r="O204" t="s">
        <v>2</v>
      </c>
      <c r="P204">
        <v>14</v>
      </c>
      <c r="Q204">
        <v>28</v>
      </c>
      <c r="R204">
        <v>90</v>
      </c>
      <c r="S204">
        <v>192</v>
      </c>
      <c r="T204" t="s">
        <v>4</v>
      </c>
      <c r="U204" t="s">
        <v>4</v>
      </c>
      <c r="V204" t="s">
        <v>4</v>
      </c>
      <c r="W204" t="s">
        <v>2</v>
      </c>
      <c r="X204">
        <v>14</v>
      </c>
      <c r="Y204">
        <v>28</v>
      </c>
      <c r="Z204">
        <v>93</v>
      </c>
      <c r="AA204">
        <v>179.39999389648438</v>
      </c>
      <c r="AB204" t="s">
        <v>4</v>
      </c>
      <c r="AC204" t="s">
        <v>4</v>
      </c>
      <c r="AD204" t="s">
        <v>4</v>
      </c>
      <c r="AE204" t="s">
        <v>2</v>
      </c>
      <c r="AF204">
        <v>14</v>
      </c>
      <c r="AG204">
        <v>28</v>
      </c>
      <c r="AH204">
        <v>97.199996948242188</v>
      </c>
      <c r="AI204">
        <v>171</v>
      </c>
    </row>
    <row r="205" spans="1:35" x14ac:dyDescent="0.3">
      <c r="A205" s="1">
        <v>218</v>
      </c>
      <c r="B205" s="2">
        <v>44963.770798611113</v>
      </c>
      <c r="C205">
        <v>0</v>
      </c>
      <c r="D205">
        <v>2</v>
      </c>
      <c r="E205">
        <v>0</v>
      </c>
      <c r="F205">
        <v>0</v>
      </c>
      <c r="G205">
        <v>1</v>
      </c>
      <c r="H205">
        <v>1</v>
      </c>
      <c r="I205">
        <v>2</v>
      </c>
      <c r="J205">
        <v>0</v>
      </c>
      <c r="K205">
        <v>2</v>
      </c>
      <c r="L205" t="s">
        <v>4</v>
      </c>
      <c r="M205" t="s">
        <v>4</v>
      </c>
      <c r="N205" t="s">
        <v>4</v>
      </c>
      <c r="O205" t="s">
        <v>1</v>
      </c>
      <c r="P205">
        <v>20</v>
      </c>
      <c r="Q205">
        <v>20</v>
      </c>
      <c r="R205">
        <v>219.60000610351563</v>
      </c>
      <c r="S205">
        <v>96.599998474121094</v>
      </c>
      <c r="T205" t="s">
        <v>4</v>
      </c>
      <c r="U205" t="s">
        <v>4</v>
      </c>
      <c r="V205" t="s">
        <v>4</v>
      </c>
      <c r="W205" t="s">
        <v>0</v>
      </c>
      <c r="X205">
        <v>20</v>
      </c>
      <c r="Y205">
        <v>60</v>
      </c>
      <c r="Z205">
        <v>224.39999389648438</v>
      </c>
      <c r="AA205">
        <v>138</v>
      </c>
      <c r="AB205" t="s">
        <v>4</v>
      </c>
      <c r="AC205" t="s">
        <v>4</v>
      </c>
      <c r="AD205" t="s">
        <v>4</v>
      </c>
      <c r="AE205" t="s">
        <v>0</v>
      </c>
      <c r="AF205">
        <v>20</v>
      </c>
      <c r="AG205">
        <v>60</v>
      </c>
      <c r="AH205">
        <v>228.60000610351563</v>
      </c>
      <c r="AI205">
        <v>138</v>
      </c>
    </row>
    <row r="206" spans="1:35" x14ac:dyDescent="0.3">
      <c r="A206" s="1">
        <v>219</v>
      </c>
      <c r="B206" s="2">
        <v>44963.770972222221</v>
      </c>
      <c r="C206">
        <v>0</v>
      </c>
      <c r="D206">
        <v>2</v>
      </c>
      <c r="E206">
        <v>0</v>
      </c>
      <c r="F206">
        <v>0</v>
      </c>
      <c r="G206">
        <v>1</v>
      </c>
      <c r="H206">
        <v>1</v>
      </c>
      <c r="I206">
        <v>2</v>
      </c>
      <c r="J206">
        <v>0</v>
      </c>
      <c r="K206">
        <v>2</v>
      </c>
      <c r="L206" t="s">
        <v>4</v>
      </c>
      <c r="M206" t="s">
        <v>4</v>
      </c>
      <c r="N206" t="s">
        <v>4</v>
      </c>
      <c r="O206" t="s">
        <v>2</v>
      </c>
      <c r="P206" t="s">
        <v>55</v>
      </c>
      <c r="Q206">
        <v>50</v>
      </c>
      <c r="R206">
        <v>221.39999389648438</v>
      </c>
      <c r="S206">
        <v>223.19999694824219</v>
      </c>
      <c r="T206" t="s">
        <v>4</v>
      </c>
      <c r="U206" t="s">
        <v>4</v>
      </c>
      <c r="V206" t="s">
        <v>4</v>
      </c>
      <c r="W206" t="s">
        <v>2</v>
      </c>
      <c r="X206" t="s">
        <v>55</v>
      </c>
      <c r="Y206">
        <v>50</v>
      </c>
      <c r="Z206">
        <v>223.80000305175781</v>
      </c>
      <c r="AA206">
        <v>223.80000305175781</v>
      </c>
      <c r="AB206" t="s">
        <v>4</v>
      </c>
      <c r="AC206" t="s">
        <v>4</v>
      </c>
      <c r="AD206" t="s">
        <v>4</v>
      </c>
      <c r="AE206" t="s">
        <v>1</v>
      </c>
      <c r="AF206" t="s">
        <v>55</v>
      </c>
      <c r="AG206">
        <v>25</v>
      </c>
      <c r="AH206">
        <v>230.39999389648438</v>
      </c>
      <c r="AI206">
        <v>229.19999694824219</v>
      </c>
    </row>
    <row r="207" spans="1:35" x14ac:dyDescent="0.3">
      <c r="A207" s="1">
        <v>220</v>
      </c>
      <c r="B207" s="2">
        <v>44963.771006944444</v>
      </c>
      <c r="C207">
        <v>0</v>
      </c>
      <c r="D207">
        <v>2</v>
      </c>
      <c r="E207">
        <v>0</v>
      </c>
      <c r="F207">
        <v>0</v>
      </c>
      <c r="G207">
        <v>1</v>
      </c>
      <c r="H207">
        <v>1</v>
      </c>
      <c r="I207">
        <v>2</v>
      </c>
      <c r="J207">
        <v>0</v>
      </c>
      <c r="K207">
        <v>2</v>
      </c>
      <c r="L207" t="s">
        <v>4</v>
      </c>
      <c r="M207" t="s">
        <v>4</v>
      </c>
      <c r="N207" t="s">
        <v>4</v>
      </c>
      <c r="O207" t="s">
        <v>3</v>
      </c>
      <c r="P207">
        <v>16</v>
      </c>
      <c r="Q207">
        <v>16</v>
      </c>
      <c r="R207">
        <v>202.19999694824219</v>
      </c>
      <c r="S207">
        <v>238.80000305175781</v>
      </c>
      <c r="T207" t="s">
        <v>4</v>
      </c>
      <c r="U207" t="s">
        <v>4</v>
      </c>
      <c r="V207" t="s">
        <v>4</v>
      </c>
      <c r="W207" t="s">
        <v>3</v>
      </c>
      <c r="X207">
        <v>16</v>
      </c>
      <c r="Y207">
        <v>16</v>
      </c>
      <c r="Z207">
        <v>206.39999389648438</v>
      </c>
      <c r="AA207">
        <v>234</v>
      </c>
      <c r="AB207" t="s">
        <v>4</v>
      </c>
      <c r="AC207" t="s">
        <v>4</v>
      </c>
      <c r="AD207" t="s">
        <v>4</v>
      </c>
      <c r="AE207" t="s">
        <v>3</v>
      </c>
      <c r="AF207">
        <v>11</v>
      </c>
      <c r="AG207">
        <v>11</v>
      </c>
      <c r="AH207">
        <v>205.80000305175781</v>
      </c>
      <c r="AI207">
        <v>223.19999694824219</v>
      </c>
    </row>
    <row r="208" spans="1:35" x14ac:dyDescent="0.3">
      <c r="A208" s="1">
        <v>221</v>
      </c>
      <c r="B208" s="2">
        <v>44963.771053240744</v>
      </c>
      <c r="C208">
        <v>0</v>
      </c>
      <c r="D208">
        <v>2</v>
      </c>
      <c r="E208">
        <v>0</v>
      </c>
      <c r="F208">
        <v>0</v>
      </c>
      <c r="G208">
        <v>1</v>
      </c>
      <c r="H208">
        <v>1</v>
      </c>
      <c r="I208">
        <v>2</v>
      </c>
      <c r="J208">
        <v>0</v>
      </c>
      <c r="K208">
        <v>2</v>
      </c>
      <c r="L208" t="s">
        <v>4</v>
      </c>
      <c r="M208" t="s">
        <v>4</v>
      </c>
      <c r="N208" t="s">
        <v>4</v>
      </c>
      <c r="O208" t="s">
        <v>3</v>
      </c>
      <c r="P208">
        <v>5</v>
      </c>
      <c r="Q208">
        <v>5</v>
      </c>
      <c r="R208">
        <v>216</v>
      </c>
      <c r="S208">
        <v>202.19999694824219</v>
      </c>
      <c r="T208" t="s">
        <v>4</v>
      </c>
      <c r="U208" t="s">
        <v>4</v>
      </c>
      <c r="V208" t="s">
        <v>4</v>
      </c>
      <c r="W208" t="s">
        <v>3</v>
      </c>
      <c r="X208">
        <v>1</v>
      </c>
      <c r="Y208">
        <v>1</v>
      </c>
      <c r="Z208">
        <v>229.19999694824219</v>
      </c>
      <c r="AA208">
        <v>202.19999694824219</v>
      </c>
      <c r="AB208" t="s">
        <v>4</v>
      </c>
      <c r="AC208" t="s">
        <v>4</v>
      </c>
      <c r="AD208" t="s">
        <v>4</v>
      </c>
      <c r="AE208" t="s">
        <v>3</v>
      </c>
      <c r="AF208">
        <v>18</v>
      </c>
      <c r="AG208">
        <v>18</v>
      </c>
      <c r="AH208">
        <v>236.39999389648438</v>
      </c>
      <c r="AI208">
        <v>210</v>
      </c>
    </row>
    <row r="209" spans="1:35" x14ac:dyDescent="0.3">
      <c r="A209" s="1">
        <v>222</v>
      </c>
      <c r="B209" s="2">
        <v>44963.771122685182</v>
      </c>
      <c r="C209">
        <v>0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2</v>
      </c>
      <c r="J209">
        <v>0</v>
      </c>
      <c r="K209">
        <v>2</v>
      </c>
      <c r="L209" t="s">
        <v>4</v>
      </c>
      <c r="M209" t="s">
        <v>4</v>
      </c>
      <c r="N209" t="s">
        <v>4</v>
      </c>
      <c r="O209" t="s">
        <v>3</v>
      </c>
      <c r="P209">
        <v>13</v>
      </c>
      <c r="Q209">
        <v>13</v>
      </c>
      <c r="R209">
        <v>241.19999694824219</v>
      </c>
      <c r="S209">
        <v>218.39999389648438</v>
      </c>
      <c r="T209" t="s">
        <v>4</v>
      </c>
      <c r="U209" t="s">
        <v>4</v>
      </c>
      <c r="V209" t="s">
        <v>4</v>
      </c>
      <c r="W209" t="s">
        <v>3</v>
      </c>
      <c r="X209">
        <v>15</v>
      </c>
      <c r="Y209">
        <v>15</v>
      </c>
      <c r="Z209">
        <v>241.19999694824219</v>
      </c>
      <c r="AA209">
        <v>235.19999694824219</v>
      </c>
      <c r="AB209" t="s">
        <v>4</v>
      </c>
      <c r="AC209" t="s">
        <v>4</v>
      </c>
      <c r="AD209" t="s">
        <v>4</v>
      </c>
      <c r="AE209" t="s">
        <v>3</v>
      </c>
      <c r="AF209">
        <v>17</v>
      </c>
      <c r="AG209">
        <v>17</v>
      </c>
      <c r="AH209">
        <v>230.39999389648438</v>
      </c>
      <c r="AI209">
        <v>246</v>
      </c>
    </row>
    <row r="210" spans="1:35" x14ac:dyDescent="0.3">
      <c r="A210" s="1">
        <v>223</v>
      </c>
      <c r="B210" s="2">
        <v>44963.771180555559</v>
      </c>
      <c r="C210">
        <v>0</v>
      </c>
      <c r="D210">
        <v>2</v>
      </c>
      <c r="E210">
        <v>0</v>
      </c>
      <c r="F210">
        <v>0</v>
      </c>
      <c r="G210">
        <v>1</v>
      </c>
      <c r="H210">
        <v>1</v>
      </c>
      <c r="I210">
        <v>2</v>
      </c>
      <c r="J210">
        <v>0</v>
      </c>
      <c r="K210">
        <v>2</v>
      </c>
      <c r="L210" t="s">
        <v>4</v>
      </c>
      <c r="M210" t="s">
        <v>4</v>
      </c>
      <c r="N210" t="s">
        <v>4</v>
      </c>
      <c r="O210" t="s">
        <v>3</v>
      </c>
      <c r="P210">
        <v>19</v>
      </c>
      <c r="Q210">
        <v>19</v>
      </c>
      <c r="R210">
        <v>218.39999389648438</v>
      </c>
      <c r="S210">
        <v>246</v>
      </c>
      <c r="T210" t="s">
        <v>4</v>
      </c>
      <c r="U210" t="s">
        <v>4</v>
      </c>
      <c r="V210" t="s">
        <v>4</v>
      </c>
      <c r="W210" t="s">
        <v>3</v>
      </c>
      <c r="X210">
        <v>16</v>
      </c>
      <c r="Y210">
        <v>16</v>
      </c>
      <c r="Z210">
        <v>199.80000305175781</v>
      </c>
      <c r="AA210">
        <v>238.80000305175781</v>
      </c>
      <c r="AB210" t="s">
        <v>4</v>
      </c>
      <c r="AC210" t="s">
        <v>4</v>
      </c>
      <c r="AD210" t="s">
        <v>4</v>
      </c>
      <c r="AE210" t="s">
        <v>3</v>
      </c>
      <c r="AF210">
        <v>11</v>
      </c>
      <c r="AG210">
        <v>11</v>
      </c>
      <c r="AH210">
        <v>193.80000305175781</v>
      </c>
      <c r="AI210">
        <v>225</v>
      </c>
    </row>
    <row r="211" spans="1:35" x14ac:dyDescent="0.3">
      <c r="A211" s="1">
        <v>224</v>
      </c>
      <c r="B211" s="2">
        <v>44963.771238425928</v>
      </c>
      <c r="C211">
        <v>0</v>
      </c>
      <c r="D211">
        <v>2</v>
      </c>
      <c r="E211">
        <v>0</v>
      </c>
      <c r="F211">
        <v>0</v>
      </c>
      <c r="G211">
        <v>1</v>
      </c>
      <c r="H211">
        <v>1</v>
      </c>
      <c r="I211">
        <v>2</v>
      </c>
      <c r="J211">
        <v>0</v>
      </c>
      <c r="K211">
        <v>2</v>
      </c>
      <c r="L211" t="s">
        <v>4</v>
      </c>
      <c r="M211" t="s">
        <v>4</v>
      </c>
      <c r="N211" t="s">
        <v>4</v>
      </c>
      <c r="O211" t="s">
        <v>3</v>
      </c>
      <c r="P211">
        <v>14</v>
      </c>
      <c r="Q211">
        <v>14</v>
      </c>
      <c r="R211">
        <v>195</v>
      </c>
      <c r="S211">
        <v>214.80000305175781</v>
      </c>
      <c r="T211" t="s">
        <v>4</v>
      </c>
      <c r="U211" t="s">
        <v>4</v>
      </c>
      <c r="V211" t="s">
        <v>4</v>
      </c>
      <c r="W211" t="s">
        <v>3</v>
      </c>
      <c r="X211">
        <v>12</v>
      </c>
      <c r="Y211">
        <v>12</v>
      </c>
      <c r="Z211">
        <v>204</v>
      </c>
      <c r="AA211">
        <v>196.80000305175781</v>
      </c>
      <c r="AB211" t="s">
        <v>4</v>
      </c>
      <c r="AC211" t="s">
        <v>4</v>
      </c>
      <c r="AD211" t="s">
        <v>4</v>
      </c>
      <c r="AE211" t="s">
        <v>3</v>
      </c>
      <c r="AF211">
        <v>20</v>
      </c>
      <c r="AG211">
        <v>20</v>
      </c>
      <c r="AH211">
        <v>220.80000305175781</v>
      </c>
      <c r="AI211">
        <v>183</v>
      </c>
    </row>
    <row r="212" spans="1:35" x14ac:dyDescent="0.3">
      <c r="A212" s="1">
        <v>225</v>
      </c>
      <c r="B212" s="2">
        <v>44963.771284722221</v>
      </c>
      <c r="C212">
        <v>0</v>
      </c>
      <c r="D212">
        <v>2</v>
      </c>
      <c r="E212">
        <v>0</v>
      </c>
      <c r="F212">
        <v>0</v>
      </c>
      <c r="G212">
        <v>1</v>
      </c>
      <c r="H212">
        <v>1</v>
      </c>
      <c r="I212">
        <v>2</v>
      </c>
      <c r="J212">
        <v>0</v>
      </c>
      <c r="K212">
        <v>2</v>
      </c>
      <c r="L212" t="s">
        <v>4</v>
      </c>
      <c r="M212" t="s">
        <v>4</v>
      </c>
      <c r="N212" t="s">
        <v>4</v>
      </c>
      <c r="O212" t="s">
        <v>3</v>
      </c>
      <c r="P212">
        <v>18</v>
      </c>
      <c r="Q212">
        <v>18</v>
      </c>
      <c r="R212">
        <v>243.60000610351563</v>
      </c>
      <c r="S212">
        <v>189.60000610351563</v>
      </c>
      <c r="T212" t="s">
        <v>4</v>
      </c>
      <c r="U212" t="s">
        <v>4</v>
      </c>
      <c r="V212" t="s">
        <v>4</v>
      </c>
      <c r="W212" t="s">
        <v>3</v>
      </c>
      <c r="X212">
        <v>13</v>
      </c>
      <c r="Y212">
        <v>13</v>
      </c>
      <c r="Z212">
        <v>260.39999389648438</v>
      </c>
      <c r="AA212">
        <v>208.80000305175781</v>
      </c>
      <c r="AB212" t="s">
        <v>4</v>
      </c>
      <c r="AC212" t="s">
        <v>4</v>
      </c>
      <c r="AD212" t="s">
        <v>4</v>
      </c>
      <c r="AE212" t="s">
        <v>3</v>
      </c>
      <c r="AF212">
        <v>10</v>
      </c>
      <c r="AG212">
        <v>10</v>
      </c>
      <c r="AH212">
        <v>261</v>
      </c>
      <c r="AI212">
        <v>235.19999694824219</v>
      </c>
    </row>
    <row r="213" spans="1:35" x14ac:dyDescent="0.3">
      <c r="A213" s="1">
        <v>226</v>
      </c>
      <c r="B213" s="2">
        <v>44963.771319444444</v>
      </c>
      <c r="C213">
        <v>0</v>
      </c>
      <c r="D213">
        <v>2</v>
      </c>
      <c r="E213">
        <v>0</v>
      </c>
      <c r="F213">
        <v>0</v>
      </c>
      <c r="G213">
        <v>1</v>
      </c>
      <c r="H213">
        <v>1</v>
      </c>
      <c r="I213">
        <v>2</v>
      </c>
      <c r="J213">
        <v>0</v>
      </c>
      <c r="K213">
        <v>2</v>
      </c>
      <c r="L213" t="s">
        <v>4</v>
      </c>
      <c r="M213" t="s">
        <v>4</v>
      </c>
      <c r="N213" t="s">
        <v>4</v>
      </c>
      <c r="O213" t="s">
        <v>3</v>
      </c>
      <c r="P213">
        <v>2</v>
      </c>
      <c r="Q213">
        <v>2</v>
      </c>
      <c r="R213">
        <v>250.19999694824219</v>
      </c>
      <c r="S213">
        <v>255</v>
      </c>
      <c r="T213" t="s">
        <v>4</v>
      </c>
      <c r="U213" t="s">
        <v>4</v>
      </c>
      <c r="V213" t="s">
        <v>4</v>
      </c>
      <c r="W213" t="s">
        <v>3</v>
      </c>
      <c r="X213">
        <v>3</v>
      </c>
      <c r="Y213">
        <v>3</v>
      </c>
      <c r="Z213">
        <v>225.60000610351563</v>
      </c>
      <c r="AA213">
        <v>261.60000610351563</v>
      </c>
      <c r="AB213" t="s">
        <v>4</v>
      </c>
      <c r="AC213" t="s">
        <v>4</v>
      </c>
      <c r="AD213" t="s">
        <v>4</v>
      </c>
      <c r="AE213" t="s">
        <v>3</v>
      </c>
      <c r="AF213">
        <v>7</v>
      </c>
      <c r="AG213">
        <v>7</v>
      </c>
      <c r="AH213">
        <v>198</v>
      </c>
      <c r="AI213">
        <v>261.60000610351563</v>
      </c>
    </row>
    <row r="214" spans="1:35" x14ac:dyDescent="0.3">
      <c r="A214" s="1">
        <v>227</v>
      </c>
      <c r="B214" s="2">
        <v>44963.771354166667</v>
      </c>
      <c r="C214">
        <v>0</v>
      </c>
      <c r="D214">
        <v>2</v>
      </c>
      <c r="E214">
        <v>0</v>
      </c>
      <c r="F214">
        <v>0</v>
      </c>
      <c r="G214">
        <v>1</v>
      </c>
      <c r="H214">
        <v>1</v>
      </c>
      <c r="I214">
        <v>2</v>
      </c>
      <c r="J214">
        <v>0</v>
      </c>
      <c r="K214">
        <v>2</v>
      </c>
      <c r="L214" t="s">
        <v>4</v>
      </c>
      <c r="M214" t="s">
        <v>4</v>
      </c>
      <c r="N214" t="s">
        <v>4</v>
      </c>
      <c r="O214" t="s">
        <v>1</v>
      </c>
      <c r="P214">
        <v>1</v>
      </c>
      <c r="Q214">
        <v>1</v>
      </c>
      <c r="R214">
        <v>256.20001220703125</v>
      </c>
      <c r="S214">
        <v>121.19999694824219</v>
      </c>
      <c r="T214" t="s">
        <v>4</v>
      </c>
      <c r="U214" t="s">
        <v>4</v>
      </c>
      <c r="V214" t="s">
        <v>4</v>
      </c>
      <c r="W214" t="s">
        <v>1</v>
      </c>
      <c r="X214">
        <v>2</v>
      </c>
      <c r="Y214">
        <v>2</v>
      </c>
      <c r="Z214">
        <v>288.60000610351563</v>
      </c>
      <c r="AA214">
        <v>307.79998779296875</v>
      </c>
      <c r="AB214" t="s">
        <v>4</v>
      </c>
      <c r="AC214" t="s">
        <v>4</v>
      </c>
      <c r="AD214" t="s">
        <v>4</v>
      </c>
      <c r="AE214" t="s">
        <v>1</v>
      </c>
      <c r="AF214">
        <v>3</v>
      </c>
      <c r="AG214">
        <v>3</v>
      </c>
      <c r="AH214">
        <v>226.19999694824219</v>
      </c>
      <c r="AI214">
        <v>334.20001220703125</v>
      </c>
    </row>
    <row r="215" spans="1:35" x14ac:dyDescent="0.3">
      <c r="A215" s="1">
        <v>228</v>
      </c>
      <c r="B215" s="2">
        <v>44963.771493055552</v>
      </c>
      <c r="C215">
        <v>0</v>
      </c>
      <c r="D215">
        <v>2</v>
      </c>
      <c r="E215">
        <v>0</v>
      </c>
      <c r="F215">
        <v>0</v>
      </c>
      <c r="G215">
        <v>1</v>
      </c>
      <c r="H215">
        <v>1</v>
      </c>
      <c r="I215">
        <v>2</v>
      </c>
      <c r="J215">
        <v>0</v>
      </c>
      <c r="K215">
        <v>2</v>
      </c>
      <c r="L215" t="s">
        <v>4</v>
      </c>
      <c r="M215" t="s">
        <v>4</v>
      </c>
      <c r="N215" t="s">
        <v>4</v>
      </c>
      <c r="O215" t="s">
        <v>1</v>
      </c>
      <c r="P215">
        <v>4</v>
      </c>
      <c r="Q215">
        <v>4</v>
      </c>
      <c r="R215">
        <v>310.20001220703125</v>
      </c>
      <c r="S215">
        <v>158.39999389648438</v>
      </c>
      <c r="T215" t="s">
        <v>4</v>
      </c>
      <c r="U215" t="s">
        <v>4</v>
      </c>
      <c r="V215" t="s">
        <v>4</v>
      </c>
      <c r="W215" t="s">
        <v>1</v>
      </c>
      <c r="X215">
        <v>5</v>
      </c>
      <c r="Y215">
        <v>5</v>
      </c>
      <c r="Z215">
        <v>186.60000610351563</v>
      </c>
      <c r="AA215">
        <v>117</v>
      </c>
      <c r="AB215" t="s">
        <v>4</v>
      </c>
      <c r="AC215" t="s">
        <v>4</v>
      </c>
      <c r="AD215" t="s">
        <v>4</v>
      </c>
      <c r="AE215" t="s">
        <v>1</v>
      </c>
      <c r="AF215">
        <v>6</v>
      </c>
      <c r="AG215">
        <v>6</v>
      </c>
      <c r="AH215">
        <v>333</v>
      </c>
      <c r="AI215">
        <v>217.80000305175781</v>
      </c>
    </row>
    <row r="216" spans="1:35" x14ac:dyDescent="0.3">
      <c r="A216" s="1">
        <v>229</v>
      </c>
      <c r="B216" s="2">
        <v>44963.771574074075</v>
      </c>
      <c r="C216">
        <v>0</v>
      </c>
      <c r="D216">
        <v>2</v>
      </c>
      <c r="E216">
        <v>0</v>
      </c>
      <c r="F216">
        <v>0</v>
      </c>
      <c r="G216">
        <v>1</v>
      </c>
      <c r="H216">
        <v>1</v>
      </c>
      <c r="I216">
        <v>2</v>
      </c>
      <c r="J216">
        <v>0</v>
      </c>
      <c r="K216">
        <v>2</v>
      </c>
      <c r="L216" t="s">
        <v>4</v>
      </c>
      <c r="M216" t="s">
        <v>4</v>
      </c>
      <c r="N216" t="s">
        <v>4</v>
      </c>
      <c r="O216" t="s">
        <v>1</v>
      </c>
      <c r="P216">
        <v>7</v>
      </c>
      <c r="Q216">
        <v>7</v>
      </c>
      <c r="R216">
        <v>159</v>
      </c>
      <c r="S216">
        <v>315.60000610351563</v>
      </c>
      <c r="T216" t="s">
        <v>4</v>
      </c>
      <c r="U216" t="s">
        <v>4</v>
      </c>
      <c r="V216" t="s">
        <v>4</v>
      </c>
      <c r="W216" t="s">
        <v>1</v>
      </c>
      <c r="X216">
        <v>8</v>
      </c>
      <c r="Y216">
        <v>8</v>
      </c>
      <c r="Z216">
        <v>115.80000305175781</v>
      </c>
      <c r="AA216">
        <v>252</v>
      </c>
      <c r="AB216" t="s">
        <v>4</v>
      </c>
      <c r="AC216" t="s">
        <v>4</v>
      </c>
      <c r="AD216" t="s">
        <v>4</v>
      </c>
      <c r="AE216" t="s">
        <v>1</v>
      </c>
      <c r="AF216">
        <v>9</v>
      </c>
      <c r="AG216">
        <v>9</v>
      </c>
      <c r="AH216">
        <v>131.39999389648438</v>
      </c>
      <c r="AI216">
        <v>154.19999694824219</v>
      </c>
    </row>
    <row r="217" spans="1:35" x14ac:dyDescent="0.3">
      <c r="A217" s="1">
        <v>230</v>
      </c>
      <c r="B217" s="2">
        <v>44963.771678240744</v>
      </c>
      <c r="C217">
        <v>0</v>
      </c>
      <c r="D217">
        <v>2</v>
      </c>
      <c r="E217">
        <v>0</v>
      </c>
      <c r="F217">
        <v>0</v>
      </c>
      <c r="G217">
        <v>1</v>
      </c>
      <c r="H217">
        <v>1</v>
      </c>
      <c r="I217">
        <v>2</v>
      </c>
      <c r="J217">
        <v>0</v>
      </c>
      <c r="K217">
        <v>2</v>
      </c>
      <c r="L217" t="s">
        <v>4</v>
      </c>
      <c r="M217" t="s">
        <v>4</v>
      </c>
      <c r="N217" t="s">
        <v>4</v>
      </c>
      <c r="O217" t="s">
        <v>1</v>
      </c>
      <c r="P217">
        <v>10</v>
      </c>
      <c r="Q217">
        <v>10</v>
      </c>
      <c r="R217">
        <v>328.20001220703125</v>
      </c>
      <c r="S217">
        <v>258</v>
      </c>
      <c r="T217" t="s">
        <v>4</v>
      </c>
      <c r="U217" t="s">
        <v>4</v>
      </c>
      <c r="V217" t="s">
        <v>4</v>
      </c>
      <c r="W217" t="s">
        <v>1</v>
      </c>
      <c r="X217">
        <v>11</v>
      </c>
      <c r="Y217">
        <v>11</v>
      </c>
      <c r="Z217">
        <v>108</v>
      </c>
      <c r="AA217">
        <v>226.80000305175781</v>
      </c>
      <c r="AB217" t="s">
        <v>4</v>
      </c>
      <c r="AC217" t="s">
        <v>4</v>
      </c>
      <c r="AD217" t="s">
        <v>4</v>
      </c>
      <c r="AE217" t="s">
        <v>1</v>
      </c>
      <c r="AF217">
        <v>12</v>
      </c>
      <c r="AG217">
        <v>12</v>
      </c>
      <c r="AH217">
        <v>158.39999389648438</v>
      </c>
      <c r="AI217">
        <v>132</v>
      </c>
    </row>
    <row r="218" spans="1:35" x14ac:dyDescent="0.3">
      <c r="A218" s="1">
        <v>231</v>
      </c>
      <c r="B218" s="2">
        <v>44963.771724537037</v>
      </c>
      <c r="C218">
        <v>0</v>
      </c>
      <c r="D218">
        <v>2</v>
      </c>
      <c r="E218">
        <v>0</v>
      </c>
      <c r="F218">
        <v>0</v>
      </c>
      <c r="G218">
        <v>1</v>
      </c>
      <c r="H218">
        <v>1</v>
      </c>
      <c r="I218">
        <v>2</v>
      </c>
      <c r="J218">
        <v>0</v>
      </c>
      <c r="K218">
        <v>2</v>
      </c>
      <c r="L218" t="s">
        <v>4</v>
      </c>
      <c r="M218" t="s">
        <v>4</v>
      </c>
      <c r="N218" t="s">
        <v>4</v>
      </c>
      <c r="O218" t="s">
        <v>1</v>
      </c>
      <c r="P218">
        <v>13</v>
      </c>
      <c r="Q218">
        <v>13</v>
      </c>
      <c r="R218">
        <v>333.60000610351563</v>
      </c>
      <c r="S218">
        <v>188.39999389648438</v>
      </c>
      <c r="T218" t="s">
        <v>4</v>
      </c>
      <c r="U218" t="s">
        <v>4</v>
      </c>
      <c r="V218" t="s">
        <v>4</v>
      </c>
      <c r="W218" t="s">
        <v>1</v>
      </c>
      <c r="X218">
        <v>14</v>
      </c>
      <c r="Y218">
        <v>14</v>
      </c>
      <c r="Z218">
        <v>108</v>
      </c>
      <c r="AA218">
        <v>186</v>
      </c>
      <c r="AB218" t="s">
        <v>4</v>
      </c>
      <c r="AC218" t="s">
        <v>4</v>
      </c>
      <c r="AD218" t="s">
        <v>4</v>
      </c>
      <c r="AE218" t="s">
        <v>1</v>
      </c>
      <c r="AF218">
        <v>15</v>
      </c>
      <c r="AG218">
        <v>15</v>
      </c>
      <c r="AH218">
        <v>319.20001220703125</v>
      </c>
      <c r="AI218">
        <v>287.39999389648438</v>
      </c>
    </row>
    <row r="219" spans="1:35" x14ac:dyDescent="0.3">
      <c r="A219" s="1">
        <v>232</v>
      </c>
      <c r="B219" s="2">
        <v>44963.771793981483</v>
      </c>
      <c r="C219">
        <v>0</v>
      </c>
      <c r="D219">
        <v>2</v>
      </c>
      <c r="E219">
        <v>0</v>
      </c>
      <c r="F219">
        <v>0</v>
      </c>
      <c r="G219">
        <v>1</v>
      </c>
      <c r="H219">
        <v>1</v>
      </c>
      <c r="I219">
        <v>2</v>
      </c>
      <c r="J219">
        <v>0</v>
      </c>
      <c r="K219">
        <v>2</v>
      </c>
      <c r="L219" t="s">
        <v>4</v>
      </c>
      <c r="M219" t="s">
        <v>4</v>
      </c>
      <c r="N219" t="s">
        <v>4</v>
      </c>
      <c r="O219" t="s">
        <v>1</v>
      </c>
      <c r="P219">
        <v>16</v>
      </c>
      <c r="Q219">
        <v>16</v>
      </c>
      <c r="R219">
        <v>129.60000610351563</v>
      </c>
      <c r="S219">
        <v>288</v>
      </c>
      <c r="T219" t="s">
        <v>4</v>
      </c>
      <c r="U219" t="s">
        <v>4</v>
      </c>
      <c r="V219" t="s">
        <v>4</v>
      </c>
      <c r="W219" t="s">
        <v>1</v>
      </c>
      <c r="X219">
        <v>17</v>
      </c>
      <c r="Y219">
        <v>17</v>
      </c>
      <c r="Z219">
        <v>256.20001220703125</v>
      </c>
      <c r="AA219">
        <v>326.39999389648438</v>
      </c>
      <c r="AB219" t="s">
        <v>4</v>
      </c>
      <c r="AC219" t="s">
        <v>4</v>
      </c>
      <c r="AD219" t="s">
        <v>4</v>
      </c>
      <c r="AE219" t="s">
        <v>1</v>
      </c>
      <c r="AF219">
        <v>18</v>
      </c>
      <c r="AG219">
        <v>18</v>
      </c>
      <c r="AH219">
        <v>287.39999389648438</v>
      </c>
      <c r="AI219">
        <v>126.59999847412109</v>
      </c>
    </row>
    <row r="220" spans="1:35" x14ac:dyDescent="0.3">
      <c r="A220" s="1">
        <v>233</v>
      </c>
      <c r="B220" s="2">
        <v>44963.771851851852</v>
      </c>
      <c r="C220">
        <v>0</v>
      </c>
      <c r="D220">
        <v>2</v>
      </c>
      <c r="E220">
        <v>0</v>
      </c>
      <c r="F220">
        <v>0</v>
      </c>
      <c r="G220">
        <v>1</v>
      </c>
      <c r="H220">
        <v>1</v>
      </c>
      <c r="I220">
        <v>2</v>
      </c>
      <c r="J220">
        <v>0</v>
      </c>
      <c r="K220">
        <v>2</v>
      </c>
      <c r="L220" t="s">
        <v>4</v>
      </c>
      <c r="M220" t="s">
        <v>4</v>
      </c>
      <c r="N220" t="s">
        <v>4</v>
      </c>
      <c r="O220" t="s">
        <v>1</v>
      </c>
      <c r="P220">
        <v>19</v>
      </c>
      <c r="Q220">
        <v>19</v>
      </c>
      <c r="R220">
        <v>189</v>
      </c>
      <c r="S220">
        <v>325.79998779296875</v>
      </c>
      <c r="T220" t="s">
        <v>4</v>
      </c>
      <c r="U220" t="s">
        <v>4</v>
      </c>
      <c r="V220" t="s">
        <v>4</v>
      </c>
      <c r="W220" t="s">
        <v>1</v>
      </c>
      <c r="X220">
        <v>20</v>
      </c>
      <c r="Y220">
        <v>20</v>
      </c>
      <c r="Z220">
        <v>226.80000305175781</v>
      </c>
      <c r="AA220">
        <v>102</v>
      </c>
      <c r="AB220" t="s">
        <v>4</v>
      </c>
      <c r="AC220" t="s">
        <v>4</v>
      </c>
      <c r="AD220" t="s">
        <v>4</v>
      </c>
      <c r="AE220" t="s">
        <v>3</v>
      </c>
      <c r="AF220">
        <v>20</v>
      </c>
      <c r="AG220">
        <v>20</v>
      </c>
      <c r="AH220">
        <v>222</v>
      </c>
      <c r="AI220">
        <v>164.39999389648438</v>
      </c>
    </row>
    <row r="221" spans="1:35" x14ac:dyDescent="0.3">
      <c r="A221" s="1">
        <v>234</v>
      </c>
      <c r="B221" s="2">
        <v>44963.772060185183</v>
      </c>
      <c r="C221">
        <v>0</v>
      </c>
      <c r="D221">
        <v>2</v>
      </c>
      <c r="E221">
        <v>0</v>
      </c>
      <c r="F221">
        <v>0</v>
      </c>
      <c r="G221">
        <v>1</v>
      </c>
      <c r="H221">
        <v>1</v>
      </c>
      <c r="I221">
        <v>2</v>
      </c>
      <c r="J221">
        <v>0</v>
      </c>
      <c r="K221">
        <v>2</v>
      </c>
      <c r="L221" t="s">
        <v>4</v>
      </c>
      <c r="M221" t="s">
        <v>4</v>
      </c>
      <c r="N221" t="s">
        <v>4</v>
      </c>
      <c r="O221" t="s">
        <v>3</v>
      </c>
      <c r="P221">
        <v>19</v>
      </c>
      <c r="Q221">
        <v>19</v>
      </c>
      <c r="R221">
        <v>210</v>
      </c>
      <c r="S221">
        <v>261.60000610351563</v>
      </c>
      <c r="T221" t="s">
        <v>4</v>
      </c>
      <c r="U221" t="s">
        <v>4</v>
      </c>
      <c r="V221" t="s">
        <v>4</v>
      </c>
      <c r="W221" t="s">
        <v>3</v>
      </c>
      <c r="X221">
        <v>18</v>
      </c>
      <c r="Y221">
        <v>18</v>
      </c>
      <c r="Z221">
        <v>254.39999389648438</v>
      </c>
      <c r="AA221">
        <v>178.80000305175781</v>
      </c>
      <c r="AB221" t="s">
        <v>4</v>
      </c>
      <c r="AC221" t="s">
        <v>4</v>
      </c>
      <c r="AD221" t="s">
        <v>4</v>
      </c>
      <c r="AE221" t="s">
        <v>3</v>
      </c>
      <c r="AF221">
        <v>17</v>
      </c>
      <c r="AG221">
        <v>17</v>
      </c>
      <c r="AH221">
        <v>235.19999694824219</v>
      </c>
      <c r="AI221">
        <v>256.79998779296875</v>
      </c>
    </row>
    <row r="222" spans="1:35" x14ac:dyDescent="0.3">
      <c r="A222" s="1">
        <v>235</v>
      </c>
      <c r="B222" s="2">
        <v>44963.772129629629</v>
      </c>
      <c r="C222">
        <v>0</v>
      </c>
      <c r="D222">
        <v>2</v>
      </c>
      <c r="E222">
        <v>0</v>
      </c>
      <c r="F222">
        <v>0</v>
      </c>
      <c r="G222">
        <v>1</v>
      </c>
      <c r="H222">
        <v>1</v>
      </c>
      <c r="I222">
        <v>2</v>
      </c>
      <c r="J222">
        <v>0</v>
      </c>
      <c r="K222">
        <v>2</v>
      </c>
      <c r="L222" t="s">
        <v>4</v>
      </c>
      <c r="M222" t="s">
        <v>4</v>
      </c>
      <c r="N222" t="s">
        <v>4</v>
      </c>
      <c r="O222" t="s">
        <v>3</v>
      </c>
      <c r="P222">
        <v>16</v>
      </c>
      <c r="Q222">
        <v>16</v>
      </c>
      <c r="R222">
        <v>184.80000305175781</v>
      </c>
      <c r="S222">
        <v>251.39999389648438</v>
      </c>
      <c r="T222" t="s">
        <v>4</v>
      </c>
      <c r="U222" t="s">
        <v>4</v>
      </c>
      <c r="V222" t="s">
        <v>4</v>
      </c>
      <c r="W222" t="s">
        <v>3</v>
      </c>
      <c r="X222">
        <v>15</v>
      </c>
      <c r="Y222">
        <v>15</v>
      </c>
      <c r="Z222">
        <v>250.80000305175781</v>
      </c>
      <c r="AA222">
        <v>242.39999389648438</v>
      </c>
      <c r="AB222" t="s">
        <v>4</v>
      </c>
      <c r="AC222" t="s">
        <v>4</v>
      </c>
      <c r="AD222" t="s">
        <v>4</v>
      </c>
      <c r="AE222" t="s">
        <v>3</v>
      </c>
      <c r="AF222">
        <v>14</v>
      </c>
      <c r="AG222">
        <v>14</v>
      </c>
      <c r="AH222">
        <v>171.60000610351563</v>
      </c>
      <c r="AI222">
        <v>203.39999389648438</v>
      </c>
    </row>
    <row r="223" spans="1:35" x14ac:dyDescent="0.3">
      <c r="A223" s="1">
        <v>236</v>
      </c>
      <c r="B223" s="2">
        <v>44963.772199074076</v>
      </c>
      <c r="C223">
        <v>0</v>
      </c>
      <c r="D223">
        <v>2</v>
      </c>
      <c r="E223">
        <v>0</v>
      </c>
      <c r="F223">
        <v>0</v>
      </c>
      <c r="G223">
        <v>1</v>
      </c>
      <c r="H223">
        <v>1</v>
      </c>
      <c r="I223">
        <v>2</v>
      </c>
      <c r="J223">
        <v>0</v>
      </c>
      <c r="K223">
        <v>2</v>
      </c>
      <c r="L223" t="s">
        <v>4</v>
      </c>
      <c r="M223" t="s">
        <v>4</v>
      </c>
      <c r="N223" t="s">
        <v>4</v>
      </c>
      <c r="O223" t="s">
        <v>3</v>
      </c>
      <c r="P223">
        <v>13</v>
      </c>
      <c r="Q223">
        <v>13</v>
      </c>
      <c r="R223">
        <v>276.60000610351563</v>
      </c>
      <c r="S223">
        <v>201.60000610351563</v>
      </c>
      <c r="T223" t="s">
        <v>4</v>
      </c>
      <c r="U223" t="s">
        <v>4</v>
      </c>
      <c r="V223" t="s">
        <v>4</v>
      </c>
      <c r="W223" t="s">
        <v>3</v>
      </c>
      <c r="X223">
        <v>12</v>
      </c>
      <c r="Y223">
        <v>12</v>
      </c>
      <c r="Z223">
        <v>187.19999694824219</v>
      </c>
      <c r="AA223">
        <v>169.19999694824219</v>
      </c>
      <c r="AB223" t="s">
        <v>4</v>
      </c>
      <c r="AC223" t="s">
        <v>4</v>
      </c>
      <c r="AD223" t="s">
        <v>4</v>
      </c>
      <c r="AE223" t="s">
        <v>3</v>
      </c>
      <c r="AF223">
        <v>11</v>
      </c>
      <c r="AG223">
        <v>11</v>
      </c>
      <c r="AH223">
        <v>175.19999694824219</v>
      </c>
      <c r="AI223">
        <v>224.39999389648438</v>
      </c>
    </row>
    <row r="224" spans="1:35" x14ac:dyDescent="0.3">
      <c r="A224" s="1">
        <v>237</v>
      </c>
      <c r="B224" s="2">
        <v>44963.772268518522</v>
      </c>
      <c r="C224">
        <v>0</v>
      </c>
      <c r="D224">
        <v>2</v>
      </c>
      <c r="E224">
        <v>0</v>
      </c>
      <c r="F224">
        <v>0</v>
      </c>
      <c r="G224">
        <v>1</v>
      </c>
      <c r="H224">
        <v>1</v>
      </c>
      <c r="I224">
        <v>2</v>
      </c>
      <c r="J224">
        <v>0</v>
      </c>
      <c r="K224">
        <v>2</v>
      </c>
      <c r="L224" t="s">
        <v>4</v>
      </c>
      <c r="M224" t="s">
        <v>4</v>
      </c>
      <c r="N224" t="s">
        <v>4</v>
      </c>
      <c r="O224" t="s">
        <v>3</v>
      </c>
      <c r="P224">
        <v>10</v>
      </c>
      <c r="Q224">
        <v>10</v>
      </c>
      <c r="R224">
        <v>274.20001220703125</v>
      </c>
      <c r="S224">
        <v>238.80000305175781</v>
      </c>
      <c r="T224" t="s">
        <v>4</v>
      </c>
      <c r="U224" t="s">
        <v>4</v>
      </c>
      <c r="V224" t="s">
        <v>4</v>
      </c>
      <c r="W224" t="s">
        <v>3</v>
      </c>
      <c r="X224">
        <v>9</v>
      </c>
      <c r="Y224">
        <v>9</v>
      </c>
      <c r="Z224">
        <v>177</v>
      </c>
      <c r="AA224">
        <v>189</v>
      </c>
      <c r="AB224" t="s">
        <v>4</v>
      </c>
      <c r="AC224" t="s">
        <v>4</v>
      </c>
      <c r="AD224" t="s">
        <v>4</v>
      </c>
      <c r="AE224" t="s">
        <v>3</v>
      </c>
      <c r="AF224">
        <v>8</v>
      </c>
      <c r="AG224">
        <v>8</v>
      </c>
      <c r="AH224">
        <v>170.39999389648438</v>
      </c>
      <c r="AI224">
        <v>240.60000610351563</v>
      </c>
    </row>
    <row r="225" spans="1:35" x14ac:dyDescent="0.3">
      <c r="A225" s="1">
        <v>238</v>
      </c>
      <c r="B225" s="2">
        <v>44963.772418981483</v>
      </c>
      <c r="C225">
        <v>0</v>
      </c>
      <c r="D225">
        <v>2</v>
      </c>
      <c r="E225">
        <v>0</v>
      </c>
      <c r="F225">
        <v>0</v>
      </c>
      <c r="G225">
        <v>1</v>
      </c>
      <c r="H225">
        <v>1</v>
      </c>
      <c r="I225">
        <v>2</v>
      </c>
      <c r="J225">
        <v>0</v>
      </c>
      <c r="K225">
        <v>2</v>
      </c>
      <c r="L225" t="s">
        <v>4</v>
      </c>
      <c r="M225" t="s">
        <v>4</v>
      </c>
      <c r="N225" t="s">
        <v>4</v>
      </c>
      <c r="O225" t="s">
        <v>3</v>
      </c>
      <c r="P225">
        <v>7</v>
      </c>
      <c r="Q225">
        <v>7</v>
      </c>
      <c r="R225">
        <v>192.60000610351563</v>
      </c>
      <c r="S225">
        <v>266.39999389648438</v>
      </c>
      <c r="T225" t="s">
        <v>4</v>
      </c>
      <c r="U225" t="s">
        <v>4</v>
      </c>
      <c r="V225" t="s">
        <v>4</v>
      </c>
      <c r="W225" t="s">
        <v>3</v>
      </c>
      <c r="X225">
        <v>6</v>
      </c>
      <c r="Y225">
        <v>6</v>
      </c>
      <c r="Z225">
        <v>273.60000610351563</v>
      </c>
      <c r="AA225">
        <v>219.60000610351563</v>
      </c>
      <c r="AB225" t="s">
        <v>4</v>
      </c>
      <c r="AC225" t="s">
        <v>4</v>
      </c>
      <c r="AD225" t="s">
        <v>4</v>
      </c>
      <c r="AE225" t="s">
        <v>3</v>
      </c>
      <c r="AF225">
        <v>5</v>
      </c>
      <c r="AG225">
        <v>5</v>
      </c>
      <c r="AH225">
        <v>210.60000610351563</v>
      </c>
      <c r="AI225">
        <v>191.39999389648438</v>
      </c>
    </row>
    <row r="226" spans="1:35" x14ac:dyDescent="0.3">
      <c r="A226" s="1">
        <v>239</v>
      </c>
      <c r="B226" s="2">
        <v>44963.772499999999</v>
      </c>
      <c r="C226">
        <v>0</v>
      </c>
      <c r="D226">
        <v>2</v>
      </c>
      <c r="E226">
        <v>0</v>
      </c>
      <c r="F226">
        <v>0</v>
      </c>
      <c r="G226">
        <v>1</v>
      </c>
      <c r="H226">
        <v>1</v>
      </c>
      <c r="I226">
        <v>2</v>
      </c>
      <c r="J226">
        <v>0</v>
      </c>
      <c r="K226">
        <v>2</v>
      </c>
      <c r="L226" t="s">
        <v>4</v>
      </c>
      <c r="M226" t="s">
        <v>4</v>
      </c>
      <c r="N226" t="s">
        <v>4</v>
      </c>
      <c r="O226" t="s">
        <v>3</v>
      </c>
      <c r="P226">
        <v>4</v>
      </c>
      <c r="Q226">
        <v>4</v>
      </c>
      <c r="R226">
        <v>253.19999694824219</v>
      </c>
      <c r="S226">
        <v>200.39999389648438</v>
      </c>
      <c r="T226" t="s">
        <v>4</v>
      </c>
      <c r="U226" t="s">
        <v>4</v>
      </c>
      <c r="V226" t="s">
        <v>4</v>
      </c>
      <c r="W226" t="s">
        <v>3</v>
      </c>
      <c r="X226">
        <v>3</v>
      </c>
      <c r="Y226">
        <v>3</v>
      </c>
      <c r="Z226">
        <v>225.60000610351563</v>
      </c>
      <c r="AA226">
        <v>289.20001220703125</v>
      </c>
      <c r="AB226" t="s">
        <v>4</v>
      </c>
      <c r="AC226" t="s">
        <v>4</v>
      </c>
      <c r="AD226" t="s">
        <v>4</v>
      </c>
      <c r="AE226" t="s">
        <v>3</v>
      </c>
      <c r="AF226">
        <v>2</v>
      </c>
      <c r="AG226">
        <v>2</v>
      </c>
      <c r="AH226">
        <v>267.60000610351563</v>
      </c>
      <c r="AI226">
        <v>277.20001220703125</v>
      </c>
    </row>
    <row r="227" spans="1:35" x14ac:dyDescent="0.3">
      <c r="A227" s="1">
        <v>240</v>
      </c>
      <c r="B227" s="2">
        <v>44963.772592592592</v>
      </c>
      <c r="C227">
        <v>0</v>
      </c>
      <c r="D227">
        <v>2</v>
      </c>
      <c r="E227">
        <v>0</v>
      </c>
      <c r="F227">
        <v>0</v>
      </c>
      <c r="G227">
        <v>1</v>
      </c>
      <c r="H227">
        <v>1</v>
      </c>
      <c r="I227">
        <v>2</v>
      </c>
      <c r="J227">
        <v>0</v>
      </c>
      <c r="K227">
        <v>2</v>
      </c>
      <c r="L227" t="s">
        <v>4</v>
      </c>
      <c r="M227" t="s">
        <v>4</v>
      </c>
      <c r="N227" t="s">
        <v>4</v>
      </c>
      <c r="O227" t="s">
        <v>3</v>
      </c>
      <c r="P227">
        <v>1</v>
      </c>
      <c r="Q227">
        <v>1</v>
      </c>
      <c r="R227">
        <v>238.80000305175781</v>
      </c>
      <c r="S227">
        <v>166.19999694824219</v>
      </c>
      <c r="T227" t="s">
        <v>4</v>
      </c>
      <c r="U227" t="s">
        <v>4</v>
      </c>
      <c r="V227" t="s">
        <v>4</v>
      </c>
      <c r="W227" t="s">
        <v>1</v>
      </c>
      <c r="X227" t="s">
        <v>55</v>
      </c>
      <c r="Y227">
        <v>25</v>
      </c>
      <c r="Z227">
        <v>225</v>
      </c>
      <c r="AA227">
        <v>213</v>
      </c>
      <c r="AB227" t="s">
        <v>4</v>
      </c>
      <c r="AC227" t="s">
        <v>4</v>
      </c>
      <c r="AD227" t="s">
        <v>4</v>
      </c>
      <c r="AE227" t="s">
        <v>0</v>
      </c>
      <c r="AF227">
        <v>14</v>
      </c>
      <c r="AG227">
        <v>42</v>
      </c>
      <c r="AH227">
        <v>144</v>
      </c>
      <c r="AI227">
        <v>201.60000610351563</v>
      </c>
    </row>
    <row r="228" spans="1:35" x14ac:dyDescent="0.3">
      <c r="A228" s="1">
        <v>241</v>
      </c>
      <c r="B228" s="2">
        <v>44963.772928240738</v>
      </c>
      <c r="C228">
        <v>0</v>
      </c>
      <c r="D228">
        <v>2</v>
      </c>
      <c r="E228">
        <v>0</v>
      </c>
      <c r="F228">
        <v>0</v>
      </c>
      <c r="G228">
        <v>1</v>
      </c>
      <c r="H228">
        <v>1</v>
      </c>
      <c r="I228">
        <v>2</v>
      </c>
      <c r="J228">
        <v>0</v>
      </c>
      <c r="K228">
        <v>2</v>
      </c>
      <c r="L228" t="s">
        <v>4</v>
      </c>
      <c r="M228" t="s">
        <v>4</v>
      </c>
      <c r="N228" t="s">
        <v>4</v>
      </c>
      <c r="O228" t="s">
        <v>0</v>
      </c>
      <c r="P228">
        <v>14</v>
      </c>
      <c r="Q228">
        <v>42</v>
      </c>
      <c r="R228">
        <v>143.39999389648438</v>
      </c>
      <c r="S228">
        <v>198</v>
      </c>
      <c r="T228" t="s">
        <v>4</v>
      </c>
      <c r="U228" t="s">
        <v>4</v>
      </c>
      <c r="V228" t="s">
        <v>4</v>
      </c>
      <c r="W228" t="s">
        <v>0</v>
      </c>
      <c r="X228">
        <v>14</v>
      </c>
      <c r="Y228">
        <v>42</v>
      </c>
      <c r="Z228">
        <v>144.60000610351563</v>
      </c>
      <c r="AA228">
        <v>193.19999694824219</v>
      </c>
      <c r="AB228" t="s">
        <v>4</v>
      </c>
      <c r="AC228" t="s">
        <v>4</v>
      </c>
      <c r="AD228" t="s">
        <v>4</v>
      </c>
      <c r="AE228" t="s">
        <v>0</v>
      </c>
      <c r="AF228">
        <v>2</v>
      </c>
      <c r="AG228">
        <v>6</v>
      </c>
      <c r="AH228">
        <v>275.39999389648438</v>
      </c>
      <c r="AI228">
        <v>290.39999389648438</v>
      </c>
    </row>
    <row r="229" spans="1:35" x14ac:dyDescent="0.3">
      <c r="A229" s="1">
        <v>242</v>
      </c>
      <c r="B229" s="2">
        <v>44963.772962962961</v>
      </c>
      <c r="C229">
        <v>0</v>
      </c>
      <c r="D229">
        <v>2</v>
      </c>
      <c r="E229">
        <v>0</v>
      </c>
      <c r="F229">
        <v>0</v>
      </c>
      <c r="G229">
        <v>1</v>
      </c>
      <c r="H229">
        <v>1</v>
      </c>
      <c r="I229">
        <v>2</v>
      </c>
      <c r="J229">
        <v>0</v>
      </c>
      <c r="K229">
        <v>2</v>
      </c>
      <c r="L229" t="s">
        <v>4</v>
      </c>
      <c r="M229" t="s">
        <v>4</v>
      </c>
      <c r="N229" t="s">
        <v>4</v>
      </c>
      <c r="O229" t="s">
        <v>0</v>
      </c>
      <c r="P229">
        <v>2</v>
      </c>
      <c r="Q229">
        <v>6</v>
      </c>
      <c r="R229">
        <v>273</v>
      </c>
      <c r="S229">
        <v>291.60000610351563</v>
      </c>
      <c r="T229" t="s">
        <v>4</v>
      </c>
      <c r="U229" t="s">
        <v>4</v>
      </c>
      <c r="V229" t="s">
        <v>4</v>
      </c>
      <c r="W229" t="s">
        <v>0</v>
      </c>
      <c r="X229">
        <v>2</v>
      </c>
      <c r="Y229">
        <v>6</v>
      </c>
      <c r="Z229">
        <v>280.20001220703125</v>
      </c>
      <c r="AA229">
        <v>288.60000610351563</v>
      </c>
      <c r="AB229" t="s">
        <v>4</v>
      </c>
      <c r="AC229" t="s">
        <v>4</v>
      </c>
      <c r="AD229" t="s">
        <v>4</v>
      </c>
      <c r="AE229" t="s">
        <v>0</v>
      </c>
      <c r="AF229">
        <v>12</v>
      </c>
      <c r="AG229">
        <v>36</v>
      </c>
      <c r="AH229">
        <v>179.39999389648438</v>
      </c>
      <c r="AI229">
        <v>151.19999694824219</v>
      </c>
    </row>
    <row r="230" spans="1:35" x14ac:dyDescent="0.3">
      <c r="A230" s="1">
        <v>243</v>
      </c>
      <c r="B230" s="2">
        <v>44963.773009259261</v>
      </c>
      <c r="C230">
        <v>0</v>
      </c>
      <c r="D230">
        <v>2</v>
      </c>
      <c r="E230">
        <v>0</v>
      </c>
      <c r="F230">
        <v>0</v>
      </c>
      <c r="G230">
        <v>1</v>
      </c>
      <c r="H230">
        <v>1</v>
      </c>
      <c r="I230">
        <v>2</v>
      </c>
      <c r="J230">
        <v>0</v>
      </c>
      <c r="K230">
        <v>2</v>
      </c>
      <c r="L230" t="s">
        <v>4</v>
      </c>
      <c r="M230" t="s">
        <v>4</v>
      </c>
      <c r="N230" t="s">
        <v>4</v>
      </c>
      <c r="O230" t="s">
        <v>0</v>
      </c>
      <c r="P230">
        <v>12</v>
      </c>
      <c r="Q230">
        <v>36</v>
      </c>
      <c r="R230">
        <v>176.39999389648438</v>
      </c>
      <c r="S230">
        <v>151.80000305175781</v>
      </c>
      <c r="T230" t="s">
        <v>4</v>
      </c>
      <c r="U230" t="s">
        <v>4</v>
      </c>
      <c r="V230" t="s">
        <v>4</v>
      </c>
      <c r="W230" t="s">
        <v>0</v>
      </c>
      <c r="X230">
        <v>12</v>
      </c>
      <c r="Y230">
        <v>36</v>
      </c>
      <c r="Z230">
        <v>173.39999389648438</v>
      </c>
      <c r="AA230">
        <v>155.39999389648438</v>
      </c>
      <c r="AB230" t="s">
        <v>4</v>
      </c>
      <c r="AC230" t="s">
        <v>4</v>
      </c>
      <c r="AD230" t="s">
        <v>4</v>
      </c>
      <c r="AE230" t="s">
        <v>0</v>
      </c>
      <c r="AF230">
        <v>18</v>
      </c>
      <c r="AG230">
        <v>54</v>
      </c>
      <c r="AH230">
        <v>272.39999389648438</v>
      </c>
      <c r="AI230">
        <v>151.80000305175781</v>
      </c>
    </row>
    <row r="231" spans="1:35" x14ac:dyDescent="0.3">
      <c r="A231" s="1">
        <v>244</v>
      </c>
      <c r="B231" s="2">
        <v>44963.773043981484</v>
      </c>
      <c r="C231">
        <v>0</v>
      </c>
      <c r="D231">
        <v>2</v>
      </c>
      <c r="E231">
        <v>0</v>
      </c>
      <c r="F231">
        <v>0</v>
      </c>
      <c r="G231">
        <v>1</v>
      </c>
      <c r="H231">
        <v>1</v>
      </c>
      <c r="I231">
        <v>2</v>
      </c>
      <c r="J231">
        <v>0</v>
      </c>
      <c r="K231">
        <v>2</v>
      </c>
      <c r="L231" t="s">
        <v>4</v>
      </c>
      <c r="M231" t="s">
        <v>4</v>
      </c>
      <c r="N231" t="s">
        <v>4</v>
      </c>
      <c r="O231" t="s">
        <v>0</v>
      </c>
      <c r="P231">
        <v>18</v>
      </c>
      <c r="Q231">
        <v>54</v>
      </c>
      <c r="R231">
        <v>276.60000610351563</v>
      </c>
      <c r="S231">
        <v>156.60000610351563</v>
      </c>
      <c r="T231" t="s">
        <v>4</v>
      </c>
      <c r="U231" t="s">
        <v>4</v>
      </c>
      <c r="V231" t="s">
        <v>4</v>
      </c>
      <c r="W231" t="s">
        <v>0</v>
      </c>
      <c r="X231">
        <v>18</v>
      </c>
      <c r="Y231">
        <v>54</v>
      </c>
      <c r="Z231">
        <v>270</v>
      </c>
      <c r="AA231">
        <v>153.60000610351563</v>
      </c>
      <c r="AB231" t="s">
        <v>4</v>
      </c>
      <c r="AC231" t="s">
        <v>4</v>
      </c>
      <c r="AD231" t="s">
        <v>4</v>
      </c>
      <c r="AE231" t="s">
        <v>3</v>
      </c>
      <c r="AF231">
        <v>16</v>
      </c>
      <c r="AG231">
        <v>16</v>
      </c>
      <c r="AH231">
        <v>175.80000305175781</v>
      </c>
      <c r="AI231">
        <v>261.60000610351563</v>
      </c>
    </row>
    <row r="232" spans="1:35" x14ac:dyDescent="0.3">
      <c r="A232" s="1">
        <v>245</v>
      </c>
      <c r="B232" s="2">
        <v>44963.773090277777</v>
      </c>
      <c r="C232">
        <v>0</v>
      </c>
      <c r="D232">
        <v>2</v>
      </c>
      <c r="E232">
        <v>0</v>
      </c>
      <c r="F232">
        <v>0</v>
      </c>
      <c r="G232">
        <v>1</v>
      </c>
      <c r="H232">
        <v>1</v>
      </c>
      <c r="I232">
        <v>2</v>
      </c>
      <c r="J232">
        <v>0</v>
      </c>
      <c r="K232">
        <v>2</v>
      </c>
      <c r="L232" t="s">
        <v>4</v>
      </c>
      <c r="M232" t="s">
        <v>4</v>
      </c>
      <c r="N232" t="s">
        <v>4</v>
      </c>
      <c r="O232" t="s">
        <v>3</v>
      </c>
      <c r="P232">
        <v>16</v>
      </c>
      <c r="Q232">
        <v>16</v>
      </c>
      <c r="R232">
        <v>190.80000305175781</v>
      </c>
      <c r="S232">
        <v>246</v>
      </c>
      <c r="T232" t="s">
        <v>4</v>
      </c>
      <c r="U232" t="s">
        <v>4</v>
      </c>
      <c r="V232" t="s">
        <v>4</v>
      </c>
      <c r="W232" t="s">
        <v>0</v>
      </c>
      <c r="X232">
        <v>16</v>
      </c>
      <c r="Y232">
        <v>48</v>
      </c>
      <c r="Z232">
        <v>151.80000305175781</v>
      </c>
      <c r="AA232">
        <v>268.20001220703125</v>
      </c>
      <c r="AB232" t="s">
        <v>4</v>
      </c>
      <c r="AC232" t="s">
        <v>4</v>
      </c>
      <c r="AD232" t="s">
        <v>4</v>
      </c>
      <c r="AE232" t="s">
        <v>0</v>
      </c>
      <c r="AF232">
        <v>17</v>
      </c>
      <c r="AG232">
        <v>51</v>
      </c>
      <c r="AH232">
        <v>244.80000305175781</v>
      </c>
      <c r="AI232">
        <v>303.60000610351563</v>
      </c>
    </row>
    <row r="233" spans="1:35" x14ac:dyDescent="0.3">
      <c r="A233" s="1">
        <v>246</v>
      </c>
      <c r="B233" s="2">
        <v>44963.773136574076</v>
      </c>
      <c r="C233">
        <v>0</v>
      </c>
      <c r="D233">
        <v>2</v>
      </c>
      <c r="E233">
        <v>0</v>
      </c>
      <c r="F233">
        <v>0</v>
      </c>
      <c r="G233">
        <v>1</v>
      </c>
      <c r="H233">
        <v>1</v>
      </c>
      <c r="I233">
        <v>2</v>
      </c>
      <c r="J233">
        <v>0</v>
      </c>
      <c r="K233">
        <v>2</v>
      </c>
      <c r="L233" t="s">
        <v>4</v>
      </c>
      <c r="M233" t="s">
        <v>4</v>
      </c>
      <c r="N233" t="s">
        <v>4</v>
      </c>
      <c r="O233" t="s">
        <v>3</v>
      </c>
      <c r="P233">
        <v>17</v>
      </c>
      <c r="Q233">
        <v>17</v>
      </c>
      <c r="R233">
        <v>247.80000305175781</v>
      </c>
      <c r="S233">
        <v>288</v>
      </c>
      <c r="T233" t="s">
        <v>4</v>
      </c>
      <c r="U233" t="s">
        <v>4</v>
      </c>
      <c r="V233" t="s">
        <v>4</v>
      </c>
      <c r="W233" t="s">
        <v>0</v>
      </c>
      <c r="X233">
        <v>17</v>
      </c>
      <c r="Y233">
        <v>51</v>
      </c>
      <c r="Z233">
        <v>256.79998779296875</v>
      </c>
      <c r="AA233">
        <v>300</v>
      </c>
      <c r="AB233" t="s">
        <v>4</v>
      </c>
      <c r="AC233" t="s">
        <v>4</v>
      </c>
      <c r="AD233" t="s">
        <v>4</v>
      </c>
      <c r="AE233" t="s">
        <v>1</v>
      </c>
      <c r="AF233">
        <v>14</v>
      </c>
      <c r="AG233">
        <v>14</v>
      </c>
      <c r="AH233">
        <v>128.39999389648438</v>
      </c>
      <c r="AI233">
        <v>189.60000610351563</v>
      </c>
    </row>
    <row r="234" spans="1:35" x14ac:dyDescent="0.3">
      <c r="A234" s="1">
        <v>247</v>
      </c>
      <c r="B234" s="2">
        <v>44963.773206018515</v>
      </c>
      <c r="C234">
        <v>0</v>
      </c>
      <c r="D234">
        <v>2</v>
      </c>
      <c r="E234">
        <v>0</v>
      </c>
      <c r="F234">
        <v>0</v>
      </c>
      <c r="G234">
        <v>1</v>
      </c>
      <c r="H234">
        <v>1</v>
      </c>
      <c r="I234">
        <v>2</v>
      </c>
      <c r="J234">
        <v>0</v>
      </c>
      <c r="K234">
        <v>2</v>
      </c>
      <c r="L234" t="s">
        <v>4</v>
      </c>
      <c r="M234" t="s">
        <v>4</v>
      </c>
      <c r="N234" t="s">
        <v>4</v>
      </c>
      <c r="O234" t="s">
        <v>1</v>
      </c>
      <c r="P234">
        <v>14</v>
      </c>
      <c r="Q234">
        <v>14</v>
      </c>
      <c r="R234">
        <v>114.59999847412109</v>
      </c>
      <c r="S234">
        <v>187.19999694824219</v>
      </c>
      <c r="T234" t="s">
        <v>4</v>
      </c>
      <c r="U234" t="s">
        <v>4</v>
      </c>
      <c r="V234" t="s">
        <v>4</v>
      </c>
      <c r="W234" t="s">
        <v>1</v>
      </c>
      <c r="X234">
        <v>14</v>
      </c>
      <c r="Y234">
        <v>14</v>
      </c>
      <c r="Z234">
        <v>111.59999847412109</v>
      </c>
      <c r="AA234">
        <v>187.19999694824219</v>
      </c>
      <c r="AB234" t="s">
        <v>4</v>
      </c>
      <c r="AC234" t="s">
        <v>4</v>
      </c>
      <c r="AD234" t="s">
        <v>4</v>
      </c>
      <c r="AE234" t="s">
        <v>3</v>
      </c>
      <c r="AF234">
        <v>14</v>
      </c>
      <c r="AG234">
        <v>14</v>
      </c>
      <c r="AH234">
        <v>156.60000610351563</v>
      </c>
      <c r="AI234">
        <v>202.80000305175781</v>
      </c>
    </row>
    <row r="235" spans="1:35" x14ac:dyDescent="0.3">
      <c r="A235" s="1">
        <v>248</v>
      </c>
      <c r="B235" s="2">
        <v>44963.773252314815</v>
      </c>
      <c r="C235">
        <v>0</v>
      </c>
      <c r="D235">
        <v>2</v>
      </c>
      <c r="E235">
        <v>0</v>
      </c>
      <c r="F235">
        <v>0</v>
      </c>
      <c r="G235">
        <v>1</v>
      </c>
      <c r="H235">
        <v>1</v>
      </c>
      <c r="I235">
        <v>2</v>
      </c>
      <c r="J235">
        <v>0</v>
      </c>
      <c r="K235">
        <v>2</v>
      </c>
      <c r="L235" t="s">
        <v>4</v>
      </c>
      <c r="M235" t="s">
        <v>4</v>
      </c>
      <c r="N235" t="s">
        <v>4</v>
      </c>
      <c r="O235" t="s">
        <v>0</v>
      </c>
      <c r="P235">
        <v>5</v>
      </c>
      <c r="Q235">
        <v>15</v>
      </c>
      <c r="R235">
        <v>201</v>
      </c>
      <c r="S235">
        <v>141.60000610351563</v>
      </c>
      <c r="T235" t="s">
        <v>4</v>
      </c>
      <c r="U235" t="s">
        <v>4</v>
      </c>
      <c r="V235" t="s">
        <v>4</v>
      </c>
      <c r="W235" t="s">
        <v>0</v>
      </c>
      <c r="X235">
        <v>5</v>
      </c>
      <c r="Y235">
        <v>15</v>
      </c>
      <c r="Z235">
        <v>193.80000305175781</v>
      </c>
      <c r="AA235">
        <v>146.39999389648438</v>
      </c>
      <c r="AB235" t="s">
        <v>4</v>
      </c>
      <c r="AC235" t="s">
        <v>4</v>
      </c>
      <c r="AD235" t="s">
        <v>4</v>
      </c>
      <c r="AE235" t="s">
        <v>0</v>
      </c>
      <c r="AF235">
        <v>5</v>
      </c>
      <c r="AG235">
        <v>15</v>
      </c>
      <c r="AH235">
        <v>199.80000305175781</v>
      </c>
      <c r="AI235">
        <v>144</v>
      </c>
    </row>
    <row r="236" spans="1:35" x14ac:dyDescent="0.3">
      <c r="A236" s="1">
        <v>249</v>
      </c>
      <c r="B236" s="2">
        <v>44963.773321759261</v>
      </c>
      <c r="C236">
        <v>0</v>
      </c>
      <c r="D236">
        <v>2</v>
      </c>
      <c r="E236">
        <v>0</v>
      </c>
      <c r="F236">
        <v>0</v>
      </c>
      <c r="G236">
        <v>1</v>
      </c>
      <c r="H236">
        <v>1</v>
      </c>
      <c r="I236">
        <v>2</v>
      </c>
      <c r="J236">
        <v>0</v>
      </c>
      <c r="K236">
        <v>2</v>
      </c>
      <c r="L236" t="s">
        <v>4</v>
      </c>
      <c r="M236" t="s">
        <v>4</v>
      </c>
      <c r="N236" t="s">
        <v>4</v>
      </c>
      <c r="O236" t="s">
        <v>2</v>
      </c>
      <c r="P236" t="s">
        <v>55</v>
      </c>
      <c r="Q236">
        <v>50</v>
      </c>
      <c r="R236">
        <v>222.60000610351563</v>
      </c>
      <c r="S236">
        <v>222</v>
      </c>
      <c r="T236" t="s">
        <v>4</v>
      </c>
      <c r="U236" t="s">
        <v>4</v>
      </c>
      <c r="V236" t="s">
        <v>4</v>
      </c>
      <c r="W236" t="s">
        <v>2</v>
      </c>
      <c r="X236" t="s">
        <v>55</v>
      </c>
      <c r="Y236">
        <v>50</v>
      </c>
      <c r="Z236">
        <v>225</v>
      </c>
      <c r="AA236">
        <v>222</v>
      </c>
      <c r="AB236" t="s">
        <v>4</v>
      </c>
      <c r="AC236" t="s">
        <v>4</v>
      </c>
      <c r="AD236" t="s">
        <v>4</v>
      </c>
      <c r="AE236" t="s">
        <v>2</v>
      </c>
      <c r="AF236" t="s">
        <v>55</v>
      </c>
      <c r="AG236">
        <v>50</v>
      </c>
      <c r="AH236">
        <v>223.80000305175781</v>
      </c>
      <c r="AI236">
        <v>225</v>
      </c>
    </row>
    <row r="237" spans="1:35" x14ac:dyDescent="0.3">
      <c r="A237" s="1">
        <v>250</v>
      </c>
      <c r="B237" s="2">
        <v>44963.773379629631</v>
      </c>
      <c r="C237">
        <v>0</v>
      </c>
      <c r="D237">
        <v>2</v>
      </c>
      <c r="E237">
        <v>0</v>
      </c>
      <c r="F237">
        <v>0</v>
      </c>
      <c r="G237">
        <v>1</v>
      </c>
      <c r="H237">
        <v>1</v>
      </c>
      <c r="I237">
        <v>2</v>
      </c>
      <c r="J237">
        <v>0</v>
      </c>
      <c r="K237">
        <v>2</v>
      </c>
      <c r="L237" t="s">
        <v>4</v>
      </c>
      <c r="M237" t="s">
        <v>4</v>
      </c>
      <c r="N237" t="s">
        <v>4</v>
      </c>
      <c r="O237" t="s">
        <v>2</v>
      </c>
      <c r="P237">
        <v>3</v>
      </c>
      <c r="Q237">
        <v>6</v>
      </c>
      <c r="R237">
        <v>229.80000305175781</v>
      </c>
      <c r="S237">
        <v>361.79998779296875</v>
      </c>
      <c r="T237" t="s">
        <v>4</v>
      </c>
      <c r="U237" t="s">
        <v>4</v>
      </c>
      <c r="V237" t="s">
        <v>4</v>
      </c>
      <c r="W237" t="s">
        <v>2</v>
      </c>
      <c r="X237">
        <v>3</v>
      </c>
      <c r="Y237">
        <v>6</v>
      </c>
      <c r="Z237">
        <v>214.80000305175781</v>
      </c>
      <c r="AA237">
        <v>355.79998779296875</v>
      </c>
      <c r="AB237" t="s">
        <v>4</v>
      </c>
      <c r="AC237" t="s">
        <v>4</v>
      </c>
      <c r="AD237" t="s">
        <v>4</v>
      </c>
      <c r="AE237" t="s">
        <v>2</v>
      </c>
      <c r="AF237">
        <v>3</v>
      </c>
      <c r="AG237">
        <v>6</v>
      </c>
      <c r="AH237">
        <v>232.19999694824219</v>
      </c>
      <c r="AI237">
        <v>356.39999389648438</v>
      </c>
    </row>
    <row r="238" spans="1:35" x14ac:dyDescent="0.3">
      <c r="A238" s="1">
        <v>251</v>
      </c>
      <c r="B238" s="2">
        <v>44963.773506944446</v>
      </c>
      <c r="C238">
        <v>0</v>
      </c>
      <c r="D238">
        <v>2</v>
      </c>
      <c r="E238">
        <v>0</v>
      </c>
      <c r="F238">
        <v>0</v>
      </c>
      <c r="G238">
        <v>1</v>
      </c>
      <c r="H238">
        <v>1</v>
      </c>
      <c r="I238">
        <v>2</v>
      </c>
      <c r="J238">
        <v>0</v>
      </c>
      <c r="K238">
        <v>2</v>
      </c>
      <c r="L238" t="s">
        <v>4</v>
      </c>
      <c r="M238" t="s">
        <v>4</v>
      </c>
      <c r="N238" t="s">
        <v>4</v>
      </c>
      <c r="O238" t="s">
        <v>2</v>
      </c>
      <c r="P238">
        <v>4</v>
      </c>
      <c r="Q238">
        <v>8</v>
      </c>
      <c r="R238">
        <v>334.79998779296875</v>
      </c>
      <c r="S238">
        <v>138</v>
      </c>
      <c r="T238" t="s">
        <v>4</v>
      </c>
      <c r="U238" t="s">
        <v>4</v>
      </c>
      <c r="V238" t="s">
        <v>4</v>
      </c>
      <c r="W238" t="s">
        <v>1</v>
      </c>
      <c r="X238">
        <v>4</v>
      </c>
      <c r="Y238">
        <v>4</v>
      </c>
      <c r="Z238">
        <v>325.79998779296875</v>
      </c>
      <c r="AA238">
        <v>148.19999694824219</v>
      </c>
      <c r="AB238" t="s">
        <v>4</v>
      </c>
      <c r="AC238" t="s">
        <v>4</v>
      </c>
      <c r="AD238" t="s">
        <v>4</v>
      </c>
      <c r="AE238" t="s">
        <v>54</v>
      </c>
      <c r="AF238">
        <v>4</v>
      </c>
      <c r="AG238">
        <v>0</v>
      </c>
      <c r="AH238">
        <v>344.39999389648438</v>
      </c>
      <c r="AI238">
        <v>136.80000305175781</v>
      </c>
    </row>
    <row r="239" spans="1:35" x14ac:dyDescent="0.3">
      <c r="A239" s="1">
        <v>252</v>
      </c>
      <c r="B239" s="2">
        <v>44963.773564814815</v>
      </c>
      <c r="C239">
        <v>0</v>
      </c>
      <c r="D239">
        <v>2</v>
      </c>
      <c r="E239">
        <v>0</v>
      </c>
      <c r="F239">
        <v>0</v>
      </c>
      <c r="G239">
        <v>1</v>
      </c>
      <c r="H239">
        <v>1</v>
      </c>
      <c r="I239">
        <v>2</v>
      </c>
      <c r="J239">
        <v>0</v>
      </c>
      <c r="K239">
        <v>2</v>
      </c>
      <c r="L239" t="s">
        <v>4</v>
      </c>
      <c r="M239" t="s">
        <v>4</v>
      </c>
      <c r="N239" t="s">
        <v>4</v>
      </c>
      <c r="O239" t="s">
        <v>1</v>
      </c>
      <c r="P239">
        <v>5</v>
      </c>
      <c r="Q239">
        <v>5</v>
      </c>
      <c r="R239">
        <v>184.80000305175781</v>
      </c>
      <c r="S239">
        <v>99.599998474121094</v>
      </c>
      <c r="T239" t="s">
        <v>4</v>
      </c>
      <c r="U239" t="s">
        <v>4</v>
      </c>
      <c r="V239" t="s">
        <v>4</v>
      </c>
      <c r="W239" t="s">
        <v>1</v>
      </c>
      <c r="X239">
        <v>5</v>
      </c>
      <c r="Y239">
        <v>5</v>
      </c>
      <c r="Z239">
        <v>181.19999694824219</v>
      </c>
      <c r="AA239">
        <v>99.599998474121094</v>
      </c>
      <c r="AB239" t="s">
        <v>4</v>
      </c>
      <c r="AC239" t="s">
        <v>4</v>
      </c>
      <c r="AD239" t="s">
        <v>4</v>
      </c>
      <c r="AE239" t="s">
        <v>2</v>
      </c>
      <c r="AF239">
        <v>5</v>
      </c>
      <c r="AG239">
        <v>10</v>
      </c>
      <c r="AH239">
        <v>180.60000610351563</v>
      </c>
      <c r="AI239">
        <v>93.599998474121094</v>
      </c>
    </row>
    <row r="240" spans="1:35" x14ac:dyDescent="0.3">
      <c r="A240" s="1">
        <v>253</v>
      </c>
      <c r="B240" s="2">
        <v>44963.773622685185</v>
      </c>
      <c r="C240">
        <v>0</v>
      </c>
      <c r="D240">
        <v>2</v>
      </c>
      <c r="E240">
        <v>0</v>
      </c>
      <c r="F240">
        <v>0</v>
      </c>
      <c r="G240">
        <v>1</v>
      </c>
      <c r="H240">
        <v>1</v>
      </c>
      <c r="I240">
        <v>2</v>
      </c>
      <c r="J240">
        <v>0</v>
      </c>
      <c r="K240">
        <v>2</v>
      </c>
      <c r="L240" t="s">
        <v>4</v>
      </c>
      <c r="M240" t="s">
        <v>4</v>
      </c>
      <c r="N240" t="s">
        <v>4</v>
      </c>
      <c r="O240" t="s">
        <v>2</v>
      </c>
      <c r="P240">
        <v>6</v>
      </c>
      <c r="Q240">
        <v>12</v>
      </c>
      <c r="R240">
        <v>362.39999389648438</v>
      </c>
      <c r="S240">
        <v>220.80000305175781</v>
      </c>
      <c r="T240" t="s">
        <v>4</v>
      </c>
      <c r="U240" t="s">
        <v>4</v>
      </c>
      <c r="V240" t="s">
        <v>4</v>
      </c>
      <c r="W240" t="s">
        <v>54</v>
      </c>
      <c r="X240">
        <v>6</v>
      </c>
      <c r="Y240">
        <v>0</v>
      </c>
      <c r="Z240">
        <v>373.20001220703125</v>
      </c>
      <c r="AA240">
        <v>217.80000305175781</v>
      </c>
      <c r="AB240" t="s">
        <v>4</v>
      </c>
      <c r="AC240" t="s">
        <v>4</v>
      </c>
      <c r="AD240" t="s">
        <v>4</v>
      </c>
      <c r="AE240" t="s">
        <v>54</v>
      </c>
      <c r="AF240">
        <v>6</v>
      </c>
      <c r="AG240">
        <v>0</v>
      </c>
      <c r="AH240">
        <v>371.39999389648438</v>
      </c>
      <c r="AI240">
        <v>208.80000305175781</v>
      </c>
    </row>
    <row r="241" spans="1:35" x14ac:dyDescent="0.3">
      <c r="A241" s="1">
        <v>255</v>
      </c>
      <c r="B241" s="2">
        <v>44963.773773148147</v>
      </c>
      <c r="C241">
        <v>0</v>
      </c>
      <c r="D241">
        <v>2</v>
      </c>
      <c r="E241">
        <v>0</v>
      </c>
      <c r="F241">
        <v>0</v>
      </c>
      <c r="G241">
        <v>1</v>
      </c>
      <c r="H241">
        <v>1</v>
      </c>
      <c r="I241">
        <v>2</v>
      </c>
      <c r="J241">
        <v>0</v>
      </c>
      <c r="K241">
        <v>2</v>
      </c>
      <c r="L241" t="s">
        <v>4</v>
      </c>
      <c r="M241" t="s">
        <v>4</v>
      </c>
      <c r="N241" t="s">
        <v>4</v>
      </c>
      <c r="O241" t="s">
        <v>2</v>
      </c>
      <c r="P241">
        <v>8</v>
      </c>
      <c r="Q241">
        <v>16</v>
      </c>
      <c r="R241">
        <v>93</v>
      </c>
      <c r="S241">
        <v>269.39999389648438</v>
      </c>
      <c r="T241" t="s">
        <v>4</v>
      </c>
      <c r="U241" t="s">
        <v>4</v>
      </c>
      <c r="V241" t="s">
        <v>4</v>
      </c>
      <c r="W241" t="s">
        <v>54</v>
      </c>
      <c r="X241">
        <v>8</v>
      </c>
      <c r="Y241">
        <v>0</v>
      </c>
      <c r="Z241">
        <v>87</v>
      </c>
      <c r="AA241">
        <v>269.39999389648438</v>
      </c>
      <c r="AB241" t="s">
        <v>4</v>
      </c>
      <c r="AC241" t="s">
        <v>4</v>
      </c>
      <c r="AD241" t="s">
        <v>4</v>
      </c>
      <c r="AE241" t="s">
        <v>1</v>
      </c>
      <c r="AF241">
        <v>8</v>
      </c>
      <c r="AG241">
        <v>8</v>
      </c>
      <c r="AH241">
        <v>102</v>
      </c>
      <c r="AI241">
        <v>261</v>
      </c>
    </row>
    <row r="242" spans="1:35" x14ac:dyDescent="0.3">
      <c r="A242" s="1">
        <v>256</v>
      </c>
      <c r="B242" s="2">
        <v>44963.773877314816</v>
      </c>
      <c r="C242">
        <v>0</v>
      </c>
      <c r="D242">
        <v>2</v>
      </c>
      <c r="E242">
        <v>0</v>
      </c>
      <c r="F242">
        <v>0</v>
      </c>
      <c r="G242">
        <v>1</v>
      </c>
      <c r="H242">
        <v>1</v>
      </c>
      <c r="I242">
        <v>2</v>
      </c>
      <c r="J242">
        <v>0</v>
      </c>
      <c r="K242">
        <v>2</v>
      </c>
      <c r="L242" t="s">
        <v>4</v>
      </c>
      <c r="M242" t="s">
        <v>4</v>
      </c>
      <c r="N242" t="s">
        <v>4</v>
      </c>
      <c r="O242" t="s">
        <v>2</v>
      </c>
      <c r="P242">
        <v>9</v>
      </c>
      <c r="Q242">
        <v>18</v>
      </c>
      <c r="R242">
        <v>121.19999694824219</v>
      </c>
      <c r="S242">
        <v>132.60000610351563</v>
      </c>
      <c r="T242" t="s">
        <v>4</v>
      </c>
      <c r="U242" t="s">
        <v>4</v>
      </c>
      <c r="V242" t="s">
        <v>4</v>
      </c>
      <c r="W242" t="s">
        <v>1</v>
      </c>
      <c r="X242">
        <v>9</v>
      </c>
      <c r="Y242">
        <v>9</v>
      </c>
      <c r="Z242">
        <v>121.19999694824219</v>
      </c>
      <c r="AA242">
        <v>139.19999694824219</v>
      </c>
      <c r="AB242" t="s">
        <v>4</v>
      </c>
      <c r="AC242" t="s">
        <v>4</v>
      </c>
      <c r="AD242" t="s">
        <v>4</v>
      </c>
      <c r="AE242" t="s">
        <v>54</v>
      </c>
      <c r="AF242">
        <v>9</v>
      </c>
      <c r="AG242">
        <v>0</v>
      </c>
      <c r="AH242">
        <v>109.19999694824219</v>
      </c>
      <c r="AI242">
        <v>130.80000305175781</v>
      </c>
    </row>
    <row r="243" spans="1:35" x14ac:dyDescent="0.3">
      <c r="A243" s="1">
        <v>257</v>
      </c>
      <c r="B243" s="2">
        <v>44963.773958333331</v>
      </c>
      <c r="C243">
        <v>0</v>
      </c>
      <c r="D243">
        <v>2</v>
      </c>
      <c r="E243">
        <v>0</v>
      </c>
      <c r="F243">
        <v>0</v>
      </c>
      <c r="G243">
        <v>1</v>
      </c>
      <c r="H243">
        <v>1</v>
      </c>
      <c r="I243">
        <v>2</v>
      </c>
      <c r="J243">
        <v>0</v>
      </c>
      <c r="K243">
        <v>2</v>
      </c>
      <c r="L243" t="s">
        <v>4</v>
      </c>
      <c r="M243" t="s">
        <v>4</v>
      </c>
      <c r="N243" t="s">
        <v>4</v>
      </c>
      <c r="O243" t="s">
        <v>1</v>
      </c>
      <c r="P243">
        <v>10</v>
      </c>
      <c r="Q243">
        <v>10</v>
      </c>
      <c r="R243">
        <v>349.79998779296875</v>
      </c>
      <c r="S243">
        <v>253.19999694824219</v>
      </c>
      <c r="T243" t="s">
        <v>4</v>
      </c>
      <c r="U243" t="s">
        <v>4</v>
      </c>
      <c r="V243" t="s">
        <v>4</v>
      </c>
      <c r="W243" t="s">
        <v>1</v>
      </c>
      <c r="X243">
        <v>10</v>
      </c>
      <c r="Y243">
        <v>10</v>
      </c>
      <c r="Z243">
        <v>349.79998779296875</v>
      </c>
      <c r="AA243">
        <v>258.60000610351563</v>
      </c>
      <c r="AB243" t="s">
        <v>4</v>
      </c>
      <c r="AC243" t="s">
        <v>4</v>
      </c>
      <c r="AD243" t="s">
        <v>4</v>
      </c>
      <c r="AE243" t="s">
        <v>2</v>
      </c>
      <c r="AF243">
        <v>10</v>
      </c>
      <c r="AG243">
        <v>20</v>
      </c>
      <c r="AH243">
        <v>356.39999389648438</v>
      </c>
      <c r="AI243">
        <v>257.39999389648438</v>
      </c>
    </row>
    <row r="244" spans="1:35" x14ac:dyDescent="0.3">
      <c r="A244" s="1">
        <v>258</v>
      </c>
      <c r="B244" s="2">
        <v>44963.774050925924</v>
      </c>
      <c r="C244">
        <v>0</v>
      </c>
      <c r="D244">
        <v>2</v>
      </c>
      <c r="E244">
        <v>0</v>
      </c>
      <c r="F244">
        <v>0</v>
      </c>
      <c r="G244">
        <v>1</v>
      </c>
      <c r="H244">
        <v>1</v>
      </c>
      <c r="I244">
        <v>2</v>
      </c>
      <c r="J244">
        <v>0</v>
      </c>
      <c r="K244">
        <v>2</v>
      </c>
      <c r="L244" t="s">
        <v>4</v>
      </c>
      <c r="M244" t="s">
        <v>4</v>
      </c>
      <c r="N244" t="s">
        <v>4</v>
      </c>
      <c r="O244" t="s">
        <v>2</v>
      </c>
      <c r="P244">
        <v>11</v>
      </c>
      <c r="Q244">
        <v>22</v>
      </c>
      <c r="R244">
        <v>88.199996948242188</v>
      </c>
      <c r="S244">
        <v>211.80000305175781</v>
      </c>
      <c r="T244" t="s">
        <v>4</v>
      </c>
      <c r="U244" t="s">
        <v>4</v>
      </c>
      <c r="V244" t="s">
        <v>4</v>
      </c>
      <c r="W244" t="s">
        <v>1</v>
      </c>
      <c r="X244">
        <v>11</v>
      </c>
      <c r="Y244">
        <v>11</v>
      </c>
      <c r="Z244">
        <v>93</v>
      </c>
      <c r="AA244">
        <v>220.80000305175781</v>
      </c>
      <c r="AB244" t="s">
        <v>4</v>
      </c>
      <c r="AC244" t="s">
        <v>4</v>
      </c>
      <c r="AD244" t="s">
        <v>4</v>
      </c>
      <c r="AE244" t="s">
        <v>2</v>
      </c>
      <c r="AF244">
        <v>11</v>
      </c>
      <c r="AG244">
        <v>22</v>
      </c>
      <c r="AH244">
        <v>88.800003051757813</v>
      </c>
      <c r="AI244">
        <v>228</v>
      </c>
    </row>
    <row r="245" spans="1:35" x14ac:dyDescent="0.3">
      <c r="A245" s="1">
        <v>259</v>
      </c>
      <c r="B245" s="2">
        <v>44963.77412037037</v>
      </c>
      <c r="C245">
        <v>0</v>
      </c>
      <c r="D245">
        <v>2</v>
      </c>
      <c r="E245">
        <v>0</v>
      </c>
      <c r="F245">
        <v>0</v>
      </c>
      <c r="G245">
        <v>1</v>
      </c>
      <c r="H245">
        <v>1</v>
      </c>
      <c r="I245">
        <v>2</v>
      </c>
      <c r="J245">
        <v>0</v>
      </c>
      <c r="K245">
        <v>2</v>
      </c>
      <c r="L245" t="s">
        <v>4</v>
      </c>
      <c r="M245" t="s">
        <v>4</v>
      </c>
      <c r="N245" t="s">
        <v>4</v>
      </c>
      <c r="O245" t="s">
        <v>2</v>
      </c>
      <c r="P245">
        <v>12</v>
      </c>
      <c r="Q245">
        <v>24</v>
      </c>
      <c r="R245">
        <v>155.39999389648438</v>
      </c>
      <c r="S245">
        <v>104.40000152587891</v>
      </c>
      <c r="T245" t="s">
        <v>4</v>
      </c>
      <c r="U245" t="s">
        <v>4</v>
      </c>
      <c r="V245" t="s">
        <v>4</v>
      </c>
      <c r="W245" t="s">
        <v>2</v>
      </c>
      <c r="X245">
        <v>12</v>
      </c>
      <c r="Y245">
        <v>24</v>
      </c>
      <c r="Z245">
        <v>146.39999389648438</v>
      </c>
      <c r="AA245">
        <v>108</v>
      </c>
      <c r="AB245" t="s">
        <v>4</v>
      </c>
      <c r="AC245" t="s">
        <v>4</v>
      </c>
      <c r="AD245" t="s">
        <v>4</v>
      </c>
      <c r="AE245" t="s">
        <v>2</v>
      </c>
      <c r="AF245">
        <v>12</v>
      </c>
      <c r="AG245">
        <v>24</v>
      </c>
      <c r="AH245">
        <v>138</v>
      </c>
      <c r="AI245">
        <v>112.80000305175781</v>
      </c>
    </row>
    <row r="246" spans="1:35" x14ac:dyDescent="0.3">
      <c r="A246" s="1">
        <v>261</v>
      </c>
      <c r="B246" s="2">
        <v>44963.774259259262</v>
      </c>
      <c r="C246">
        <v>0</v>
      </c>
      <c r="D246">
        <v>2</v>
      </c>
      <c r="E246">
        <v>0</v>
      </c>
      <c r="F246">
        <v>0</v>
      </c>
      <c r="G246">
        <v>1</v>
      </c>
      <c r="H246">
        <v>1</v>
      </c>
      <c r="I246">
        <v>2</v>
      </c>
      <c r="J246">
        <v>0</v>
      </c>
      <c r="K246">
        <v>2</v>
      </c>
      <c r="L246" t="s">
        <v>4</v>
      </c>
      <c r="M246" t="s">
        <v>4</v>
      </c>
      <c r="N246" t="s">
        <v>4</v>
      </c>
      <c r="O246" t="s">
        <v>2</v>
      </c>
      <c r="P246">
        <v>14</v>
      </c>
      <c r="Q246">
        <v>28</v>
      </c>
      <c r="R246">
        <v>99.599998474121094</v>
      </c>
      <c r="S246">
        <v>167.39999389648438</v>
      </c>
      <c r="T246" t="s">
        <v>4</v>
      </c>
      <c r="U246" t="s">
        <v>4</v>
      </c>
      <c r="V246" t="s">
        <v>4</v>
      </c>
      <c r="W246" t="s">
        <v>2</v>
      </c>
      <c r="X246">
        <v>14</v>
      </c>
      <c r="Y246">
        <v>28</v>
      </c>
      <c r="Z246">
        <v>95.400001525878906</v>
      </c>
      <c r="AA246">
        <v>175.19999694824219</v>
      </c>
      <c r="AB246" t="s">
        <v>4</v>
      </c>
      <c r="AC246" t="s">
        <v>4</v>
      </c>
      <c r="AD246" t="s">
        <v>4</v>
      </c>
      <c r="AE246" t="s">
        <v>1</v>
      </c>
      <c r="AF246">
        <v>14</v>
      </c>
      <c r="AG246">
        <v>14</v>
      </c>
      <c r="AH246">
        <v>100.80000305175781</v>
      </c>
      <c r="AI246">
        <v>184.19999694824219</v>
      </c>
    </row>
    <row r="247" spans="1:35" x14ac:dyDescent="0.3">
      <c r="A247" s="1">
        <v>262</v>
      </c>
      <c r="B247" s="2">
        <v>44963.774328703701</v>
      </c>
      <c r="C247">
        <v>0</v>
      </c>
      <c r="D247">
        <v>2</v>
      </c>
      <c r="E247">
        <v>0</v>
      </c>
      <c r="F247">
        <v>0</v>
      </c>
      <c r="G247">
        <v>1</v>
      </c>
      <c r="H247">
        <v>1</v>
      </c>
      <c r="I247">
        <v>2</v>
      </c>
      <c r="J247">
        <v>0</v>
      </c>
      <c r="K247">
        <v>2</v>
      </c>
      <c r="L247" t="s">
        <v>4</v>
      </c>
      <c r="M247" t="s">
        <v>4</v>
      </c>
      <c r="N247" t="s">
        <v>4</v>
      </c>
      <c r="O247" t="s">
        <v>2</v>
      </c>
      <c r="P247">
        <v>15</v>
      </c>
      <c r="Q247">
        <v>30</v>
      </c>
      <c r="R247">
        <v>345.60000610351563</v>
      </c>
      <c r="S247">
        <v>291</v>
      </c>
      <c r="T247" t="s">
        <v>4</v>
      </c>
      <c r="U247" t="s">
        <v>4</v>
      </c>
      <c r="V247" t="s">
        <v>4</v>
      </c>
      <c r="W247" t="s">
        <v>2</v>
      </c>
      <c r="X247">
        <v>15</v>
      </c>
      <c r="Y247">
        <v>30</v>
      </c>
      <c r="Z247">
        <v>337.79998779296875</v>
      </c>
      <c r="AA247">
        <v>296.39999389648438</v>
      </c>
      <c r="AB247" t="s">
        <v>4</v>
      </c>
      <c r="AC247" t="s">
        <v>4</v>
      </c>
      <c r="AD247" t="s">
        <v>4</v>
      </c>
      <c r="AE247" t="s">
        <v>1</v>
      </c>
      <c r="AF247">
        <v>15</v>
      </c>
      <c r="AG247">
        <v>15</v>
      </c>
      <c r="AH247">
        <v>328.20001220703125</v>
      </c>
      <c r="AI247">
        <v>297</v>
      </c>
    </row>
    <row r="248" spans="1:35" x14ac:dyDescent="0.3">
      <c r="A248" s="1">
        <v>263</v>
      </c>
      <c r="B248" s="2">
        <v>44963.774386574078</v>
      </c>
      <c r="C248">
        <v>0</v>
      </c>
      <c r="D248">
        <v>2</v>
      </c>
      <c r="E248">
        <v>0</v>
      </c>
      <c r="F248">
        <v>0</v>
      </c>
      <c r="G248">
        <v>1</v>
      </c>
      <c r="H248">
        <v>1</v>
      </c>
      <c r="I248">
        <v>2</v>
      </c>
      <c r="J248">
        <v>0</v>
      </c>
      <c r="K248">
        <v>2</v>
      </c>
      <c r="L248" t="s">
        <v>4</v>
      </c>
      <c r="M248" t="s">
        <v>4</v>
      </c>
      <c r="N248" t="s">
        <v>4</v>
      </c>
      <c r="O248" t="s">
        <v>2</v>
      </c>
      <c r="P248">
        <v>16</v>
      </c>
      <c r="Q248">
        <v>32</v>
      </c>
      <c r="R248">
        <v>123.59999847412109</v>
      </c>
      <c r="S248">
        <v>316.79998779296875</v>
      </c>
      <c r="T248" t="s">
        <v>4</v>
      </c>
      <c r="U248" t="s">
        <v>4</v>
      </c>
      <c r="V248" t="s">
        <v>4</v>
      </c>
      <c r="W248" t="s">
        <v>1</v>
      </c>
      <c r="X248">
        <v>16</v>
      </c>
      <c r="Y248">
        <v>16</v>
      </c>
      <c r="Z248">
        <v>123.59999847412109</v>
      </c>
      <c r="AA248">
        <v>304.79998779296875</v>
      </c>
      <c r="AB248" t="s">
        <v>4</v>
      </c>
      <c r="AC248" t="s">
        <v>4</v>
      </c>
      <c r="AD248" t="s">
        <v>4</v>
      </c>
      <c r="AE248" t="s">
        <v>1</v>
      </c>
      <c r="AF248">
        <v>16</v>
      </c>
      <c r="AG248">
        <v>16</v>
      </c>
      <c r="AH248">
        <v>113.40000152587891</v>
      </c>
      <c r="AI248">
        <v>289.79998779296875</v>
      </c>
    </row>
    <row r="249" spans="1:35" x14ac:dyDescent="0.3">
      <c r="A249" s="1">
        <v>264</v>
      </c>
      <c r="B249" s="2">
        <v>44963.774456018517</v>
      </c>
      <c r="C249">
        <v>0</v>
      </c>
      <c r="D249">
        <v>2</v>
      </c>
      <c r="E249">
        <v>0</v>
      </c>
      <c r="F249">
        <v>0</v>
      </c>
      <c r="G249">
        <v>1</v>
      </c>
      <c r="H249">
        <v>1</v>
      </c>
      <c r="I249">
        <v>2</v>
      </c>
      <c r="J249">
        <v>0</v>
      </c>
      <c r="K249">
        <v>2</v>
      </c>
      <c r="L249" t="s">
        <v>4</v>
      </c>
      <c r="M249" t="s">
        <v>4</v>
      </c>
      <c r="N249" t="s">
        <v>4</v>
      </c>
      <c r="O249" t="s">
        <v>1</v>
      </c>
      <c r="P249">
        <v>17</v>
      </c>
      <c r="Q249">
        <v>17</v>
      </c>
      <c r="R249">
        <v>252.60000610351563</v>
      </c>
      <c r="S249">
        <v>346.79998779296875</v>
      </c>
      <c r="T249" t="s">
        <v>4</v>
      </c>
      <c r="U249" t="s">
        <v>4</v>
      </c>
      <c r="V249" t="s">
        <v>4</v>
      </c>
      <c r="W249" t="s">
        <v>1</v>
      </c>
      <c r="X249">
        <v>17</v>
      </c>
      <c r="Y249">
        <v>17</v>
      </c>
      <c r="Z249">
        <v>263.39999389648438</v>
      </c>
      <c r="AA249">
        <v>346.79998779296875</v>
      </c>
      <c r="AB249" t="s">
        <v>4</v>
      </c>
      <c r="AC249" t="s">
        <v>4</v>
      </c>
      <c r="AD249" t="s">
        <v>4</v>
      </c>
      <c r="AE249" t="s">
        <v>2</v>
      </c>
      <c r="AF249">
        <v>17</v>
      </c>
      <c r="AG249">
        <v>34</v>
      </c>
      <c r="AH249">
        <v>275.39999389648438</v>
      </c>
      <c r="AI249">
        <v>349.79998779296875</v>
      </c>
    </row>
    <row r="250" spans="1:35" x14ac:dyDescent="0.3">
      <c r="A250" s="1">
        <v>265</v>
      </c>
      <c r="B250" s="2">
        <v>44963.774513888886</v>
      </c>
      <c r="C250">
        <v>0</v>
      </c>
      <c r="D250">
        <v>2</v>
      </c>
      <c r="E250">
        <v>0</v>
      </c>
      <c r="F250">
        <v>0</v>
      </c>
      <c r="G250">
        <v>1</v>
      </c>
      <c r="H250">
        <v>1</v>
      </c>
      <c r="I250">
        <v>2</v>
      </c>
      <c r="J250">
        <v>0</v>
      </c>
      <c r="K250">
        <v>2</v>
      </c>
      <c r="L250" t="s">
        <v>4</v>
      </c>
      <c r="M250" t="s">
        <v>4</v>
      </c>
      <c r="N250" t="s">
        <v>4</v>
      </c>
      <c r="O250" t="s">
        <v>1</v>
      </c>
      <c r="P250">
        <v>18</v>
      </c>
      <c r="Q250">
        <v>18</v>
      </c>
      <c r="R250">
        <v>292.20001220703125</v>
      </c>
      <c r="S250">
        <v>120.59999847412109</v>
      </c>
      <c r="T250" t="s">
        <v>4</v>
      </c>
      <c r="U250" t="s">
        <v>4</v>
      </c>
      <c r="V250" t="s">
        <v>4</v>
      </c>
      <c r="W250" t="s">
        <v>2</v>
      </c>
      <c r="X250">
        <v>18</v>
      </c>
      <c r="Y250">
        <v>36</v>
      </c>
      <c r="Z250">
        <v>304.20001220703125</v>
      </c>
      <c r="AA250">
        <v>113.40000152587891</v>
      </c>
      <c r="AB250" t="s">
        <v>4</v>
      </c>
      <c r="AC250" t="s">
        <v>4</v>
      </c>
      <c r="AD250" t="s">
        <v>4</v>
      </c>
      <c r="AE250" t="s">
        <v>54</v>
      </c>
      <c r="AF250">
        <v>18</v>
      </c>
      <c r="AG250">
        <v>0</v>
      </c>
      <c r="AH250">
        <v>321.60000610351563</v>
      </c>
      <c r="AI250">
        <v>111.59999847412109</v>
      </c>
    </row>
    <row r="251" spans="1:35" x14ac:dyDescent="0.3">
      <c r="A251" s="1">
        <v>266</v>
      </c>
      <c r="B251" s="2">
        <v>44963.774571759262</v>
      </c>
      <c r="C251">
        <v>0</v>
      </c>
      <c r="D251">
        <v>2</v>
      </c>
      <c r="E251">
        <v>0</v>
      </c>
      <c r="F251">
        <v>0</v>
      </c>
      <c r="G251">
        <v>1</v>
      </c>
      <c r="H251">
        <v>1</v>
      </c>
      <c r="I251">
        <v>2</v>
      </c>
      <c r="J251">
        <v>0</v>
      </c>
      <c r="K251">
        <v>2</v>
      </c>
      <c r="L251" t="s">
        <v>4</v>
      </c>
      <c r="M251" t="s">
        <v>4</v>
      </c>
      <c r="N251" t="s">
        <v>4</v>
      </c>
      <c r="O251" t="s">
        <v>1</v>
      </c>
      <c r="P251">
        <v>19</v>
      </c>
      <c r="Q251">
        <v>19</v>
      </c>
      <c r="R251">
        <v>184.80000305175781</v>
      </c>
      <c r="S251">
        <v>348</v>
      </c>
      <c r="T251" t="s">
        <v>4</v>
      </c>
      <c r="U251" t="s">
        <v>4</v>
      </c>
      <c r="V251" t="s">
        <v>4</v>
      </c>
      <c r="W251" t="s">
        <v>2</v>
      </c>
      <c r="X251">
        <v>19</v>
      </c>
      <c r="Y251">
        <v>38</v>
      </c>
      <c r="Z251">
        <v>184.80000305175781</v>
      </c>
      <c r="AA251">
        <v>352.79998779296875</v>
      </c>
      <c r="AB251" t="s">
        <v>4</v>
      </c>
      <c r="AC251" t="s">
        <v>4</v>
      </c>
      <c r="AD251" t="s">
        <v>4</v>
      </c>
      <c r="AE251" t="s">
        <v>2</v>
      </c>
      <c r="AF251">
        <v>19</v>
      </c>
      <c r="AG251">
        <v>38</v>
      </c>
      <c r="AH251">
        <v>188.39999389648438</v>
      </c>
      <c r="AI251">
        <v>355.79998779296875</v>
      </c>
    </row>
    <row r="252" spans="1:35" x14ac:dyDescent="0.3">
      <c r="A252" s="1">
        <v>268</v>
      </c>
      <c r="B252" s="2">
        <v>44963.774699074071</v>
      </c>
      <c r="C252">
        <v>0</v>
      </c>
      <c r="D252">
        <v>2</v>
      </c>
      <c r="E252">
        <v>0</v>
      </c>
      <c r="F252">
        <v>0</v>
      </c>
      <c r="G252">
        <v>1</v>
      </c>
      <c r="H252">
        <v>1</v>
      </c>
      <c r="I252">
        <v>2</v>
      </c>
      <c r="J252">
        <v>0</v>
      </c>
      <c r="K252">
        <v>2</v>
      </c>
      <c r="L252" t="s">
        <v>4</v>
      </c>
      <c r="M252" t="s">
        <v>4</v>
      </c>
      <c r="N252" t="s">
        <v>4</v>
      </c>
      <c r="O252" t="s">
        <v>1</v>
      </c>
      <c r="P252">
        <v>4</v>
      </c>
      <c r="Q252">
        <v>4</v>
      </c>
      <c r="R252">
        <v>309.60000610351563</v>
      </c>
      <c r="S252">
        <v>161.39999389648438</v>
      </c>
      <c r="T252" t="s">
        <v>4</v>
      </c>
      <c r="U252" t="s">
        <v>4</v>
      </c>
      <c r="V252" t="s">
        <v>4</v>
      </c>
      <c r="W252" t="s">
        <v>1</v>
      </c>
      <c r="X252">
        <v>4</v>
      </c>
      <c r="Y252">
        <v>4</v>
      </c>
      <c r="Z252">
        <v>303.60000610351563</v>
      </c>
      <c r="AA252">
        <v>155.39999389648438</v>
      </c>
      <c r="AB252" t="s">
        <v>4</v>
      </c>
      <c r="AC252" t="s">
        <v>4</v>
      </c>
      <c r="AD252" t="s">
        <v>4</v>
      </c>
      <c r="AE252" t="s">
        <v>1</v>
      </c>
      <c r="AF252">
        <v>4</v>
      </c>
      <c r="AG252">
        <v>4</v>
      </c>
      <c r="AH252">
        <v>316.20001220703125</v>
      </c>
      <c r="AI252">
        <v>153.60000610351563</v>
      </c>
    </row>
    <row r="253" spans="1:35" x14ac:dyDescent="0.3">
      <c r="A253" s="1">
        <v>269</v>
      </c>
      <c r="B253" s="2">
        <v>44963.77516203704</v>
      </c>
      <c r="C253">
        <v>0</v>
      </c>
      <c r="D253">
        <v>2</v>
      </c>
      <c r="E253">
        <v>0</v>
      </c>
      <c r="F253">
        <v>0</v>
      </c>
      <c r="G253">
        <v>1</v>
      </c>
      <c r="H253">
        <v>1</v>
      </c>
      <c r="I253">
        <v>2</v>
      </c>
      <c r="J253">
        <v>0</v>
      </c>
      <c r="K253">
        <v>2</v>
      </c>
      <c r="L253" t="s">
        <v>4</v>
      </c>
      <c r="M253" t="s">
        <v>4</v>
      </c>
      <c r="N253" t="s">
        <v>4</v>
      </c>
      <c r="O253" t="s">
        <v>1</v>
      </c>
      <c r="P253">
        <v>18</v>
      </c>
      <c r="Q253">
        <v>18</v>
      </c>
      <c r="R253">
        <v>288.60000610351563</v>
      </c>
      <c r="S253">
        <v>143.39999389648438</v>
      </c>
      <c r="T253" t="s">
        <v>4</v>
      </c>
      <c r="U253" t="s">
        <v>4</v>
      </c>
      <c r="V253" t="s">
        <v>4</v>
      </c>
      <c r="W253" t="s">
        <v>1</v>
      </c>
      <c r="X253">
        <v>18</v>
      </c>
      <c r="Y253">
        <v>18</v>
      </c>
      <c r="Z253">
        <v>287.39999389648438</v>
      </c>
      <c r="AA253">
        <v>124.19999694824219</v>
      </c>
      <c r="AB253" t="s">
        <v>4</v>
      </c>
      <c r="AC253" t="s">
        <v>4</v>
      </c>
      <c r="AD253" t="s">
        <v>4</v>
      </c>
      <c r="AE253" t="s">
        <v>1</v>
      </c>
      <c r="AF253">
        <v>18</v>
      </c>
      <c r="AG253">
        <v>18</v>
      </c>
      <c r="AH253">
        <v>302.39999389648438</v>
      </c>
      <c r="AI253">
        <v>126.59999847412109</v>
      </c>
    </row>
    <row r="254" spans="1:35" x14ac:dyDescent="0.3">
      <c r="A254" s="1">
        <v>270</v>
      </c>
      <c r="B254" s="2">
        <v>44963.775185185186</v>
      </c>
      <c r="C254">
        <v>0</v>
      </c>
      <c r="D254">
        <v>2</v>
      </c>
      <c r="E254">
        <v>0</v>
      </c>
      <c r="F254">
        <v>0</v>
      </c>
      <c r="G254">
        <v>1</v>
      </c>
      <c r="H254">
        <v>1</v>
      </c>
      <c r="I254">
        <v>2</v>
      </c>
      <c r="J254">
        <v>0</v>
      </c>
      <c r="K254">
        <v>2</v>
      </c>
      <c r="L254" t="s">
        <v>4</v>
      </c>
      <c r="M254" t="s">
        <v>4</v>
      </c>
      <c r="N254" t="s">
        <v>4</v>
      </c>
      <c r="O254" t="s">
        <v>1</v>
      </c>
      <c r="P254">
        <v>1</v>
      </c>
      <c r="Q254">
        <v>1</v>
      </c>
      <c r="R254">
        <v>259.79998779296875</v>
      </c>
      <c r="S254">
        <v>120</v>
      </c>
      <c r="T254" t="s">
        <v>4</v>
      </c>
      <c r="U254" t="s">
        <v>4</v>
      </c>
      <c r="V254" t="s">
        <v>4</v>
      </c>
      <c r="W254" t="s">
        <v>1</v>
      </c>
      <c r="X254">
        <v>1</v>
      </c>
      <c r="Y254">
        <v>1</v>
      </c>
      <c r="Z254">
        <v>254.39999389648438</v>
      </c>
      <c r="AA254">
        <v>105.59999847412109</v>
      </c>
      <c r="AB254" t="s">
        <v>4</v>
      </c>
      <c r="AC254" t="s">
        <v>4</v>
      </c>
      <c r="AD254" t="s">
        <v>4</v>
      </c>
      <c r="AE254" t="s">
        <v>1</v>
      </c>
      <c r="AF254">
        <v>1</v>
      </c>
      <c r="AG254">
        <v>1</v>
      </c>
      <c r="AH254">
        <v>248.39999389648438</v>
      </c>
      <c r="AI254">
        <v>122.40000152587891</v>
      </c>
    </row>
    <row r="255" spans="1:35" x14ac:dyDescent="0.3">
      <c r="A255" s="1">
        <v>271</v>
      </c>
      <c r="B255" s="2">
        <v>44963.775208333333</v>
      </c>
      <c r="C255">
        <v>0</v>
      </c>
      <c r="D255">
        <v>2</v>
      </c>
      <c r="E255">
        <v>0</v>
      </c>
      <c r="F255">
        <v>0</v>
      </c>
      <c r="G255">
        <v>1</v>
      </c>
      <c r="H255">
        <v>1</v>
      </c>
      <c r="I255">
        <v>2</v>
      </c>
      <c r="J255">
        <v>0</v>
      </c>
      <c r="K255">
        <v>2</v>
      </c>
      <c r="L255" t="s">
        <v>4</v>
      </c>
      <c r="M255" t="s">
        <v>4</v>
      </c>
      <c r="N255" t="s">
        <v>4</v>
      </c>
      <c r="O255" t="s">
        <v>1</v>
      </c>
      <c r="P255">
        <v>20</v>
      </c>
      <c r="Q255">
        <v>20</v>
      </c>
      <c r="R255">
        <v>228</v>
      </c>
      <c r="S255">
        <v>115.19999694824219</v>
      </c>
      <c r="T255" t="s">
        <v>4</v>
      </c>
      <c r="U255" t="s">
        <v>4</v>
      </c>
      <c r="V255" t="s">
        <v>4</v>
      </c>
      <c r="W255" t="s">
        <v>1</v>
      </c>
      <c r="X255">
        <v>20</v>
      </c>
      <c r="Y255">
        <v>20</v>
      </c>
      <c r="Z255">
        <v>219.60000610351563</v>
      </c>
      <c r="AA255">
        <v>102.59999847412109</v>
      </c>
      <c r="AB255" t="s">
        <v>4</v>
      </c>
      <c r="AC255" t="s">
        <v>4</v>
      </c>
      <c r="AD255" t="s">
        <v>4</v>
      </c>
      <c r="AE255" t="s">
        <v>1</v>
      </c>
      <c r="AF255">
        <v>20</v>
      </c>
      <c r="AG255">
        <v>20</v>
      </c>
      <c r="AH255">
        <v>218.39999389648438</v>
      </c>
      <c r="AI255">
        <v>97.199996948242188</v>
      </c>
    </row>
    <row r="256" spans="1:35" x14ac:dyDescent="0.3">
      <c r="A256" s="1">
        <v>272</v>
      </c>
      <c r="B256" s="2">
        <v>44963.775219907409</v>
      </c>
      <c r="C256">
        <v>0</v>
      </c>
      <c r="D256">
        <v>2</v>
      </c>
      <c r="E256">
        <v>0</v>
      </c>
      <c r="F256">
        <v>0</v>
      </c>
      <c r="G256">
        <v>1</v>
      </c>
      <c r="H256">
        <v>1</v>
      </c>
      <c r="I256">
        <v>2</v>
      </c>
      <c r="J256">
        <v>0</v>
      </c>
      <c r="K256">
        <v>2</v>
      </c>
      <c r="L256" t="s">
        <v>4</v>
      </c>
      <c r="M256" t="s">
        <v>4</v>
      </c>
      <c r="N256" t="s">
        <v>4</v>
      </c>
      <c r="O256" t="s">
        <v>1</v>
      </c>
      <c r="P256">
        <v>5</v>
      </c>
      <c r="Q256">
        <v>5</v>
      </c>
      <c r="R256">
        <v>193.19999694824219</v>
      </c>
      <c r="S256">
        <v>103.80000305175781</v>
      </c>
      <c r="T256" t="s">
        <v>4</v>
      </c>
      <c r="U256" t="s">
        <v>4</v>
      </c>
      <c r="V256" t="s">
        <v>4</v>
      </c>
      <c r="W256" t="s">
        <v>1</v>
      </c>
      <c r="X256">
        <v>5</v>
      </c>
      <c r="Y256">
        <v>5</v>
      </c>
      <c r="Z256">
        <v>193.19999694824219</v>
      </c>
      <c r="AA256">
        <v>112.80000305175781</v>
      </c>
      <c r="AB256" t="s">
        <v>4</v>
      </c>
      <c r="AC256" t="s">
        <v>4</v>
      </c>
      <c r="AD256" t="s">
        <v>4</v>
      </c>
      <c r="AE256" t="s">
        <v>0</v>
      </c>
      <c r="AF256">
        <v>5</v>
      </c>
      <c r="AG256">
        <v>15</v>
      </c>
      <c r="AH256">
        <v>195</v>
      </c>
      <c r="AI256">
        <v>142.19999694824219</v>
      </c>
    </row>
    <row r="257" spans="1:35" x14ac:dyDescent="0.3">
      <c r="A257" s="1">
        <v>273</v>
      </c>
      <c r="B257" s="2">
        <v>44963.775243055556</v>
      </c>
      <c r="C257">
        <v>0</v>
      </c>
      <c r="D257">
        <v>2</v>
      </c>
      <c r="E257">
        <v>0</v>
      </c>
      <c r="F257">
        <v>0</v>
      </c>
      <c r="G257">
        <v>1</v>
      </c>
      <c r="H257">
        <v>1</v>
      </c>
      <c r="I257">
        <v>2</v>
      </c>
      <c r="J257">
        <v>0</v>
      </c>
      <c r="K257">
        <v>2</v>
      </c>
      <c r="L257" t="s">
        <v>4</v>
      </c>
      <c r="M257" t="s">
        <v>4</v>
      </c>
      <c r="N257" t="s">
        <v>4</v>
      </c>
      <c r="O257" t="s">
        <v>0</v>
      </c>
      <c r="P257">
        <v>12</v>
      </c>
      <c r="Q257">
        <v>36</v>
      </c>
      <c r="R257">
        <v>177</v>
      </c>
      <c r="S257">
        <v>150</v>
      </c>
      <c r="T257" t="s">
        <v>4</v>
      </c>
      <c r="U257" t="s">
        <v>4</v>
      </c>
      <c r="V257" t="s">
        <v>4</v>
      </c>
      <c r="W257" t="s">
        <v>3</v>
      </c>
      <c r="X257">
        <v>12</v>
      </c>
      <c r="Y257">
        <v>12</v>
      </c>
      <c r="Z257">
        <v>182.39999389648438</v>
      </c>
      <c r="AA257">
        <v>158.39999389648438</v>
      </c>
      <c r="AB257" t="s">
        <v>4</v>
      </c>
      <c r="AC257" t="s">
        <v>4</v>
      </c>
      <c r="AD257" t="s">
        <v>4</v>
      </c>
      <c r="AE257" t="s">
        <v>3</v>
      </c>
      <c r="AF257">
        <v>12</v>
      </c>
      <c r="AG257">
        <v>12</v>
      </c>
      <c r="AH257">
        <v>183.60000610351563</v>
      </c>
      <c r="AI257">
        <v>168</v>
      </c>
    </row>
    <row r="258" spans="1:35" x14ac:dyDescent="0.3">
      <c r="A258" s="1">
        <v>274</v>
      </c>
      <c r="B258" s="2">
        <v>44963.775277777779</v>
      </c>
      <c r="C258">
        <v>0</v>
      </c>
      <c r="D258">
        <v>2</v>
      </c>
      <c r="E258">
        <v>0</v>
      </c>
      <c r="F258">
        <v>0</v>
      </c>
      <c r="G258">
        <v>1</v>
      </c>
      <c r="H258">
        <v>1</v>
      </c>
      <c r="I258">
        <v>2</v>
      </c>
      <c r="J258">
        <v>0</v>
      </c>
      <c r="K258">
        <v>2</v>
      </c>
      <c r="L258" t="s">
        <v>4</v>
      </c>
      <c r="M258" t="s">
        <v>4</v>
      </c>
      <c r="N258" t="s">
        <v>4</v>
      </c>
      <c r="O258" t="s">
        <v>0</v>
      </c>
      <c r="P258">
        <v>9</v>
      </c>
      <c r="Q258">
        <v>27</v>
      </c>
      <c r="R258">
        <v>163.80000305175781</v>
      </c>
      <c r="S258">
        <v>170.39999389648438</v>
      </c>
      <c r="T258" t="s">
        <v>4</v>
      </c>
      <c r="U258" t="s">
        <v>4</v>
      </c>
      <c r="V258" t="s">
        <v>4</v>
      </c>
      <c r="W258" t="s">
        <v>1</v>
      </c>
      <c r="X258">
        <v>9</v>
      </c>
      <c r="Y258">
        <v>9</v>
      </c>
      <c r="Z258">
        <v>152.39999389648438</v>
      </c>
      <c r="AA258">
        <v>169.19999694824219</v>
      </c>
      <c r="AB258" t="s">
        <v>4</v>
      </c>
      <c r="AC258" t="s">
        <v>4</v>
      </c>
      <c r="AD258" t="s">
        <v>4</v>
      </c>
      <c r="AE258" t="s">
        <v>1</v>
      </c>
      <c r="AF258">
        <v>9</v>
      </c>
      <c r="AG258">
        <v>9</v>
      </c>
      <c r="AH258">
        <v>138.60000610351563</v>
      </c>
      <c r="AI258">
        <v>164.39999389648438</v>
      </c>
    </row>
    <row r="259" spans="1:35" x14ac:dyDescent="0.3">
      <c r="A259" s="1">
        <v>275</v>
      </c>
      <c r="B259" s="2">
        <v>44963.775300925925</v>
      </c>
      <c r="C259">
        <v>0</v>
      </c>
      <c r="D259">
        <v>2</v>
      </c>
      <c r="E259">
        <v>0</v>
      </c>
      <c r="F259">
        <v>0</v>
      </c>
      <c r="G259">
        <v>1</v>
      </c>
      <c r="H259">
        <v>1</v>
      </c>
      <c r="I259">
        <v>2</v>
      </c>
      <c r="J259">
        <v>0</v>
      </c>
      <c r="K259">
        <v>2</v>
      </c>
      <c r="L259" t="s">
        <v>4</v>
      </c>
      <c r="M259" t="s">
        <v>4</v>
      </c>
      <c r="N259" t="s">
        <v>4</v>
      </c>
      <c r="O259" t="s">
        <v>1</v>
      </c>
      <c r="P259">
        <v>14</v>
      </c>
      <c r="Q259">
        <v>14</v>
      </c>
      <c r="R259">
        <v>121.19999694824219</v>
      </c>
      <c r="S259">
        <v>184.80000305175781</v>
      </c>
      <c r="T259" t="s">
        <v>4</v>
      </c>
      <c r="U259" t="s">
        <v>4</v>
      </c>
      <c r="V259" t="s">
        <v>4</v>
      </c>
      <c r="W259" t="s">
        <v>1</v>
      </c>
      <c r="X259">
        <v>14</v>
      </c>
      <c r="Y259">
        <v>14</v>
      </c>
      <c r="Z259">
        <v>131.39999389648438</v>
      </c>
      <c r="AA259">
        <v>187.80000305175781</v>
      </c>
      <c r="AB259" t="s">
        <v>4</v>
      </c>
      <c r="AC259" t="s">
        <v>4</v>
      </c>
      <c r="AD259" t="s">
        <v>4</v>
      </c>
      <c r="AE259" t="s">
        <v>1</v>
      </c>
      <c r="AF259">
        <v>14</v>
      </c>
      <c r="AG259">
        <v>14</v>
      </c>
      <c r="AH259">
        <v>141.60000610351563</v>
      </c>
      <c r="AI259">
        <v>194.39999389648438</v>
      </c>
    </row>
    <row r="260" spans="1:35" x14ac:dyDescent="0.3">
      <c r="A260" s="1">
        <v>276</v>
      </c>
      <c r="B260" s="2">
        <v>44963.775324074071</v>
      </c>
      <c r="C260">
        <v>0</v>
      </c>
      <c r="D260">
        <v>2</v>
      </c>
      <c r="E260">
        <v>0</v>
      </c>
      <c r="F260">
        <v>0</v>
      </c>
      <c r="G260">
        <v>1</v>
      </c>
      <c r="H260">
        <v>1</v>
      </c>
      <c r="I260">
        <v>2</v>
      </c>
      <c r="J260">
        <v>0</v>
      </c>
      <c r="K260">
        <v>2</v>
      </c>
      <c r="L260" t="s">
        <v>4</v>
      </c>
      <c r="M260" t="s">
        <v>4</v>
      </c>
      <c r="N260" t="s">
        <v>4</v>
      </c>
      <c r="O260" t="s">
        <v>3</v>
      </c>
      <c r="P260">
        <v>11</v>
      </c>
      <c r="Q260">
        <v>11</v>
      </c>
      <c r="R260">
        <v>154.80000305175781</v>
      </c>
      <c r="S260">
        <v>218.39999389648438</v>
      </c>
      <c r="T260" t="s">
        <v>4</v>
      </c>
      <c r="U260" t="s">
        <v>4</v>
      </c>
      <c r="V260" t="s">
        <v>4</v>
      </c>
      <c r="W260" t="s">
        <v>1</v>
      </c>
      <c r="X260">
        <v>11</v>
      </c>
      <c r="Y260">
        <v>11</v>
      </c>
      <c r="Z260">
        <v>136.19999694824219</v>
      </c>
      <c r="AA260">
        <v>225.60000610351563</v>
      </c>
      <c r="AB260" t="s">
        <v>4</v>
      </c>
      <c r="AC260" t="s">
        <v>4</v>
      </c>
      <c r="AD260" t="s">
        <v>4</v>
      </c>
      <c r="AE260" t="s">
        <v>1</v>
      </c>
      <c r="AF260">
        <v>11</v>
      </c>
      <c r="AG260">
        <v>11</v>
      </c>
      <c r="AH260">
        <v>116.40000152587891</v>
      </c>
      <c r="AI260">
        <v>225</v>
      </c>
    </row>
    <row r="261" spans="1:35" x14ac:dyDescent="0.3">
      <c r="A261" s="1">
        <v>277</v>
      </c>
      <c r="B261" s="2">
        <v>44963.775347222225</v>
      </c>
      <c r="C261">
        <v>0</v>
      </c>
      <c r="D261">
        <v>2</v>
      </c>
      <c r="E261">
        <v>0</v>
      </c>
      <c r="F261">
        <v>0</v>
      </c>
      <c r="G261">
        <v>1</v>
      </c>
      <c r="H261">
        <v>1</v>
      </c>
      <c r="I261">
        <v>2</v>
      </c>
      <c r="J261">
        <v>0</v>
      </c>
      <c r="K261">
        <v>2</v>
      </c>
      <c r="L261" t="s">
        <v>4</v>
      </c>
      <c r="M261" t="s">
        <v>4</v>
      </c>
      <c r="N261" t="s">
        <v>4</v>
      </c>
      <c r="O261" t="s">
        <v>1</v>
      </c>
      <c r="P261">
        <v>8</v>
      </c>
      <c r="Q261">
        <v>8</v>
      </c>
      <c r="R261">
        <v>123.59999847412109</v>
      </c>
      <c r="S261">
        <v>251.39999389648438</v>
      </c>
      <c r="T261" t="s">
        <v>4</v>
      </c>
      <c r="U261" t="s">
        <v>4</v>
      </c>
      <c r="V261" t="s">
        <v>4</v>
      </c>
      <c r="W261" t="s">
        <v>0</v>
      </c>
      <c r="X261">
        <v>8</v>
      </c>
      <c r="Y261">
        <v>24</v>
      </c>
      <c r="Z261">
        <v>142.80000305175781</v>
      </c>
      <c r="AA261">
        <v>250.19999694824219</v>
      </c>
      <c r="AB261" t="s">
        <v>4</v>
      </c>
      <c r="AC261" t="s">
        <v>4</v>
      </c>
      <c r="AD261" t="s">
        <v>4</v>
      </c>
      <c r="AE261" t="s">
        <v>3</v>
      </c>
      <c r="AF261">
        <v>8</v>
      </c>
      <c r="AG261">
        <v>8</v>
      </c>
      <c r="AH261">
        <v>153.60000610351563</v>
      </c>
      <c r="AI261">
        <v>248.39999389648438</v>
      </c>
    </row>
    <row r="262" spans="1:35" x14ac:dyDescent="0.3">
      <c r="A262" s="1">
        <v>278</v>
      </c>
      <c r="B262" s="2">
        <v>44963.775370370371</v>
      </c>
      <c r="C262">
        <v>0</v>
      </c>
      <c r="D262">
        <v>2</v>
      </c>
      <c r="E262">
        <v>0</v>
      </c>
      <c r="F262">
        <v>0</v>
      </c>
      <c r="G262">
        <v>1</v>
      </c>
      <c r="H262">
        <v>1</v>
      </c>
      <c r="I262">
        <v>2</v>
      </c>
      <c r="J262">
        <v>0</v>
      </c>
      <c r="K262">
        <v>2</v>
      </c>
      <c r="L262" t="s">
        <v>4</v>
      </c>
      <c r="M262" t="s">
        <v>4</v>
      </c>
      <c r="N262" t="s">
        <v>4</v>
      </c>
      <c r="O262" t="s">
        <v>3</v>
      </c>
      <c r="P262">
        <v>16</v>
      </c>
      <c r="Q262">
        <v>16</v>
      </c>
      <c r="R262">
        <v>173.39999389648438</v>
      </c>
      <c r="S262">
        <v>258</v>
      </c>
      <c r="T262" t="s">
        <v>4</v>
      </c>
      <c r="U262" t="s">
        <v>4</v>
      </c>
      <c r="V262" t="s">
        <v>4</v>
      </c>
      <c r="W262" t="s">
        <v>3</v>
      </c>
      <c r="X262">
        <v>16</v>
      </c>
      <c r="Y262">
        <v>16</v>
      </c>
      <c r="Z262">
        <v>167.39999389648438</v>
      </c>
      <c r="AA262">
        <v>261</v>
      </c>
      <c r="AB262" t="s">
        <v>4</v>
      </c>
      <c r="AC262" t="s">
        <v>4</v>
      </c>
      <c r="AD262" t="s">
        <v>4</v>
      </c>
      <c r="AE262" t="s">
        <v>3</v>
      </c>
      <c r="AF262">
        <v>16</v>
      </c>
      <c r="AG262">
        <v>16</v>
      </c>
      <c r="AH262">
        <v>166.19999694824219</v>
      </c>
      <c r="AI262">
        <v>267.60000610351563</v>
      </c>
    </row>
    <row r="263" spans="1:35" x14ac:dyDescent="0.3">
      <c r="A263" s="1">
        <v>279</v>
      </c>
      <c r="B263" s="2">
        <v>44963.775405092594</v>
      </c>
      <c r="C263">
        <v>0</v>
      </c>
      <c r="D263">
        <v>2</v>
      </c>
      <c r="E263">
        <v>0</v>
      </c>
      <c r="F263">
        <v>0</v>
      </c>
      <c r="G263">
        <v>1</v>
      </c>
      <c r="H263">
        <v>1</v>
      </c>
      <c r="I263">
        <v>2</v>
      </c>
      <c r="J263">
        <v>0</v>
      </c>
      <c r="K263">
        <v>2</v>
      </c>
      <c r="L263" t="s">
        <v>4</v>
      </c>
      <c r="M263" t="s">
        <v>4</v>
      </c>
      <c r="N263" t="s">
        <v>4</v>
      </c>
      <c r="O263" t="s">
        <v>3</v>
      </c>
      <c r="P263">
        <v>7</v>
      </c>
      <c r="Q263">
        <v>7</v>
      </c>
      <c r="R263">
        <v>176.39999389648438</v>
      </c>
      <c r="S263">
        <v>283.79998779296875</v>
      </c>
      <c r="T263" t="s">
        <v>4</v>
      </c>
      <c r="U263" t="s">
        <v>4</v>
      </c>
      <c r="V263" t="s">
        <v>4</v>
      </c>
      <c r="W263" t="s">
        <v>1</v>
      </c>
      <c r="X263">
        <v>7</v>
      </c>
      <c r="Y263">
        <v>7</v>
      </c>
      <c r="Z263">
        <v>173.39999389648438</v>
      </c>
      <c r="AA263">
        <v>297.60000610351563</v>
      </c>
      <c r="AB263" t="s">
        <v>4</v>
      </c>
      <c r="AC263" t="s">
        <v>4</v>
      </c>
      <c r="AD263" t="s">
        <v>4</v>
      </c>
      <c r="AE263" t="s">
        <v>1</v>
      </c>
      <c r="AF263">
        <v>7</v>
      </c>
      <c r="AG263">
        <v>7</v>
      </c>
      <c r="AH263">
        <v>168.60000610351563</v>
      </c>
      <c r="AI263">
        <v>311.39999389648438</v>
      </c>
    </row>
    <row r="264" spans="1:35" x14ac:dyDescent="0.3">
      <c r="A264" s="1">
        <v>280</v>
      </c>
      <c r="B264" s="2">
        <v>44963.77542824074</v>
      </c>
      <c r="C264">
        <v>0</v>
      </c>
      <c r="D264">
        <v>2</v>
      </c>
      <c r="E264">
        <v>0</v>
      </c>
      <c r="F264">
        <v>0</v>
      </c>
      <c r="G264">
        <v>1</v>
      </c>
      <c r="H264">
        <v>1</v>
      </c>
      <c r="I264">
        <v>2</v>
      </c>
      <c r="J264">
        <v>0</v>
      </c>
      <c r="K264">
        <v>2</v>
      </c>
      <c r="L264" t="s">
        <v>4</v>
      </c>
      <c r="M264" t="s">
        <v>4</v>
      </c>
      <c r="N264" t="s">
        <v>4</v>
      </c>
      <c r="O264" t="s">
        <v>1</v>
      </c>
      <c r="P264">
        <v>19</v>
      </c>
      <c r="Q264">
        <v>19</v>
      </c>
      <c r="R264">
        <v>192</v>
      </c>
      <c r="S264">
        <v>313.20001220703125</v>
      </c>
      <c r="T264" t="s">
        <v>4</v>
      </c>
      <c r="U264" t="s">
        <v>4</v>
      </c>
      <c r="V264" t="s">
        <v>4</v>
      </c>
      <c r="W264" t="s">
        <v>1</v>
      </c>
      <c r="X264">
        <v>19</v>
      </c>
      <c r="Y264">
        <v>19</v>
      </c>
      <c r="Z264">
        <v>202.19999694824219</v>
      </c>
      <c r="AA264">
        <v>315</v>
      </c>
      <c r="AB264" t="s">
        <v>4</v>
      </c>
      <c r="AC264" t="s">
        <v>4</v>
      </c>
      <c r="AD264" t="s">
        <v>4</v>
      </c>
      <c r="AE264" t="s">
        <v>3</v>
      </c>
      <c r="AF264">
        <v>19</v>
      </c>
      <c r="AG264">
        <v>19</v>
      </c>
      <c r="AH264">
        <v>206.39999389648438</v>
      </c>
      <c r="AI264">
        <v>273.60000610351563</v>
      </c>
    </row>
    <row r="265" spans="1:35" x14ac:dyDescent="0.3">
      <c r="A265" s="1">
        <v>281</v>
      </c>
      <c r="B265" s="2">
        <v>44963.775462962964</v>
      </c>
      <c r="C265">
        <v>0</v>
      </c>
      <c r="D265">
        <v>2</v>
      </c>
      <c r="E265">
        <v>0</v>
      </c>
      <c r="F265">
        <v>0</v>
      </c>
      <c r="G265">
        <v>1</v>
      </c>
      <c r="H265">
        <v>1</v>
      </c>
      <c r="I265">
        <v>2</v>
      </c>
      <c r="J265">
        <v>0</v>
      </c>
      <c r="K265">
        <v>2</v>
      </c>
      <c r="L265" t="s">
        <v>4</v>
      </c>
      <c r="M265" t="s">
        <v>4</v>
      </c>
      <c r="N265" t="s">
        <v>4</v>
      </c>
      <c r="O265" t="s">
        <v>3</v>
      </c>
      <c r="P265">
        <v>3</v>
      </c>
      <c r="Q265">
        <v>3</v>
      </c>
      <c r="R265">
        <v>221.39999389648438</v>
      </c>
      <c r="S265">
        <v>285</v>
      </c>
      <c r="T265" t="s">
        <v>4</v>
      </c>
      <c r="U265" t="s">
        <v>4</v>
      </c>
      <c r="V265" t="s">
        <v>4</v>
      </c>
      <c r="W265" t="s">
        <v>3</v>
      </c>
      <c r="X265">
        <v>3</v>
      </c>
      <c r="Y265">
        <v>3</v>
      </c>
      <c r="Z265">
        <v>228.60000610351563</v>
      </c>
      <c r="AA265">
        <v>288</v>
      </c>
      <c r="AB265" t="s">
        <v>4</v>
      </c>
      <c r="AC265" t="s">
        <v>4</v>
      </c>
      <c r="AD265" t="s">
        <v>4</v>
      </c>
      <c r="AE265" t="s">
        <v>0</v>
      </c>
      <c r="AF265">
        <v>3</v>
      </c>
      <c r="AG265">
        <v>9</v>
      </c>
      <c r="AH265">
        <v>228</v>
      </c>
      <c r="AI265">
        <v>303</v>
      </c>
    </row>
    <row r="266" spans="1:35" x14ac:dyDescent="0.3">
      <c r="A266" s="1">
        <v>282</v>
      </c>
      <c r="B266" s="2">
        <v>44963.77548611111</v>
      </c>
      <c r="C266">
        <v>0</v>
      </c>
      <c r="D266">
        <v>2</v>
      </c>
      <c r="E266">
        <v>0</v>
      </c>
      <c r="F266">
        <v>0</v>
      </c>
      <c r="G266">
        <v>1</v>
      </c>
      <c r="H266">
        <v>1</v>
      </c>
      <c r="I266">
        <v>2</v>
      </c>
      <c r="J266">
        <v>0</v>
      </c>
      <c r="K266">
        <v>2</v>
      </c>
      <c r="L266" t="s">
        <v>4</v>
      </c>
      <c r="M266" t="s">
        <v>4</v>
      </c>
      <c r="N266" t="s">
        <v>4</v>
      </c>
      <c r="O266" t="s">
        <v>3</v>
      </c>
      <c r="P266">
        <v>17</v>
      </c>
      <c r="Q266">
        <v>17</v>
      </c>
      <c r="R266">
        <v>239.39999389648438</v>
      </c>
      <c r="S266">
        <v>286.20001220703125</v>
      </c>
      <c r="T266" t="s">
        <v>4</v>
      </c>
      <c r="U266" t="s">
        <v>4</v>
      </c>
      <c r="V266" t="s">
        <v>4</v>
      </c>
      <c r="W266" t="s">
        <v>3</v>
      </c>
      <c r="X266">
        <v>17</v>
      </c>
      <c r="Y266">
        <v>17</v>
      </c>
      <c r="Z266">
        <v>247.19999694824219</v>
      </c>
      <c r="AA266">
        <v>283.20001220703125</v>
      </c>
      <c r="AB266" t="s">
        <v>4</v>
      </c>
      <c r="AC266" t="s">
        <v>4</v>
      </c>
      <c r="AD266" t="s">
        <v>4</v>
      </c>
      <c r="AE266" t="s">
        <v>0</v>
      </c>
      <c r="AF266">
        <v>17</v>
      </c>
      <c r="AG266">
        <v>51</v>
      </c>
      <c r="AH266">
        <v>248.39999389648438</v>
      </c>
      <c r="AI266">
        <v>298.79998779296875</v>
      </c>
    </row>
    <row r="267" spans="1:35" x14ac:dyDescent="0.3">
      <c r="A267" s="1">
        <v>283</v>
      </c>
      <c r="B267" s="2">
        <v>44963.775509259256</v>
      </c>
      <c r="C267">
        <v>0</v>
      </c>
      <c r="D267">
        <v>2</v>
      </c>
      <c r="E267">
        <v>0</v>
      </c>
      <c r="F267">
        <v>0</v>
      </c>
      <c r="G267">
        <v>1</v>
      </c>
      <c r="H267">
        <v>1</v>
      </c>
      <c r="I267">
        <v>2</v>
      </c>
      <c r="J267">
        <v>0</v>
      </c>
      <c r="K267">
        <v>2</v>
      </c>
      <c r="L267" t="s">
        <v>4</v>
      </c>
      <c r="M267" t="s">
        <v>4</v>
      </c>
      <c r="N267" t="s">
        <v>4</v>
      </c>
      <c r="O267" t="s">
        <v>0</v>
      </c>
      <c r="P267">
        <v>2</v>
      </c>
      <c r="Q267">
        <v>6</v>
      </c>
      <c r="R267">
        <v>267.60000610351563</v>
      </c>
      <c r="S267">
        <v>289.20001220703125</v>
      </c>
      <c r="T267" t="s">
        <v>4</v>
      </c>
      <c r="U267" t="s">
        <v>4</v>
      </c>
      <c r="V267" t="s">
        <v>4</v>
      </c>
      <c r="W267" t="s">
        <v>3</v>
      </c>
      <c r="X267">
        <v>2</v>
      </c>
      <c r="Y267">
        <v>2</v>
      </c>
      <c r="Z267">
        <v>264</v>
      </c>
      <c r="AA267">
        <v>274.20001220703125</v>
      </c>
      <c r="AB267" t="s">
        <v>4</v>
      </c>
      <c r="AC267" t="s">
        <v>4</v>
      </c>
      <c r="AD267" t="s">
        <v>4</v>
      </c>
      <c r="AE267" t="s">
        <v>3</v>
      </c>
      <c r="AF267">
        <v>2</v>
      </c>
      <c r="AG267">
        <v>2</v>
      </c>
      <c r="AH267">
        <v>257.39999389648438</v>
      </c>
      <c r="AI267">
        <v>269.39999389648438</v>
      </c>
    </row>
    <row r="268" spans="1:35" x14ac:dyDescent="0.3">
      <c r="A268" s="1">
        <v>284</v>
      </c>
      <c r="B268" s="2">
        <v>44963.775543981479</v>
      </c>
      <c r="C268">
        <v>0</v>
      </c>
      <c r="D268">
        <v>2</v>
      </c>
      <c r="E268">
        <v>0</v>
      </c>
      <c r="F268">
        <v>0</v>
      </c>
      <c r="G268">
        <v>1</v>
      </c>
      <c r="H268">
        <v>1</v>
      </c>
      <c r="I268">
        <v>2</v>
      </c>
      <c r="J268">
        <v>0</v>
      </c>
      <c r="K268">
        <v>2</v>
      </c>
      <c r="L268" t="s">
        <v>4</v>
      </c>
      <c r="M268" t="s">
        <v>4</v>
      </c>
      <c r="N268" t="s">
        <v>4</v>
      </c>
      <c r="O268" t="s">
        <v>3</v>
      </c>
      <c r="P268">
        <v>15</v>
      </c>
      <c r="Q268">
        <v>15</v>
      </c>
      <c r="R268">
        <v>276</v>
      </c>
      <c r="S268">
        <v>259.20001220703125</v>
      </c>
      <c r="T268" t="s">
        <v>4</v>
      </c>
      <c r="U268" t="s">
        <v>4</v>
      </c>
      <c r="V268" t="s">
        <v>4</v>
      </c>
      <c r="W268" t="s">
        <v>3</v>
      </c>
      <c r="X268">
        <v>15</v>
      </c>
      <c r="Y268">
        <v>15</v>
      </c>
      <c r="Z268">
        <v>260.39999389648438</v>
      </c>
      <c r="AA268">
        <v>252.60000610351563</v>
      </c>
      <c r="AB268" t="s">
        <v>4</v>
      </c>
      <c r="AC268" t="s">
        <v>4</v>
      </c>
      <c r="AD268" t="s">
        <v>4</v>
      </c>
      <c r="AE268" t="s">
        <v>3</v>
      </c>
      <c r="AF268">
        <v>15</v>
      </c>
      <c r="AG268">
        <v>15</v>
      </c>
      <c r="AH268">
        <v>250.80000305175781</v>
      </c>
      <c r="AI268">
        <v>241.80000305175781</v>
      </c>
    </row>
    <row r="269" spans="1:35" x14ac:dyDescent="0.3">
      <c r="A269" s="1">
        <v>285</v>
      </c>
      <c r="B269" s="2">
        <v>44963.775567129633</v>
      </c>
      <c r="C269">
        <v>0</v>
      </c>
      <c r="D269">
        <v>2</v>
      </c>
      <c r="E269">
        <v>0</v>
      </c>
      <c r="F269">
        <v>0</v>
      </c>
      <c r="G269">
        <v>1</v>
      </c>
      <c r="H269">
        <v>1</v>
      </c>
      <c r="I269">
        <v>2</v>
      </c>
      <c r="J269">
        <v>0</v>
      </c>
      <c r="K269">
        <v>2</v>
      </c>
      <c r="L269" t="s">
        <v>4</v>
      </c>
      <c r="M269" t="s">
        <v>4</v>
      </c>
      <c r="N269" t="s">
        <v>4</v>
      </c>
      <c r="O269" t="s">
        <v>3</v>
      </c>
      <c r="P269">
        <v>10</v>
      </c>
      <c r="Q269">
        <v>10</v>
      </c>
      <c r="R269">
        <v>270</v>
      </c>
      <c r="S269">
        <v>235.19999694824219</v>
      </c>
      <c r="T269" t="s">
        <v>4</v>
      </c>
      <c r="U269" t="s">
        <v>4</v>
      </c>
      <c r="V269" t="s">
        <v>4</v>
      </c>
      <c r="W269" t="s">
        <v>3</v>
      </c>
      <c r="X269">
        <v>10</v>
      </c>
      <c r="Y269">
        <v>10</v>
      </c>
      <c r="Z269">
        <v>285</v>
      </c>
      <c r="AA269">
        <v>243.60000610351563</v>
      </c>
      <c r="AB269" t="s">
        <v>4</v>
      </c>
      <c r="AC269" t="s">
        <v>4</v>
      </c>
      <c r="AD269" t="s">
        <v>4</v>
      </c>
      <c r="AE269" t="s">
        <v>0</v>
      </c>
      <c r="AF269">
        <v>10</v>
      </c>
      <c r="AG269">
        <v>30</v>
      </c>
      <c r="AH269">
        <v>304.79998779296875</v>
      </c>
      <c r="AI269">
        <v>247.19999694824219</v>
      </c>
    </row>
    <row r="270" spans="1:35" x14ac:dyDescent="0.3">
      <c r="A270" s="1">
        <v>286</v>
      </c>
      <c r="B270" s="2">
        <v>44963.775590277779</v>
      </c>
      <c r="C270">
        <v>0</v>
      </c>
      <c r="D270">
        <v>2</v>
      </c>
      <c r="E270">
        <v>0</v>
      </c>
      <c r="F270">
        <v>0</v>
      </c>
      <c r="G270">
        <v>1</v>
      </c>
      <c r="H270">
        <v>1</v>
      </c>
      <c r="I270">
        <v>2</v>
      </c>
      <c r="J270">
        <v>0</v>
      </c>
      <c r="K270">
        <v>2</v>
      </c>
      <c r="L270" t="s">
        <v>4</v>
      </c>
      <c r="M270" t="s">
        <v>4</v>
      </c>
      <c r="N270" t="s">
        <v>4</v>
      </c>
      <c r="O270" t="s">
        <v>1</v>
      </c>
      <c r="P270">
        <v>6</v>
      </c>
      <c r="Q270">
        <v>6</v>
      </c>
      <c r="R270">
        <v>316.20001220703125</v>
      </c>
      <c r="S270">
        <v>232.19999694824219</v>
      </c>
      <c r="T270" t="s">
        <v>4</v>
      </c>
      <c r="U270" t="s">
        <v>4</v>
      </c>
      <c r="V270" t="s">
        <v>4</v>
      </c>
      <c r="W270" t="s">
        <v>0</v>
      </c>
      <c r="X270">
        <v>6</v>
      </c>
      <c r="Y270">
        <v>18</v>
      </c>
      <c r="Z270">
        <v>306</v>
      </c>
      <c r="AA270">
        <v>225</v>
      </c>
      <c r="AB270" t="s">
        <v>4</v>
      </c>
      <c r="AC270" t="s">
        <v>4</v>
      </c>
      <c r="AD270" t="s">
        <v>4</v>
      </c>
      <c r="AE270" t="s">
        <v>3</v>
      </c>
      <c r="AF270">
        <v>6</v>
      </c>
      <c r="AG270">
        <v>6</v>
      </c>
      <c r="AH270">
        <v>287.39999389648438</v>
      </c>
      <c r="AI270">
        <v>220.80000305175781</v>
      </c>
    </row>
    <row r="271" spans="1:35" x14ac:dyDescent="0.3">
      <c r="A271" s="1">
        <v>287</v>
      </c>
      <c r="B271" s="2">
        <v>44963.775613425925</v>
      </c>
      <c r="C271">
        <v>0</v>
      </c>
      <c r="D271">
        <v>2</v>
      </c>
      <c r="E271">
        <v>0</v>
      </c>
      <c r="F271">
        <v>0</v>
      </c>
      <c r="G271">
        <v>1</v>
      </c>
      <c r="H271">
        <v>1</v>
      </c>
      <c r="I271">
        <v>2</v>
      </c>
      <c r="J271">
        <v>0</v>
      </c>
      <c r="K271">
        <v>2</v>
      </c>
      <c r="L271" t="s">
        <v>4</v>
      </c>
      <c r="M271" t="s">
        <v>4</v>
      </c>
      <c r="N271" t="s">
        <v>4</v>
      </c>
      <c r="O271" t="s">
        <v>3</v>
      </c>
      <c r="P271">
        <v>13</v>
      </c>
      <c r="Q271">
        <v>13</v>
      </c>
      <c r="R271">
        <v>279.60000610351563</v>
      </c>
      <c r="S271">
        <v>203.39999389648438</v>
      </c>
      <c r="T271" t="s">
        <v>4</v>
      </c>
      <c r="U271" t="s">
        <v>4</v>
      </c>
      <c r="V271" t="s">
        <v>4</v>
      </c>
      <c r="W271" t="s">
        <v>3</v>
      </c>
      <c r="X271">
        <v>13</v>
      </c>
      <c r="Y271">
        <v>13</v>
      </c>
      <c r="Z271">
        <v>297</v>
      </c>
      <c r="AA271">
        <v>199.19999694824219</v>
      </c>
      <c r="AB271" t="s">
        <v>4</v>
      </c>
      <c r="AC271" t="s">
        <v>4</v>
      </c>
      <c r="AD271" t="s">
        <v>4</v>
      </c>
      <c r="AE271" t="s">
        <v>0</v>
      </c>
      <c r="AF271">
        <v>13</v>
      </c>
      <c r="AG271">
        <v>39</v>
      </c>
      <c r="AH271">
        <v>301.20001220703125</v>
      </c>
      <c r="AI271">
        <v>198</v>
      </c>
    </row>
    <row r="272" spans="1:35" x14ac:dyDescent="0.3">
      <c r="A272" s="1">
        <v>288</v>
      </c>
      <c r="B272" s="2">
        <v>44963.775625000002</v>
      </c>
      <c r="C272">
        <v>0</v>
      </c>
      <c r="D272">
        <v>2</v>
      </c>
      <c r="E272">
        <v>0</v>
      </c>
      <c r="F272">
        <v>0</v>
      </c>
      <c r="G272">
        <v>1</v>
      </c>
      <c r="H272">
        <v>1</v>
      </c>
      <c r="I272">
        <v>2</v>
      </c>
      <c r="J272">
        <v>0</v>
      </c>
      <c r="K272">
        <v>2</v>
      </c>
      <c r="L272" t="s">
        <v>4</v>
      </c>
      <c r="M272" t="s">
        <v>4</v>
      </c>
      <c r="N272" t="s">
        <v>4</v>
      </c>
      <c r="O272" t="s">
        <v>1</v>
      </c>
      <c r="P272">
        <v>4</v>
      </c>
      <c r="Q272">
        <v>4</v>
      </c>
      <c r="R272">
        <v>304.20001220703125</v>
      </c>
      <c r="S272">
        <v>172.19999694824219</v>
      </c>
      <c r="T272" t="s">
        <v>4</v>
      </c>
      <c r="U272" t="s">
        <v>4</v>
      </c>
      <c r="V272" t="s">
        <v>4</v>
      </c>
      <c r="W272" t="s">
        <v>1</v>
      </c>
      <c r="X272">
        <v>4</v>
      </c>
      <c r="Y272">
        <v>4</v>
      </c>
      <c r="Z272">
        <v>294.60000610351563</v>
      </c>
      <c r="AA272">
        <v>170.39999389648438</v>
      </c>
      <c r="AB272" t="s">
        <v>4</v>
      </c>
      <c r="AC272" t="s">
        <v>4</v>
      </c>
      <c r="AD272" t="s">
        <v>4</v>
      </c>
      <c r="AE272" t="s">
        <v>0</v>
      </c>
      <c r="AF272">
        <v>4</v>
      </c>
      <c r="AG272">
        <v>12</v>
      </c>
      <c r="AH272">
        <v>285.60000610351563</v>
      </c>
      <c r="AI272">
        <v>171.60000610351563</v>
      </c>
    </row>
    <row r="273" spans="1:35" x14ac:dyDescent="0.3">
      <c r="A273" s="1">
        <v>289</v>
      </c>
      <c r="B273" s="2">
        <v>44963.775659722225</v>
      </c>
      <c r="C273">
        <v>0</v>
      </c>
      <c r="D273">
        <v>2</v>
      </c>
      <c r="E273">
        <v>0</v>
      </c>
      <c r="F273">
        <v>0</v>
      </c>
      <c r="G273">
        <v>1</v>
      </c>
      <c r="H273">
        <v>1</v>
      </c>
      <c r="I273">
        <v>2</v>
      </c>
      <c r="J273">
        <v>0</v>
      </c>
      <c r="K273">
        <v>2</v>
      </c>
      <c r="L273" t="s">
        <v>4</v>
      </c>
      <c r="M273" t="s">
        <v>4</v>
      </c>
      <c r="N273" t="s">
        <v>4</v>
      </c>
      <c r="O273" t="s">
        <v>1</v>
      </c>
      <c r="P273">
        <v>18</v>
      </c>
      <c r="Q273">
        <v>18</v>
      </c>
      <c r="R273">
        <v>278.39999389648438</v>
      </c>
      <c r="S273">
        <v>154.19999694824219</v>
      </c>
      <c r="T273" t="s">
        <v>4</v>
      </c>
      <c r="U273" t="s">
        <v>4</v>
      </c>
      <c r="V273" t="s">
        <v>4</v>
      </c>
      <c r="W273" t="s">
        <v>1</v>
      </c>
      <c r="X273">
        <v>18</v>
      </c>
      <c r="Y273">
        <v>18</v>
      </c>
      <c r="Z273">
        <v>282</v>
      </c>
      <c r="AA273">
        <v>136.80000305175781</v>
      </c>
      <c r="AB273" t="s">
        <v>4</v>
      </c>
      <c r="AC273" t="s">
        <v>4</v>
      </c>
      <c r="AD273" t="s">
        <v>4</v>
      </c>
      <c r="AE273" t="s">
        <v>1</v>
      </c>
      <c r="AF273">
        <v>18</v>
      </c>
      <c r="AG273">
        <v>18</v>
      </c>
      <c r="AH273">
        <v>284.39999389648438</v>
      </c>
      <c r="AI273">
        <v>122.40000152587891</v>
      </c>
    </row>
    <row r="274" spans="1:35" x14ac:dyDescent="0.3">
      <c r="A274" s="1">
        <v>290</v>
      </c>
      <c r="B274" s="2">
        <v>44963.775694444441</v>
      </c>
      <c r="C274">
        <v>0</v>
      </c>
      <c r="D274">
        <v>2</v>
      </c>
      <c r="E274">
        <v>0</v>
      </c>
      <c r="F274">
        <v>0</v>
      </c>
      <c r="G274">
        <v>1</v>
      </c>
      <c r="H274">
        <v>1</v>
      </c>
      <c r="I274">
        <v>2</v>
      </c>
      <c r="J274">
        <v>0</v>
      </c>
      <c r="K274">
        <v>2</v>
      </c>
      <c r="L274" t="s">
        <v>4</v>
      </c>
      <c r="M274" t="s">
        <v>4</v>
      </c>
      <c r="N274" t="s">
        <v>4</v>
      </c>
      <c r="O274" t="s">
        <v>1</v>
      </c>
      <c r="P274">
        <v>1</v>
      </c>
      <c r="Q274">
        <v>1</v>
      </c>
      <c r="R274">
        <v>262.20001220703125</v>
      </c>
      <c r="S274">
        <v>117.59999847412109</v>
      </c>
      <c r="T274" t="s">
        <v>4</v>
      </c>
      <c r="U274" t="s">
        <v>4</v>
      </c>
      <c r="V274" t="s">
        <v>4</v>
      </c>
      <c r="W274" t="s">
        <v>1</v>
      </c>
      <c r="X274">
        <v>1</v>
      </c>
      <c r="Y274">
        <v>1</v>
      </c>
      <c r="Z274">
        <v>253.80000305175781</v>
      </c>
      <c r="AA274">
        <v>121.19999694824219</v>
      </c>
      <c r="AB274" t="s">
        <v>4</v>
      </c>
      <c r="AC274" t="s">
        <v>4</v>
      </c>
      <c r="AD274" t="s">
        <v>4</v>
      </c>
      <c r="AE274" t="s">
        <v>0</v>
      </c>
      <c r="AF274">
        <v>1</v>
      </c>
      <c r="AG274">
        <v>3</v>
      </c>
      <c r="AH274">
        <v>245.39999389648438</v>
      </c>
      <c r="AI274">
        <v>141.60000610351563</v>
      </c>
    </row>
    <row r="275" spans="1:35" x14ac:dyDescent="0.3">
      <c r="A275" s="1">
        <v>291</v>
      </c>
      <c r="B275" s="2">
        <v>44963.775729166664</v>
      </c>
      <c r="C275">
        <v>0</v>
      </c>
      <c r="D275">
        <v>2</v>
      </c>
      <c r="E275">
        <v>0</v>
      </c>
      <c r="F275">
        <v>0</v>
      </c>
      <c r="G275">
        <v>1</v>
      </c>
      <c r="H275">
        <v>1</v>
      </c>
      <c r="I275">
        <v>2</v>
      </c>
      <c r="J275">
        <v>0</v>
      </c>
      <c r="K275">
        <v>2</v>
      </c>
      <c r="L275" t="s">
        <v>4</v>
      </c>
      <c r="M275" t="s">
        <v>4</v>
      </c>
      <c r="N275" t="s">
        <v>4</v>
      </c>
      <c r="O275" t="s">
        <v>1</v>
      </c>
      <c r="P275" t="s">
        <v>55</v>
      </c>
      <c r="Q275">
        <v>25</v>
      </c>
      <c r="R275">
        <v>229.80000305175781</v>
      </c>
      <c r="S275">
        <v>219.60000610351563</v>
      </c>
      <c r="T275" t="s">
        <v>4</v>
      </c>
      <c r="U275" t="s">
        <v>4</v>
      </c>
      <c r="V275" t="s">
        <v>4</v>
      </c>
      <c r="W275" t="s">
        <v>1</v>
      </c>
      <c r="X275" t="s">
        <v>55</v>
      </c>
      <c r="Y275">
        <v>25</v>
      </c>
      <c r="Z275">
        <v>222</v>
      </c>
      <c r="AA275">
        <v>211.80000305175781</v>
      </c>
      <c r="AB275" t="s">
        <v>4</v>
      </c>
      <c r="AC275" t="s">
        <v>4</v>
      </c>
      <c r="AD275" t="s">
        <v>4</v>
      </c>
      <c r="AE275" t="s">
        <v>1</v>
      </c>
      <c r="AF275" t="s">
        <v>55</v>
      </c>
      <c r="AG275">
        <v>25</v>
      </c>
      <c r="AH275">
        <v>222</v>
      </c>
      <c r="AI275">
        <v>216</v>
      </c>
    </row>
    <row r="276" spans="1:35" x14ac:dyDescent="0.3">
      <c r="A276" s="1">
        <v>292</v>
      </c>
      <c r="B276" s="2">
        <v>44963.775902777779</v>
      </c>
      <c r="C276">
        <v>0</v>
      </c>
      <c r="D276">
        <v>2</v>
      </c>
      <c r="E276">
        <v>0</v>
      </c>
      <c r="F276">
        <v>0</v>
      </c>
      <c r="G276">
        <v>1</v>
      </c>
      <c r="H276">
        <v>1</v>
      </c>
      <c r="I276">
        <v>2</v>
      </c>
      <c r="J276">
        <v>0</v>
      </c>
      <c r="K276">
        <v>2</v>
      </c>
      <c r="L276" t="s">
        <v>4</v>
      </c>
      <c r="M276" t="s">
        <v>4</v>
      </c>
      <c r="N276" t="s">
        <v>4</v>
      </c>
      <c r="O276" t="s">
        <v>2</v>
      </c>
      <c r="P276">
        <v>3</v>
      </c>
      <c r="Q276">
        <v>6</v>
      </c>
      <c r="R276">
        <v>228</v>
      </c>
      <c r="S276">
        <v>357.60000610351563</v>
      </c>
      <c r="T276" t="s">
        <v>4</v>
      </c>
      <c r="U276" t="s">
        <v>4</v>
      </c>
      <c r="V276" t="s">
        <v>4</v>
      </c>
      <c r="W276" t="s">
        <v>1</v>
      </c>
      <c r="X276">
        <v>3</v>
      </c>
      <c r="Y276">
        <v>3</v>
      </c>
      <c r="Z276">
        <v>228</v>
      </c>
      <c r="AA276">
        <v>350.39999389648438</v>
      </c>
      <c r="AB276" t="s">
        <v>4</v>
      </c>
      <c r="AC276" t="s">
        <v>4</v>
      </c>
      <c r="AD276" t="s">
        <v>4</v>
      </c>
      <c r="AE276" t="s">
        <v>1</v>
      </c>
      <c r="AF276">
        <v>3</v>
      </c>
      <c r="AG276">
        <v>3</v>
      </c>
      <c r="AH276">
        <v>228</v>
      </c>
      <c r="AI276">
        <v>340.79998779296875</v>
      </c>
    </row>
    <row r="277" spans="1:35" x14ac:dyDescent="0.3">
      <c r="A277" s="1">
        <v>293</v>
      </c>
      <c r="B277" s="2">
        <v>44963.775949074072</v>
      </c>
      <c r="C277">
        <v>0</v>
      </c>
      <c r="D277">
        <v>2</v>
      </c>
      <c r="E277">
        <v>0</v>
      </c>
      <c r="F277">
        <v>0</v>
      </c>
      <c r="G277">
        <v>1</v>
      </c>
      <c r="H277">
        <v>1</v>
      </c>
      <c r="I277">
        <v>2</v>
      </c>
      <c r="J277">
        <v>0</v>
      </c>
      <c r="K277">
        <v>2</v>
      </c>
      <c r="L277" t="s">
        <v>4</v>
      </c>
      <c r="M277" t="s">
        <v>4</v>
      </c>
      <c r="N277" t="s">
        <v>4</v>
      </c>
      <c r="O277" t="s">
        <v>1</v>
      </c>
      <c r="P277">
        <v>17</v>
      </c>
      <c r="Q277">
        <v>17</v>
      </c>
      <c r="R277">
        <v>248.39999389648438</v>
      </c>
      <c r="S277">
        <v>339</v>
      </c>
      <c r="T277" t="s">
        <v>4</v>
      </c>
      <c r="U277" t="s">
        <v>4</v>
      </c>
      <c r="V277" t="s">
        <v>4</v>
      </c>
      <c r="W277" t="s">
        <v>1</v>
      </c>
      <c r="X277">
        <v>17</v>
      </c>
      <c r="Y277">
        <v>17</v>
      </c>
      <c r="Z277">
        <v>253.80000305175781</v>
      </c>
      <c r="AA277">
        <v>339</v>
      </c>
      <c r="AB277" t="s">
        <v>4</v>
      </c>
      <c r="AC277" t="s">
        <v>4</v>
      </c>
      <c r="AD277" t="s">
        <v>4</v>
      </c>
      <c r="AE277" t="s">
        <v>1</v>
      </c>
      <c r="AF277">
        <v>17</v>
      </c>
      <c r="AG277">
        <v>17</v>
      </c>
      <c r="AH277">
        <v>268.20001220703125</v>
      </c>
      <c r="AI277">
        <v>339</v>
      </c>
    </row>
    <row r="278" spans="1:35" x14ac:dyDescent="0.3">
      <c r="A278" s="1">
        <v>294</v>
      </c>
      <c r="B278" s="2">
        <v>44963.775972222225</v>
      </c>
      <c r="C278">
        <v>0</v>
      </c>
      <c r="D278">
        <v>2</v>
      </c>
      <c r="E278">
        <v>0</v>
      </c>
      <c r="F278">
        <v>0</v>
      </c>
      <c r="G278">
        <v>1</v>
      </c>
      <c r="H278">
        <v>1</v>
      </c>
      <c r="I278">
        <v>2</v>
      </c>
      <c r="J278">
        <v>0</v>
      </c>
      <c r="K278">
        <v>2</v>
      </c>
      <c r="L278" t="s">
        <v>4</v>
      </c>
      <c r="M278" t="s">
        <v>4</v>
      </c>
      <c r="N278" t="s">
        <v>4</v>
      </c>
      <c r="O278" t="s">
        <v>1</v>
      </c>
      <c r="P278">
        <v>19</v>
      </c>
      <c r="Q278">
        <v>19</v>
      </c>
      <c r="R278">
        <v>198</v>
      </c>
      <c r="S278">
        <v>339.60000610351563</v>
      </c>
      <c r="T278" t="s">
        <v>4</v>
      </c>
      <c r="U278" t="s">
        <v>4</v>
      </c>
      <c r="V278" t="s">
        <v>4</v>
      </c>
      <c r="W278" t="s">
        <v>1</v>
      </c>
      <c r="X278">
        <v>19</v>
      </c>
      <c r="Y278">
        <v>19</v>
      </c>
      <c r="Z278">
        <v>185.39999389648438</v>
      </c>
      <c r="AA278">
        <v>327.60000610351563</v>
      </c>
      <c r="AB278" t="s">
        <v>4</v>
      </c>
      <c r="AC278" t="s">
        <v>4</v>
      </c>
      <c r="AD278" t="s">
        <v>4</v>
      </c>
      <c r="AE278" t="s">
        <v>1</v>
      </c>
      <c r="AF278">
        <v>19</v>
      </c>
      <c r="AG278">
        <v>19</v>
      </c>
      <c r="AH278">
        <v>187.19999694824219</v>
      </c>
      <c r="AI278">
        <v>316.20001220703125</v>
      </c>
    </row>
    <row r="279" spans="1:35" x14ac:dyDescent="0.3">
      <c r="A279" s="1">
        <v>295</v>
      </c>
      <c r="B279" s="2">
        <v>44963.775995370372</v>
      </c>
      <c r="C279">
        <v>0</v>
      </c>
      <c r="D279">
        <v>2</v>
      </c>
      <c r="E279">
        <v>0</v>
      </c>
      <c r="F279">
        <v>0</v>
      </c>
      <c r="G279">
        <v>1</v>
      </c>
      <c r="H279">
        <v>1</v>
      </c>
      <c r="I279">
        <v>2</v>
      </c>
      <c r="J279">
        <v>0</v>
      </c>
      <c r="K279">
        <v>2</v>
      </c>
      <c r="L279" t="s">
        <v>4</v>
      </c>
      <c r="M279" t="s">
        <v>4</v>
      </c>
      <c r="N279" t="s">
        <v>4</v>
      </c>
      <c r="O279" t="s">
        <v>1</v>
      </c>
      <c r="P279">
        <v>2</v>
      </c>
      <c r="Q279">
        <v>2</v>
      </c>
      <c r="R279">
        <v>291</v>
      </c>
      <c r="S279">
        <v>317.39999389648438</v>
      </c>
      <c r="T279" t="s">
        <v>4</v>
      </c>
      <c r="U279" t="s">
        <v>4</v>
      </c>
      <c r="V279" t="s">
        <v>4</v>
      </c>
      <c r="W279" t="s">
        <v>1</v>
      </c>
      <c r="X279">
        <v>2</v>
      </c>
      <c r="Y279">
        <v>2</v>
      </c>
      <c r="Z279">
        <v>297.60000610351563</v>
      </c>
      <c r="AA279">
        <v>306</v>
      </c>
      <c r="AB279" t="s">
        <v>4</v>
      </c>
      <c r="AC279" t="s">
        <v>4</v>
      </c>
      <c r="AD279" t="s">
        <v>4</v>
      </c>
      <c r="AE279" t="s">
        <v>1</v>
      </c>
      <c r="AF279">
        <v>2</v>
      </c>
      <c r="AG279">
        <v>2</v>
      </c>
      <c r="AH279">
        <v>280.20001220703125</v>
      </c>
      <c r="AI279">
        <v>301.20001220703125</v>
      </c>
    </row>
    <row r="280" spans="1:35" x14ac:dyDescent="0.3">
      <c r="A280" s="1">
        <v>296</v>
      </c>
      <c r="B280" s="2">
        <v>44963.776018518518</v>
      </c>
      <c r="C280">
        <v>0</v>
      </c>
      <c r="D280">
        <v>2</v>
      </c>
      <c r="E280">
        <v>0</v>
      </c>
      <c r="F280">
        <v>0</v>
      </c>
      <c r="G280">
        <v>1</v>
      </c>
      <c r="H280">
        <v>1</v>
      </c>
      <c r="I280">
        <v>2</v>
      </c>
      <c r="J280">
        <v>0</v>
      </c>
      <c r="K280">
        <v>2</v>
      </c>
      <c r="L280" t="s">
        <v>4</v>
      </c>
      <c r="M280" t="s">
        <v>4</v>
      </c>
      <c r="N280" t="s">
        <v>4</v>
      </c>
      <c r="O280" t="s">
        <v>1</v>
      </c>
      <c r="P280">
        <v>7</v>
      </c>
      <c r="Q280">
        <v>7</v>
      </c>
      <c r="R280">
        <v>160.19999694824219</v>
      </c>
      <c r="S280">
        <v>313.79998779296875</v>
      </c>
      <c r="T280" t="s">
        <v>4</v>
      </c>
      <c r="U280" t="s">
        <v>4</v>
      </c>
      <c r="V280" t="s">
        <v>4</v>
      </c>
      <c r="W280" t="s">
        <v>1</v>
      </c>
      <c r="X280">
        <v>7</v>
      </c>
      <c r="Y280">
        <v>7</v>
      </c>
      <c r="Z280">
        <v>162</v>
      </c>
      <c r="AA280">
        <v>297</v>
      </c>
      <c r="AB280" t="s">
        <v>4</v>
      </c>
      <c r="AC280" t="s">
        <v>4</v>
      </c>
      <c r="AD280" t="s">
        <v>4</v>
      </c>
      <c r="AE280" t="s">
        <v>1</v>
      </c>
      <c r="AF280">
        <v>7</v>
      </c>
      <c r="AG280">
        <v>7</v>
      </c>
      <c r="AH280">
        <v>175.80000305175781</v>
      </c>
      <c r="AI280">
        <v>298.79998779296875</v>
      </c>
    </row>
    <row r="281" spans="1:35" x14ac:dyDescent="0.3">
      <c r="A281" s="1">
        <v>297</v>
      </c>
      <c r="B281" s="2">
        <v>44963.776053240741</v>
      </c>
      <c r="C281">
        <v>0</v>
      </c>
      <c r="D281">
        <v>2</v>
      </c>
      <c r="E281">
        <v>0</v>
      </c>
      <c r="F281">
        <v>0</v>
      </c>
      <c r="G281">
        <v>1</v>
      </c>
      <c r="H281">
        <v>1</v>
      </c>
      <c r="I281">
        <v>2</v>
      </c>
      <c r="J281">
        <v>0</v>
      </c>
      <c r="K281">
        <v>2</v>
      </c>
      <c r="L281" t="s">
        <v>4</v>
      </c>
      <c r="M281" t="s">
        <v>4</v>
      </c>
      <c r="N281" t="s">
        <v>4</v>
      </c>
      <c r="O281" t="s">
        <v>1</v>
      </c>
      <c r="P281">
        <v>15</v>
      </c>
      <c r="Q281">
        <v>15</v>
      </c>
      <c r="R281">
        <v>319.20001220703125</v>
      </c>
      <c r="S281">
        <v>292.20001220703125</v>
      </c>
      <c r="T281" t="s">
        <v>4</v>
      </c>
      <c r="U281" t="s">
        <v>4</v>
      </c>
      <c r="V281" t="s">
        <v>4</v>
      </c>
      <c r="W281" t="s">
        <v>1</v>
      </c>
      <c r="X281">
        <v>15</v>
      </c>
      <c r="Y281">
        <v>15</v>
      </c>
      <c r="Z281">
        <v>307.20001220703125</v>
      </c>
      <c r="AA281">
        <v>277.79998779296875</v>
      </c>
      <c r="AB281" t="s">
        <v>4</v>
      </c>
      <c r="AC281" t="s">
        <v>4</v>
      </c>
      <c r="AD281" t="s">
        <v>4</v>
      </c>
      <c r="AE281" t="s">
        <v>0</v>
      </c>
      <c r="AF281">
        <v>15</v>
      </c>
      <c r="AG281">
        <v>45</v>
      </c>
      <c r="AH281">
        <v>292.79998779296875</v>
      </c>
      <c r="AI281">
        <v>271.79998779296875</v>
      </c>
    </row>
    <row r="282" spans="1:35" x14ac:dyDescent="0.3">
      <c r="A282" s="1">
        <v>298</v>
      </c>
      <c r="B282" s="2">
        <v>44963.776087962964</v>
      </c>
      <c r="C282">
        <v>0</v>
      </c>
      <c r="D282">
        <v>2</v>
      </c>
      <c r="E282">
        <v>0</v>
      </c>
      <c r="F282">
        <v>0</v>
      </c>
      <c r="G282">
        <v>1</v>
      </c>
      <c r="H282">
        <v>1</v>
      </c>
      <c r="I282">
        <v>2</v>
      </c>
      <c r="J282">
        <v>0</v>
      </c>
      <c r="K282">
        <v>2</v>
      </c>
      <c r="L282" t="s">
        <v>4</v>
      </c>
      <c r="M282" t="s">
        <v>4</v>
      </c>
      <c r="N282" t="s">
        <v>4</v>
      </c>
      <c r="O282" t="s">
        <v>0</v>
      </c>
      <c r="P282">
        <v>16</v>
      </c>
      <c r="Q282">
        <v>48</v>
      </c>
      <c r="R282">
        <v>159</v>
      </c>
      <c r="S282">
        <v>271.79998779296875</v>
      </c>
      <c r="T282" t="s">
        <v>4</v>
      </c>
      <c r="U282" t="s">
        <v>4</v>
      </c>
      <c r="V282" t="s">
        <v>4</v>
      </c>
      <c r="W282" t="s">
        <v>1</v>
      </c>
      <c r="X282">
        <v>16</v>
      </c>
      <c r="Y282">
        <v>16</v>
      </c>
      <c r="Z282">
        <v>146.39999389648438</v>
      </c>
      <c r="AA282">
        <v>277.20001220703125</v>
      </c>
      <c r="AB282" t="s">
        <v>4</v>
      </c>
      <c r="AC282" t="s">
        <v>4</v>
      </c>
      <c r="AD282" t="s">
        <v>4</v>
      </c>
      <c r="AE282" t="s">
        <v>1</v>
      </c>
      <c r="AF282">
        <v>16</v>
      </c>
      <c r="AG282">
        <v>16</v>
      </c>
      <c r="AH282">
        <v>142.80000305175781</v>
      </c>
      <c r="AI282">
        <v>270</v>
      </c>
    </row>
    <row r="283" spans="1:35" x14ac:dyDescent="0.3">
      <c r="A283" s="1">
        <v>299</v>
      </c>
      <c r="B283" s="2">
        <v>44963.77611111111</v>
      </c>
      <c r="C283">
        <v>0</v>
      </c>
      <c r="D283">
        <v>2</v>
      </c>
      <c r="E283">
        <v>0</v>
      </c>
      <c r="F283">
        <v>0</v>
      </c>
      <c r="G283">
        <v>1</v>
      </c>
      <c r="H283">
        <v>1</v>
      </c>
      <c r="I283">
        <v>2</v>
      </c>
      <c r="J283">
        <v>0</v>
      </c>
      <c r="K283">
        <v>2</v>
      </c>
      <c r="L283" t="s">
        <v>4</v>
      </c>
      <c r="M283" t="s">
        <v>4</v>
      </c>
      <c r="N283" t="s">
        <v>4</v>
      </c>
      <c r="O283" t="s">
        <v>1</v>
      </c>
      <c r="P283">
        <v>10</v>
      </c>
      <c r="Q283">
        <v>10</v>
      </c>
      <c r="R283">
        <v>315</v>
      </c>
      <c r="S283">
        <v>246</v>
      </c>
      <c r="T283" t="s">
        <v>4</v>
      </c>
      <c r="U283" t="s">
        <v>4</v>
      </c>
      <c r="V283" t="s">
        <v>4</v>
      </c>
      <c r="W283" t="s">
        <v>1</v>
      </c>
      <c r="X283">
        <v>10</v>
      </c>
      <c r="Y283">
        <v>10</v>
      </c>
      <c r="Z283">
        <v>325.20001220703125</v>
      </c>
      <c r="AA283">
        <v>254.39999389648438</v>
      </c>
      <c r="AB283" t="s">
        <v>4</v>
      </c>
      <c r="AC283" t="s">
        <v>4</v>
      </c>
      <c r="AD283" t="s">
        <v>4</v>
      </c>
      <c r="AE283" t="s">
        <v>3</v>
      </c>
      <c r="AF283">
        <v>10</v>
      </c>
      <c r="AG283">
        <v>10</v>
      </c>
      <c r="AH283">
        <v>292.79998779296875</v>
      </c>
      <c r="AI283">
        <v>242.39999389648438</v>
      </c>
    </row>
    <row r="284" spans="1:35" x14ac:dyDescent="0.3">
      <c r="A284" s="1">
        <v>300</v>
      </c>
      <c r="B284" s="2">
        <v>44963.776145833333</v>
      </c>
      <c r="C284">
        <v>0</v>
      </c>
      <c r="D284">
        <v>2</v>
      </c>
      <c r="E284">
        <v>0</v>
      </c>
      <c r="F284">
        <v>0</v>
      </c>
      <c r="G284">
        <v>1</v>
      </c>
      <c r="H284">
        <v>1</v>
      </c>
      <c r="I284">
        <v>2</v>
      </c>
      <c r="J284">
        <v>0</v>
      </c>
      <c r="K284">
        <v>2</v>
      </c>
      <c r="L284" t="s">
        <v>4</v>
      </c>
      <c r="M284" t="s">
        <v>4</v>
      </c>
      <c r="N284" t="s">
        <v>4</v>
      </c>
      <c r="O284" t="s">
        <v>3</v>
      </c>
      <c r="P284">
        <v>8</v>
      </c>
      <c r="Q284">
        <v>8</v>
      </c>
      <c r="R284">
        <v>166.19999694824219</v>
      </c>
      <c r="S284">
        <v>239.39999389648438</v>
      </c>
      <c r="T284" t="s">
        <v>4</v>
      </c>
      <c r="U284" t="s">
        <v>4</v>
      </c>
      <c r="V284" t="s">
        <v>4</v>
      </c>
      <c r="W284" t="s">
        <v>3</v>
      </c>
      <c r="X284">
        <v>8</v>
      </c>
      <c r="Y284">
        <v>8</v>
      </c>
      <c r="Z284">
        <v>149.39999389648438</v>
      </c>
      <c r="AA284">
        <v>244.80000305175781</v>
      </c>
      <c r="AB284" t="s">
        <v>4</v>
      </c>
      <c r="AC284" t="s">
        <v>4</v>
      </c>
      <c r="AD284" t="s">
        <v>4</v>
      </c>
      <c r="AE284" t="s">
        <v>0</v>
      </c>
      <c r="AF284">
        <v>8</v>
      </c>
      <c r="AG284">
        <v>24</v>
      </c>
      <c r="AH284">
        <v>142.19999694824219</v>
      </c>
      <c r="AI284">
        <v>249</v>
      </c>
    </row>
    <row r="285" spans="1:35" x14ac:dyDescent="0.3">
      <c r="A285" s="1">
        <v>301</v>
      </c>
      <c r="B285" s="2">
        <v>44963.77616898148</v>
      </c>
      <c r="C285">
        <v>0</v>
      </c>
      <c r="D285">
        <v>2</v>
      </c>
      <c r="E285">
        <v>0</v>
      </c>
      <c r="F285">
        <v>0</v>
      </c>
      <c r="G285">
        <v>1</v>
      </c>
      <c r="H285">
        <v>1</v>
      </c>
      <c r="I285">
        <v>2</v>
      </c>
      <c r="J285">
        <v>0</v>
      </c>
      <c r="K285">
        <v>2</v>
      </c>
      <c r="L285" t="s">
        <v>4</v>
      </c>
      <c r="M285" t="s">
        <v>4</v>
      </c>
      <c r="N285" t="s">
        <v>4</v>
      </c>
      <c r="O285" t="s">
        <v>1</v>
      </c>
      <c r="P285">
        <v>11</v>
      </c>
      <c r="Q285">
        <v>11</v>
      </c>
      <c r="R285">
        <v>120.59999847412109</v>
      </c>
      <c r="S285">
        <v>228.60000610351563</v>
      </c>
      <c r="T285" t="s">
        <v>4</v>
      </c>
      <c r="U285" t="s">
        <v>4</v>
      </c>
      <c r="V285" t="s">
        <v>4</v>
      </c>
      <c r="W285" t="s">
        <v>0</v>
      </c>
      <c r="X285">
        <v>11</v>
      </c>
      <c r="Y285">
        <v>33</v>
      </c>
      <c r="Z285">
        <v>142.80000305175781</v>
      </c>
      <c r="AA285">
        <v>226.80000305175781</v>
      </c>
      <c r="AB285" t="s">
        <v>4</v>
      </c>
      <c r="AC285" t="s">
        <v>4</v>
      </c>
      <c r="AD285" t="s">
        <v>4</v>
      </c>
      <c r="AE285" t="s">
        <v>3</v>
      </c>
      <c r="AF285">
        <v>11</v>
      </c>
      <c r="AG285">
        <v>11</v>
      </c>
      <c r="AH285">
        <v>172.80000305175781</v>
      </c>
      <c r="AI285">
        <v>219.60000610351563</v>
      </c>
    </row>
    <row r="286" spans="1:35" x14ac:dyDescent="0.3">
      <c r="A286" s="1">
        <v>302</v>
      </c>
      <c r="B286" s="2">
        <v>44963.776192129626</v>
      </c>
      <c r="C286">
        <v>0</v>
      </c>
      <c r="D286">
        <v>2</v>
      </c>
      <c r="E286">
        <v>0</v>
      </c>
      <c r="F286">
        <v>0</v>
      </c>
      <c r="G286">
        <v>1</v>
      </c>
      <c r="H286">
        <v>1</v>
      </c>
      <c r="I286">
        <v>2</v>
      </c>
      <c r="J286">
        <v>0</v>
      </c>
      <c r="K286">
        <v>2</v>
      </c>
      <c r="L286" t="s">
        <v>4</v>
      </c>
      <c r="M286" t="s">
        <v>4</v>
      </c>
      <c r="N286" t="s">
        <v>4</v>
      </c>
      <c r="O286" t="s">
        <v>3</v>
      </c>
      <c r="P286">
        <v>6</v>
      </c>
      <c r="Q286">
        <v>6</v>
      </c>
      <c r="R286">
        <v>279.60000610351563</v>
      </c>
      <c r="S286">
        <v>223.19999694824219</v>
      </c>
      <c r="T286" t="s">
        <v>4</v>
      </c>
      <c r="U286" t="s">
        <v>4</v>
      </c>
      <c r="V286" t="s">
        <v>4</v>
      </c>
      <c r="W286" t="s">
        <v>1</v>
      </c>
      <c r="X286">
        <v>6</v>
      </c>
      <c r="Y286">
        <v>6</v>
      </c>
      <c r="Z286">
        <v>312</v>
      </c>
      <c r="AA286">
        <v>224.39999389648438</v>
      </c>
      <c r="AB286" t="s">
        <v>4</v>
      </c>
      <c r="AC286" t="s">
        <v>4</v>
      </c>
      <c r="AD286" t="s">
        <v>4</v>
      </c>
      <c r="AE286" t="s">
        <v>1</v>
      </c>
      <c r="AF286">
        <v>6</v>
      </c>
      <c r="AG286">
        <v>6</v>
      </c>
      <c r="AH286">
        <v>337.20001220703125</v>
      </c>
      <c r="AI286">
        <v>227.39999389648438</v>
      </c>
    </row>
    <row r="287" spans="1:35" x14ac:dyDescent="0.3">
      <c r="A287" s="1">
        <v>303</v>
      </c>
      <c r="B287" s="2">
        <v>44963.776226851849</v>
      </c>
      <c r="C287">
        <v>0</v>
      </c>
      <c r="D287">
        <v>2</v>
      </c>
      <c r="E287">
        <v>0</v>
      </c>
      <c r="F287">
        <v>0</v>
      </c>
      <c r="G287">
        <v>1</v>
      </c>
      <c r="H287">
        <v>1</v>
      </c>
      <c r="I287">
        <v>2</v>
      </c>
      <c r="J287">
        <v>0</v>
      </c>
      <c r="K287">
        <v>2</v>
      </c>
      <c r="L287" t="s">
        <v>4</v>
      </c>
      <c r="M287" t="s">
        <v>4</v>
      </c>
      <c r="N287" t="s">
        <v>4</v>
      </c>
      <c r="O287" t="s">
        <v>1</v>
      </c>
      <c r="P287">
        <v>13</v>
      </c>
      <c r="Q287">
        <v>13</v>
      </c>
      <c r="R287">
        <v>345</v>
      </c>
      <c r="S287">
        <v>184.19999694824219</v>
      </c>
      <c r="T287" t="s">
        <v>4</v>
      </c>
      <c r="U287" t="s">
        <v>4</v>
      </c>
      <c r="V287" t="s">
        <v>4</v>
      </c>
      <c r="W287" t="s">
        <v>1</v>
      </c>
      <c r="X287">
        <v>13</v>
      </c>
      <c r="Y287">
        <v>13</v>
      </c>
      <c r="Z287">
        <v>312</v>
      </c>
      <c r="AA287">
        <v>191.39999389648438</v>
      </c>
      <c r="AB287" t="s">
        <v>4</v>
      </c>
      <c r="AC287" t="s">
        <v>4</v>
      </c>
      <c r="AD287" t="s">
        <v>4</v>
      </c>
      <c r="AE287" t="s">
        <v>0</v>
      </c>
      <c r="AF287">
        <v>13</v>
      </c>
      <c r="AG287">
        <v>39</v>
      </c>
      <c r="AH287">
        <v>299.39999389648438</v>
      </c>
      <c r="AI287">
        <v>196.19999694824219</v>
      </c>
    </row>
    <row r="288" spans="1:35" x14ac:dyDescent="0.3">
      <c r="A288" s="1">
        <v>304</v>
      </c>
      <c r="B288" s="2">
        <v>44963.776250000003</v>
      </c>
      <c r="C288">
        <v>0</v>
      </c>
      <c r="D288">
        <v>2</v>
      </c>
      <c r="E288">
        <v>0</v>
      </c>
      <c r="F288">
        <v>0</v>
      </c>
      <c r="G288">
        <v>1</v>
      </c>
      <c r="H288">
        <v>1</v>
      </c>
      <c r="I288">
        <v>2</v>
      </c>
      <c r="J288">
        <v>0</v>
      </c>
      <c r="K288">
        <v>2</v>
      </c>
      <c r="L288" t="s">
        <v>4</v>
      </c>
      <c r="M288" t="s">
        <v>4</v>
      </c>
      <c r="N288" t="s">
        <v>4</v>
      </c>
      <c r="O288" t="s">
        <v>3</v>
      </c>
      <c r="P288">
        <v>14</v>
      </c>
      <c r="Q288">
        <v>14</v>
      </c>
      <c r="R288">
        <v>166.80000305175781</v>
      </c>
      <c r="S288">
        <v>205.19999694824219</v>
      </c>
      <c r="T288" t="s">
        <v>4</v>
      </c>
      <c r="U288" t="s">
        <v>4</v>
      </c>
      <c r="V288" t="s">
        <v>4</v>
      </c>
      <c r="W288" t="s">
        <v>0</v>
      </c>
      <c r="X288">
        <v>14</v>
      </c>
      <c r="Y288">
        <v>42</v>
      </c>
      <c r="Z288">
        <v>147.60000610351563</v>
      </c>
      <c r="AA288">
        <v>199.80000305175781</v>
      </c>
      <c r="AB288" t="s">
        <v>4</v>
      </c>
      <c r="AC288" t="s">
        <v>4</v>
      </c>
      <c r="AD288" t="s">
        <v>4</v>
      </c>
      <c r="AE288" t="s">
        <v>1</v>
      </c>
      <c r="AF288">
        <v>14</v>
      </c>
      <c r="AG288">
        <v>14</v>
      </c>
      <c r="AH288">
        <v>127.80000305175781</v>
      </c>
      <c r="AI288">
        <v>193.80000305175781</v>
      </c>
    </row>
    <row r="289" spans="1:35" x14ac:dyDescent="0.3">
      <c r="A289" s="1">
        <v>305</v>
      </c>
      <c r="B289" s="2">
        <v>44963.776273148149</v>
      </c>
      <c r="C289">
        <v>0</v>
      </c>
      <c r="D289">
        <v>2</v>
      </c>
      <c r="E289">
        <v>0</v>
      </c>
      <c r="F289">
        <v>0</v>
      </c>
      <c r="G289">
        <v>1</v>
      </c>
      <c r="H289">
        <v>1</v>
      </c>
      <c r="I289">
        <v>2</v>
      </c>
      <c r="J289">
        <v>0</v>
      </c>
      <c r="K289">
        <v>2</v>
      </c>
      <c r="L289" t="s">
        <v>4</v>
      </c>
      <c r="M289" t="s">
        <v>4</v>
      </c>
      <c r="N289" t="s">
        <v>4</v>
      </c>
      <c r="O289" t="s">
        <v>1</v>
      </c>
      <c r="P289">
        <v>9</v>
      </c>
      <c r="Q289">
        <v>9</v>
      </c>
      <c r="R289">
        <v>142.80000305175781</v>
      </c>
      <c r="S289">
        <v>172.19999694824219</v>
      </c>
      <c r="T289" t="s">
        <v>4</v>
      </c>
      <c r="U289" t="s">
        <v>4</v>
      </c>
      <c r="V289" t="s">
        <v>4</v>
      </c>
      <c r="W289" t="s">
        <v>3</v>
      </c>
      <c r="X289">
        <v>9</v>
      </c>
      <c r="Y289">
        <v>9</v>
      </c>
      <c r="Z289">
        <v>166.80000305175781</v>
      </c>
      <c r="AA289">
        <v>181.80000305175781</v>
      </c>
      <c r="AB289" t="s">
        <v>4</v>
      </c>
      <c r="AC289" t="s">
        <v>4</v>
      </c>
      <c r="AD289" t="s">
        <v>4</v>
      </c>
      <c r="AE289" t="s">
        <v>3</v>
      </c>
      <c r="AF289">
        <v>9</v>
      </c>
      <c r="AG289">
        <v>9</v>
      </c>
      <c r="AH289">
        <v>182.39999389648438</v>
      </c>
      <c r="AI289">
        <v>187.80000305175781</v>
      </c>
    </row>
    <row r="290" spans="1:35" x14ac:dyDescent="0.3">
      <c r="A290" s="1">
        <v>306</v>
      </c>
      <c r="B290" s="2">
        <v>44963.776307870372</v>
      </c>
      <c r="C290">
        <v>0</v>
      </c>
      <c r="D290">
        <v>2</v>
      </c>
      <c r="E290">
        <v>0</v>
      </c>
      <c r="F290">
        <v>0</v>
      </c>
      <c r="G290">
        <v>1</v>
      </c>
      <c r="H290">
        <v>1</v>
      </c>
      <c r="I290">
        <v>2</v>
      </c>
      <c r="J290">
        <v>0</v>
      </c>
      <c r="K290">
        <v>2</v>
      </c>
      <c r="L290" t="s">
        <v>4</v>
      </c>
      <c r="M290" t="s">
        <v>4</v>
      </c>
      <c r="N290" t="s">
        <v>4</v>
      </c>
      <c r="O290" t="s">
        <v>3</v>
      </c>
      <c r="P290">
        <v>4</v>
      </c>
      <c r="Q290">
        <v>4</v>
      </c>
      <c r="R290">
        <v>282.60000610351563</v>
      </c>
      <c r="S290">
        <v>183.60000610351563</v>
      </c>
      <c r="T290" t="s">
        <v>4</v>
      </c>
      <c r="U290" t="s">
        <v>4</v>
      </c>
      <c r="V290" t="s">
        <v>4</v>
      </c>
      <c r="W290" t="s">
        <v>1</v>
      </c>
      <c r="X290">
        <v>4</v>
      </c>
      <c r="Y290">
        <v>4</v>
      </c>
      <c r="Z290">
        <v>301.20001220703125</v>
      </c>
      <c r="AA290">
        <v>176.39999389648438</v>
      </c>
      <c r="AB290" t="s">
        <v>4</v>
      </c>
      <c r="AC290" t="s">
        <v>4</v>
      </c>
      <c r="AD290" t="s">
        <v>4</v>
      </c>
      <c r="AE290" t="s">
        <v>1</v>
      </c>
      <c r="AF290">
        <v>4</v>
      </c>
      <c r="AG290">
        <v>4</v>
      </c>
      <c r="AH290">
        <v>317.39999389648438</v>
      </c>
      <c r="AI290">
        <v>163.80000305175781</v>
      </c>
    </row>
    <row r="291" spans="1:35" x14ac:dyDescent="0.3">
      <c r="A291" s="1">
        <v>307</v>
      </c>
      <c r="B291" s="2">
        <v>44963.776331018518</v>
      </c>
      <c r="C291">
        <v>0</v>
      </c>
      <c r="D291">
        <v>2</v>
      </c>
      <c r="E291">
        <v>0</v>
      </c>
      <c r="F291">
        <v>0</v>
      </c>
      <c r="G291">
        <v>1</v>
      </c>
      <c r="H291">
        <v>1</v>
      </c>
      <c r="I291">
        <v>2</v>
      </c>
      <c r="J291">
        <v>0</v>
      </c>
      <c r="K291">
        <v>2</v>
      </c>
      <c r="L291" t="s">
        <v>4</v>
      </c>
      <c r="M291" t="s">
        <v>4</v>
      </c>
      <c r="N291" t="s">
        <v>4</v>
      </c>
      <c r="O291" t="s">
        <v>1</v>
      </c>
      <c r="P291">
        <v>18</v>
      </c>
      <c r="Q291">
        <v>18</v>
      </c>
      <c r="R291">
        <v>305.39999389648438</v>
      </c>
      <c r="S291">
        <v>126.59999847412109</v>
      </c>
      <c r="T291" t="s">
        <v>4</v>
      </c>
      <c r="U291" t="s">
        <v>4</v>
      </c>
      <c r="V291" t="s">
        <v>4</v>
      </c>
      <c r="W291" t="s">
        <v>3</v>
      </c>
      <c r="X291">
        <v>18</v>
      </c>
      <c r="Y291">
        <v>18</v>
      </c>
      <c r="Z291">
        <v>265.79998779296875</v>
      </c>
      <c r="AA291">
        <v>160.19999694824219</v>
      </c>
      <c r="AB291" t="s">
        <v>4</v>
      </c>
      <c r="AC291" t="s">
        <v>4</v>
      </c>
      <c r="AD291" t="s">
        <v>4</v>
      </c>
      <c r="AE291" t="s">
        <v>3</v>
      </c>
      <c r="AF291">
        <v>18</v>
      </c>
      <c r="AG291">
        <v>18</v>
      </c>
      <c r="AH291">
        <v>252.60000610351563</v>
      </c>
      <c r="AI291">
        <v>183</v>
      </c>
    </row>
    <row r="292" spans="1:35" x14ac:dyDescent="0.3">
      <c r="A292" s="1">
        <v>308</v>
      </c>
      <c r="B292" s="2">
        <v>44963.776365740741</v>
      </c>
      <c r="C292">
        <v>0</v>
      </c>
      <c r="D292">
        <v>2</v>
      </c>
      <c r="E292">
        <v>0</v>
      </c>
      <c r="F292">
        <v>0</v>
      </c>
      <c r="G292">
        <v>1</v>
      </c>
      <c r="H292">
        <v>1</v>
      </c>
      <c r="I292">
        <v>2</v>
      </c>
      <c r="J292">
        <v>0</v>
      </c>
      <c r="K292">
        <v>2</v>
      </c>
      <c r="L292" t="s">
        <v>4</v>
      </c>
      <c r="M292" t="s">
        <v>4</v>
      </c>
      <c r="N292" t="s">
        <v>4</v>
      </c>
      <c r="O292" t="s">
        <v>3</v>
      </c>
      <c r="P292">
        <v>12</v>
      </c>
      <c r="Q292">
        <v>12</v>
      </c>
      <c r="R292">
        <v>188.39999389648438</v>
      </c>
      <c r="S292">
        <v>172.19999694824219</v>
      </c>
      <c r="T292" t="s">
        <v>4</v>
      </c>
      <c r="U292" t="s">
        <v>4</v>
      </c>
      <c r="V292" t="s">
        <v>4</v>
      </c>
      <c r="W292" t="s">
        <v>0</v>
      </c>
      <c r="X292">
        <v>12</v>
      </c>
      <c r="Y292">
        <v>36</v>
      </c>
      <c r="Z292">
        <v>174.60000610351563</v>
      </c>
      <c r="AA292">
        <v>151.80000305175781</v>
      </c>
      <c r="AB292" t="s">
        <v>4</v>
      </c>
      <c r="AC292" t="s">
        <v>4</v>
      </c>
      <c r="AD292" t="s">
        <v>4</v>
      </c>
      <c r="AE292" t="s">
        <v>1</v>
      </c>
      <c r="AF292">
        <v>12</v>
      </c>
      <c r="AG292">
        <v>12</v>
      </c>
      <c r="AH292">
        <v>166.19999694824219</v>
      </c>
      <c r="AI292">
        <v>139.80000305175781</v>
      </c>
    </row>
    <row r="293" spans="1:35" x14ac:dyDescent="0.3">
      <c r="A293" s="1">
        <v>309</v>
      </c>
      <c r="B293" s="2">
        <v>44963.776388888888</v>
      </c>
      <c r="C293">
        <v>0</v>
      </c>
      <c r="D293">
        <v>2</v>
      </c>
      <c r="E293">
        <v>0</v>
      </c>
      <c r="F293">
        <v>0</v>
      </c>
      <c r="G293">
        <v>1</v>
      </c>
      <c r="H293">
        <v>1</v>
      </c>
      <c r="I293">
        <v>2</v>
      </c>
      <c r="J293">
        <v>0</v>
      </c>
      <c r="K293">
        <v>2</v>
      </c>
      <c r="L293" t="s">
        <v>4</v>
      </c>
      <c r="M293" t="s">
        <v>4</v>
      </c>
      <c r="N293" t="s">
        <v>4</v>
      </c>
      <c r="O293" t="s">
        <v>1</v>
      </c>
      <c r="P293">
        <v>5</v>
      </c>
      <c r="Q293">
        <v>5</v>
      </c>
      <c r="R293">
        <v>184.80000305175781</v>
      </c>
      <c r="S293">
        <v>129.60000610351563</v>
      </c>
      <c r="T293" t="s">
        <v>4</v>
      </c>
      <c r="U293" t="s">
        <v>4</v>
      </c>
      <c r="V293" t="s">
        <v>4</v>
      </c>
      <c r="W293" t="s">
        <v>0</v>
      </c>
      <c r="X293">
        <v>5</v>
      </c>
      <c r="Y293">
        <v>15</v>
      </c>
      <c r="Z293">
        <v>196.19999694824219</v>
      </c>
      <c r="AA293">
        <v>142.19999694824219</v>
      </c>
      <c r="AB293" t="s">
        <v>4</v>
      </c>
      <c r="AC293" t="s">
        <v>4</v>
      </c>
      <c r="AD293" t="s">
        <v>4</v>
      </c>
      <c r="AE293" t="s">
        <v>0</v>
      </c>
      <c r="AF293">
        <v>5</v>
      </c>
      <c r="AG293">
        <v>15</v>
      </c>
      <c r="AH293">
        <v>210.60000610351563</v>
      </c>
      <c r="AI293">
        <v>139.19999694824219</v>
      </c>
    </row>
    <row r="294" spans="1:35" x14ac:dyDescent="0.3">
      <c r="A294" s="1">
        <v>310</v>
      </c>
      <c r="B294" s="2">
        <v>44963.776412037034</v>
      </c>
      <c r="C294">
        <v>0</v>
      </c>
      <c r="D294">
        <v>2</v>
      </c>
      <c r="E294">
        <v>0</v>
      </c>
      <c r="F294">
        <v>0</v>
      </c>
      <c r="G294">
        <v>1</v>
      </c>
      <c r="H294">
        <v>1</v>
      </c>
      <c r="I294">
        <v>2</v>
      </c>
      <c r="J294">
        <v>0</v>
      </c>
      <c r="K294">
        <v>2</v>
      </c>
      <c r="L294" t="s">
        <v>4</v>
      </c>
      <c r="M294" t="s">
        <v>4</v>
      </c>
      <c r="N294" t="s">
        <v>4</v>
      </c>
      <c r="O294" t="s">
        <v>1</v>
      </c>
      <c r="P294">
        <v>1</v>
      </c>
      <c r="Q294">
        <v>1</v>
      </c>
      <c r="R294">
        <v>259.20001220703125</v>
      </c>
      <c r="S294">
        <v>132.60000610351563</v>
      </c>
      <c r="T294" t="s">
        <v>4</v>
      </c>
      <c r="U294" t="s">
        <v>4</v>
      </c>
      <c r="V294" t="s">
        <v>4</v>
      </c>
      <c r="W294" t="s">
        <v>0</v>
      </c>
      <c r="X294">
        <v>1</v>
      </c>
      <c r="Y294">
        <v>3</v>
      </c>
      <c r="Z294">
        <v>252.60000610351563</v>
      </c>
      <c r="AA294">
        <v>141</v>
      </c>
      <c r="AB294" t="s">
        <v>4</v>
      </c>
      <c r="AC294" t="s">
        <v>4</v>
      </c>
      <c r="AD294" t="s">
        <v>4</v>
      </c>
      <c r="AE294" t="s">
        <v>0</v>
      </c>
      <c r="AF294">
        <v>1</v>
      </c>
      <c r="AG294">
        <v>3</v>
      </c>
      <c r="AH294">
        <v>241.19999694824219</v>
      </c>
      <c r="AI294">
        <v>141</v>
      </c>
    </row>
    <row r="295" spans="1:35" x14ac:dyDescent="0.3">
      <c r="A295" s="1">
        <v>311</v>
      </c>
      <c r="B295" s="2">
        <v>44963.776446759257</v>
      </c>
      <c r="C295">
        <v>0</v>
      </c>
      <c r="D295">
        <v>2</v>
      </c>
      <c r="E295">
        <v>0</v>
      </c>
      <c r="F295">
        <v>0</v>
      </c>
      <c r="G295">
        <v>1</v>
      </c>
      <c r="H295">
        <v>1</v>
      </c>
      <c r="I295">
        <v>2</v>
      </c>
      <c r="J295">
        <v>0</v>
      </c>
      <c r="K295">
        <v>2</v>
      </c>
      <c r="L295" t="s">
        <v>4</v>
      </c>
      <c r="M295" t="s">
        <v>4</v>
      </c>
      <c r="N295" t="s">
        <v>4</v>
      </c>
      <c r="O295" t="s">
        <v>1</v>
      </c>
      <c r="P295">
        <v>20</v>
      </c>
      <c r="Q295">
        <v>20</v>
      </c>
      <c r="R295">
        <v>226.19999694824219</v>
      </c>
      <c r="S295">
        <v>118.19999694824219</v>
      </c>
      <c r="T295" t="s">
        <v>4</v>
      </c>
      <c r="U295" t="s">
        <v>4</v>
      </c>
      <c r="V295" t="s">
        <v>4</v>
      </c>
      <c r="W295" t="s">
        <v>1</v>
      </c>
      <c r="X295">
        <v>20</v>
      </c>
      <c r="Y295">
        <v>20</v>
      </c>
      <c r="Z295">
        <v>224.39999389648438</v>
      </c>
      <c r="AA295">
        <v>100.19999694824219</v>
      </c>
      <c r="AB295" t="s">
        <v>4</v>
      </c>
      <c r="AC295" t="s">
        <v>4</v>
      </c>
      <c r="AD295" t="s">
        <v>4</v>
      </c>
      <c r="AE295" t="s">
        <v>1</v>
      </c>
      <c r="AF295">
        <v>20</v>
      </c>
      <c r="AG295">
        <v>20</v>
      </c>
      <c r="AH295">
        <v>214.80000305175781</v>
      </c>
      <c r="AI295">
        <v>97.800003051757813</v>
      </c>
    </row>
    <row r="296" spans="1:35" x14ac:dyDescent="0.3">
      <c r="A296" s="1">
        <v>312</v>
      </c>
      <c r="B296" s="2">
        <v>44963.776458333334</v>
      </c>
      <c r="C296">
        <v>0</v>
      </c>
      <c r="D296">
        <v>2</v>
      </c>
      <c r="E296">
        <v>0</v>
      </c>
      <c r="F296">
        <v>0</v>
      </c>
      <c r="G296">
        <v>1</v>
      </c>
      <c r="H296">
        <v>1</v>
      </c>
      <c r="I296">
        <v>2</v>
      </c>
      <c r="J296">
        <v>0</v>
      </c>
      <c r="K296">
        <v>2</v>
      </c>
      <c r="L296" t="s">
        <v>4</v>
      </c>
      <c r="M296" t="s">
        <v>4</v>
      </c>
      <c r="N296" t="s">
        <v>4</v>
      </c>
      <c r="O296" t="s">
        <v>0</v>
      </c>
      <c r="P296">
        <v>20</v>
      </c>
      <c r="Q296">
        <v>60</v>
      </c>
      <c r="R296">
        <v>225</v>
      </c>
      <c r="S296">
        <v>138.60000610351563</v>
      </c>
      <c r="T296" t="s">
        <v>4</v>
      </c>
      <c r="U296" t="s">
        <v>4</v>
      </c>
      <c r="V296" t="s">
        <v>4</v>
      </c>
      <c r="W296" t="s">
        <v>0</v>
      </c>
      <c r="X296">
        <v>20</v>
      </c>
      <c r="Y296">
        <v>60</v>
      </c>
      <c r="Z296">
        <v>220.80000305175781</v>
      </c>
      <c r="AA296">
        <v>138.60000610351563</v>
      </c>
      <c r="AB296" t="s">
        <v>4</v>
      </c>
      <c r="AC296" t="s">
        <v>4</v>
      </c>
      <c r="AD296" t="s">
        <v>4</v>
      </c>
      <c r="AE296" t="s">
        <v>1</v>
      </c>
      <c r="AF296">
        <v>20</v>
      </c>
      <c r="AG296">
        <v>20</v>
      </c>
      <c r="AH296">
        <v>220.80000305175781</v>
      </c>
      <c r="AI296">
        <v>130.19999694824219</v>
      </c>
    </row>
    <row r="297" spans="1:35" x14ac:dyDescent="0.3">
      <c r="A297" s="1">
        <v>313</v>
      </c>
      <c r="B297" s="2">
        <v>44963.82234953704</v>
      </c>
      <c r="C297">
        <v>0</v>
      </c>
      <c r="D297">
        <v>2</v>
      </c>
      <c r="E297">
        <v>0</v>
      </c>
      <c r="F297">
        <v>0</v>
      </c>
      <c r="G297">
        <v>1</v>
      </c>
      <c r="H297">
        <v>1</v>
      </c>
      <c r="I297">
        <v>2</v>
      </c>
      <c r="J297">
        <v>0</v>
      </c>
      <c r="K297">
        <v>2</v>
      </c>
      <c r="L297" t="s">
        <v>4</v>
      </c>
      <c r="M297" t="s">
        <v>4</v>
      </c>
      <c r="N297" t="s">
        <v>4</v>
      </c>
      <c r="O297" t="s">
        <v>3</v>
      </c>
      <c r="P297">
        <v>19</v>
      </c>
      <c r="Q297">
        <v>19</v>
      </c>
      <c r="R297">
        <v>206.39999389648438</v>
      </c>
      <c r="S297">
        <v>287.39999389648438</v>
      </c>
      <c r="T297" t="s">
        <v>4</v>
      </c>
      <c r="U297" t="s">
        <v>4</v>
      </c>
      <c r="V297" t="s">
        <v>4</v>
      </c>
      <c r="W297" t="s">
        <v>3</v>
      </c>
      <c r="X297">
        <v>19</v>
      </c>
      <c r="Y297">
        <v>19</v>
      </c>
      <c r="Z297">
        <v>208.80000305175781</v>
      </c>
      <c r="AA297">
        <v>291</v>
      </c>
      <c r="AB297" t="s">
        <v>4</v>
      </c>
      <c r="AC297" t="s">
        <v>4</v>
      </c>
      <c r="AD297" t="s">
        <v>4</v>
      </c>
      <c r="AE297" t="s">
        <v>3</v>
      </c>
      <c r="AF297">
        <v>19</v>
      </c>
      <c r="AG297">
        <v>19</v>
      </c>
      <c r="AH297">
        <v>199.19999694824219</v>
      </c>
      <c r="AI297">
        <v>292.20001220703125</v>
      </c>
    </row>
    <row r="298" spans="1:35" x14ac:dyDescent="0.3">
      <c r="A298" s="1">
        <v>314</v>
      </c>
      <c r="B298" s="2">
        <v>44963.822395833333</v>
      </c>
      <c r="C298">
        <v>0</v>
      </c>
      <c r="D298">
        <v>2</v>
      </c>
      <c r="E298">
        <v>0</v>
      </c>
      <c r="F298">
        <v>0</v>
      </c>
      <c r="G298">
        <v>1</v>
      </c>
      <c r="H298">
        <v>1</v>
      </c>
      <c r="I298">
        <v>2</v>
      </c>
      <c r="J298">
        <v>0</v>
      </c>
      <c r="K298">
        <v>2</v>
      </c>
      <c r="L298" t="s">
        <v>4</v>
      </c>
      <c r="M298" t="s">
        <v>4</v>
      </c>
      <c r="N298" t="s">
        <v>4</v>
      </c>
      <c r="O298" t="s">
        <v>0</v>
      </c>
      <c r="P298">
        <v>17</v>
      </c>
      <c r="Q298">
        <v>51</v>
      </c>
      <c r="R298">
        <v>248.39999389648438</v>
      </c>
      <c r="S298">
        <v>299.39999389648438</v>
      </c>
      <c r="T298" t="s">
        <v>4</v>
      </c>
      <c r="U298" t="s">
        <v>4</v>
      </c>
      <c r="V298" t="s">
        <v>4</v>
      </c>
      <c r="W298" t="s">
        <v>0</v>
      </c>
      <c r="X298">
        <v>17</v>
      </c>
      <c r="Y298">
        <v>51</v>
      </c>
      <c r="Z298">
        <v>254.39999389648438</v>
      </c>
      <c r="AA298">
        <v>300</v>
      </c>
      <c r="AB298" t="s">
        <v>4</v>
      </c>
      <c r="AC298" t="s">
        <v>4</v>
      </c>
      <c r="AD298" t="s">
        <v>4</v>
      </c>
      <c r="AE298" t="s">
        <v>1</v>
      </c>
      <c r="AF298">
        <v>17</v>
      </c>
      <c r="AG298">
        <v>17</v>
      </c>
      <c r="AH298">
        <v>255</v>
      </c>
      <c r="AI298">
        <v>306.60000610351563</v>
      </c>
    </row>
    <row r="299" spans="1:35" x14ac:dyDescent="0.3">
      <c r="A299" s="1">
        <v>315</v>
      </c>
      <c r="B299" s="2">
        <v>44963.822430555556</v>
      </c>
      <c r="C299">
        <v>0</v>
      </c>
      <c r="D299">
        <v>2</v>
      </c>
      <c r="E299">
        <v>0</v>
      </c>
      <c r="F299">
        <v>0</v>
      </c>
      <c r="G299">
        <v>1</v>
      </c>
      <c r="H299">
        <v>1</v>
      </c>
      <c r="I299">
        <v>2</v>
      </c>
      <c r="J299">
        <v>0</v>
      </c>
      <c r="K299">
        <v>2</v>
      </c>
      <c r="L299" t="s">
        <v>4</v>
      </c>
      <c r="M299" t="s">
        <v>4</v>
      </c>
      <c r="N299" t="s">
        <v>4</v>
      </c>
      <c r="O299" t="s">
        <v>1</v>
      </c>
      <c r="P299">
        <v>15</v>
      </c>
      <c r="Q299">
        <v>15</v>
      </c>
      <c r="R299">
        <v>294.60000610351563</v>
      </c>
      <c r="S299">
        <v>287.39999389648438</v>
      </c>
      <c r="T299" t="s">
        <v>4</v>
      </c>
      <c r="U299" t="s">
        <v>4</v>
      </c>
      <c r="V299" t="s">
        <v>4</v>
      </c>
      <c r="W299" t="s">
        <v>1</v>
      </c>
      <c r="X299">
        <v>15</v>
      </c>
      <c r="Y299">
        <v>15</v>
      </c>
      <c r="Z299">
        <v>294.60000610351563</v>
      </c>
      <c r="AA299">
        <v>279.60000610351563</v>
      </c>
      <c r="AB299" t="s">
        <v>4</v>
      </c>
      <c r="AC299" t="s">
        <v>4</v>
      </c>
      <c r="AD299" t="s">
        <v>4</v>
      </c>
      <c r="AE299" t="s">
        <v>0</v>
      </c>
      <c r="AF299">
        <v>15</v>
      </c>
      <c r="AG299">
        <v>45</v>
      </c>
      <c r="AH299">
        <v>294.60000610351563</v>
      </c>
      <c r="AI299">
        <v>269.39999389648438</v>
      </c>
    </row>
    <row r="300" spans="1:35" x14ac:dyDescent="0.3">
      <c r="A300" s="1">
        <v>316</v>
      </c>
      <c r="B300" s="2">
        <v>44963.822476851848</v>
      </c>
      <c r="C300">
        <v>0</v>
      </c>
      <c r="D300">
        <v>2</v>
      </c>
      <c r="E300">
        <v>0</v>
      </c>
      <c r="F300">
        <v>0</v>
      </c>
      <c r="G300">
        <v>1</v>
      </c>
      <c r="H300">
        <v>1</v>
      </c>
      <c r="I300">
        <v>2</v>
      </c>
      <c r="J300">
        <v>0</v>
      </c>
      <c r="K300">
        <v>2</v>
      </c>
      <c r="L300" t="s">
        <v>4</v>
      </c>
      <c r="M300" t="s">
        <v>4</v>
      </c>
      <c r="N300" t="s">
        <v>4</v>
      </c>
      <c r="O300" t="s">
        <v>3</v>
      </c>
      <c r="P300">
        <v>6</v>
      </c>
      <c r="Q300">
        <v>6</v>
      </c>
      <c r="R300">
        <v>295.20001220703125</v>
      </c>
      <c r="S300">
        <v>225.60000610351563</v>
      </c>
      <c r="T300" t="s">
        <v>4</v>
      </c>
      <c r="U300" t="s">
        <v>4</v>
      </c>
      <c r="V300" t="s">
        <v>4</v>
      </c>
      <c r="W300" t="s">
        <v>3</v>
      </c>
      <c r="X300">
        <v>6</v>
      </c>
      <c r="Y300">
        <v>6</v>
      </c>
      <c r="Z300">
        <v>302.39999389648438</v>
      </c>
      <c r="AA300">
        <v>224.39999389648438</v>
      </c>
      <c r="AB300" t="s">
        <v>4</v>
      </c>
      <c r="AC300" t="s">
        <v>4</v>
      </c>
      <c r="AD300" t="s">
        <v>4</v>
      </c>
      <c r="AE300" t="s">
        <v>0</v>
      </c>
      <c r="AF300">
        <v>6</v>
      </c>
      <c r="AG300">
        <v>18</v>
      </c>
      <c r="AH300">
        <v>306</v>
      </c>
      <c r="AI300">
        <v>224.39999389648438</v>
      </c>
    </row>
    <row r="301" spans="1:35" x14ac:dyDescent="0.3">
      <c r="A301" s="1">
        <v>317</v>
      </c>
      <c r="B301" s="2">
        <v>44963.822511574072</v>
      </c>
      <c r="C301">
        <v>0</v>
      </c>
      <c r="D301">
        <v>2</v>
      </c>
      <c r="E301">
        <v>0</v>
      </c>
      <c r="F301">
        <v>0</v>
      </c>
      <c r="G301">
        <v>1</v>
      </c>
      <c r="H301">
        <v>1</v>
      </c>
      <c r="I301">
        <v>2</v>
      </c>
      <c r="J301">
        <v>0</v>
      </c>
      <c r="K301">
        <v>2</v>
      </c>
      <c r="L301" t="s">
        <v>4</v>
      </c>
      <c r="M301" t="s">
        <v>4</v>
      </c>
      <c r="N301" t="s">
        <v>4</v>
      </c>
      <c r="O301" t="s">
        <v>0</v>
      </c>
      <c r="P301">
        <v>13</v>
      </c>
      <c r="Q301">
        <v>39</v>
      </c>
      <c r="R301">
        <v>306.60000610351563</v>
      </c>
      <c r="S301">
        <v>202.80000305175781</v>
      </c>
      <c r="T301" t="s">
        <v>4</v>
      </c>
      <c r="U301" t="s">
        <v>4</v>
      </c>
      <c r="V301" t="s">
        <v>4</v>
      </c>
      <c r="W301" t="s">
        <v>0</v>
      </c>
      <c r="X301">
        <v>13</v>
      </c>
      <c r="Y301">
        <v>39</v>
      </c>
      <c r="Z301">
        <v>301.20001220703125</v>
      </c>
      <c r="AA301">
        <v>193.80000305175781</v>
      </c>
      <c r="AB301" t="s">
        <v>4</v>
      </c>
      <c r="AC301" t="s">
        <v>4</v>
      </c>
      <c r="AD301" t="s">
        <v>4</v>
      </c>
      <c r="AE301" t="s">
        <v>1</v>
      </c>
      <c r="AF301">
        <v>13</v>
      </c>
      <c r="AG301">
        <v>13</v>
      </c>
      <c r="AH301">
        <v>309.60000610351563</v>
      </c>
      <c r="AI301">
        <v>194.39999389648438</v>
      </c>
    </row>
    <row r="302" spans="1:35" x14ac:dyDescent="0.3">
      <c r="A302" s="1">
        <v>318</v>
      </c>
      <c r="B302" s="2">
        <v>44963.822569444441</v>
      </c>
      <c r="C302">
        <v>0</v>
      </c>
      <c r="D302">
        <v>2</v>
      </c>
      <c r="E302">
        <v>0</v>
      </c>
      <c r="F302">
        <v>0</v>
      </c>
      <c r="G302">
        <v>1</v>
      </c>
      <c r="H302">
        <v>1</v>
      </c>
      <c r="I302">
        <v>2</v>
      </c>
      <c r="J302">
        <v>0</v>
      </c>
      <c r="K302">
        <v>2</v>
      </c>
      <c r="L302" t="s">
        <v>4</v>
      </c>
      <c r="M302" t="s">
        <v>4</v>
      </c>
      <c r="N302" t="s">
        <v>4</v>
      </c>
      <c r="O302" t="s">
        <v>1</v>
      </c>
      <c r="P302">
        <v>14</v>
      </c>
      <c r="Q302">
        <v>14</v>
      </c>
      <c r="R302">
        <v>109.19999694824219</v>
      </c>
      <c r="S302">
        <v>181.19999694824219</v>
      </c>
      <c r="T302" t="s">
        <v>4</v>
      </c>
      <c r="U302" t="s">
        <v>4</v>
      </c>
      <c r="V302" t="s">
        <v>4</v>
      </c>
      <c r="W302" t="s">
        <v>1</v>
      </c>
      <c r="X302">
        <v>14</v>
      </c>
      <c r="Y302">
        <v>14</v>
      </c>
      <c r="Z302">
        <v>126.59999847412109</v>
      </c>
      <c r="AA302">
        <v>186</v>
      </c>
      <c r="AB302" t="s">
        <v>4</v>
      </c>
      <c r="AC302" t="s">
        <v>4</v>
      </c>
      <c r="AD302" t="s">
        <v>4</v>
      </c>
      <c r="AE302" t="s">
        <v>1</v>
      </c>
      <c r="AF302">
        <v>14</v>
      </c>
      <c r="AG302">
        <v>14</v>
      </c>
      <c r="AH302">
        <v>120.59999847412109</v>
      </c>
      <c r="AI302">
        <v>190.19999694824219</v>
      </c>
    </row>
    <row r="303" spans="1:35" x14ac:dyDescent="0.3">
      <c r="A303" s="1">
        <v>319</v>
      </c>
      <c r="B303" s="2">
        <v>44963.822604166664</v>
      </c>
      <c r="C303">
        <v>0</v>
      </c>
      <c r="D303">
        <v>2</v>
      </c>
      <c r="E303">
        <v>0</v>
      </c>
      <c r="F303">
        <v>0</v>
      </c>
      <c r="G303">
        <v>1</v>
      </c>
      <c r="H303">
        <v>1</v>
      </c>
      <c r="I303">
        <v>2</v>
      </c>
      <c r="J303">
        <v>0</v>
      </c>
      <c r="K303">
        <v>2</v>
      </c>
      <c r="L303" t="s">
        <v>4</v>
      </c>
      <c r="M303" t="s">
        <v>4</v>
      </c>
      <c r="N303" t="s">
        <v>4</v>
      </c>
      <c r="O303" t="s">
        <v>1</v>
      </c>
      <c r="P303">
        <v>11</v>
      </c>
      <c r="Q303">
        <v>11</v>
      </c>
      <c r="R303">
        <v>114.59999847412109</v>
      </c>
      <c r="S303">
        <v>222</v>
      </c>
      <c r="T303" t="s">
        <v>4</v>
      </c>
      <c r="U303" t="s">
        <v>4</v>
      </c>
      <c r="V303" t="s">
        <v>4</v>
      </c>
      <c r="W303" t="s">
        <v>0</v>
      </c>
      <c r="X303">
        <v>11</v>
      </c>
      <c r="Y303">
        <v>33</v>
      </c>
      <c r="Z303">
        <v>139.80000305175781</v>
      </c>
      <c r="AA303">
        <v>225</v>
      </c>
      <c r="AB303" t="s">
        <v>4</v>
      </c>
      <c r="AC303" t="s">
        <v>4</v>
      </c>
      <c r="AD303" t="s">
        <v>4</v>
      </c>
      <c r="AE303" t="s">
        <v>3</v>
      </c>
      <c r="AF303">
        <v>11</v>
      </c>
      <c r="AG303">
        <v>11</v>
      </c>
      <c r="AH303">
        <v>150</v>
      </c>
      <c r="AI303">
        <v>223.80000305175781</v>
      </c>
    </row>
    <row r="304" spans="1:35" x14ac:dyDescent="0.3">
      <c r="A304" s="1">
        <v>320</v>
      </c>
      <c r="B304" s="2">
        <v>44963.822650462964</v>
      </c>
      <c r="C304">
        <v>0</v>
      </c>
      <c r="D304">
        <v>2</v>
      </c>
      <c r="E304">
        <v>0</v>
      </c>
      <c r="F304">
        <v>0</v>
      </c>
      <c r="G304">
        <v>1</v>
      </c>
      <c r="H304">
        <v>1</v>
      </c>
      <c r="I304">
        <v>2</v>
      </c>
      <c r="J304">
        <v>0</v>
      </c>
      <c r="K304">
        <v>2</v>
      </c>
      <c r="L304" t="s">
        <v>4</v>
      </c>
      <c r="M304" t="s">
        <v>4</v>
      </c>
      <c r="N304" t="s">
        <v>4</v>
      </c>
      <c r="O304" t="s">
        <v>3</v>
      </c>
      <c r="P304">
        <v>16</v>
      </c>
      <c r="Q304">
        <v>16</v>
      </c>
      <c r="R304">
        <v>210</v>
      </c>
      <c r="S304">
        <v>235.80000305175781</v>
      </c>
      <c r="T304" t="s">
        <v>4</v>
      </c>
      <c r="U304" t="s">
        <v>4</v>
      </c>
      <c r="V304" t="s">
        <v>4</v>
      </c>
      <c r="W304" t="s">
        <v>1</v>
      </c>
      <c r="X304" t="s">
        <v>55</v>
      </c>
      <c r="Y304">
        <v>25</v>
      </c>
      <c r="Z304">
        <v>214.19999694824219</v>
      </c>
      <c r="AA304">
        <v>228</v>
      </c>
      <c r="AB304" t="s">
        <v>4</v>
      </c>
      <c r="AC304" t="s">
        <v>4</v>
      </c>
      <c r="AD304" t="s">
        <v>4</v>
      </c>
      <c r="AE304" t="s">
        <v>2</v>
      </c>
      <c r="AF304" t="s">
        <v>55</v>
      </c>
      <c r="AG304">
        <v>50</v>
      </c>
      <c r="AH304">
        <v>223.19999694824219</v>
      </c>
      <c r="AI304">
        <v>224.39999389648438</v>
      </c>
    </row>
    <row r="305" spans="1:35" x14ac:dyDescent="0.3">
      <c r="A305" s="1">
        <v>321</v>
      </c>
      <c r="B305" s="2">
        <v>44963.822696759256</v>
      </c>
      <c r="C305">
        <v>0</v>
      </c>
      <c r="D305">
        <v>2</v>
      </c>
      <c r="E305">
        <v>0</v>
      </c>
      <c r="F305">
        <v>0</v>
      </c>
      <c r="G305">
        <v>1</v>
      </c>
      <c r="H305">
        <v>1</v>
      </c>
      <c r="I305">
        <v>2</v>
      </c>
      <c r="J305">
        <v>0</v>
      </c>
      <c r="K305">
        <v>2</v>
      </c>
      <c r="L305" t="s">
        <v>4</v>
      </c>
      <c r="M305" t="s">
        <v>4</v>
      </c>
      <c r="N305" t="s">
        <v>4</v>
      </c>
      <c r="O305" t="s">
        <v>1</v>
      </c>
      <c r="P305" t="s">
        <v>55</v>
      </c>
      <c r="Q305">
        <v>25</v>
      </c>
      <c r="R305">
        <v>229.80000305175781</v>
      </c>
      <c r="S305">
        <v>217.19999694824219</v>
      </c>
      <c r="T305" t="s">
        <v>4</v>
      </c>
      <c r="U305" t="s">
        <v>4</v>
      </c>
      <c r="V305" t="s">
        <v>4</v>
      </c>
      <c r="W305" t="s">
        <v>2</v>
      </c>
      <c r="X305" t="s">
        <v>55</v>
      </c>
      <c r="Y305">
        <v>50</v>
      </c>
      <c r="Z305">
        <v>226.19999694824219</v>
      </c>
      <c r="AA305">
        <v>222</v>
      </c>
      <c r="AB305" t="s">
        <v>4</v>
      </c>
      <c r="AC305" t="s">
        <v>4</v>
      </c>
      <c r="AD305" t="s">
        <v>4</v>
      </c>
      <c r="AE305" t="s">
        <v>1</v>
      </c>
      <c r="AF305" t="s">
        <v>55</v>
      </c>
      <c r="AG305">
        <v>25</v>
      </c>
      <c r="AH305">
        <v>223.80000305175781</v>
      </c>
      <c r="AI305">
        <v>231</v>
      </c>
    </row>
    <row r="306" spans="1:35" x14ac:dyDescent="0.3">
      <c r="A306" s="1">
        <v>322</v>
      </c>
      <c r="B306" s="2">
        <v>44963.822766203702</v>
      </c>
      <c r="C306">
        <v>0</v>
      </c>
      <c r="D306">
        <v>2</v>
      </c>
      <c r="E306">
        <v>0</v>
      </c>
      <c r="F306">
        <v>0</v>
      </c>
      <c r="G306">
        <v>1</v>
      </c>
      <c r="H306">
        <v>1</v>
      </c>
      <c r="I306">
        <v>2</v>
      </c>
      <c r="J306">
        <v>0</v>
      </c>
      <c r="K306">
        <v>2</v>
      </c>
      <c r="L306" t="s">
        <v>4</v>
      </c>
      <c r="M306" t="s">
        <v>4</v>
      </c>
      <c r="N306" t="s">
        <v>4</v>
      </c>
      <c r="O306" t="s">
        <v>3</v>
      </c>
      <c r="P306">
        <v>15</v>
      </c>
      <c r="Q306">
        <v>15</v>
      </c>
      <c r="R306">
        <v>253.80000305175781</v>
      </c>
      <c r="S306">
        <v>251.39999389648438</v>
      </c>
      <c r="T306" t="s">
        <v>4</v>
      </c>
      <c r="U306" t="s">
        <v>4</v>
      </c>
      <c r="V306" t="s">
        <v>4</v>
      </c>
      <c r="W306" t="s">
        <v>3</v>
      </c>
      <c r="X306">
        <v>15</v>
      </c>
      <c r="Y306">
        <v>15</v>
      </c>
      <c r="Z306">
        <v>262.20001220703125</v>
      </c>
      <c r="AA306">
        <v>252.60000610351563</v>
      </c>
      <c r="AB306" t="s">
        <v>4</v>
      </c>
      <c r="AC306" t="s">
        <v>4</v>
      </c>
      <c r="AD306" t="s">
        <v>4</v>
      </c>
      <c r="AE306" t="s">
        <v>3</v>
      </c>
      <c r="AF306">
        <v>15</v>
      </c>
      <c r="AG306">
        <v>15</v>
      </c>
      <c r="AH306">
        <v>269.39999389648438</v>
      </c>
      <c r="AI306">
        <v>255.60000610351563</v>
      </c>
    </row>
    <row r="307" spans="1:35" x14ac:dyDescent="0.3">
      <c r="A307" s="1">
        <v>323</v>
      </c>
      <c r="B307" s="2">
        <v>44963.822800925926</v>
      </c>
      <c r="C307">
        <v>0</v>
      </c>
      <c r="D307">
        <v>2</v>
      </c>
      <c r="E307">
        <v>0</v>
      </c>
      <c r="F307">
        <v>0</v>
      </c>
      <c r="G307">
        <v>1</v>
      </c>
      <c r="H307">
        <v>1</v>
      </c>
      <c r="I307">
        <v>2</v>
      </c>
      <c r="J307">
        <v>0</v>
      </c>
      <c r="K307">
        <v>2</v>
      </c>
      <c r="L307" t="s">
        <v>4</v>
      </c>
      <c r="M307" t="s">
        <v>4</v>
      </c>
      <c r="N307" t="s">
        <v>4</v>
      </c>
      <c r="O307" t="s">
        <v>3</v>
      </c>
      <c r="P307">
        <v>6</v>
      </c>
      <c r="Q307">
        <v>6</v>
      </c>
      <c r="R307">
        <v>275.39999389648438</v>
      </c>
      <c r="S307">
        <v>224.39999389648438</v>
      </c>
      <c r="T307" t="s">
        <v>4</v>
      </c>
      <c r="U307" t="s">
        <v>4</v>
      </c>
      <c r="V307" t="s">
        <v>4</v>
      </c>
      <c r="W307" t="s">
        <v>3</v>
      </c>
      <c r="X307">
        <v>6</v>
      </c>
      <c r="Y307">
        <v>6</v>
      </c>
      <c r="Z307">
        <v>283.20001220703125</v>
      </c>
      <c r="AA307">
        <v>220.19999694824219</v>
      </c>
      <c r="AB307" t="s">
        <v>4</v>
      </c>
      <c r="AC307" t="s">
        <v>4</v>
      </c>
      <c r="AD307" t="s">
        <v>4</v>
      </c>
      <c r="AE307" t="s">
        <v>3</v>
      </c>
      <c r="AF307">
        <v>13</v>
      </c>
      <c r="AG307">
        <v>13</v>
      </c>
      <c r="AH307">
        <v>294</v>
      </c>
      <c r="AI307">
        <v>203.39999389648438</v>
      </c>
    </row>
    <row r="308" spans="1:35" x14ac:dyDescent="0.3">
      <c r="A308" s="1">
        <v>324</v>
      </c>
      <c r="B308" s="2">
        <v>44963.822824074072</v>
      </c>
      <c r="C308">
        <v>0</v>
      </c>
      <c r="D308">
        <v>2</v>
      </c>
      <c r="E308">
        <v>0</v>
      </c>
      <c r="F308">
        <v>0</v>
      </c>
      <c r="G308">
        <v>1</v>
      </c>
      <c r="H308">
        <v>1</v>
      </c>
      <c r="I308">
        <v>2</v>
      </c>
      <c r="J308">
        <v>0</v>
      </c>
      <c r="K308">
        <v>2</v>
      </c>
      <c r="L308" t="s">
        <v>4</v>
      </c>
      <c r="M308" t="s">
        <v>4</v>
      </c>
      <c r="N308" t="s">
        <v>4</v>
      </c>
      <c r="O308" t="s">
        <v>1</v>
      </c>
      <c r="P308">
        <v>18</v>
      </c>
      <c r="Q308">
        <v>18</v>
      </c>
      <c r="R308">
        <v>286.79998779296875</v>
      </c>
      <c r="S308">
        <v>153</v>
      </c>
      <c r="T308" t="s">
        <v>4</v>
      </c>
      <c r="U308" t="s">
        <v>4</v>
      </c>
      <c r="V308" t="s">
        <v>4</v>
      </c>
      <c r="W308" t="s">
        <v>0</v>
      </c>
      <c r="X308">
        <v>18</v>
      </c>
      <c r="Y308">
        <v>54</v>
      </c>
      <c r="Z308">
        <v>280.20001220703125</v>
      </c>
      <c r="AA308">
        <v>159.60000610351563</v>
      </c>
      <c r="AB308" t="s">
        <v>4</v>
      </c>
      <c r="AC308" t="s">
        <v>4</v>
      </c>
      <c r="AD308" t="s">
        <v>4</v>
      </c>
      <c r="AE308" t="s">
        <v>3</v>
      </c>
      <c r="AF308">
        <v>18</v>
      </c>
      <c r="AG308">
        <v>18</v>
      </c>
      <c r="AH308">
        <v>269.39999389648438</v>
      </c>
      <c r="AI308">
        <v>167.39999389648438</v>
      </c>
    </row>
    <row r="309" spans="1:35" x14ac:dyDescent="0.3">
      <c r="A309" s="1">
        <v>325</v>
      </c>
      <c r="B309" s="2">
        <v>44963.822858796295</v>
      </c>
      <c r="C309">
        <v>0</v>
      </c>
      <c r="D309">
        <v>2</v>
      </c>
      <c r="E309">
        <v>0</v>
      </c>
      <c r="F309">
        <v>0</v>
      </c>
      <c r="G309">
        <v>1</v>
      </c>
      <c r="H309">
        <v>1</v>
      </c>
      <c r="I309">
        <v>2</v>
      </c>
      <c r="J309">
        <v>0</v>
      </c>
      <c r="K309">
        <v>2</v>
      </c>
      <c r="L309" t="s">
        <v>4</v>
      </c>
      <c r="M309" t="s">
        <v>4</v>
      </c>
      <c r="N309" t="s">
        <v>4</v>
      </c>
      <c r="O309" t="s">
        <v>2</v>
      </c>
      <c r="P309">
        <v>20</v>
      </c>
      <c r="Q309">
        <v>40</v>
      </c>
      <c r="R309">
        <v>238.80000305175781</v>
      </c>
      <c r="S309">
        <v>88.800003051757813</v>
      </c>
      <c r="T309" t="s">
        <v>4</v>
      </c>
      <c r="U309" t="s">
        <v>4</v>
      </c>
      <c r="V309" t="s">
        <v>4</v>
      </c>
      <c r="W309" t="s">
        <v>2</v>
      </c>
      <c r="X309">
        <v>20</v>
      </c>
      <c r="Y309">
        <v>40</v>
      </c>
      <c r="Z309">
        <v>230.39999389648438</v>
      </c>
      <c r="AA309">
        <v>82.800003051757813</v>
      </c>
      <c r="AB309" t="s">
        <v>4</v>
      </c>
      <c r="AC309" t="s">
        <v>4</v>
      </c>
      <c r="AD309" t="s">
        <v>4</v>
      </c>
      <c r="AE309" t="s">
        <v>54</v>
      </c>
      <c r="AF309">
        <v>20</v>
      </c>
      <c r="AG309">
        <v>0</v>
      </c>
      <c r="AH309">
        <v>219.60000610351563</v>
      </c>
      <c r="AI309">
        <v>77.400001525878906</v>
      </c>
    </row>
    <row r="310" spans="1:35" x14ac:dyDescent="0.3">
      <c r="A310" s="1">
        <v>326</v>
      </c>
      <c r="B310" s="2">
        <v>44963.822905092595</v>
      </c>
      <c r="C310">
        <v>0</v>
      </c>
      <c r="D310">
        <v>2</v>
      </c>
      <c r="E310">
        <v>0</v>
      </c>
      <c r="F310">
        <v>0</v>
      </c>
      <c r="G310">
        <v>1</v>
      </c>
      <c r="H310">
        <v>1</v>
      </c>
      <c r="I310">
        <v>2</v>
      </c>
      <c r="J310">
        <v>0</v>
      </c>
      <c r="K310">
        <v>2</v>
      </c>
      <c r="L310" t="s">
        <v>4</v>
      </c>
      <c r="M310" t="s">
        <v>4</v>
      </c>
      <c r="N310" t="s">
        <v>4</v>
      </c>
      <c r="O310" t="s">
        <v>0</v>
      </c>
      <c r="P310">
        <v>14</v>
      </c>
      <c r="Q310">
        <v>42</v>
      </c>
      <c r="R310">
        <v>144.60000610351563</v>
      </c>
      <c r="S310">
        <v>190.80000305175781</v>
      </c>
      <c r="T310" t="s">
        <v>4</v>
      </c>
      <c r="U310" t="s">
        <v>4</v>
      </c>
      <c r="V310" t="s">
        <v>4</v>
      </c>
      <c r="W310" t="s">
        <v>0</v>
      </c>
      <c r="X310">
        <v>14</v>
      </c>
      <c r="Y310">
        <v>42</v>
      </c>
      <c r="Z310">
        <v>144</v>
      </c>
      <c r="AA310">
        <v>198</v>
      </c>
      <c r="AB310" t="s">
        <v>4</v>
      </c>
      <c r="AC310" t="s">
        <v>4</v>
      </c>
      <c r="AD310" t="s">
        <v>4</v>
      </c>
      <c r="AE310" t="s">
        <v>1</v>
      </c>
      <c r="AF310">
        <v>14</v>
      </c>
      <c r="AG310">
        <v>14</v>
      </c>
      <c r="AH310">
        <v>135</v>
      </c>
      <c r="AI310">
        <v>196.80000305175781</v>
      </c>
    </row>
    <row r="311" spans="1:35" x14ac:dyDescent="0.3">
      <c r="A311" s="1">
        <v>327</v>
      </c>
      <c r="B311" s="2">
        <v>44963.823391203703</v>
      </c>
      <c r="C311">
        <v>0</v>
      </c>
      <c r="D311">
        <v>2</v>
      </c>
      <c r="E311">
        <v>0</v>
      </c>
      <c r="F311">
        <v>0</v>
      </c>
      <c r="G311">
        <v>1</v>
      </c>
      <c r="H311">
        <v>1</v>
      </c>
      <c r="I311">
        <v>2</v>
      </c>
      <c r="J311">
        <v>0</v>
      </c>
      <c r="K311">
        <v>2</v>
      </c>
      <c r="L311" t="s">
        <v>4</v>
      </c>
      <c r="M311" t="s">
        <v>4</v>
      </c>
      <c r="N311" t="s">
        <v>4</v>
      </c>
      <c r="O311" t="s">
        <v>1</v>
      </c>
      <c r="P311">
        <v>12</v>
      </c>
      <c r="Q311">
        <v>12</v>
      </c>
      <c r="R311">
        <v>163.19999694824219</v>
      </c>
      <c r="S311">
        <v>144.60000610351563</v>
      </c>
      <c r="T311" t="s">
        <v>4</v>
      </c>
      <c r="U311" t="s">
        <v>4</v>
      </c>
      <c r="V311" t="s">
        <v>4</v>
      </c>
      <c r="W311" t="s">
        <v>1</v>
      </c>
      <c r="X311">
        <v>12</v>
      </c>
      <c r="Y311">
        <v>12</v>
      </c>
      <c r="Z311">
        <v>170.39999389648438</v>
      </c>
      <c r="AA311">
        <v>145.80000305175781</v>
      </c>
      <c r="AB311" t="s">
        <v>4</v>
      </c>
      <c r="AC311" t="s">
        <v>4</v>
      </c>
      <c r="AD311" t="s">
        <v>4</v>
      </c>
      <c r="AE311" t="s">
        <v>1</v>
      </c>
      <c r="AF311">
        <v>12</v>
      </c>
      <c r="AG311">
        <v>12</v>
      </c>
      <c r="AH311">
        <v>174.60000610351563</v>
      </c>
      <c r="AI311">
        <v>151.19999694824219</v>
      </c>
    </row>
    <row r="312" spans="1:35" x14ac:dyDescent="0.3">
      <c r="A312" s="1">
        <v>328</v>
      </c>
      <c r="B312" s="2">
        <v>44963.823576388888</v>
      </c>
      <c r="C312">
        <v>0</v>
      </c>
      <c r="D312">
        <v>2</v>
      </c>
      <c r="E312">
        <v>0</v>
      </c>
      <c r="F312">
        <v>0</v>
      </c>
      <c r="G312">
        <v>1</v>
      </c>
      <c r="H312">
        <v>1</v>
      </c>
      <c r="I312">
        <v>2</v>
      </c>
      <c r="J312">
        <v>0</v>
      </c>
      <c r="K312">
        <v>2</v>
      </c>
      <c r="L312" t="s">
        <v>4</v>
      </c>
      <c r="M312" t="s">
        <v>4</v>
      </c>
      <c r="N312" t="s">
        <v>4</v>
      </c>
      <c r="O312" t="s">
        <v>1</v>
      </c>
      <c r="P312">
        <v>13</v>
      </c>
      <c r="Q312">
        <v>13</v>
      </c>
      <c r="R312">
        <v>340.79998779296875</v>
      </c>
      <c r="S312">
        <v>189.60000610351563</v>
      </c>
      <c r="T312" t="s">
        <v>4</v>
      </c>
      <c r="U312" t="s">
        <v>4</v>
      </c>
      <c r="V312" t="s">
        <v>4</v>
      </c>
      <c r="W312" t="s">
        <v>1</v>
      </c>
      <c r="X312">
        <v>13</v>
      </c>
      <c r="Y312">
        <v>13</v>
      </c>
      <c r="Z312">
        <v>333</v>
      </c>
      <c r="AA312">
        <v>187.19999694824219</v>
      </c>
      <c r="AB312" t="s">
        <v>4</v>
      </c>
      <c r="AC312" t="s">
        <v>4</v>
      </c>
      <c r="AD312" t="s">
        <v>4</v>
      </c>
      <c r="AE312" t="s">
        <v>1</v>
      </c>
      <c r="AF312">
        <v>13</v>
      </c>
      <c r="AG312">
        <v>13</v>
      </c>
      <c r="AH312">
        <v>319.79998779296875</v>
      </c>
      <c r="AI312">
        <v>187.19999694824219</v>
      </c>
    </row>
    <row r="313" spans="1:35" x14ac:dyDescent="0.3">
      <c r="A313" s="1">
        <v>329</v>
      </c>
      <c r="B313" s="2">
        <v>44963.823611111111</v>
      </c>
      <c r="C313">
        <v>0</v>
      </c>
      <c r="D313">
        <v>2</v>
      </c>
      <c r="E313">
        <v>0</v>
      </c>
      <c r="F313">
        <v>0</v>
      </c>
      <c r="G313">
        <v>1</v>
      </c>
      <c r="H313">
        <v>1</v>
      </c>
      <c r="I313">
        <v>2</v>
      </c>
      <c r="J313">
        <v>0</v>
      </c>
      <c r="K313">
        <v>2</v>
      </c>
      <c r="L313" t="s">
        <v>4</v>
      </c>
      <c r="M313" t="s">
        <v>4</v>
      </c>
      <c r="N313" t="s">
        <v>4</v>
      </c>
      <c r="O313" t="s">
        <v>3</v>
      </c>
      <c r="P313">
        <v>10</v>
      </c>
      <c r="Q313">
        <v>10</v>
      </c>
      <c r="R313">
        <v>273</v>
      </c>
      <c r="S313">
        <v>238.80000305175781</v>
      </c>
      <c r="T313" t="s">
        <v>4</v>
      </c>
      <c r="U313" t="s">
        <v>4</v>
      </c>
      <c r="V313" t="s">
        <v>4</v>
      </c>
      <c r="W313" t="s">
        <v>1</v>
      </c>
      <c r="X313" t="s">
        <v>55</v>
      </c>
      <c r="Y313">
        <v>25</v>
      </c>
      <c r="Z313">
        <v>229.80000305175781</v>
      </c>
      <c r="AA313">
        <v>228.60000610351563</v>
      </c>
      <c r="AB313" t="s">
        <v>4</v>
      </c>
      <c r="AC313" t="s">
        <v>4</v>
      </c>
      <c r="AD313" t="s">
        <v>4</v>
      </c>
      <c r="AE313" t="s">
        <v>2</v>
      </c>
      <c r="AF313" t="s">
        <v>55</v>
      </c>
      <c r="AG313">
        <v>50</v>
      </c>
      <c r="AH313">
        <v>224.39999389648438</v>
      </c>
      <c r="AI313">
        <v>223.80000305175781</v>
      </c>
    </row>
    <row r="314" spans="1:35" x14ac:dyDescent="0.3">
      <c r="A314" s="1">
        <v>330</v>
      </c>
      <c r="B314" s="2">
        <v>44963.823645833334</v>
      </c>
      <c r="C314">
        <v>0</v>
      </c>
      <c r="D314">
        <v>2</v>
      </c>
      <c r="E314">
        <v>0</v>
      </c>
      <c r="F314">
        <v>0</v>
      </c>
      <c r="G314">
        <v>1</v>
      </c>
      <c r="H314">
        <v>1</v>
      </c>
      <c r="I314">
        <v>2</v>
      </c>
      <c r="J314">
        <v>0</v>
      </c>
      <c r="K314">
        <v>2</v>
      </c>
      <c r="L314" t="s">
        <v>4</v>
      </c>
      <c r="M314" t="s">
        <v>4</v>
      </c>
      <c r="N314" t="s">
        <v>4</v>
      </c>
      <c r="O314" t="s">
        <v>3</v>
      </c>
      <c r="P314">
        <v>8</v>
      </c>
      <c r="Q314">
        <v>8</v>
      </c>
      <c r="R314">
        <v>193.80000305175781</v>
      </c>
      <c r="S314">
        <v>229.80000305175781</v>
      </c>
      <c r="T314" t="s">
        <v>4</v>
      </c>
      <c r="U314" t="s">
        <v>4</v>
      </c>
      <c r="V314" t="s">
        <v>4</v>
      </c>
      <c r="W314" t="s">
        <v>3</v>
      </c>
      <c r="X314">
        <v>11</v>
      </c>
      <c r="Y314">
        <v>11</v>
      </c>
      <c r="Z314">
        <v>196.80000305175781</v>
      </c>
      <c r="AA314">
        <v>222.60000610351563</v>
      </c>
      <c r="AB314" t="s">
        <v>4</v>
      </c>
      <c r="AC314" t="s">
        <v>4</v>
      </c>
      <c r="AD314" t="s">
        <v>4</v>
      </c>
      <c r="AE314" t="s">
        <v>3</v>
      </c>
      <c r="AF314">
        <v>8</v>
      </c>
      <c r="AG314">
        <v>8</v>
      </c>
      <c r="AH314">
        <v>196.80000305175781</v>
      </c>
      <c r="AI314">
        <v>231</v>
      </c>
    </row>
    <row r="315" spans="1:35" x14ac:dyDescent="0.3">
      <c r="A315" s="1">
        <v>331</v>
      </c>
      <c r="B315" s="2">
        <v>44963.82371527778</v>
      </c>
      <c r="C315">
        <v>0</v>
      </c>
      <c r="D315">
        <v>2</v>
      </c>
      <c r="E315">
        <v>0</v>
      </c>
      <c r="F315">
        <v>0</v>
      </c>
      <c r="G315">
        <v>1</v>
      </c>
      <c r="H315">
        <v>1</v>
      </c>
      <c r="I315">
        <v>2</v>
      </c>
      <c r="J315">
        <v>0</v>
      </c>
      <c r="K315">
        <v>2</v>
      </c>
      <c r="L315" t="s">
        <v>4</v>
      </c>
      <c r="M315" t="s">
        <v>4</v>
      </c>
      <c r="N315" t="s">
        <v>4</v>
      </c>
      <c r="O315" t="s">
        <v>3</v>
      </c>
      <c r="P315">
        <v>6</v>
      </c>
      <c r="Q315">
        <v>6</v>
      </c>
      <c r="R315">
        <v>241.19999694824219</v>
      </c>
      <c r="S315">
        <v>222.60000610351563</v>
      </c>
      <c r="T315" t="s">
        <v>4</v>
      </c>
      <c r="U315" t="s">
        <v>4</v>
      </c>
      <c r="V315" t="s">
        <v>4</v>
      </c>
      <c r="W315" t="s">
        <v>3</v>
      </c>
      <c r="X315">
        <v>13</v>
      </c>
      <c r="Y315">
        <v>13</v>
      </c>
      <c r="Z315">
        <v>241.19999694824219</v>
      </c>
      <c r="AA315">
        <v>217.19999694824219</v>
      </c>
      <c r="AB315" t="s">
        <v>4</v>
      </c>
      <c r="AC315" t="s">
        <v>4</v>
      </c>
      <c r="AD315" t="s">
        <v>4</v>
      </c>
      <c r="AE315" t="s">
        <v>1</v>
      </c>
      <c r="AF315" t="s">
        <v>55</v>
      </c>
      <c r="AG315">
        <v>25</v>
      </c>
      <c r="AH315">
        <v>234</v>
      </c>
      <c r="AI315">
        <v>217.80000305175781</v>
      </c>
    </row>
    <row r="316" spans="1:35" x14ac:dyDescent="0.3">
      <c r="A316" s="1">
        <v>332</v>
      </c>
      <c r="B316" s="2">
        <v>44963.823773148149</v>
      </c>
      <c r="C316">
        <v>0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2</v>
      </c>
      <c r="J316">
        <v>0</v>
      </c>
      <c r="K316">
        <v>2</v>
      </c>
      <c r="L316" t="s">
        <v>4</v>
      </c>
      <c r="M316" t="s">
        <v>4</v>
      </c>
      <c r="N316" t="s">
        <v>4</v>
      </c>
      <c r="O316" t="s">
        <v>1</v>
      </c>
      <c r="P316">
        <v>1</v>
      </c>
      <c r="Q316">
        <v>1</v>
      </c>
      <c r="R316">
        <v>252</v>
      </c>
      <c r="S316">
        <v>129</v>
      </c>
      <c r="T316" t="s">
        <v>4</v>
      </c>
      <c r="U316" t="s">
        <v>4</v>
      </c>
      <c r="V316" t="s">
        <v>4</v>
      </c>
      <c r="W316" t="s">
        <v>1</v>
      </c>
      <c r="X316">
        <v>1</v>
      </c>
      <c r="Y316">
        <v>1</v>
      </c>
      <c r="Z316">
        <v>242.39999389648438</v>
      </c>
      <c r="AA316">
        <v>121.80000305175781</v>
      </c>
      <c r="AB316" t="s">
        <v>4</v>
      </c>
      <c r="AC316" t="s">
        <v>4</v>
      </c>
      <c r="AD316" t="s">
        <v>4</v>
      </c>
      <c r="AE316" t="s">
        <v>1</v>
      </c>
      <c r="AF316">
        <v>1</v>
      </c>
      <c r="AG316">
        <v>1</v>
      </c>
      <c r="AH316">
        <v>250.80000305175781</v>
      </c>
      <c r="AI316">
        <v>117</v>
      </c>
    </row>
    <row r="317" spans="1:35" x14ac:dyDescent="0.3">
      <c r="A317" s="1">
        <v>333</v>
      </c>
      <c r="B317" s="2">
        <v>44963.823819444442</v>
      </c>
      <c r="C317">
        <v>0</v>
      </c>
      <c r="D317">
        <v>2</v>
      </c>
      <c r="E317">
        <v>0</v>
      </c>
      <c r="F317">
        <v>0</v>
      </c>
      <c r="G317">
        <v>1</v>
      </c>
      <c r="H317">
        <v>1</v>
      </c>
      <c r="I317">
        <v>2</v>
      </c>
      <c r="J317">
        <v>0</v>
      </c>
      <c r="K317">
        <v>2</v>
      </c>
      <c r="L317" t="s">
        <v>4</v>
      </c>
      <c r="M317" t="s">
        <v>4</v>
      </c>
      <c r="N317" t="s">
        <v>4</v>
      </c>
      <c r="O317" t="s">
        <v>0</v>
      </c>
      <c r="P317">
        <v>8</v>
      </c>
      <c r="Q317">
        <v>24</v>
      </c>
      <c r="R317">
        <v>145.80000305175781</v>
      </c>
      <c r="S317">
        <v>255</v>
      </c>
      <c r="T317" t="s">
        <v>4</v>
      </c>
      <c r="U317" t="s">
        <v>4</v>
      </c>
      <c r="V317" t="s">
        <v>4</v>
      </c>
      <c r="W317" t="s">
        <v>0</v>
      </c>
      <c r="X317">
        <v>8</v>
      </c>
      <c r="Y317">
        <v>24</v>
      </c>
      <c r="Z317">
        <v>145.80000305175781</v>
      </c>
      <c r="AA317">
        <v>251.39999389648438</v>
      </c>
      <c r="AB317" t="s">
        <v>4</v>
      </c>
      <c r="AC317" t="s">
        <v>4</v>
      </c>
      <c r="AD317" t="s">
        <v>4</v>
      </c>
      <c r="AE317" t="s">
        <v>0</v>
      </c>
      <c r="AF317">
        <v>8</v>
      </c>
      <c r="AG317">
        <v>24</v>
      </c>
      <c r="AH317">
        <v>144</v>
      </c>
      <c r="AI317">
        <v>246.60000610351563</v>
      </c>
    </row>
    <row r="318" spans="1:35" x14ac:dyDescent="0.3">
      <c r="A318" s="1">
        <v>334</v>
      </c>
      <c r="B318" s="2">
        <v>44963.823958333334</v>
      </c>
      <c r="C318">
        <v>0</v>
      </c>
      <c r="D318">
        <v>2</v>
      </c>
      <c r="E318">
        <v>0</v>
      </c>
      <c r="F318">
        <v>0</v>
      </c>
      <c r="G318">
        <v>1</v>
      </c>
      <c r="H318">
        <v>1</v>
      </c>
      <c r="I318">
        <v>2</v>
      </c>
      <c r="J318">
        <v>0</v>
      </c>
      <c r="K318">
        <v>2</v>
      </c>
      <c r="L318" t="s">
        <v>4</v>
      </c>
      <c r="M318" t="s">
        <v>4</v>
      </c>
      <c r="N318" t="s">
        <v>4</v>
      </c>
      <c r="O318" t="s">
        <v>1</v>
      </c>
      <c r="P318">
        <v>18</v>
      </c>
      <c r="Q318">
        <v>18</v>
      </c>
      <c r="R318">
        <v>297</v>
      </c>
      <c r="S318">
        <v>126.59999847412109</v>
      </c>
      <c r="T318" t="s">
        <v>4</v>
      </c>
      <c r="U318" t="s">
        <v>4</v>
      </c>
      <c r="V318" t="s">
        <v>4</v>
      </c>
      <c r="W318" t="s">
        <v>1</v>
      </c>
      <c r="X318">
        <v>18</v>
      </c>
      <c r="Y318">
        <v>18</v>
      </c>
      <c r="Z318">
        <v>297</v>
      </c>
      <c r="AA318">
        <v>121.19999694824219</v>
      </c>
      <c r="AB318" t="s">
        <v>4</v>
      </c>
      <c r="AC318" t="s">
        <v>4</v>
      </c>
      <c r="AD318" t="s">
        <v>4</v>
      </c>
      <c r="AE318" t="s">
        <v>2</v>
      </c>
      <c r="AF318">
        <v>18</v>
      </c>
      <c r="AG318">
        <v>36</v>
      </c>
      <c r="AH318">
        <v>300</v>
      </c>
      <c r="AI318">
        <v>106.80000305175781</v>
      </c>
    </row>
    <row r="319" spans="1:35" x14ac:dyDescent="0.3">
      <c r="A319" s="1">
        <v>335</v>
      </c>
      <c r="B319" s="2">
        <v>44963.824016203704</v>
      </c>
      <c r="C319">
        <v>0</v>
      </c>
      <c r="D319">
        <v>2</v>
      </c>
      <c r="E319">
        <v>0</v>
      </c>
      <c r="F319">
        <v>0</v>
      </c>
      <c r="G319">
        <v>1</v>
      </c>
      <c r="H319">
        <v>1</v>
      </c>
      <c r="I319">
        <v>2</v>
      </c>
      <c r="J319">
        <v>0</v>
      </c>
      <c r="K319">
        <v>2</v>
      </c>
      <c r="L319" t="s">
        <v>4</v>
      </c>
      <c r="M319" t="s">
        <v>4</v>
      </c>
      <c r="N319" t="s">
        <v>4</v>
      </c>
      <c r="O319" t="s">
        <v>3</v>
      </c>
      <c r="P319">
        <v>7</v>
      </c>
      <c r="Q319">
        <v>7</v>
      </c>
      <c r="R319">
        <v>187.19999694824219</v>
      </c>
      <c r="S319">
        <v>285.60000610351563</v>
      </c>
      <c r="T319" t="s">
        <v>4</v>
      </c>
      <c r="U319" t="s">
        <v>4</v>
      </c>
      <c r="V319" t="s">
        <v>4</v>
      </c>
      <c r="W319" t="s">
        <v>3</v>
      </c>
      <c r="X319">
        <v>7</v>
      </c>
      <c r="Y319">
        <v>7</v>
      </c>
      <c r="Z319">
        <v>197.39999389648438</v>
      </c>
      <c r="AA319">
        <v>268.79998779296875</v>
      </c>
      <c r="AB319" t="s">
        <v>4</v>
      </c>
      <c r="AC319" t="s">
        <v>4</v>
      </c>
      <c r="AD319" t="s">
        <v>4</v>
      </c>
      <c r="AE319" t="s">
        <v>3</v>
      </c>
      <c r="AF319">
        <v>7</v>
      </c>
      <c r="AG319">
        <v>7</v>
      </c>
      <c r="AH319">
        <v>206.39999389648438</v>
      </c>
      <c r="AI319">
        <v>252</v>
      </c>
    </row>
    <row r="320" spans="1:35" x14ac:dyDescent="0.3">
      <c r="A320" s="1">
        <v>336</v>
      </c>
      <c r="B320" s="2">
        <v>44963.824108796296</v>
      </c>
      <c r="C320">
        <v>0</v>
      </c>
      <c r="D320">
        <v>2</v>
      </c>
      <c r="E320">
        <v>0</v>
      </c>
      <c r="F320">
        <v>0</v>
      </c>
      <c r="G320">
        <v>1</v>
      </c>
      <c r="H320">
        <v>1</v>
      </c>
      <c r="I320">
        <v>2</v>
      </c>
      <c r="J320">
        <v>0</v>
      </c>
      <c r="K320">
        <v>2</v>
      </c>
      <c r="L320" t="s">
        <v>4</v>
      </c>
      <c r="M320" t="s">
        <v>4</v>
      </c>
      <c r="N320" t="s">
        <v>4</v>
      </c>
      <c r="O320" t="s">
        <v>0</v>
      </c>
      <c r="P320">
        <v>17</v>
      </c>
      <c r="Q320">
        <v>51</v>
      </c>
      <c r="R320">
        <v>261</v>
      </c>
      <c r="S320">
        <v>300</v>
      </c>
      <c r="T320" t="s">
        <v>4</v>
      </c>
      <c r="U320" t="s">
        <v>4</v>
      </c>
      <c r="V320" t="s">
        <v>4</v>
      </c>
      <c r="W320" t="s">
        <v>3</v>
      </c>
      <c r="X320">
        <v>17</v>
      </c>
      <c r="Y320">
        <v>17</v>
      </c>
      <c r="Z320">
        <v>249</v>
      </c>
      <c r="AA320">
        <v>292.79998779296875</v>
      </c>
      <c r="AB320" t="s">
        <v>4</v>
      </c>
      <c r="AC320" t="s">
        <v>4</v>
      </c>
      <c r="AD320" t="s">
        <v>4</v>
      </c>
      <c r="AE320" t="s">
        <v>0</v>
      </c>
      <c r="AF320">
        <v>17</v>
      </c>
      <c r="AG320">
        <v>51</v>
      </c>
      <c r="AH320">
        <v>243</v>
      </c>
      <c r="AI320">
        <v>304.79998779296875</v>
      </c>
    </row>
    <row r="321" spans="1:35" x14ac:dyDescent="0.3">
      <c r="A321" s="1">
        <v>337</v>
      </c>
      <c r="B321" s="2">
        <v>44963.824189814812</v>
      </c>
      <c r="C321">
        <v>0</v>
      </c>
      <c r="D321">
        <v>2</v>
      </c>
      <c r="E321">
        <v>0</v>
      </c>
      <c r="F321">
        <v>0</v>
      </c>
      <c r="G321">
        <v>1</v>
      </c>
      <c r="H321">
        <v>1</v>
      </c>
      <c r="I321">
        <v>2</v>
      </c>
      <c r="J321">
        <v>0</v>
      </c>
      <c r="K321">
        <v>2</v>
      </c>
      <c r="L321" t="s">
        <v>4</v>
      </c>
      <c r="M321" t="s">
        <v>4</v>
      </c>
      <c r="N321" t="s">
        <v>4</v>
      </c>
      <c r="O321" t="s">
        <v>0</v>
      </c>
      <c r="P321">
        <v>3</v>
      </c>
      <c r="Q321">
        <v>9</v>
      </c>
      <c r="R321">
        <v>232.19999694824219</v>
      </c>
      <c r="S321">
        <v>309</v>
      </c>
      <c r="T321" t="s">
        <v>4</v>
      </c>
      <c r="U321" t="s">
        <v>4</v>
      </c>
      <c r="V321" t="s">
        <v>4</v>
      </c>
      <c r="W321" t="s">
        <v>1</v>
      </c>
      <c r="X321">
        <v>3</v>
      </c>
      <c r="Y321">
        <v>3</v>
      </c>
      <c r="Z321">
        <v>231.60000610351563</v>
      </c>
      <c r="AA321">
        <v>316.20001220703125</v>
      </c>
      <c r="AB321" t="s">
        <v>4</v>
      </c>
      <c r="AC321" t="s">
        <v>4</v>
      </c>
      <c r="AD321" t="s">
        <v>4</v>
      </c>
      <c r="AE321" t="s">
        <v>1</v>
      </c>
      <c r="AF321">
        <v>3</v>
      </c>
      <c r="AG321">
        <v>3</v>
      </c>
      <c r="AH321">
        <v>229.19999694824219</v>
      </c>
      <c r="AI321">
        <v>327</v>
      </c>
    </row>
    <row r="322" spans="1:35" x14ac:dyDescent="0.3">
      <c r="A322" s="1">
        <v>338</v>
      </c>
      <c r="B322" s="2">
        <v>44963.824236111112</v>
      </c>
      <c r="C322">
        <v>0</v>
      </c>
      <c r="D322">
        <v>2</v>
      </c>
      <c r="E322">
        <v>0</v>
      </c>
      <c r="F322">
        <v>0</v>
      </c>
      <c r="G322">
        <v>1</v>
      </c>
      <c r="H322">
        <v>1</v>
      </c>
      <c r="I322">
        <v>2</v>
      </c>
      <c r="J322">
        <v>0</v>
      </c>
      <c r="K322">
        <v>2</v>
      </c>
      <c r="L322" t="s">
        <v>4</v>
      </c>
      <c r="M322" t="s">
        <v>4</v>
      </c>
      <c r="N322" t="s">
        <v>4</v>
      </c>
      <c r="O322" t="s">
        <v>1</v>
      </c>
      <c r="P322">
        <v>15</v>
      </c>
      <c r="Q322">
        <v>15</v>
      </c>
      <c r="R322">
        <v>329.39999389648438</v>
      </c>
      <c r="S322">
        <v>297.60000610351563</v>
      </c>
      <c r="T322" t="s">
        <v>4</v>
      </c>
      <c r="U322" t="s">
        <v>4</v>
      </c>
      <c r="V322" t="s">
        <v>4</v>
      </c>
      <c r="W322" t="s">
        <v>2</v>
      </c>
      <c r="X322">
        <v>15</v>
      </c>
      <c r="Y322">
        <v>30</v>
      </c>
      <c r="Z322">
        <v>336.60000610351563</v>
      </c>
      <c r="AA322">
        <v>301.20001220703125</v>
      </c>
      <c r="AB322" t="s">
        <v>4</v>
      </c>
      <c r="AC322" t="s">
        <v>4</v>
      </c>
      <c r="AD322" t="s">
        <v>4</v>
      </c>
      <c r="AE322" t="s">
        <v>2</v>
      </c>
      <c r="AF322">
        <v>15</v>
      </c>
      <c r="AG322">
        <v>30</v>
      </c>
      <c r="AH322">
        <v>343.79998779296875</v>
      </c>
      <c r="AI322">
        <v>291.60000610351563</v>
      </c>
    </row>
    <row r="323" spans="1:35" x14ac:dyDescent="0.3">
      <c r="A323" s="1">
        <v>339</v>
      </c>
      <c r="B323" s="2">
        <v>44963.824259259258</v>
      </c>
      <c r="C323">
        <v>0</v>
      </c>
      <c r="D323">
        <v>2</v>
      </c>
      <c r="E323">
        <v>0</v>
      </c>
      <c r="F323">
        <v>0</v>
      </c>
      <c r="G323">
        <v>1</v>
      </c>
      <c r="H323">
        <v>1</v>
      </c>
      <c r="I323">
        <v>2</v>
      </c>
      <c r="J323">
        <v>0</v>
      </c>
      <c r="K323">
        <v>2</v>
      </c>
      <c r="L323" t="s">
        <v>4</v>
      </c>
      <c r="M323" t="s">
        <v>4</v>
      </c>
      <c r="N323" t="s">
        <v>4</v>
      </c>
      <c r="O323" t="s">
        <v>1</v>
      </c>
      <c r="P323">
        <v>12</v>
      </c>
      <c r="Q323">
        <v>12</v>
      </c>
      <c r="R323">
        <v>161.39999389648438</v>
      </c>
      <c r="S323">
        <v>129</v>
      </c>
      <c r="T323" t="s">
        <v>4</v>
      </c>
      <c r="U323" t="s">
        <v>4</v>
      </c>
      <c r="V323" t="s">
        <v>4</v>
      </c>
      <c r="W323" t="s">
        <v>0</v>
      </c>
      <c r="X323">
        <v>12</v>
      </c>
      <c r="Y323">
        <v>36</v>
      </c>
      <c r="Z323">
        <v>177</v>
      </c>
      <c r="AA323">
        <v>153</v>
      </c>
      <c r="AB323" t="s">
        <v>4</v>
      </c>
      <c r="AC323" t="s">
        <v>4</v>
      </c>
      <c r="AD323" t="s">
        <v>4</v>
      </c>
      <c r="AE323" t="s">
        <v>1</v>
      </c>
      <c r="AF323">
        <v>12</v>
      </c>
      <c r="AG323">
        <v>12</v>
      </c>
      <c r="AH323">
        <v>173.39999389648438</v>
      </c>
      <c r="AI323">
        <v>142.19999694824219</v>
      </c>
    </row>
    <row r="324" spans="1:35" x14ac:dyDescent="0.3">
      <c r="A324" s="1">
        <v>340</v>
      </c>
      <c r="B324" s="2">
        <v>44963.824340277781</v>
      </c>
      <c r="C324">
        <v>0</v>
      </c>
      <c r="D324">
        <v>2</v>
      </c>
      <c r="E324">
        <v>0</v>
      </c>
      <c r="F324">
        <v>0</v>
      </c>
      <c r="G324">
        <v>1</v>
      </c>
      <c r="H324">
        <v>1</v>
      </c>
      <c r="I324">
        <v>2</v>
      </c>
      <c r="J324">
        <v>0</v>
      </c>
      <c r="K324">
        <v>2</v>
      </c>
      <c r="L324" t="s">
        <v>4</v>
      </c>
      <c r="M324" t="s">
        <v>4</v>
      </c>
      <c r="N324" t="s">
        <v>4</v>
      </c>
      <c r="O324" t="s">
        <v>1</v>
      </c>
      <c r="P324">
        <v>19</v>
      </c>
      <c r="Q324">
        <v>19</v>
      </c>
      <c r="R324">
        <v>201</v>
      </c>
      <c r="S324">
        <v>348.60000610351563</v>
      </c>
      <c r="T324" t="s">
        <v>4</v>
      </c>
      <c r="U324" t="s">
        <v>4</v>
      </c>
      <c r="V324" t="s">
        <v>4</v>
      </c>
      <c r="W324" t="s">
        <v>2</v>
      </c>
      <c r="X324">
        <v>19</v>
      </c>
      <c r="Y324">
        <v>38</v>
      </c>
      <c r="Z324">
        <v>192.60000610351563</v>
      </c>
      <c r="AA324">
        <v>354.60000610351563</v>
      </c>
      <c r="AB324" t="s">
        <v>4</v>
      </c>
      <c r="AC324" t="s">
        <v>4</v>
      </c>
      <c r="AD324" t="s">
        <v>4</v>
      </c>
      <c r="AE324" t="s">
        <v>2</v>
      </c>
      <c r="AF324">
        <v>19</v>
      </c>
      <c r="AG324">
        <v>38</v>
      </c>
      <c r="AH324">
        <v>183</v>
      </c>
      <c r="AI324">
        <v>354.60000610351563</v>
      </c>
    </row>
    <row r="325" spans="1:35" x14ac:dyDescent="0.3">
      <c r="A325" s="1">
        <v>341</v>
      </c>
      <c r="B325" s="2">
        <v>44963.82440972222</v>
      </c>
      <c r="C325">
        <v>0</v>
      </c>
      <c r="D325">
        <v>2</v>
      </c>
      <c r="E325">
        <v>0</v>
      </c>
      <c r="F325">
        <v>0</v>
      </c>
      <c r="G325">
        <v>1</v>
      </c>
      <c r="H325">
        <v>1</v>
      </c>
      <c r="I325">
        <v>2</v>
      </c>
      <c r="J325">
        <v>0</v>
      </c>
      <c r="K325">
        <v>2</v>
      </c>
      <c r="L325" t="s">
        <v>4</v>
      </c>
      <c r="M325" t="s">
        <v>4</v>
      </c>
      <c r="N325" t="s">
        <v>4</v>
      </c>
      <c r="O325" t="s">
        <v>1</v>
      </c>
      <c r="P325">
        <v>18</v>
      </c>
      <c r="Q325">
        <v>18</v>
      </c>
      <c r="R325">
        <v>281.39999389648438</v>
      </c>
      <c r="S325">
        <v>130.80000305175781</v>
      </c>
      <c r="T325" t="s">
        <v>4</v>
      </c>
      <c r="U325" t="s">
        <v>4</v>
      </c>
      <c r="V325" t="s">
        <v>4</v>
      </c>
      <c r="W325" t="s">
        <v>1</v>
      </c>
      <c r="X325">
        <v>18</v>
      </c>
      <c r="Y325">
        <v>18</v>
      </c>
      <c r="Z325">
        <v>287.39999389648438</v>
      </c>
      <c r="AA325">
        <v>124.80000305175781</v>
      </c>
      <c r="AB325" t="s">
        <v>4</v>
      </c>
      <c r="AC325" t="s">
        <v>4</v>
      </c>
      <c r="AD325" t="s">
        <v>4</v>
      </c>
      <c r="AE325" t="s">
        <v>1</v>
      </c>
      <c r="AF325">
        <v>18</v>
      </c>
      <c r="AG325">
        <v>18</v>
      </c>
      <c r="AH325">
        <v>292.79998779296875</v>
      </c>
      <c r="AI325">
        <v>136.19999694824219</v>
      </c>
    </row>
    <row r="326" spans="1:35" x14ac:dyDescent="0.3">
      <c r="A326" s="1">
        <v>342</v>
      </c>
      <c r="B326" s="2">
        <v>44963.824490740742</v>
      </c>
      <c r="C326">
        <v>0</v>
      </c>
      <c r="D326">
        <v>2</v>
      </c>
      <c r="E326">
        <v>0</v>
      </c>
      <c r="F326">
        <v>0</v>
      </c>
      <c r="G326">
        <v>1</v>
      </c>
      <c r="H326">
        <v>1</v>
      </c>
      <c r="I326">
        <v>2</v>
      </c>
      <c r="J326">
        <v>0</v>
      </c>
      <c r="K326">
        <v>2</v>
      </c>
      <c r="L326" t="s">
        <v>4</v>
      </c>
      <c r="M326" t="s">
        <v>4</v>
      </c>
      <c r="N326" t="s">
        <v>4</v>
      </c>
      <c r="O326" t="s">
        <v>1</v>
      </c>
      <c r="P326">
        <v>11</v>
      </c>
      <c r="Q326">
        <v>11</v>
      </c>
      <c r="R326">
        <v>127.19999694824219</v>
      </c>
      <c r="S326">
        <v>218.39999389648438</v>
      </c>
      <c r="T326" t="s">
        <v>4</v>
      </c>
      <c r="U326" t="s">
        <v>4</v>
      </c>
      <c r="V326" t="s">
        <v>4</v>
      </c>
      <c r="W326" t="s">
        <v>1</v>
      </c>
      <c r="X326">
        <v>11</v>
      </c>
      <c r="Y326">
        <v>11</v>
      </c>
      <c r="Z326">
        <v>112.80000305175781</v>
      </c>
      <c r="AA326">
        <v>214.19999694824219</v>
      </c>
      <c r="AB326" t="s">
        <v>4</v>
      </c>
      <c r="AC326" t="s">
        <v>4</v>
      </c>
      <c r="AD326" t="s">
        <v>4</v>
      </c>
      <c r="AE326" t="s">
        <v>1</v>
      </c>
      <c r="AF326">
        <v>11</v>
      </c>
      <c r="AG326">
        <v>11</v>
      </c>
      <c r="AH326">
        <v>122.40000152587891</v>
      </c>
      <c r="AI326">
        <v>232.80000305175781</v>
      </c>
    </row>
    <row r="327" spans="1:35" x14ac:dyDescent="0.3">
      <c r="A327" s="1">
        <v>343</v>
      </c>
      <c r="B327" s="2">
        <v>44963.824525462966</v>
      </c>
      <c r="C327">
        <v>0</v>
      </c>
      <c r="D327">
        <v>2</v>
      </c>
      <c r="E327">
        <v>0</v>
      </c>
      <c r="F327">
        <v>0</v>
      </c>
      <c r="G327">
        <v>1</v>
      </c>
      <c r="H327">
        <v>1</v>
      </c>
      <c r="I327">
        <v>2</v>
      </c>
      <c r="J327">
        <v>0</v>
      </c>
      <c r="K327">
        <v>2</v>
      </c>
      <c r="L327" t="s">
        <v>4</v>
      </c>
      <c r="M327" t="s">
        <v>4</v>
      </c>
      <c r="N327" t="s">
        <v>4</v>
      </c>
      <c r="O327" t="s">
        <v>3</v>
      </c>
      <c r="P327">
        <v>6</v>
      </c>
      <c r="Q327">
        <v>6</v>
      </c>
      <c r="R327">
        <v>258</v>
      </c>
      <c r="S327">
        <v>221.39999389648438</v>
      </c>
      <c r="T327" t="s">
        <v>4</v>
      </c>
      <c r="U327" t="s">
        <v>4</v>
      </c>
      <c r="V327" t="s">
        <v>4</v>
      </c>
      <c r="W327" t="s">
        <v>3</v>
      </c>
      <c r="X327">
        <v>6</v>
      </c>
      <c r="Y327">
        <v>6</v>
      </c>
      <c r="Z327">
        <v>249</v>
      </c>
      <c r="AA327">
        <v>222.60000610351563</v>
      </c>
      <c r="AB327" t="s">
        <v>4</v>
      </c>
      <c r="AC327" t="s">
        <v>4</v>
      </c>
      <c r="AD327" t="s">
        <v>4</v>
      </c>
      <c r="AE327" t="s">
        <v>3</v>
      </c>
      <c r="AF327">
        <v>6</v>
      </c>
      <c r="AG327">
        <v>6</v>
      </c>
      <c r="AH327">
        <v>276</v>
      </c>
      <c r="AI327">
        <v>223.80000305175781</v>
      </c>
    </row>
    <row r="328" spans="1:35" x14ac:dyDescent="0.3">
      <c r="A328" s="1">
        <v>344</v>
      </c>
      <c r="B328" s="2">
        <v>44963.824560185189</v>
      </c>
      <c r="C328">
        <v>0</v>
      </c>
      <c r="D328">
        <v>2</v>
      </c>
      <c r="E328">
        <v>0</v>
      </c>
      <c r="F328">
        <v>0</v>
      </c>
      <c r="G328">
        <v>1</v>
      </c>
      <c r="H328">
        <v>1</v>
      </c>
      <c r="I328">
        <v>2</v>
      </c>
      <c r="J328">
        <v>0</v>
      </c>
      <c r="K328">
        <v>2</v>
      </c>
      <c r="L328" t="s">
        <v>4</v>
      </c>
      <c r="M328" t="s">
        <v>4</v>
      </c>
      <c r="N328" t="s">
        <v>4</v>
      </c>
      <c r="O328" t="s">
        <v>3</v>
      </c>
      <c r="P328">
        <v>2</v>
      </c>
      <c r="Q328">
        <v>2</v>
      </c>
      <c r="R328">
        <v>237</v>
      </c>
      <c r="S328">
        <v>244.80000305175781</v>
      </c>
      <c r="T328" t="s">
        <v>4</v>
      </c>
      <c r="U328" t="s">
        <v>4</v>
      </c>
      <c r="V328" t="s">
        <v>4</v>
      </c>
      <c r="W328" t="s">
        <v>3</v>
      </c>
      <c r="X328">
        <v>2</v>
      </c>
      <c r="Y328">
        <v>2</v>
      </c>
      <c r="Z328">
        <v>243</v>
      </c>
      <c r="AA328">
        <v>253.80000305175781</v>
      </c>
      <c r="AB328" t="s">
        <v>4</v>
      </c>
      <c r="AC328" t="s">
        <v>4</v>
      </c>
      <c r="AD328" t="s">
        <v>4</v>
      </c>
      <c r="AE328" t="s">
        <v>1</v>
      </c>
      <c r="AF328" t="s">
        <v>55</v>
      </c>
      <c r="AG328">
        <v>25</v>
      </c>
      <c r="AH328">
        <v>228</v>
      </c>
      <c r="AI328">
        <v>230.39999389648438</v>
      </c>
    </row>
    <row r="329" spans="1:35" x14ac:dyDescent="0.3">
      <c r="A329" s="1">
        <v>345</v>
      </c>
      <c r="B329" s="2">
        <v>44963.824629629627</v>
      </c>
      <c r="C329">
        <v>0</v>
      </c>
      <c r="D329">
        <v>2</v>
      </c>
      <c r="E329">
        <v>0</v>
      </c>
      <c r="F329">
        <v>0</v>
      </c>
      <c r="G329">
        <v>1</v>
      </c>
      <c r="H329">
        <v>1</v>
      </c>
      <c r="I329">
        <v>2</v>
      </c>
      <c r="J329">
        <v>0</v>
      </c>
      <c r="K329">
        <v>2</v>
      </c>
      <c r="L329" t="s">
        <v>4</v>
      </c>
      <c r="M329" t="s">
        <v>4</v>
      </c>
      <c r="N329" t="s">
        <v>4</v>
      </c>
      <c r="O329" t="s">
        <v>1</v>
      </c>
      <c r="P329">
        <v>5</v>
      </c>
      <c r="Q329">
        <v>5</v>
      </c>
      <c r="R329">
        <v>195</v>
      </c>
      <c r="S329">
        <v>116.40000152587891</v>
      </c>
      <c r="T329" t="s">
        <v>4</v>
      </c>
      <c r="U329" t="s">
        <v>4</v>
      </c>
      <c r="V329" t="s">
        <v>4</v>
      </c>
      <c r="W329" t="s">
        <v>1</v>
      </c>
      <c r="X329">
        <v>5</v>
      </c>
      <c r="Y329">
        <v>5</v>
      </c>
      <c r="Z329">
        <v>194.39999389648438</v>
      </c>
      <c r="AA329">
        <v>100.80000305175781</v>
      </c>
      <c r="AB329" t="s">
        <v>4</v>
      </c>
      <c r="AC329" t="s">
        <v>4</v>
      </c>
      <c r="AD329" t="s">
        <v>4</v>
      </c>
      <c r="AE329" t="s">
        <v>1</v>
      </c>
      <c r="AF329">
        <v>5</v>
      </c>
      <c r="AG329">
        <v>5</v>
      </c>
      <c r="AH329">
        <v>181.19999694824219</v>
      </c>
      <c r="AI329">
        <v>121.80000305175781</v>
      </c>
    </row>
    <row r="330" spans="1:35" x14ac:dyDescent="0.3">
      <c r="A330" s="1">
        <v>346</v>
      </c>
      <c r="B330" s="2">
        <v>44963.82471064815</v>
      </c>
      <c r="C330">
        <v>0</v>
      </c>
      <c r="D330">
        <v>2</v>
      </c>
      <c r="E330">
        <v>0</v>
      </c>
      <c r="F330">
        <v>0</v>
      </c>
      <c r="G330">
        <v>1</v>
      </c>
      <c r="H330">
        <v>1</v>
      </c>
      <c r="I330">
        <v>2</v>
      </c>
      <c r="J330">
        <v>0</v>
      </c>
      <c r="K330">
        <v>2</v>
      </c>
      <c r="L330" t="s">
        <v>4</v>
      </c>
      <c r="M330" t="s">
        <v>4</v>
      </c>
      <c r="N330" t="s">
        <v>4</v>
      </c>
      <c r="O330" t="s">
        <v>1</v>
      </c>
      <c r="P330">
        <v>1</v>
      </c>
      <c r="Q330">
        <v>1</v>
      </c>
      <c r="R330">
        <v>246</v>
      </c>
      <c r="S330">
        <v>117</v>
      </c>
      <c r="T330" t="s">
        <v>4</v>
      </c>
      <c r="U330" t="s">
        <v>4</v>
      </c>
      <c r="V330" t="s">
        <v>4</v>
      </c>
      <c r="W330" t="s">
        <v>1</v>
      </c>
      <c r="X330">
        <v>1</v>
      </c>
      <c r="Y330">
        <v>1</v>
      </c>
      <c r="Z330">
        <v>256.79998779296875</v>
      </c>
      <c r="AA330">
        <v>128.39999389648438</v>
      </c>
      <c r="AB330" t="s">
        <v>4</v>
      </c>
      <c r="AC330" t="s">
        <v>4</v>
      </c>
      <c r="AD330" t="s">
        <v>4</v>
      </c>
      <c r="AE330" t="s">
        <v>0</v>
      </c>
      <c r="AF330">
        <v>1</v>
      </c>
      <c r="AG330">
        <v>3</v>
      </c>
      <c r="AH330">
        <v>252</v>
      </c>
      <c r="AI330">
        <v>143.39999389648438</v>
      </c>
    </row>
    <row r="331" spans="1:35" x14ac:dyDescent="0.3">
      <c r="A331" s="1">
        <v>347</v>
      </c>
      <c r="B331" s="2">
        <v>44963.824733796297</v>
      </c>
      <c r="C331">
        <v>0</v>
      </c>
      <c r="D331">
        <v>2</v>
      </c>
      <c r="E331">
        <v>0</v>
      </c>
      <c r="F331">
        <v>0</v>
      </c>
      <c r="G331">
        <v>1</v>
      </c>
      <c r="H331">
        <v>1</v>
      </c>
      <c r="I331">
        <v>2</v>
      </c>
      <c r="J331">
        <v>0</v>
      </c>
      <c r="K331">
        <v>2</v>
      </c>
      <c r="L331" t="s">
        <v>4</v>
      </c>
      <c r="M331" t="s">
        <v>4</v>
      </c>
      <c r="N331" t="s">
        <v>4</v>
      </c>
      <c r="O331" t="s">
        <v>3</v>
      </c>
      <c r="P331">
        <v>8</v>
      </c>
      <c r="Q331">
        <v>8</v>
      </c>
      <c r="R331">
        <v>194.39999389648438</v>
      </c>
      <c r="S331">
        <v>233.39999389648438</v>
      </c>
      <c r="T331" t="s">
        <v>4</v>
      </c>
      <c r="U331" t="s">
        <v>4</v>
      </c>
      <c r="V331" t="s">
        <v>4</v>
      </c>
      <c r="W331" t="s">
        <v>3</v>
      </c>
      <c r="X331">
        <v>8</v>
      </c>
      <c r="Y331">
        <v>8</v>
      </c>
      <c r="Z331">
        <v>183.60000610351563</v>
      </c>
      <c r="AA331">
        <v>233.39999389648438</v>
      </c>
      <c r="AB331" t="s">
        <v>4</v>
      </c>
      <c r="AC331" t="s">
        <v>4</v>
      </c>
      <c r="AD331" t="s">
        <v>4</v>
      </c>
      <c r="AE331" t="s">
        <v>3</v>
      </c>
      <c r="AF331">
        <v>11</v>
      </c>
      <c r="AG331">
        <v>11</v>
      </c>
      <c r="AH331">
        <v>187.80000305175781</v>
      </c>
      <c r="AI331">
        <v>223.19999694824219</v>
      </c>
    </row>
    <row r="332" spans="1:35" x14ac:dyDescent="0.3">
      <c r="A332" s="1">
        <v>348</v>
      </c>
      <c r="B332" s="2">
        <v>44963.824814814812</v>
      </c>
      <c r="C332">
        <v>0</v>
      </c>
      <c r="D332">
        <v>2</v>
      </c>
      <c r="E332">
        <v>0</v>
      </c>
      <c r="F332">
        <v>0</v>
      </c>
      <c r="G332">
        <v>1</v>
      </c>
      <c r="H332">
        <v>1</v>
      </c>
      <c r="I332">
        <v>2</v>
      </c>
      <c r="J332">
        <v>0</v>
      </c>
      <c r="K332">
        <v>2</v>
      </c>
      <c r="L332" t="s">
        <v>4</v>
      </c>
      <c r="M332" t="s">
        <v>4</v>
      </c>
      <c r="N332" t="s">
        <v>4</v>
      </c>
      <c r="O332" t="s">
        <v>3</v>
      </c>
      <c r="P332">
        <v>13</v>
      </c>
      <c r="Q332">
        <v>13</v>
      </c>
      <c r="R332">
        <v>268.20001220703125</v>
      </c>
      <c r="S332">
        <v>208.19999694824219</v>
      </c>
      <c r="T332" t="s">
        <v>4</v>
      </c>
      <c r="U332" t="s">
        <v>4</v>
      </c>
      <c r="V332" t="s">
        <v>4</v>
      </c>
      <c r="W332" t="s">
        <v>3</v>
      </c>
      <c r="X332">
        <v>4</v>
      </c>
      <c r="Y332">
        <v>4</v>
      </c>
      <c r="Z332">
        <v>268.79998779296875</v>
      </c>
      <c r="AA332">
        <v>189.60000610351563</v>
      </c>
      <c r="AB332" t="s">
        <v>4</v>
      </c>
      <c r="AC332" t="s">
        <v>4</v>
      </c>
      <c r="AD332" t="s">
        <v>4</v>
      </c>
      <c r="AE332" t="s">
        <v>3</v>
      </c>
      <c r="AF332">
        <v>18</v>
      </c>
      <c r="AG332">
        <v>18</v>
      </c>
      <c r="AH332">
        <v>264.60000610351563</v>
      </c>
      <c r="AI332">
        <v>177</v>
      </c>
    </row>
    <row r="333" spans="1:35" x14ac:dyDescent="0.3">
      <c r="A333" s="1">
        <v>349</v>
      </c>
      <c r="B333" s="2">
        <v>44963.824849537035</v>
      </c>
      <c r="C333">
        <v>0</v>
      </c>
      <c r="D333">
        <v>2</v>
      </c>
      <c r="E333">
        <v>0</v>
      </c>
      <c r="F333">
        <v>0</v>
      </c>
      <c r="G333">
        <v>1</v>
      </c>
      <c r="H333">
        <v>1</v>
      </c>
      <c r="I333">
        <v>2</v>
      </c>
      <c r="J333">
        <v>0</v>
      </c>
      <c r="K333">
        <v>2</v>
      </c>
      <c r="L333" t="s">
        <v>4</v>
      </c>
      <c r="M333" t="s">
        <v>4</v>
      </c>
      <c r="N333" t="s">
        <v>4</v>
      </c>
      <c r="O333" t="s">
        <v>3</v>
      </c>
      <c r="P333">
        <v>20</v>
      </c>
      <c r="Q333">
        <v>20</v>
      </c>
      <c r="R333">
        <v>223.19999694824219</v>
      </c>
      <c r="S333">
        <v>169.19999694824219</v>
      </c>
      <c r="T333" t="s">
        <v>4</v>
      </c>
      <c r="U333" t="s">
        <v>4</v>
      </c>
      <c r="V333" t="s">
        <v>4</v>
      </c>
      <c r="W333" t="s">
        <v>3</v>
      </c>
      <c r="X333">
        <v>1</v>
      </c>
      <c r="Y333">
        <v>1</v>
      </c>
      <c r="Z333">
        <v>243</v>
      </c>
      <c r="AA333">
        <v>155.39999389648438</v>
      </c>
      <c r="AB333" t="s">
        <v>4</v>
      </c>
      <c r="AC333" t="s">
        <v>4</v>
      </c>
      <c r="AD333" t="s">
        <v>4</v>
      </c>
      <c r="AE333" t="s">
        <v>3</v>
      </c>
      <c r="AF333">
        <v>5</v>
      </c>
      <c r="AG333">
        <v>5</v>
      </c>
      <c r="AH333">
        <v>199.19999694824219</v>
      </c>
      <c r="AI333">
        <v>153</v>
      </c>
    </row>
    <row r="334" spans="1:35" x14ac:dyDescent="0.3">
      <c r="A334" s="1">
        <v>350</v>
      </c>
      <c r="B334" s="2">
        <v>44963.824918981481</v>
      </c>
      <c r="C334">
        <v>0</v>
      </c>
      <c r="D334">
        <v>2</v>
      </c>
      <c r="E334">
        <v>0</v>
      </c>
      <c r="F334">
        <v>0</v>
      </c>
      <c r="G334">
        <v>1</v>
      </c>
      <c r="H334">
        <v>1</v>
      </c>
      <c r="I334">
        <v>2</v>
      </c>
      <c r="J334">
        <v>0</v>
      </c>
      <c r="K334">
        <v>2</v>
      </c>
      <c r="L334" t="s">
        <v>4</v>
      </c>
      <c r="M334" t="s">
        <v>4</v>
      </c>
      <c r="N334" t="s">
        <v>4</v>
      </c>
      <c r="O334" t="s">
        <v>3</v>
      </c>
      <c r="P334">
        <v>8</v>
      </c>
      <c r="Q334">
        <v>8</v>
      </c>
      <c r="R334">
        <v>190.19999694824219</v>
      </c>
      <c r="S334">
        <v>233.39999389648438</v>
      </c>
      <c r="T334" t="s">
        <v>4</v>
      </c>
      <c r="U334" t="s">
        <v>4</v>
      </c>
      <c r="V334" t="s">
        <v>4</v>
      </c>
      <c r="W334" t="s">
        <v>3</v>
      </c>
      <c r="X334">
        <v>8</v>
      </c>
      <c r="Y334">
        <v>8</v>
      </c>
      <c r="Z334">
        <v>184.80000305175781</v>
      </c>
      <c r="AA334">
        <v>235.19999694824219</v>
      </c>
      <c r="AB334" t="s">
        <v>4</v>
      </c>
      <c r="AC334" t="s">
        <v>4</v>
      </c>
      <c r="AD334" t="s">
        <v>4</v>
      </c>
      <c r="AE334" t="s">
        <v>3</v>
      </c>
      <c r="AF334">
        <v>8</v>
      </c>
      <c r="AG334">
        <v>8</v>
      </c>
      <c r="AH334">
        <v>178.19999694824219</v>
      </c>
      <c r="AI334">
        <v>238.19999694824219</v>
      </c>
    </row>
    <row r="335" spans="1:35" x14ac:dyDescent="0.3">
      <c r="A335" s="1">
        <v>351</v>
      </c>
      <c r="B335" s="2">
        <v>44963.825231481482</v>
      </c>
      <c r="C335">
        <v>0</v>
      </c>
      <c r="D335">
        <v>2</v>
      </c>
      <c r="E335">
        <v>0</v>
      </c>
      <c r="F335">
        <v>0</v>
      </c>
      <c r="G335">
        <v>1</v>
      </c>
      <c r="H335">
        <v>1</v>
      </c>
      <c r="I335">
        <v>2</v>
      </c>
      <c r="J335">
        <v>0</v>
      </c>
      <c r="K335">
        <v>2</v>
      </c>
      <c r="L335" t="s">
        <v>4</v>
      </c>
      <c r="M335" t="s">
        <v>4</v>
      </c>
      <c r="N335" t="s">
        <v>4</v>
      </c>
      <c r="O335" t="s">
        <v>3</v>
      </c>
      <c r="P335">
        <v>11</v>
      </c>
      <c r="Q335">
        <v>11</v>
      </c>
      <c r="R335">
        <v>178.19999694824219</v>
      </c>
      <c r="S335">
        <v>224.39999389648438</v>
      </c>
      <c r="T335" t="s">
        <v>4</v>
      </c>
      <c r="U335" t="s">
        <v>4</v>
      </c>
      <c r="V335" t="s">
        <v>4</v>
      </c>
      <c r="W335" t="s">
        <v>3</v>
      </c>
      <c r="X335">
        <v>14</v>
      </c>
      <c r="Y335">
        <v>14</v>
      </c>
      <c r="Z335">
        <v>180.60000610351563</v>
      </c>
      <c r="AA335">
        <v>209.39999389648438</v>
      </c>
      <c r="AB335" t="s">
        <v>4</v>
      </c>
      <c r="AC335" t="s">
        <v>4</v>
      </c>
      <c r="AD335" t="s">
        <v>4</v>
      </c>
      <c r="AE335" t="s">
        <v>3</v>
      </c>
      <c r="AF335">
        <v>9</v>
      </c>
      <c r="AG335">
        <v>9</v>
      </c>
      <c r="AH335">
        <v>187.19999694824219</v>
      </c>
      <c r="AI335">
        <v>199.19999694824219</v>
      </c>
    </row>
    <row r="336" spans="1:35" x14ac:dyDescent="0.3">
      <c r="A336" s="1">
        <v>352</v>
      </c>
      <c r="B336" s="2">
        <v>44963.825277777774</v>
      </c>
      <c r="C336">
        <v>0</v>
      </c>
      <c r="D336">
        <v>2</v>
      </c>
      <c r="E336">
        <v>0</v>
      </c>
      <c r="F336">
        <v>0</v>
      </c>
      <c r="G336">
        <v>1</v>
      </c>
      <c r="H336">
        <v>1</v>
      </c>
      <c r="I336">
        <v>2</v>
      </c>
      <c r="J336">
        <v>0</v>
      </c>
      <c r="K336">
        <v>2</v>
      </c>
      <c r="L336" t="s">
        <v>4</v>
      </c>
      <c r="M336" t="s">
        <v>4</v>
      </c>
      <c r="N336" t="s">
        <v>4</v>
      </c>
      <c r="O336" t="s">
        <v>3</v>
      </c>
      <c r="P336">
        <v>20</v>
      </c>
      <c r="Q336">
        <v>20</v>
      </c>
      <c r="R336">
        <v>223.19999694824219</v>
      </c>
      <c r="S336">
        <v>175.80000305175781</v>
      </c>
      <c r="T336" t="s">
        <v>4</v>
      </c>
      <c r="U336" t="s">
        <v>4</v>
      </c>
      <c r="V336" t="s">
        <v>4</v>
      </c>
      <c r="W336" t="s">
        <v>3</v>
      </c>
      <c r="X336">
        <v>1</v>
      </c>
      <c r="Y336">
        <v>1</v>
      </c>
      <c r="Z336">
        <v>237</v>
      </c>
      <c r="AA336">
        <v>181.80000305175781</v>
      </c>
      <c r="AB336" t="s">
        <v>4</v>
      </c>
      <c r="AC336" t="s">
        <v>4</v>
      </c>
      <c r="AD336" t="s">
        <v>4</v>
      </c>
      <c r="AE336" t="s">
        <v>3</v>
      </c>
      <c r="AF336">
        <v>20</v>
      </c>
      <c r="AG336">
        <v>20</v>
      </c>
      <c r="AH336">
        <v>220.80000305175781</v>
      </c>
      <c r="AI336">
        <v>180.60000610351563</v>
      </c>
    </row>
    <row r="337" spans="1:35" x14ac:dyDescent="0.3">
      <c r="A337" s="1">
        <v>353</v>
      </c>
      <c r="B337" s="2">
        <v>44963.825324074074</v>
      </c>
      <c r="C337">
        <v>0</v>
      </c>
      <c r="D337">
        <v>2</v>
      </c>
      <c r="E337">
        <v>0</v>
      </c>
      <c r="F337">
        <v>0</v>
      </c>
      <c r="G337">
        <v>1</v>
      </c>
      <c r="H337">
        <v>1</v>
      </c>
      <c r="I337">
        <v>2</v>
      </c>
      <c r="J337">
        <v>0</v>
      </c>
      <c r="K337">
        <v>2</v>
      </c>
      <c r="L337" t="s">
        <v>4</v>
      </c>
      <c r="M337" t="s">
        <v>4</v>
      </c>
      <c r="N337" t="s">
        <v>4</v>
      </c>
      <c r="O337" t="s">
        <v>1</v>
      </c>
      <c r="P337" t="s">
        <v>55</v>
      </c>
      <c r="Q337">
        <v>25</v>
      </c>
      <c r="R337">
        <v>223.19999694824219</v>
      </c>
      <c r="S337">
        <v>213</v>
      </c>
      <c r="T337" t="s">
        <v>4</v>
      </c>
      <c r="U337" t="s">
        <v>4</v>
      </c>
      <c r="V337" t="s">
        <v>4</v>
      </c>
      <c r="W337" t="s">
        <v>2</v>
      </c>
      <c r="X337" t="s">
        <v>55</v>
      </c>
      <c r="Y337">
        <v>50</v>
      </c>
      <c r="Z337">
        <v>220.80000305175781</v>
      </c>
      <c r="AA337">
        <v>223.19999694824219</v>
      </c>
      <c r="AB337" t="s">
        <v>4</v>
      </c>
      <c r="AC337" t="s">
        <v>4</v>
      </c>
      <c r="AD337" t="s">
        <v>4</v>
      </c>
      <c r="AE337" t="s">
        <v>1</v>
      </c>
      <c r="AF337" t="s">
        <v>55</v>
      </c>
      <c r="AG337">
        <v>25</v>
      </c>
      <c r="AH337">
        <v>228.60000610351563</v>
      </c>
      <c r="AI337">
        <v>230.39999389648438</v>
      </c>
    </row>
    <row r="338" spans="1:35" x14ac:dyDescent="0.3">
      <c r="A338" s="1">
        <v>354</v>
      </c>
      <c r="B338" s="2">
        <v>44963.825358796297</v>
      </c>
      <c r="C338">
        <v>0</v>
      </c>
      <c r="D338">
        <v>2</v>
      </c>
      <c r="E338">
        <v>0</v>
      </c>
      <c r="F338">
        <v>0</v>
      </c>
      <c r="G338">
        <v>1</v>
      </c>
      <c r="H338">
        <v>1</v>
      </c>
      <c r="I338">
        <v>2</v>
      </c>
      <c r="J338">
        <v>0</v>
      </c>
      <c r="K338">
        <v>2</v>
      </c>
      <c r="L338" t="s">
        <v>4</v>
      </c>
      <c r="M338" t="s">
        <v>4</v>
      </c>
      <c r="N338" t="s">
        <v>4</v>
      </c>
      <c r="O338" t="s">
        <v>3</v>
      </c>
      <c r="P338">
        <v>2</v>
      </c>
      <c r="Q338">
        <v>2</v>
      </c>
      <c r="R338">
        <v>242.39999389648438</v>
      </c>
      <c r="S338">
        <v>251.39999389648438</v>
      </c>
      <c r="T338" t="s">
        <v>4</v>
      </c>
      <c r="U338" t="s">
        <v>4</v>
      </c>
      <c r="V338" t="s">
        <v>4</v>
      </c>
      <c r="W338" t="s">
        <v>3</v>
      </c>
      <c r="X338">
        <v>15</v>
      </c>
      <c r="Y338">
        <v>15</v>
      </c>
      <c r="Z338">
        <v>265.79998779296875</v>
      </c>
      <c r="AA338">
        <v>261</v>
      </c>
      <c r="AB338" t="s">
        <v>4</v>
      </c>
      <c r="AC338" t="s">
        <v>4</v>
      </c>
      <c r="AD338" t="s">
        <v>4</v>
      </c>
      <c r="AE338" t="s">
        <v>0</v>
      </c>
      <c r="AF338">
        <v>15</v>
      </c>
      <c r="AG338">
        <v>45</v>
      </c>
      <c r="AH338">
        <v>291.60000610351563</v>
      </c>
      <c r="AI338">
        <v>268.20001220703125</v>
      </c>
    </row>
    <row r="339" spans="1:35" x14ac:dyDescent="0.3">
      <c r="A339" s="1">
        <v>355</v>
      </c>
      <c r="B339" s="2">
        <v>44963.825416666667</v>
      </c>
      <c r="C339">
        <v>0</v>
      </c>
      <c r="D339">
        <v>2</v>
      </c>
      <c r="E339">
        <v>0</v>
      </c>
      <c r="F339">
        <v>0</v>
      </c>
      <c r="G339">
        <v>1</v>
      </c>
      <c r="H339">
        <v>1</v>
      </c>
      <c r="I339">
        <v>2</v>
      </c>
      <c r="J339">
        <v>0</v>
      </c>
      <c r="K339">
        <v>2</v>
      </c>
      <c r="L339" t="s">
        <v>4</v>
      </c>
      <c r="M339" t="s">
        <v>4</v>
      </c>
      <c r="N339" t="s">
        <v>4</v>
      </c>
      <c r="O339" t="s">
        <v>1</v>
      </c>
      <c r="P339">
        <v>10</v>
      </c>
      <c r="Q339">
        <v>10</v>
      </c>
      <c r="R339">
        <v>324</v>
      </c>
      <c r="S339">
        <v>265.20001220703125</v>
      </c>
      <c r="T339" t="s">
        <v>4</v>
      </c>
      <c r="U339" t="s">
        <v>4</v>
      </c>
      <c r="V339" t="s">
        <v>4</v>
      </c>
      <c r="W339" t="s">
        <v>1</v>
      </c>
      <c r="X339">
        <v>6</v>
      </c>
      <c r="Y339">
        <v>6</v>
      </c>
      <c r="Z339">
        <v>331.79998779296875</v>
      </c>
      <c r="AA339">
        <v>225</v>
      </c>
      <c r="AB339" t="s">
        <v>4</v>
      </c>
      <c r="AC339" t="s">
        <v>4</v>
      </c>
      <c r="AD339" t="s">
        <v>4</v>
      </c>
      <c r="AE339" t="s">
        <v>0</v>
      </c>
      <c r="AF339">
        <v>6</v>
      </c>
      <c r="AG339">
        <v>18</v>
      </c>
      <c r="AH339">
        <v>309.60000610351563</v>
      </c>
      <c r="AI339">
        <v>223.19999694824219</v>
      </c>
    </row>
    <row r="340" spans="1:35" x14ac:dyDescent="0.3">
      <c r="A340" s="1">
        <v>356</v>
      </c>
      <c r="B340" s="2">
        <v>44963.825439814813</v>
      </c>
      <c r="C340">
        <v>0</v>
      </c>
      <c r="D340">
        <v>2</v>
      </c>
      <c r="E340">
        <v>0</v>
      </c>
      <c r="F340">
        <v>0</v>
      </c>
      <c r="G340">
        <v>1</v>
      </c>
      <c r="H340">
        <v>1</v>
      </c>
      <c r="I340">
        <v>2</v>
      </c>
      <c r="J340">
        <v>0</v>
      </c>
      <c r="K340">
        <v>2</v>
      </c>
      <c r="L340" t="s">
        <v>4</v>
      </c>
      <c r="M340" t="s">
        <v>4</v>
      </c>
      <c r="N340" t="s">
        <v>4</v>
      </c>
      <c r="O340" t="s">
        <v>3</v>
      </c>
      <c r="P340">
        <v>13</v>
      </c>
      <c r="Q340">
        <v>13</v>
      </c>
      <c r="R340">
        <v>295.20001220703125</v>
      </c>
      <c r="S340">
        <v>207.60000610351563</v>
      </c>
      <c r="T340" t="s">
        <v>4</v>
      </c>
      <c r="U340" t="s">
        <v>4</v>
      </c>
      <c r="V340" t="s">
        <v>4</v>
      </c>
      <c r="W340" t="s">
        <v>0</v>
      </c>
      <c r="X340">
        <v>13</v>
      </c>
      <c r="Y340">
        <v>39</v>
      </c>
      <c r="Z340">
        <v>306.60000610351563</v>
      </c>
      <c r="AA340">
        <v>198.60000610351563</v>
      </c>
      <c r="AB340" t="s">
        <v>4</v>
      </c>
      <c r="AC340" t="s">
        <v>4</v>
      </c>
      <c r="AD340" t="s">
        <v>4</v>
      </c>
      <c r="AE340" t="s">
        <v>1</v>
      </c>
      <c r="AF340">
        <v>13</v>
      </c>
      <c r="AG340">
        <v>13</v>
      </c>
      <c r="AH340">
        <v>315</v>
      </c>
      <c r="AI340">
        <v>186.60000610351563</v>
      </c>
    </row>
    <row r="341" spans="1:35" x14ac:dyDescent="0.3">
      <c r="A341" s="1">
        <v>357</v>
      </c>
      <c r="B341" s="2">
        <v>44963.825474537036</v>
      </c>
      <c r="C341">
        <v>0</v>
      </c>
      <c r="D341">
        <v>2</v>
      </c>
      <c r="E341">
        <v>0</v>
      </c>
      <c r="F341">
        <v>0</v>
      </c>
      <c r="G341">
        <v>1</v>
      </c>
      <c r="H341">
        <v>1</v>
      </c>
      <c r="I341">
        <v>2</v>
      </c>
      <c r="J341">
        <v>0</v>
      </c>
      <c r="K341">
        <v>2</v>
      </c>
      <c r="L341" t="s">
        <v>4</v>
      </c>
      <c r="M341" t="s">
        <v>4</v>
      </c>
      <c r="N341" t="s">
        <v>4</v>
      </c>
      <c r="O341" t="s">
        <v>1</v>
      </c>
      <c r="P341">
        <v>4</v>
      </c>
      <c r="Q341">
        <v>4</v>
      </c>
      <c r="R341">
        <v>304.79998779296875</v>
      </c>
      <c r="S341">
        <v>169.80000305175781</v>
      </c>
      <c r="T341" t="s">
        <v>4</v>
      </c>
      <c r="U341" t="s">
        <v>4</v>
      </c>
      <c r="V341" t="s">
        <v>4</v>
      </c>
      <c r="W341" t="s">
        <v>1</v>
      </c>
      <c r="X341">
        <v>4</v>
      </c>
      <c r="Y341">
        <v>4</v>
      </c>
      <c r="Z341">
        <v>302.39999389648438</v>
      </c>
      <c r="AA341">
        <v>151.80000305175781</v>
      </c>
      <c r="AB341" t="s">
        <v>4</v>
      </c>
      <c r="AC341" t="s">
        <v>4</v>
      </c>
      <c r="AD341" t="s">
        <v>4</v>
      </c>
      <c r="AE341" t="s">
        <v>1</v>
      </c>
      <c r="AF341">
        <v>4</v>
      </c>
      <c r="AG341">
        <v>4</v>
      </c>
      <c r="AH341">
        <v>313.79998779296875</v>
      </c>
      <c r="AI341">
        <v>139.80000305175781</v>
      </c>
    </row>
    <row r="342" spans="1:35" x14ac:dyDescent="0.3">
      <c r="A342" s="1">
        <v>358</v>
      </c>
      <c r="B342" s="2">
        <v>44963.825497685182</v>
      </c>
      <c r="C342">
        <v>0</v>
      </c>
      <c r="D342">
        <v>2</v>
      </c>
      <c r="E342">
        <v>0</v>
      </c>
      <c r="F342">
        <v>0</v>
      </c>
      <c r="G342">
        <v>1</v>
      </c>
      <c r="H342">
        <v>1</v>
      </c>
      <c r="I342">
        <v>2</v>
      </c>
      <c r="J342">
        <v>0</v>
      </c>
      <c r="K342">
        <v>2</v>
      </c>
      <c r="L342" t="s">
        <v>4</v>
      </c>
      <c r="M342" t="s">
        <v>4</v>
      </c>
      <c r="N342" t="s">
        <v>4</v>
      </c>
      <c r="O342" t="s">
        <v>1</v>
      </c>
      <c r="P342">
        <v>18</v>
      </c>
      <c r="Q342">
        <v>18</v>
      </c>
      <c r="R342">
        <v>303.60000610351563</v>
      </c>
      <c r="S342">
        <v>125.40000152587891</v>
      </c>
      <c r="T342" t="s">
        <v>4</v>
      </c>
      <c r="U342" t="s">
        <v>4</v>
      </c>
      <c r="V342" t="s">
        <v>4</v>
      </c>
      <c r="W342" t="s">
        <v>1</v>
      </c>
      <c r="X342">
        <v>18</v>
      </c>
      <c r="Y342">
        <v>18</v>
      </c>
      <c r="Z342">
        <v>292.20001220703125</v>
      </c>
      <c r="AA342">
        <v>132.60000610351563</v>
      </c>
      <c r="AB342" t="s">
        <v>4</v>
      </c>
      <c r="AC342" t="s">
        <v>4</v>
      </c>
      <c r="AD342" t="s">
        <v>4</v>
      </c>
      <c r="AE342" t="s">
        <v>1</v>
      </c>
      <c r="AF342">
        <v>18</v>
      </c>
      <c r="AG342">
        <v>18</v>
      </c>
      <c r="AH342">
        <v>284.39999389648438</v>
      </c>
      <c r="AI342">
        <v>142.80000305175781</v>
      </c>
    </row>
    <row r="343" spans="1:35" x14ac:dyDescent="0.3">
      <c r="A343" s="1">
        <v>359</v>
      </c>
      <c r="B343" s="2">
        <v>44963.825532407405</v>
      </c>
      <c r="C343">
        <v>0</v>
      </c>
      <c r="D343">
        <v>2</v>
      </c>
      <c r="E343">
        <v>0</v>
      </c>
      <c r="F343">
        <v>0</v>
      </c>
      <c r="G343">
        <v>1</v>
      </c>
      <c r="H343">
        <v>1</v>
      </c>
      <c r="I343">
        <v>2</v>
      </c>
      <c r="J343">
        <v>0</v>
      </c>
      <c r="K343">
        <v>2</v>
      </c>
      <c r="L343" t="s">
        <v>4</v>
      </c>
      <c r="M343" t="s">
        <v>4</v>
      </c>
      <c r="N343" t="s">
        <v>4</v>
      </c>
      <c r="O343" t="s">
        <v>3</v>
      </c>
      <c r="P343">
        <v>16</v>
      </c>
      <c r="Q343">
        <v>16</v>
      </c>
      <c r="R343">
        <v>187.19999694824219</v>
      </c>
      <c r="S343">
        <v>246</v>
      </c>
      <c r="T343" t="s">
        <v>4</v>
      </c>
      <c r="U343" t="s">
        <v>4</v>
      </c>
      <c r="V343" t="s">
        <v>4</v>
      </c>
      <c r="W343" t="s">
        <v>3</v>
      </c>
      <c r="X343">
        <v>7</v>
      </c>
      <c r="Y343">
        <v>7</v>
      </c>
      <c r="Z343">
        <v>190.19999694824219</v>
      </c>
      <c r="AA343">
        <v>267.60000610351563</v>
      </c>
      <c r="AB343" t="s">
        <v>4</v>
      </c>
      <c r="AC343" t="s">
        <v>4</v>
      </c>
      <c r="AD343" t="s">
        <v>4</v>
      </c>
      <c r="AE343" t="s">
        <v>3</v>
      </c>
      <c r="AF343">
        <v>16</v>
      </c>
      <c r="AG343">
        <v>16</v>
      </c>
      <c r="AH343">
        <v>175.19999694824219</v>
      </c>
      <c r="AI343">
        <v>258.60000610351563</v>
      </c>
    </row>
    <row r="344" spans="1:35" x14ac:dyDescent="0.3">
      <c r="A344" s="1">
        <v>360</v>
      </c>
      <c r="B344" s="2">
        <v>44963.825567129628</v>
      </c>
      <c r="C344">
        <v>0</v>
      </c>
      <c r="D344">
        <v>2</v>
      </c>
      <c r="E344">
        <v>0</v>
      </c>
      <c r="F344">
        <v>0</v>
      </c>
      <c r="G344">
        <v>1</v>
      </c>
      <c r="H344">
        <v>1</v>
      </c>
      <c r="I344">
        <v>2</v>
      </c>
      <c r="J344">
        <v>0</v>
      </c>
      <c r="K344">
        <v>2</v>
      </c>
      <c r="L344" t="s">
        <v>4</v>
      </c>
      <c r="M344" t="s">
        <v>4</v>
      </c>
      <c r="N344" t="s">
        <v>4</v>
      </c>
      <c r="O344" t="s">
        <v>3</v>
      </c>
      <c r="P344">
        <v>8</v>
      </c>
      <c r="Q344">
        <v>8</v>
      </c>
      <c r="R344">
        <v>163.80000305175781</v>
      </c>
      <c r="S344">
        <v>237.60000610351563</v>
      </c>
      <c r="T344" t="s">
        <v>4</v>
      </c>
      <c r="U344" t="s">
        <v>4</v>
      </c>
      <c r="V344" t="s">
        <v>4</v>
      </c>
      <c r="W344" t="s">
        <v>3</v>
      </c>
      <c r="X344">
        <v>11</v>
      </c>
      <c r="Y344">
        <v>11</v>
      </c>
      <c r="Z344">
        <v>162</v>
      </c>
      <c r="AA344">
        <v>224.39999389648438</v>
      </c>
      <c r="AB344" t="s">
        <v>4</v>
      </c>
      <c r="AC344" t="s">
        <v>4</v>
      </c>
      <c r="AD344" t="s">
        <v>4</v>
      </c>
      <c r="AE344" t="s">
        <v>3</v>
      </c>
      <c r="AF344">
        <v>14</v>
      </c>
      <c r="AG344">
        <v>14</v>
      </c>
      <c r="AH344">
        <v>169.19999694824219</v>
      </c>
      <c r="AI344">
        <v>202.80000305175781</v>
      </c>
    </row>
    <row r="345" spans="1:35" x14ac:dyDescent="0.3">
      <c r="A345" s="1">
        <v>361</v>
      </c>
      <c r="B345" s="2">
        <v>44963.825601851851</v>
      </c>
      <c r="C345">
        <v>0</v>
      </c>
      <c r="D345">
        <v>2</v>
      </c>
      <c r="E345">
        <v>0</v>
      </c>
      <c r="F345">
        <v>0</v>
      </c>
      <c r="G345">
        <v>1</v>
      </c>
      <c r="H345">
        <v>1</v>
      </c>
      <c r="I345">
        <v>2</v>
      </c>
      <c r="J345">
        <v>0</v>
      </c>
      <c r="K345">
        <v>2</v>
      </c>
      <c r="L345" t="s">
        <v>4</v>
      </c>
      <c r="M345" t="s">
        <v>4</v>
      </c>
      <c r="N345" t="s">
        <v>4</v>
      </c>
      <c r="O345" t="s">
        <v>1</v>
      </c>
      <c r="P345">
        <v>12</v>
      </c>
      <c r="Q345">
        <v>12</v>
      </c>
      <c r="R345">
        <v>160.80000305175781</v>
      </c>
      <c r="S345">
        <v>127.19999694824219</v>
      </c>
      <c r="T345" t="s">
        <v>4</v>
      </c>
      <c r="U345" t="s">
        <v>4</v>
      </c>
      <c r="V345" t="s">
        <v>4</v>
      </c>
      <c r="W345" t="s">
        <v>1</v>
      </c>
      <c r="X345">
        <v>20</v>
      </c>
      <c r="Y345">
        <v>20</v>
      </c>
      <c r="Z345">
        <v>217.80000305175781</v>
      </c>
      <c r="AA345">
        <v>103.80000305175781</v>
      </c>
      <c r="AB345" t="s">
        <v>4</v>
      </c>
      <c r="AC345" t="s">
        <v>4</v>
      </c>
      <c r="AD345" t="s">
        <v>4</v>
      </c>
      <c r="AE345" t="s">
        <v>1</v>
      </c>
      <c r="AF345">
        <v>5</v>
      </c>
      <c r="AG345">
        <v>5</v>
      </c>
      <c r="AH345">
        <v>187.80000305175781</v>
      </c>
      <c r="AI345">
        <v>113.40000152587891</v>
      </c>
    </row>
    <row r="346" spans="1:35" x14ac:dyDescent="0.3">
      <c r="A346" s="1">
        <v>362</v>
      </c>
      <c r="B346" s="2">
        <v>44963.825636574074</v>
      </c>
      <c r="C346">
        <v>0</v>
      </c>
      <c r="D346">
        <v>2</v>
      </c>
      <c r="E346">
        <v>0</v>
      </c>
      <c r="F346">
        <v>0</v>
      </c>
      <c r="G346">
        <v>1</v>
      </c>
      <c r="H346">
        <v>1</v>
      </c>
      <c r="I346">
        <v>2</v>
      </c>
      <c r="J346">
        <v>0</v>
      </c>
      <c r="K346">
        <v>2</v>
      </c>
      <c r="L346" t="s">
        <v>4</v>
      </c>
      <c r="M346" t="s">
        <v>4</v>
      </c>
      <c r="N346" t="s">
        <v>4</v>
      </c>
      <c r="O346" t="s">
        <v>3</v>
      </c>
      <c r="P346">
        <v>19</v>
      </c>
      <c r="Q346">
        <v>19</v>
      </c>
      <c r="R346">
        <v>207</v>
      </c>
      <c r="S346">
        <v>286.20001220703125</v>
      </c>
      <c r="T346" t="s">
        <v>4</v>
      </c>
      <c r="U346" t="s">
        <v>4</v>
      </c>
      <c r="V346" t="s">
        <v>4</v>
      </c>
      <c r="W346" t="s">
        <v>3</v>
      </c>
      <c r="X346">
        <v>17</v>
      </c>
      <c r="Y346">
        <v>17</v>
      </c>
      <c r="Z346">
        <v>253.19999694824219</v>
      </c>
      <c r="AA346">
        <v>293.39999389648438</v>
      </c>
      <c r="AB346" t="s">
        <v>4</v>
      </c>
      <c r="AC346" t="s">
        <v>4</v>
      </c>
      <c r="AD346" t="s">
        <v>4</v>
      </c>
      <c r="AE346" t="s">
        <v>1</v>
      </c>
      <c r="AF346">
        <v>17</v>
      </c>
      <c r="AG346">
        <v>17</v>
      </c>
      <c r="AH346">
        <v>264.60000610351563</v>
      </c>
      <c r="AI346">
        <v>333.60000610351563</v>
      </c>
    </row>
    <row r="347" spans="1:35" x14ac:dyDescent="0.3">
      <c r="A347" s="1">
        <v>363</v>
      </c>
      <c r="B347" s="2">
        <v>44963.825682870367</v>
      </c>
      <c r="C347">
        <v>0</v>
      </c>
      <c r="D347">
        <v>2</v>
      </c>
      <c r="E347">
        <v>0</v>
      </c>
      <c r="F347">
        <v>0</v>
      </c>
      <c r="G347">
        <v>1</v>
      </c>
      <c r="H347">
        <v>1</v>
      </c>
      <c r="I347">
        <v>2</v>
      </c>
      <c r="J347">
        <v>0</v>
      </c>
      <c r="K347">
        <v>2</v>
      </c>
      <c r="L347" t="s">
        <v>4</v>
      </c>
      <c r="M347" t="s">
        <v>4</v>
      </c>
      <c r="N347" t="s">
        <v>4</v>
      </c>
      <c r="O347" t="s">
        <v>1</v>
      </c>
      <c r="P347">
        <v>7</v>
      </c>
      <c r="Q347">
        <v>7</v>
      </c>
      <c r="R347">
        <v>156.60000610351563</v>
      </c>
      <c r="S347">
        <v>326.39999389648438</v>
      </c>
      <c r="T347" t="s">
        <v>4</v>
      </c>
      <c r="U347" t="s">
        <v>4</v>
      </c>
      <c r="V347" t="s">
        <v>4</v>
      </c>
      <c r="W347" t="s">
        <v>1</v>
      </c>
      <c r="X347">
        <v>16</v>
      </c>
      <c r="Y347">
        <v>16</v>
      </c>
      <c r="Z347">
        <v>135</v>
      </c>
      <c r="AA347">
        <v>280.79998779296875</v>
      </c>
      <c r="AB347" t="s">
        <v>4</v>
      </c>
      <c r="AC347" t="s">
        <v>4</v>
      </c>
      <c r="AD347" t="s">
        <v>4</v>
      </c>
      <c r="AE347" t="s">
        <v>3</v>
      </c>
      <c r="AF347">
        <v>11</v>
      </c>
      <c r="AG347">
        <v>11</v>
      </c>
      <c r="AH347">
        <v>196.19999694824219</v>
      </c>
      <c r="AI347">
        <v>223.19999694824219</v>
      </c>
    </row>
    <row r="348" spans="1:35" x14ac:dyDescent="0.3">
      <c r="A348" s="1">
        <v>364</v>
      </c>
      <c r="B348" s="2">
        <v>44963.82571759259</v>
      </c>
      <c r="C348">
        <v>0</v>
      </c>
      <c r="D348">
        <v>2</v>
      </c>
      <c r="E348">
        <v>0</v>
      </c>
      <c r="F348">
        <v>0</v>
      </c>
      <c r="G348">
        <v>1</v>
      </c>
      <c r="H348">
        <v>1</v>
      </c>
      <c r="I348">
        <v>2</v>
      </c>
      <c r="J348">
        <v>0</v>
      </c>
      <c r="K348">
        <v>2</v>
      </c>
      <c r="L348" t="s">
        <v>4</v>
      </c>
      <c r="M348" t="s">
        <v>4</v>
      </c>
      <c r="N348" t="s">
        <v>4</v>
      </c>
      <c r="O348" t="s">
        <v>1</v>
      </c>
      <c r="P348">
        <v>4</v>
      </c>
      <c r="Q348">
        <v>4</v>
      </c>
      <c r="R348">
        <v>322.20001220703125</v>
      </c>
      <c r="S348">
        <v>170.39999389648438</v>
      </c>
      <c r="T348" t="s">
        <v>4</v>
      </c>
      <c r="U348" t="s">
        <v>4</v>
      </c>
      <c r="V348" t="s">
        <v>4</v>
      </c>
      <c r="W348" t="s">
        <v>3</v>
      </c>
      <c r="X348">
        <v>1</v>
      </c>
      <c r="Y348">
        <v>1</v>
      </c>
      <c r="Z348">
        <v>246</v>
      </c>
      <c r="AA348">
        <v>156.60000610351563</v>
      </c>
      <c r="AB348" t="s">
        <v>4</v>
      </c>
      <c r="AC348" t="s">
        <v>4</v>
      </c>
      <c r="AD348" t="s">
        <v>4</v>
      </c>
      <c r="AE348" t="s">
        <v>3</v>
      </c>
      <c r="AF348">
        <v>12</v>
      </c>
      <c r="AG348">
        <v>12</v>
      </c>
      <c r="AH348">
        <v>190.19999694824219</v>
      </c>
      <c r="AI348">
        <v>172.80000305175781</v>
      </c>
    </row>
    <row r="349" spans="1:35" x14ac:dyDescent="0.3">
      <c r="A349" s="1">
        <v>365</v>
      </c>
      <c r="B349" s="2">
        <v>44963.825752314813</v>
      </c>
      <c r="C349">
        <v>0</v>
      </c>
      <c r="D349">
        <v>2</v>
      </c>
      <c r="E349">
        <v>0</v>
      </c>
      <c r="F349">
        <v>0</v>
      </c>
      <c r="G349">
        <v>1</v>
      </c>
      <c r="H349">
        <v>1</v>
      </c>
      <c r="I349">
        <v>2</v>
      </c>
      <c r="J349">
        <v>0</v>
      </c>
      <c r="K349">
        <v>2</v>
      </c>
      <c r="L349" t="s">
        <v>4</v>
      </c>
      <c r="M349" t="s">
        <v>4</v>
      </c>
      <c r="N349" t="s">
        <v>4</v>
      </c>
      <c r="O349" t="s">
        <v>3</v>
      </c>
      <c r="P349">
        <v>18</v>
      </c>
      <c r="Q349">
        <v>18</v>
      </c>
      <c r="R349">
        <v>235.19999694824219</v>
      </c>
      <c r="S349">
        <v>207</v>
      </c>
      <c r="T349" t="s">
        <v>4</v>
      </c>
      <c r="U349" t="s">
        <v>4</v>
      </c>
      <c r="V349" t="s">
        <v>4</v>
      </c>
      <c r="W349" t="s">
        <v>3</v>
      </c>
      <c r="X349">
        <v>13</v>
      </c>
      <c r="Y349">
        <v>13</v>
      </c>
      <c r="Z349">
        <v>260.39999389648438</v>
      </c>
      <c r="AA349">
        <v>209.39999389648438</v>
      </c>
      <c r="AB349" t="s">
        <v>4</v>
      </c>
      <c r="AC349" t="s">
        <v>4</v>
      </c>
      <c r="AD349" t="s">
        <v>4</v>
      </c>
      <c r="AE349" t="s">
        <v>3</v>
      </c>
      <c r="AF349">
        <v>18</v>
      </c>
      <c r="AG349">
        <v>18</v>
      </c>
      <c r="AH349">
        <v>259.20001220703125</v>
      </c>
      <c r="AI349">
        <v>180.60000610351563</v>
      </c>
    </row>
    <row r="350" spans="1:35" x14ac:dyDescent="0.3">
      <c r="A350" s="1">
        <v>366</v>
      </c>
      <c r="B350" s="2">
        <v>44963.825787037036</v>
      </c>
      <c r="C350">
        <v>0</v>
      </c>
      <c r="D350">
        <v>2</v>
      </c>
      <c r="E350">
        <v>0</v>
      </c>
      <c r="F350">
        <v>0</v>
      </c>
      <c r="G350">
        <v>1</v>
      </c>
      <c r="H350">
        <v>1</v>
      </c>
      <c r="I350">
        <v>2</v>
      </c>
      <c r="J350">
        <v>0</v>
      </c>
      <c r="K350">
        <v>2</v>
      </c>
      <c r="L350" t="s">
        <v>4</v>
      </c>
      <c r="M350" t="s">
        <v>4</v>
      </c>
      <c r="N350" t="s">
        <v>4</v>
      </c>
      <c r="O350" t="s">
        <v>1</v>
      </c>
      <c r="P350">
        <v>7</v>
      </c>
      <c r="Q350">
        <v>7</v>
      </c>
      <c r="R350">
        <v>157.19999694824219</v>
      </c>
      <c r="S350">
        <v>289.20001220703125</v>
      </c>
      <c r="T350" t="s">
        <v>4</v>
      </c>
      <c r="U350" t="s">
        <v>4</v>
      </c>
      <c r="V350" t="s">
        <v>4</v>
      </c>
      <c r="W350" t="s">
        <v>3</v>
      </c>
      <c r="X350">
        <v>7</v>
      </c>
      <c r="Y350">
        <v>7</v>
      </c>
      <c r="Z350">
        <v>175.80000305175781</v>
      </c>
      <c r="AA350">
        <v>283.79998779296875</v>
      </c>
      <c r="AB350" t="s">
        <v>4</v>
      </c>
      <c r="AC350" t="s">
        <v>4</v>
      </c>
      <c r="AD350" t="s">
        <v>4</v>
      </c>
      <c r="AE350" t="s">
        <v>3</v>
      </c>
      <c r="AF350">
        <v>19</v>
      </c>
      <c r="AG350">
        <v>19</v>
      </c>
      <c r="AH350">
        <v>201</v>
      </c>
      <c r="AI350">
        <v>287.39999389648438</v>
      </c>
    </row>
    <row r="351" spans="1:35" x14ac:dyDescent="0.3">
      <c r="A351" s="1">
        <v>367</v>
      </c>
      <c r="B351" s="2">
        <v>44963.825914351852</v>
      </c>
      <c r="C351">
        <v>0</v>
      </c>
      <c r="D351">
        <v>2</v>
      </c>
      <c r="E351">
        <v>0</v>
      </c>
      <c r="F351">
        <v>0</v>
      </c>
      <c r="G351">
        <v>1</v>
      </c>
      <c r="H351">
        <v>1</v>
      </c>
      <c r="I351">
        <v>2</v>
      </c>
      <c r="J351">
        <v>0</v>
      </c>
      <c r="K351">
        <v>2</v>
      </c>
      <c r="L351" t="s">
        <v>4</v>
      </c>
      <c r="M351" t="s">
        <v>4</v>
      </c>
      <c r="N351" t="s">
        <v>4</v>
      </c>
      <c r="O351" t="s">
        <v>3</v>
      </c>
      <c r="P351">
        <v>17</v>
      </c>
      <c r="Q351">
        <v>17</v>
      </c>
      <c r="R351">
        <v>243.60000610351563</v>
      </c>
      <c r="S351">
        <v>280.79998779296875</v>
      </c>
      <c r="T351" t="s">
        <v>4</v>
      </c>
      <c r="U351" t="s">
        <v>4</v>
      </c>
      <c r="V351" t="s">
        <v>4</v>
      </c>
      <c r="W351" t="s">
        <v>3</v>
      </c>
      <c r="X351">
        <v>17</v>
      </c>
      <c r="Y351">
        <v>17</v>
      </c>
      <c r="Z351">
        <v>240.60000610351563</v>
      </c>
      <c r="AA351">
        <v>266.39999389648438</v>
      </c>
      <c r="AB351" t="s">
        <v>4</v>
      </c>
      <c r="AC351" t="s">
        <v>4</v>
      </c>
      <c r="AD351" t="s">
        <v>4</v>
      </c>
      <c r="AE351" t="s">
        <v>3</v>
      </c>
      <c r="AF351">
        <v>17</v>
      </c>
      <c r="AG351">
        <v>17</v>
      </c>
      <c r="AH351">
        <v>232.19999694824219</v>
      </c>
      <c r="AI351">
        <v>252.60000610351563</v>
      </c>
    </row>
    <row r="352" spans="1:35" x14ac:dyDescent="0.3">
      <c r="A352" s="1">
        <v>368</v>
      </c>
      <c r="B352" s="2">
        <v>44963.825949074075</v>
      </c>
      <c r="C352">
        <v>0</v>
      </c>
      <c r="D352">
        <v>2</v>
      </c>
      <c r="E352">
        <v>0</v>
      </c>
      <c r="F352">
        <v>0</v>
      </c>
      <c r="G352">
        <v>1</v>
      </c>
      <c r="H352">
        <v>1</v>
      </c>
      <c r="I352">
        <v>2</v>
      </c>
      <c r="J352">
        <v>0</v>
      </c>
      <c r="K352">
        <v>2</v>
      </c>
      <c r="L352" t="s">
        <v>4</v>
      </c>
      <c r="M352" t="s">
        <v>4</v>
      </c>
      <c r="N352" t="s">
        <v>4</v>
      </c>
      <c r="O352" t="s">
        <v>1</v>
      </c>
      <c r="P352" t="s">
        <v>55</v>
      </c>
      <c r="Q352">
        <v>25</v>
      </c>
      <c r="R352">
        <v>229.80000305175781</v>
      </c>
      <c r="S352">
        <v>228.60000610351563</v>
      </c>
      <c r="T352" t="s">
        <v>4</v>
      </c>
      <c r="U352" t="s">
        <v>4</v>
      </c>
      <c r="V352" t="s">
        <v>4</v>
      </c>
      <c r="W352" t="s">
        <v>2</v>
      </c>
      <c r="X352" t="s">
        <v>55</v>
      </c>
      <c r="Y352">
        <v>50</v>
      </c>
      <c r="Z352">
        <v>221.39999389648438</v>
      </c>
      <c r="AA352">
        <v>222.60000610351563</v>
      </c>
      <c r="AB352" t="s">
        <v>4</v>
      </c>
      <c r="AC352" t="s">
        <v>4</v>
      </c>
      <c r="AD352" t="s">
        <v>4</v>
      </c>
      <c r="AE352" t="s">
        <v>1</v>
      </c>
      <c r="AF352" t="s">
        <v>55</v>
      </c>
      <c r="AG352">
        <v>25</v>
      </c>
      <c r="AH352">
        <v>216.60000610351563</v>
      </c>
      <c r="AI352">
        <v>215.39999389648438</v>
      </c>
    </row>
    <row r="353" spans="1:35" x14ac:dyDescent="0.3">
      <c r="A353" s="1">
        <v>369</v>
      </c>
      <c r="B353" s="2">
        <v>44963.825983796298</v>
      </c>
      <c r="C353">
        <v>0</v>
      </c>
      <c r="D353">
        <v>2</v>
      </c>
      <c r="E353">
        <v>0</v>
      </c>
      <c r="F353">
        <v>0</v>
      </c>
      <c r="G353">
        <v>1</v>
      </c>
      <c r="H353">
        <v>1</v>
      </c>
      <c r="I353">
        <v>2</v>
      </c>
      <c r="J353">
        <v>0</v>
      </c>
      <c r="K353">
        <v>2</v>
      </c>
      <c r="L353" t="s">
        <v>4</v>
      </c>
      <c r="M353" t="s">
        <v>4</v>
      </c>
      <c r="N353" t="s">
        <v>4</v>
      </c>
      <c r="O353" t="s">
        <v>3</v>
      </c>
      <c r="P353">
        <v>12</v>
      </c>
      <c r="Q353">
        <v>12</v>
      </c>
      <c r="R353">
        <v>201</v>
      </c>
      <c r="S353">
        <v>184.19999694824219</v>
      </c>
      <c r="T353" t="s">
        <v>4</v>
      </c>
      <c r="U353" t="s">
        <v>4</v>
      </c>
      <c r="V353" t="s">
        <v>4</v>
      </c>
      <c r="W353" t="s">
        <v>0</v>
      </c>
      <c r="X353">
        <v>12</v>
      </c>
      <c r="Y353">
        <v>36</v>
      </c>
      <c r="Z353">
        <v>178.80000305175781</v>
      </c>
      <c r="AA353">
        <v>155.39999389648438</v>
      </c>
      <c r="AB353" t="s">
        <v>4</v>
      </c>
      <c r="AC353" t="s">
        <v>4</v>
      </c>
      <c r="AD353" t="s">
        <v>4</v>
      </c>
      <c r="AE353" t="s">
        <v>1</v>
      </c>
      <c r="AF353">
        <v>5</v>
      </c>
      <c r="AG353">
        <v>5</v>
      </c>
      <c r="AH353">
        <v>185.39999389648438</v>
      </c>
      <c r="AI353">
        <v>132.60000610351563</v>
      </c>
    </row>
    <row r="354" spans="1:35" x14ac:dyDescent="0.3">
      <c r="A354" s="1">
        <v>370</v>
      </c>
      <c r="B354" s="2">
        <v>44963.826006944444</v>
      </c>
      <c r="C354">
        <v>0</v>
      </c>
      <c r="D354">
        <v>2</v>
      </c>
      <c r="E354">
        <v>0</v>
      </c>
      <c r="F354">
        <v>0</v>
      </c>
      <c r="G354">
        <v>1</v>
      </c>
      <c r="H354">
        <v>1</v>
      </c>
      <c r="I354">
        <v>2</v>
      </c>
      <c r="J354">
        <v>0</v>
      </c>
      <c r="K354">
        <v>2</v>
      </c>
      <c r="L354" t="s">
        <v>4</v>
      </c>
      <c r="M354" t="s">
        <v>4</v>
      </c>
      <c r="N354" t="s">
        <v>4</v>
      </c>
      <c r="O354" t="s">
        <v>1</v>
      </c>
      <c r="P354">
        <v>20</v>
      </c>
      <c r="Q354">
        <v>20</v>
      </c>
      <c r="R354">
        <v>214.19999694824219</v>
      </c>
      <c r="S354">
        <v>121.19999694824219</v>
      </c>
      <c r="T354" t="s">
        <v>4</v>
      </c>
      <c r="U354" t="s">
        <v>4</v>
      </c>
      <c r="V354" t="s">
        <v>4</v>
      </c>
      <c r="W354" t="s">
        <v>3</v>
      </c>
      <c r="X354">
        <v>20</v>
      </c>
      <c r="Y354">
        <v>20</v>
      </c>
      <c r="Z354">
        <v>232.19999694824219</v>
      </c>
      <c r="AA354">
        <v>154.19999694824219</v>
      </c>
      <c r="AB354" t="s">
        <v>4</v>
      </c>
      <c r="AC354" t="s">
        <v>4</v>
      </c>
      <c r="AD354" t="s">
        <v>4</v>
      </c>
      <c r="AE354" t="s">
        <v>3</v>
      </c>
      <c r="AF354">
        <v>1</v>
      </c>
      <c r="AG354">
        <v>1</v>
      </c>
      <c r="AH354">
        <v>241.19999694824219</v>
      </c>
      <c r="AI354">
        <v>175.19999694824219</v>
      </c>
    </row>
    <row r="355" spans="1:35" x14ac:dyDescent="0.3">
      <c r="A355" s="1">
        <v>371</v>
      </c>
      <c r="B355" s="2">
        <v>44963.82603009259</v>
      </c>
      <c r="C355">
        <v>0</v>
      </c>
      <c r="D355">
        <v>2</v>
      </c>
      <c r="E355">
        <v>0</v>
      </c>
      <c r="F355">
        <v>0</v>
      </c>
      <c r="G355">
        <v>1</v>
      </c>
      <c r="H355">
        <v>1</v>
      </c>
      <c r="I355">
        <v>2</v>
      </c>
      <c r="J355">
        <v>0</v>
      </c>
      <c r="K355">
        <v>2</v>
      </c>
      <c r="L355" t="s">
        <v>4</v>
      </c>
      <c r="M355" t="s">
        <v>4</v>
      </c>
      <c r="N355" t="s">
        <v>4</v>
      </c>
      <c r="O355" t="s">
        <v>1</v>
      </c>
      <c r="P355">
        <v>19</v>
      </c>
      <c r="Q355">
        <v>19</v>
      </c>
      <c r="R355">
        <v>204.60000610351563</v>
      </c>
      <c r="S355">
        <v>310.20001220703125</v>
      </c>
      <c r="T355" t="s">
        <v>4</v>
      </c>
      <c r="U355" t="s">
        <v>4</v>
      </c>
      <c r="V355" t="s">
        <v>4</v>
      </c>
      <c r="W355" t="s">
        <v>1</v>
      </c>
      <c r="X355">
        <v>3</v>
      </c>
      <c r="Y355">
        <v>3</v>
      </c>
      <c r="Z355">
        <v>222.60000610351563</v>
      </c>
      <c r="AA355">
        <v>326.39999389648438</v>
      </c>
      <c r="AB355" t="s">
        <v>4</v>
      </c>
      <c r="AC355" t="s">
        <v>4</v>
      </c>
      <c r="AD355" t="s">
        <v>4</v>
      </c>
      <c r="AE355" t="s">
        <v>1</v>
      </c>
      <c r="AF355">
        <v>17</v>
      </c>
      <c r="AG355">
        <v>17</v>
      </c>
      <c r="AH355">
        <v>252.60000610351563</v>
      </c>
      <c r="AI355">
        <v>329.39999389648438</v>
      </c>
    </row>
    <row r="356" spans="1:35" x14ac:dyDescent="0.3">
      <c r="A356" s="1">
        <v>372</v>
      </c>
      <c r="B356" s="2">
        <v>44963.826053240744</v>
      </c>
      <c r="C356">
        <v>0</v>
      </c>
      <c r="D356">
        <v>2</v>
      </c>
      <c r="E356">
        <v>0</v>
      </c>
      <c r="F356">
        <v>0</v>
      </c>
      <c r="G356">
        <v>1</v>
      </c>
      <c r="H356">
        <v>1</v>
      </c>
      <c r="I356">
        <v>2</v>
      </c>
      <c r="J356">
        <v>0</v>
      </c>
      <c r="K356">
        <v>2</v>
      </c>
      <c r="L356" t="s">
        <v>4</v>
      </c>
      <c r="M356" t="s">
        <v>4</v>
      </c>
      <c r="N356" t="s">
        <v>4</v>
      </c>
      <c r="O356" t="s">
        <v>1</v>
      </c>
      <c r="P356">
        <v>2</v>
      </c>
      <c r="Q356">
        <v>2</v>
      </c>
      <c r="R356">
        <v>281.39999389648438</v>
      </c>
      <c r="S356">
        <v>298.79998779296875</v>
      </c>
      <c r="T356" t="s">
        <v>4</v>
      </c>
      <c r="U356" t="s">
        <v>4</v>
      </c>
      <c r="V356" t="s">
        <v>4</v>
      </c>
      <c r="W356" t="s">
        <v>1</v>
      </c>
      <c r="X356">
        <v>15</v>
      </c>
      <c r="Y356">
        <v>15</v>
      </c>
      <c r="Z356">
        <v>298.79998779296875</v>
      </c>
      <c r="AA356">
        <v>282.60000610351563</v>
      </c>
      <c r="AB356" t="s">
        <v>4</v>
      </c>
      <c r="AC356" t="s">
        <v>4</v>
      </c>
      <c r="AD356" t="s">
        <v>4</v>
      </c>
      <c r="AE356" t="s">
        <v>3</v>
      </c>
      <c r="AF356">
        <v>6</v>
      </c>
      <c r="AG356">
        <v>6</v>
      </c>
      <c r="AH356">
        <v>292.20001220703125</v>
      </c>
      <c r="AI356">
        <v>225</v>
      </c>
    </row>
    <row r="357" spans="1:35" x14ac:dyDescent="0.3">
      <c r="A357" s="1">
        <v>373</v>
      </c>
      <c r="B357" s="2">
        <v>44963.82608796296</v>
      </c>
      <c r="C357">
        <v>0</v>
      </c>
      <c r="D357">
        <v>2</v>
      </c>
      <c r="E357">
        <v>0</v>
      </c>
      <c r="F357">
        <v>0</v>
      </c>
      <c r="G357">
        <v>1</v>
      </c>
      <c r="H357">
        <v>1</v>
      </c>
      <c r="I357">
        <v>2</v>
      </c>
      <c r="J357">
        <v>0</v>
      </c>
      <c r="K357">
        <v>2</v>
      </c>
      <c r="L357" t="s">
        <v>4</v>
      </c>
      <c r="M357" t="s">
        <v>4</v>
      </c>
      <c r="N357" t="s">
        <v>4</v>
      </c>
      <c r="O357" t="s">
        <v>1</v>
      </c>
      <c r="P357">
        <v>14</v>
      </c>
      <c r="Q357">
        <v>14</v>
      </c>
      <c r="R357">
        <v>109.80000305175781</v>
      </c>
      <c r="S357">
        <v>179.39999389648438</v>
      </c>
      <c r="T357" t="s">
        <v>4</v>
      </c>
      <c r="U357" t="s">
        <v>4</v>
      </c>
      <c r="V357" t="s">
        <v>4</v>
      </c>
      <c r="W357" t="s">
        <v>0</v>
      </c>
      <c r="X357">
        <v>12</v>
      </c>
      <c r="Y357">
        <v>36</v>
      </c>
      <c r="Z357">
        <v>171.60000610351563</v>
      </c>
      <c r="AA357">
        <v>154.19999694824219</v>
      </c>
      <c r="AB357" t="s">
        <v>4</v>
      </c>
      <c r="AC357" t="s">
        <v>4</v>
      </c>
      <c r="AD357" t="s">
        <v>4</v>
      </c>
      <c r="AE357" t="s">
        <v>3</v>
      </c>
      <c r="AF357">
        <v>14</v>
      </c>
      <c r="AG357">
        <v>14</v>
      </c>
      <c r="AH357">
        <v>149.39999389648438</v>
      </c>
      <c r="AI357">
        <v>207</v>
      </c>
    </row>
    <row r="358" spans="1:35" x14ac:dyDescent="0.3">
      <c r="A358" s="1">
        <v>374</v>
      </c>
      <c r="B358" s="2">
        <v>44963.82613425926</v>
      </c>
      <c r="C358">
        <v>0</v>
      </c>
      <c r="D358">
        <v>2</v>
      </c>
      <c r="E358">
        <v>0</v>
      </c>
      <c r="F358">
        <v>0</v>
      </c>
      <c r="G358">
        <v>1</v>
      </c>
      <c r="H358">
        <v>1</v>
      </c>
      <c r="I358">
        <v>2</v>
      </c>
      <c r="J358">
        <v>0</v>
      </c>
      <c r="K358">
        <v>2</v>
      </c>
      <c r="L358" t="s">
        <v>4</v>
      </c>
      <c r="M358" t="s">
        <v>4</v>
      </c>
      <c r="N358" t="s">
        <v>4</v>
      </c>
      <c r="O358" t="s">
        <v>3</v>
      </c>
      <c r="P358">
        <v>4</v>
      </c>
      <c r="Q358">
        <v>4</v>
      </c>
      <c r="R358">
        <v>283.79998779296875</v>
      </c>
      <c r="S358">
        <v>176.39999389648438</v>
      </c>
      <c r="T358" t="s">
        <v>4</v>
      </c>
      <c r="U358" t="s">
        <v>4</v>
      </c>
      <c r="V358" t="s">
        <v>4</v>
      </c>
      <c r="W358" t="s">
        <v>3</v>
      </c>
      <c r="X358">
        <v>13</v>
      </c>
      <c r="Y358">
        <v>13</v>
      </c>
      <c r="Z358">
        <v>296.39999389648438</v>
      </c>
      <c r="AA358">
        <v>204</v>
      </c>
      <c r="AB358" t="s">
        <v>4</v>
      </c>
      <c r="AC358" t="s">
        <v>4</v>
      </c>
      <c r="AD358" t="s">
        <v>4</v>
      </c>
      <c r="AE358" t="s">
        <v>3</v>
      </c>
      <c r="AF358">
        <v>4</v>
      </c>
      <c r="AG358">
        <v>4</v>
      </c>
      <c r="AH358">
        <v>252.60000610351563</v>
      </c>
      <c r="AI358">
        <v>195.60000610351563</v>
      </c>
    </row>
    <row r="359" spans="1:35" x14ac:dyDescent="0.3">
      <c r="A359" s="1">
        <v>375</v>
      </c>
      <c r="B359" s="2">
        <v>44963.826157407406</v>
      </c>
      <c r="C359">
        <v>0</v>
      </c>
      <c r="D359">
        <v>2</v>
      </c>
      <c r="E359">
        <v>0</v>
      </c>
      <c r="F359">
        <v>0</v>
      </c>
      <c r="G359">
        <v>1</v>
      </c>
      <c r="H359">
        <v>1</v>
      </c>
      <c r="I359">
        <v>2</v>
      </c>
      <c r="J359">
        <v>0</v>
      </c>
      <c r="K359">
        <v>2</v>
      </c>
      <c r="L359" t="s">
        <v>4</v>
      </c>
      <c r="M359" t="s">
        <v>4</v>
      </c>
      <c r="N359" t="s">
        <v>4</v>
      </c>
      <c r="O359" t="s">
        <v>1</v>
      </c>
      <c r="P359">
        <v>20</v>
      </c>
      <c r="Q359">
        <v>20</v>
      </c>
      <c r="R359">
        <v>231.60000610351563</v>
      </c>
      <c r="S359">
        <v>135.60000610351563</v>
      </c>
      <c r="T359" t="s">
        <v>4</v>
      </c>
      <c r="U359" t="s">
        <v>4</v>
      </c>
      <c r="V359" t="s">
        <v>4</v>
      </c>
      <c r="W359" t="s">
        <v>1</v>
      </c>
      <c r="X359">
        <v>12</v>
      </c>
      <c r="Y359">
        <v>12</v>
      </c>
      <c r="Z359">
        <v>167.39999389648438</v>
      </c>
      <c r="AA359">
        <v>151.19999694824219</v>
      </c>
      <c r="AB359" t="s">
        <v>4</v>
      </c>
      <c r="AC359" t="s">
        <v>4</v>
      </c>
      <c r="AD359" t="s">
        <v>4</v>
      </c>
      <c r="AE359" t="s">
        <v>3</v>
      </c>
      <c r="AF359">
        <v>1</v>
      </c>
      <c r="AG359">
        <v>1</v>
      </c>
      <c r="AH359">
        <v>247.80000305175781</v>
      </c>
      <c r="AI359">
        <v>167.39999389648438</v>
      </c>
    </row>
    <row r="360" spans="1:35" x14ac:dyDescent="0.3">
      <c r="A360" s="1">
        <v>376</v>
      </c>
      <c r="B360" s="2">
        <v>44963.826192129629</v>
      </c>
      <c r="C360">
        <v>0</v>
      </c>
      <c r="D360">
        <v>2</v>
      </c>
      <c r="E360">
        <v>0</v>
      </c>
      <c r="F360">
        <v>0</v>
      </c>
      <c r="G360">
        <v>1</v>
      </c>
      <c r="H360">
        <v>1</v>
      </c>
      <c r="I360">
        <v>2</v>
      </c>
      <c r="J360">
        <v>0</v>
      </c>
      <c r="K360">
        <v>2</v>
      </c>
      <c r="L360" t="s">
        <v>4</v>
      </c>
      <c r="M360" t="s">
        <v>4</v>
      </c>
      <c r="N360" t="s">
        <v>4</v>
      </c>
      <c r="O360" t="s">
        <v>1</v>
      </c>
      <c r="P360">
        <v>7</v>
      </c>
      <c r="Q360">
        <v>7</v>
      </c>
      <c r="R360">
        <v>162.60000610351563</v>
      </c>
      <c r="S360">
        <v>304.20001220703125</v>
      </c>
      <c r="T360" t="s">
        <v>4</v>
      </c>
      <c r="U360" t="s">
        <v>4</v>
      </c>
      <c r="V360" t="s">
        <v>4</v>
      </c>
      <c r="W360" t="s">
        <v>1</v>
      </c>
      <c r="X360">
        <v>16</v>
      </c>
      <c r="Y360">
        <v>16</v>
      </c>
      <c r="Z360">
        <v>142.19999694824219</v>
      </c>
      <c r="AA360">
        <v>280.79998779296875</v>
      </c>
      <c r="AB360" t="s">
        <v>4</v>
      </c>
      <c r="AC360" t="s">
        <v>4</v>
      </c>
      <c r="AD360" t="s">
        <v>4</v>
      </c>
      <c r="AE360" t="s">
        <v>3</v>
      </c>
      <c r="AF360">
        <v>7</v>
      </c>
      <c r="AG360">
        <v>7</v>
      </c>
      <c r="AH360">
        <v>186</v>
      </c>
      <c r="AI360">
        <v>261</v>
      </c>
    </row>
    <row r="361" spans="1:35" x14ac:dyDescent="0.3">
      <c r="A361" s="1">
        <v>377</v>
      </c>
      <c r="B361" s="2">
        <v>44963.826226851852</v>
      </c>
      <c r="C361">
        <v>0</v>
      </c>
      <c r="D361">
        <v>2</v>
      </c>
      <c r="E361">
        <v>0</v>
      </c>
      <c r="F361">
        <v>0</v>
      </c>
      <c r="G361">
        <v>1</v>
      </c>
      <c r="H361">
        <v>1</v>
      </c>
      <c r="I361">
        <v>2</v>
      </c>
      <c r="J361">
        <v>0</v>
      </c>
      <c r="K361">
        <v>2</v>
      </c>
      <c r="L361" t="s">
        <v>4</v>
      </c>
      <c r="M361" t="s">
        <v>4</v>
      </c>
      <c r="N361" t="s">
        <v>4</v>
      </c>
      <c r="O361" t="s">
        <v>1</v>
      </c>
      <c r="P361">
        <v>4</v>
      </c>
      <c r="Q361">
        <v>4</v>
      </c>
      <c r="R361">
        <v>310.20001220703125</v>
      </c>
      <c r="S361">
        <v>165</v>
      </c>
      <c r="T361" t="s">
        <v>4</v>
      </c>
      <c r="U361" t="s">
        <v>4</v>
      </c>
      <c r="V361" t="s">
        <v>4</v>
      </c>
      <c r="W361" t="s">
        <v>1</v>
      </c>
      <c r="X361">
        <v>18</v>
      </c>
      <c r="Y361">
        <v>18</v>
      </c>
      <c r="Z361">
        <v>301.20001220703125</v>
      </c>
      <c r="AA361">
        <v>130.80000305175781</v>
      </c>
      <c r="AB361" t="s">
        <v>4</v>
      </c>
      <c r="AC361" t="s">
        <v>4</v>
      </c>
      <c r="AD361" t="s">
        <v>4</v>
      </c>
      <c r="AE361" t="s">
        <v>3</v>
      </c>
      <c r="AF361">
        <v>13</v>
      </c>
      <c r="AG361">
        <v>13</v>
      </c>
      <c r="AH361">
        <v>272.39999389648438</v>
      </c>
      <c r="AI361">
        <v>212.39999389648438</v>
      </c>
    </row>
    <row r="362" spans="1:35" x14ac:dyDescent="0.3">
      <c r="A362" s="1">
        <v>378</v>
      </c>
      <c r="B362" s="2">
        <v>44963.826249999998</v>
      </c>
      <c r="C362">
        <v>0</v>
      </c>
      <c r="D362">
        <v>2</v>
      </c>
      <c r="E362">
        <v>0</v>
      </c>
      <c r="F362">
        <v>0</v>
      </c>
      <c r="G362">
        <v>1</v>
      </c>
      <c r="H362">
        <v>1</v>
      </c>
      <c r="I362">
        <v>2</v>
      </c>
      <c r="J362">
        <v>0</v>
      </c>
      <c r="K362">
        <v>2</v>
      </c>
      <c r="L362" t="s">
        <v>4</v>
      </c>
      <c r="M362" t="s">
        <v>4</v>
      </c>
      <c r="N362" t="s">
        <v>4</v>
      </c>
      <c r="O362" t="s">
        <v>1</v>
      </c>
      <c r="P362">
        <v>6</v>
      </c>
      <c r="Q362">
        <v>6</v>
      </c>
      <c r="R362">
        <v>349.79998779296875</v>
      </c>
      <c r="S362">
        <v>214.19999694824219</v>
      </c>
      <c r="T362" t="s">
        <v>4</v>
      </c>
      <c r="U362" t="s">
        <v>4</v>
      </c>
      <c r="V362" t="s">
        <v>4</v>
      </c>
      <c r="W362" t="s">
        <v>1</v>
      </c>
      <c r="X362">
        <v>10</v>
      </c>
      <c r="Y362">
        <v>10</v>
      </c>
      <c r="Z362">
        <v>328.79998779296875</v>
      </c>
      <c r="AA362">
        <v>253.80000305175781</v>
      </c>
      <c r="AB362" t="s">
        <v>4</v>
      </c>
      <c r="AC362" t="s">
        <v>4</v>
      </c>
      <c r="AD362" t="s">
        <v>4</v>
      </c>
      <c r="AE362" t="s">
        <v>3</v>
      </c>
      <c r="AF362">
        <v>6</v>
      </c>
      <c r="AG362">
        <v>6</v>
      </c>
      <c r="AH362">
        <v>271.79998779296875</v>
      </c>
      <c r="AI362">
        <v>223.80000305175781</v>
      </c>
    </row>
    <row r="363" spans="1:35" x14ac:dyDescent="0.3">
      <c r="A363" s="1">
        <v>379</v>
      </c>
      <c r="B363" s="2">
        <v>44963.826284722221</v>
      </c>
      <c r="C363">
        <v>0</v>
      </c>
      <c r="D363">
        <v>2</v>
      </c>
      <c r="E363">
        <v>0</v>
      </c>
      <c r="F363">
        <v>0</v>
      </c>
      <c r="G363">
        <v>1</v>
      </c>
      <c r="H363">
        <v>1</v>
      </c>
      <c r="I363">
        <v>2</v>
      </c>
      <c r="J363">
        <v>0</v>
      </c>
      <c r="K363">
        <v>2</v>
      </c>
      <c r="L363" t="s">
        <v>4</v>
      </c>
      <c r="M363" t="s">
        <v>4</v>
      </c>
      <c r="N363" t="s">
        <v>4</v>
      </c>
      <c r="O363" t="s">
        <v>1</v>
      </c>
      <c r="P363">
        <v>18</v>
      </c>
      <c r="Q363">
        <v>18</v>
      </c>
      <c r="R363">
        <v>285.60000610351563</v>
      </c>
      <c r="S363">
        <v>137.39999389648438</v>
      </c>
      <c r="T363" t="s">
        <v>4</v>
      </c>
      <c r="U363" t="s">
        <v>4</v>
      </c>
      <c r="V363" t="s">
        <v>4</v>
      </c>
      <c r="W363" t="s">
        <v>1</v>
      </c>
      <c r="X363">
        <v>20</v>
      </c>
      <c r="Y363">
        <v>20</v>
      </c>
      <c r="Z363">
        <v>224.39999389648438</v>
      </c>
      <c r="AA363">
        <v>118.80000305175781</v>
      </c>
      <c r="AB363" t="s">
        <v>4</v>
      </c>
      <c r="AC363" t="s">
        <v>4</v>
      </c>
      <c r="AD363" t="s">
        <v>4</v>
      </c>
      <c r="AE363" t="s">
        <v>1</v>
      </c>
      <c r="AF363">
        <v>5</v>
      </c>
      <c r="AG363">
        <v>5</v>
      </c>
      <c r="AH363">
        <v>184.80000305175781</v>
      </c>
      <c r="AI363">
        <v>123</v>
      </c>
    </row>
    <row r="364" spans="1:35" x14ac:dyDescent="0.3">
      <c r="A364" s="1">
        <v>380</v>
      </c>
      <c r="B364" s="2">
        <v>44963.826307870368</v>
      </c>
      <c r="C364">
        <v>0</v>
      </c>
      <c r="D364">
        <v>2</v>
      </c>
      <c r="E364">
        <v>0</v>
      </c>
      <c r="F364">
        <v>0</v>
      </c>
      <c r="G364">
        <v>1</v>
      </c>
      <c r="H364">
        <v>1</v>
      </c>
      <c r="I364">
        <v>2</v>
      </c>
      <c r="J364">
        <v>0</v>
      </c>
      <c r="K364">
        <v>2</v>
      </c>
      <c r="L364" t="s">
        <v>4</v>
      </c>
      <c r="M364" t="s">
        <v>4</v>
      </c>
      <c r="N364" t="s">
        <v>4</v>
      </c>
      <c r="O364" t="s">
        <v>1</v>
      </c>
      <c r="P364">
        <v>19</v>
      </c>
      <c r="Q364">
        <v>19</v>
      </c>
      <c r="R364">
        <v>184.19999694824219</v>
      </c>
      <c r="S364">
        <v>338.39999389648438</v>
      </c>
      <c r="T364" t="s">
        <v>4</v>
      </c>
      <c r="U364" t="s">
        <v>4</v>
      </c>
      <c r="V364" t="s">
        <v>4</v>
      </c>
      <c r="W364" t="s">
        <v>1</v>
      </c>
      <c r="X364">
        <v>19</v>
      </c>
      <c r="Y364">
        <v>19</v>
      </c>
      <c r="Z364">
        <v>190.80000305175781</v>
      </c>
      <c r="AA364">
        <v>342</v>
      </c>
      <c r="AB364" t="s">
        <v>4</v>
      </c>
      <c r="AC364" t="s">
        <v>4</v>
      </c>
      <c r="AD364" t="s">
        <v>4</v>
      </c>
      <c r="AE364" t="s">
        <v>1</v>
      </c>
      <c r="AF364">
        <v>19</v>
      </c>
      <c r="AG364">
        <v>19</v>
      </c>
      <c r="AH364">
        <v>193.80000305175781</v>
      </c>
      <c r="AI364">
        <v>322.79998779296875</v>
      </c>
    </row>
    <row r="365" spans="1:35" x14ac:dyDescent="0.3">
      <c r="A365" s="1">
        <v>381</v>
      </c>
      <c r="B365" s="2">
        <v>44963.826354166667</v>
      </c>
      <c r="C365">
        <v>0</v>
      </c>
      <c r="D365">
        <v>2</v>
      </c>
      <c r="E365">
        <v>0</v>
      </c>
      <c r="F365">
        <v>0</v>
      </c>
      <c r="G365">
        <v>1</v>
      </c>
      <c r="H365">
        <v>1</v>
      </c>
      <c r="I365">
        <v>2</v>
      </c>
      <c r="J365">
        <v>0</v>
      </c>
      <c r="K365">
        <v>2</v>
      </c>
      <c r="L365" t="s">
        <v>4</v>
      </c>
      <c r="M365" t="s">
        <v>4</v>
      </c>
      <c r="N365" t="s">
        <v>4</v>
      </c>
      <c r="O365" t="s">
        <v>1</v>
      </c>
      <c r="P365">
        <v>17</v>
      </c>
      <c r="Q365">
        <v>17</v>
      </c>
      <c r="R365">
        <v>253.80000305175781</v>
      </c>
      <c r="S365">
        <v>324</v>
      </c>
      <c r="T365" t="s">
        <v>4</v>
      </c>
      <c r="U365" t="s">
        <v>4</v>
      </c>
      <c r="V365" t="s">
        <v>4</v>
      </c>
      <c r="W365" t="s">
        <v>1</v>
      </c>
      <c r="X365">
        <v>17</v>
      </c>
      <c r="Y365">
        <v>17</v>
      </c>
      <c r="Z365">
        <v>266.39999389648438</v>
      </c>
      <c r="AA365">
        <v>331.20001220703125</v>
      </c>
      <c r="AB365" t="s">
        <v>4</v>
      </c>
      <c r="AC365" t="s">
        <v>4</v>
      </c>
      <c r="AD365" t="s">
        <v>4</v>
      </c>
      <c r="AE365" t="s">
        <v>1</v>
      </c>
      <c r="AF365">
        <v>5</v>
      </c>
      <c r="AG365">
        <v>5</v>
      </c>
      <c r="AH365">
        <v>185.39999389648438</v>
      </c>
      <c r="AI365">
        <v>112.19999694824219</v>
      </c>
    </row>
    <row r="366" spans="1:35" x14ac:dyDescent="0.3">
      <c r="A366" s="1">
        <v>382</v>
      </c>
      <c r="B366" s="2">
        <v>44963.826423611114</v>
      </c>
      <c r="C366">
        <v>0</v>
      </c>
      <c r="D366">
        <v>2</v>
      </c>
      <c r="E366">
        <v>0</v>
      </c>
      <c r="F366">
        <v>0</v>
      </c>
      <c r="G366">
        <v>1</v>
      </c>
      <c r="H366">
        <v>1</v>
      </c>
      <c r="I366">
        <v>2</v>
      </c>
      <c r="J366">
        <v>0</v>
      </c>
      <c r="K366">
        <v>2</v>
      </c>
      <c r="L366" t="s">
        <v>4</v>
      </c>
      <c r="M366" t="s">
        <v>4</v>
      </c>
      <c r="N366" t="s">
        <v>4</v>
      </c>
      <c r="O366" t="s">
        <v>1</v>
      </c>
      <c r="P366">
        <v>5</v>
      </c>
      <c r="Q366">
        <v>5</v>
      </c>
      <c r="R366">
        <v>200.39999389648438</v>
      </c>
      <c r="S366">
        <v>127.19999694824219</v>
      </c>
      <c r="T366" t="s">
        <v>4</v>
      </c>
      <c r="U366" t="s">
        <v>4</v>
      </c>
      <c r="V366" t="s">
        <v>4</v>
      </c>
      <c r="W366" t="s">
        <v>1</v>
      </c>
      <c r="X366">
        <v>5</v>
      </c>
      <c r="Y366">
        <v>5</v>
      </c>
      <c r="Z366">
        <v>186.60000610351563</v>
      </c>
      <c r="AA366">
        <v>107.40000152587891</v>
      </c>
      <c r="AB366" t="s">
        <v>4</v>
      </c>
      <c r="AC366" t="s">
        <v>4</v>
      </c>
      <c r="AD366" t="s">
        <v>4</v>
      </c>
      <c r="AE366" t="s">
        <v>1</v>
      </c>
      <c r="AF366">
        <v>1</v>
      </c>
      <c r="AG366">
        <v>1</v>
      </c>
      <c r="AH366">
        <v>253.19999694824219</v>
      </c>
      <c r="AI366">
        <v>106.19999694824219</v>
      </c>
    </row>
    <row r="367" spans="1:35" x14ac:dyDescent="0.3">
      <c r="A367" s="1">
        <v>383</v>
      </c>
      <c r="B367" s="2">
        <v>44963.826481481483</v>
      </c>
      <c r="C367">
        <v>0</v>
      </c>
      <c r="D367">
        <v>2</v>
      </c>
      <c r="E367">
        <v>0</v>
      </c>
      <c r="F367">
        <v>0</v>
      </c>
      <c r="G367">
        <v>1</v>
      </c>
      <c r="H367">
        <v>1</v>
      </c>
      <c r="I367">
        <v>2</v>
      </c>
      <c r="J367">
        <v>0</v>
      </c>
      <c r="K367">
        <v>2</v>
      </c>
      <c r="L367" t="s">
        <v>4</v>
      </c>
      <c r="M367" t="s">
        <v>4</v>
      </c>
      <c r="N367" t="s">
        <v>4</v>
      </c>
      <c r="O367" t="s">
        <v>1</v>
      </c>
      <c r="P367">
        <v>1</v>
      </c>
      <c r="Q367">
        <v>1</v>
      </c>
      <c r="R367">
        <v>255</v>
      </c>
      <c r="S367">
        <v>120.59999847412109</v>
      </c>
      <c r="T367" t="s">
        <v>4</v>
      </c>
      <c r="U367" t="s">
        <v>4</v>
      </c>
      <c r="V367" t="s">
        <v>4</v>
      </c>
      <c r="W367" t="s">
        <v>1</v>
      </c>
      <c r="X367">
        <v>1</v>
      </c>
      <c r="Y367">
        <v>1</v>
      </c>
      <c r="Z367">
        <v>261.60000610351563</v>
      </c>
      <c r="AA367">
        <v>115.80000305175781</v>
      </c>
      <c r="AB367" t="s">
        <v>4</v>
      </c>
      <c r="AC367" t="s">
        <v>4</v>
      </c>
      <c r="AD367" t="s">
        <v>4</v>
      </c>
      <c r="AE367" t="s">
        <v>1</v>
      </c>
      <c r="AF367">
        <v>1</v>
      </c>
      <c r="AG367">
        <v>1</v>
      </c>
      <c r="AH367">
        <v>262.20001220703125</v>
      </c>
      <c r="AI367">
        <v>106.80000305175781</v>
      </c>
    </row>
    <row r="368" spans="1:35" x14ac:dyDescent="0.3">
      <c r="A368" s="1">
        <v>384</v>
      </c>
      <c r="B368" s="2">
        <v>44963.826527777775</v>
      </c>
      <c r="C368">
        <v>0</v>
      </c>
      <c r="D368">
        <v>2</v>
      </c>
      <c r="E368">
        <v>0</v>
      </c>
      <c r="F368">
        <v>0</v>
      </c>
      <c r="G368">
        <v>1</v>
      </c>
      <c r="H368">
        <v>1</v>
      </c>
      <c r="I368">
        <v>2</v>
      </c>
      <c r="J368">
        <v>0</v>
      </c>
      <c r="K368">
        <v>2</v>
      </c>
      <c r="L368" t="s">
        <v>4</v>
      </c>
      <c r="M368" t="s">
        <v>4</v>
      </c>
      <c r="N368" t="s">
        <v>4</v>
      </c>
      <c r="O368" t="s">
        <v>1</v>
      </c>
      <c r="P368">
        <v>20</v>
      </c>
      <c r="Q368">
        <v>20</v>
      </c>
      <c r="R368">
        <v>224.39999389648438</v>
      </c>
      <c r="S368">
        <v>107.40000152587891</v>
      </c>
      <c r="T368" t="s">
        <v>4</v>
      </c>
      <c r="U368" t="s">
        <v>4</v>
      </c>
      <c r="V368" t="s">
        <v>4</v>
      </c>
      <c r="W368" t="s">
        <v>1</v>
      </c>
      <c r="X368">
        <v>18</v>
      </c>
      <c r="Y368">
        <v>18</v>
      </c>
      <c r="Z368">
        <v>283.20001220703125</v>
      </c>
      <c r="AA368">
        <v>136.80000305175781</v>
      </c>
      <c r="AB368" t="s">
        <v>4</v>
      </c>
      <c r="AC368" t="s">
        <v>4</v>
      </c>
      <c r="AD368" t="s">
        <v>4</v>
      </c>
      <c r="AE368" t="s">
        <v>1</v>
      </c>
      <c r="AF368">
        <v>13</v>
      </c>
      <c r="AG368">
        <v>13</v>
      </c>
      <c r="AH368">
        <v>324</v>
      </c>
      <c r="AI368">
        <v>182.39999389648438</v>
      </c>
    </row>
    <row r="369" spans="1:35" x14ac:dyDescent="0.3">
      <c r="A369" s="1">
        <v>385</v>
      </c>
      <c r="B369" s="2">
        <v>44963.826689814814</v>
      </c>
      <c r="C369">
        <v>0</v>
      </c>
      <c r="D369">
        <v>2</v>
      </c>
      <c r="E369">
        <v>0</v>
      </c>
      <c r="F369">
        <v>0</v>
      </c>
      <c r="G369">
        <v>1</v>
      </c>
      <c r="H369">
        <v>1</v>
      </c>
      <c r="I369">
        <v>2</v>
      </c>
      <c r="J369">
        <v>0</v>
      </c>
      <c r="K369">
        <v>2</v>
      </c>
      <c r="L369" t="s">
        <v>4</v>
      </c>
      <c r="M369" t="s">
        <v>4</v>
      </c>
      <c r="N369" t="s">
        <v>4</v>
      </c>
      <c r="O369" t="s">
        <v>1</v>
      </c>
      <c r="P369">
        <v>10</v>
      </c>
      <c r="Q369">
        <v>10</v>
      </c>
      <c r="R369">
        <v>342.60000610351563</v>
      </c>
      <c r="S369">
        <v>251.39999389648438</v>
      </c>
      <c r="T369" t="s">
        <v>4</v>
      </c>
      <c r="U369" t="s">
        <v>4</v>
      </c>
      <c r="V369" t="s">
        <v>4</v>
      </c>
      <c r="W369" t="s">
        <v>1</v>
      </c>
      <c r="X369">
        <v>2</v>
      </c>
      <c r="Y369">
        <v>2</v>
      </c>
      <c r="Z369">
        <v>295.20001220703125</v>
      </c>
      <c r="AA369">
        <v>313.79998779296875</v>
      </c>
      <c r="AB369" t="s">
        <v>4</v>
      </c>
      <c r="AC369" t="s">
        <v>4</v>
      </c>
      <c r="AD369" t="s">
        <v>4</v>
      </c>
      <c r="AE369" t="s">
        <v>1</v>
      </c>
      <c r="AF369">
        <v>3</v>
      </c>
      <c r="AG369">
        <v>3</v>
      </c>
      <c r="AH369">
        <v>225.60000610351563</v>
      </c>
      <c r="AI369">
        <v>334.79998779296875</v>
      </c>
    </row>
    <row r="370" spans="1:35" x14ac:dyDescent="0.3">
      <c r="A370" s="1">
        <v>386</v>
      </c>
      <c r="B370" s="2">
        <v>44963.826736111114</v>
      </c>
      <c r="C370">
        <v>0</v>
      </c>
      <c r="D370">
        <v>2</v>
      </c>
      <c r="E370">
        <v>0</v>
      </c>
      <c r="F370">
        <v>0</v>
      </c>
      <c r="G370">
        <v>1</v>
      </c>
      <c r="H370">
        <v>1</v>
      </c>
      <c r="I370">
        <v>2</v>
      </c>
      <c r="J370">
        <v>0</v>
      </c>
      <c r="K370">
        <v>2</v>
      </c>
      <c r="L370" t="s">
        <v>4</v>
      </c>
      <c r="M370" t="s">
        <v>4</v>
      </c>
      <c r="N370" t="s">
        <v>4</v>
      </c>
      <c r="O370" t="s">
        <v>1</v>
      </c>
      <c r="P370">
        <v>7</v>
      </c>
      <c r="Q370">
        <v>7</v>
      </c>
      <c r="R370">
        <v>154.19999694824219</v>
      </c>
      <c r="S370">
        <v>312</v>
      </c>
      <c r="T370" t="s">
        <v>4</v>
      </c>
      <c r="U370" t="s">
        <v>4</v>
      </c>
      <c r="V370" t="s">
        <v>4</v>
      </c>
      <c r="W370" t="s">
        <v>1</v>
      </c>
      <c r="X370">
        <v>8</v>
      </c>
      <c r="Y370">
        <v>8</v>
      </c>
      <c r="Z370">
        <v>118.19999694824219</v>
      </c>
      <c r="AA370">
        <v>258.60000610351563</v>
      </c>
      <c r="AB370" t="s">
        <v>4</v>
      </c>
      <c r="AC370" t="s">
        <v>4</v>
      </c>
      <c r="AD370" t="s">
        <v>4</v>
      </c>
      <c r="AE370" t="s">
        <v>1</v>
      </c>
      <c r="AF370">
        <v>14</v>
      </c>
      <c r="AG370">
        <v>14</v>
      </c>
      <c r="AH370">
        <v>117</v>
      </c>
      <c r="AI370">
        <v>195.60000610351563</v>
      </c>
    </row>
    <row r="371" spans="1:35" x14ac:dyDescent="0.3">
      <c r="A371" s="1">
        <v>387</v>
      </c>
      <c r="B371" s="2">
        <v>44963.826770833337</v>
      </c>
      <c r="C371">
        <v>0</v>
      </c>
      <c r="D371">
        <v>2</v>
      </c>
      <c r="E371">
        <v>0</v>
      </c>
      <c r="F371">
        <v>0</v>
      </c>
      <c r="G371">
        <v>1</v>
      </c>
      <c r="H371">
        <v>1</v>
      </c>
      <c r="I371">
        <v>2</v>
      </c>
      <c r="J371">
        <v>0</v>
      </c>
      <c r="K371">
        <v>2</v>
      </c>
      <c r="L371" t="s">
        <v>4</v>
      </c>
      <c r="M371" t="s">
        <v>4</v>
      </c>
      <c r="N371" t="s">
        <v>4</v>
      </c>
      <c r="O371" t="s">
        <v>1</v>
      </c>
      <c r="P371">
        <v>12</v>
      </c>
      <c r="Q371">
        <v>12</v>
      </c>
      <c r="R371">
        <v>153</v>
      </c>
      <c r="S371">
        <v>133.80000305175781</v>
      </c>
      <c r="T371" t="s">
        <v>4</v>
      </c>
      <c r="U371" t="s">
        <v>4</v>
      </c>
      <c r="V371" t="s">
        <v>4</v>
      </c>
      <c r="W371" t="s">
        <v>1</v>
      </c>
      <c r="X371">
        <v>1</v>
      </c>
      <c r="Y371">
        <v>1</v>
      </c>
      <c r="Z371">
        <v>258.60000610351563</v>
      </c>
      <c r="AA371">
        <v>109.80000305175781</v>
      </c>
      <c r="AB371" t="s">
        <v>4</v>
      </c>
      <c r="AC371" t="s">
        <v>4</v>
      </c>
      <c r="AD371" t="s">
        <v>4</v>
      </c>
      <c r="AE371" t="s">
        <v>1</v>
      </c>
      <c r="AF371">
        <v>4</v>
      </c>
      <c r="AG371">
        <v>4</v>
      </c>
      <c r="AH371">
        <v>314.39999389648438</v>
      </c>
      <c r="AI371">
        <v>156.60000610351563</v>
      </c>
    </row>
    <row r="372" spans="1:35" x14ac:dyDescent="0.3">
      <c r="A372" s="1">
        <v>388</v>
      </c>
      <c r="B372" s="2">
        <v>44963.826817129629</v>
      </c>
      <c r="C372">
        <v>0</v>
      </c>
      <c r="D372">
        <v>2</v>
      </c>
      <c r="E372">
        <v>0</v>
      </c>
      <c r="F372">
        <v>0</v>
      </c>
      <c r="G372">
        <v>1</v>
      </c>
      <c r="H372">
        <v>1</v>
      </c>
      <c r="I372">
        <v>2</v>
      </c>
      <c r="J372">
        <v>0</v>
      </c>
      <c r="K372">
        <v>2</v>
      </c>
      <c r="L372" t="s">
        <v>4</v>
      </c>
      <c r="M372" t="s">
        <v>4</v>
      </c>
      <c r="N372" t="s">
        <v>4</v>
      </c>
      <c r="O372" t="s">
        <v>1</v>
      </c>
      <c r="P372">
        <v>6</v>
      </c>
      <c r="Q372">
        <v>6</v>
      </c>
      <c r="R372">
        <v>330.60000610351563</v>
      </c>
      <c r="S372">
        <v>216</v>
      </c>
      <c r="T372" t="s">
        <v>4</v>
      </c>
      <c r="U372" t="s">
        <v>4</v>
      </c>
      <c r="V372" t="s">
        <v>4</v>
      </c>
      <c r="W372" t="s">
        <v>1</v>
      </c>
      <c r="X372">
        <v>15</v>
      </c>
      <c r="Y372">
        <v>15</v>
      </c>
      <c r="Z372">
        <v>307.20001220703125</v>
      </c>
      <c r="AA372">
        <v>283.79998779296875</v>
      </c>
      <c r="AB372" t="s">
        <v>4</v>
      </c>
      <c r="AC372" t="s">
        <v>4</v>
      </c>
      <c r="AD372" t="s">
        <v>4</v>
      </c>
      <c r="AE372" t="s">
        <v>1</v>
      </c>
      <c r="AF372">
        <v>17</v>
      </c>
      <c r="AG372">
        <v>17</v>
      </c>
      <c r="AH372">
        <v>262.79998779296875</v>
      </c>
      <c r="AI372">
        <v>317.39999389648438</v>
      </c>
    </row>
    <row r="373" spans="1:35" x14ac:dyDescent="0.3">
      <c r="A373" s="1">
        <v>389</v>
      </c>
      <c r="B373" s="2">
        <v>44963.826851851853</v>
      </c>
      <c r="C373">
        <v>0</v>
      </c>
      <c r="D373">
        <v>2</v>
      </c>
      <c r="E373">
        <v>0</v>
      </c>
      <c r="F373">
        <v>0</v>
      </c>
      <c r="G373">
        <v>1</v>
      </c>
      <c r="H373">
        <v>1</v>
      </c>
      <c r="I373">
        <v>2</v>
      </c>
      <c r="J373">
        <v>0</v>
      </c>
      <c r="K373">
        <v>2</v>
      </c>
      <c r="L373" t="s">
        <v>4</v>
      </c>
      <c r="M373" t="s">
        <v>4</v>
      </c>
      <c r="N373" t="s">
        <v>4</v>
      </c>
      <c r="O373" t="s">
        <v>1</v>
      </c>
      <c r="P373">
        <v>19</v>
      </c>
      <c r="Q373">
        <v>19</v>
      </c>
      <c r="R373">
        <v>187.80000305175781</v>
      </c>
      <c r="S373">
        <v>329.39999389648438</v>
      </c>
      <c r="T373" t="s">
        <v>4</v>
      </c>
      <c r="U373" t="s">
        <v>4</v>
      </c>
      <c r="V373" t="s">
        <v>4</v>
      </c>
      <c r="W373" t="s">
        <v>1</v>
      </c>
      <c r="X373">
        <v>16</v>
      </c>
      <c r="Y373">
        <v>16</v>
      </c>
      <c r="Z373">
        <v>129</v>
      </c>
      <c r="AA373">
        <v>286.79998779296875</v>
      </c>
      <c r="AB373" t="s">
        <v>4</v>
      </c>
      <c r="AC373" t="s">
        <v>4</v>
      </c>
      <c r="AD373" t="s">
        <v>4</v>
      </c>
      <c r="AE373" t="s">
        <v>1</v>
      </c>
      <c r="AF373">
        <v>11</v>
      </c>
      <c r="AG373">
        <v>11</v>
      </c>
      <c r="AH373">
        <v>99.599998474121094</v>
      </c>
      <c r="AI373">
        <v>223.19999694824219</v>
      </c>
    </row>
    <row r="374" spans="1:35" x14ac:dyDescent="0.3">
      <c r="A374" s="1">
        <v>390</v>
      </c>
      <c r="B374" s="2">
        <v>44963.826874999999</v>
      </c>
      <c r="C374">
        <v>0</v>
      </c>
      <c r="D374">
        <v>2</v>
      </c>
      <c r="E374">
        <v>0</v>
      </c>
      <c r="F374">
        <v>0</v>
      </c>
      <c r="G374">
        <v>1</v>
      </c>
      <c r="H374">
        <v>1</v>
      </c>
      <c r="I374">
        <v>2</v>
      </c>
      <c r="J374">
        <v>0</v>
      </c>
      <c r="K374">
        <v>2</v>
      </c>
      <c r="L374" t="s">
        <v>4</v>
      </c>
      <c r="M374" t="s">
        <v>4</v>
      </c>
      <c r="N374" t="s">
        <v>4</v>
      </c>
      <c r="O374" t="s">
        <v>1</v>
      </c>
      <c r="P374">
        <v>12</v>
      </c>
      <c r="Q374">
        <v>12</v>
      </c>
      <c r="R374">
        <v>148.80000305175781</v>
      </c>
      <c r="S374">
        <v>144</v>
      </c>
      <c r="T374" t="s">
        <v>4</v>
      </c>
      <c r="U374" t="s">
        <v>4</v>
      </c>
      <c r="V374" t="s">
        <v>4</v>
      </c>
      <c r="W374" t="s">
        <v>1</v>
      </c>
      <c r="X374">
        <v>5</v>
      </c>
      <c r="Y374">
        <v>5</v>
      </c>
      <c r="Z374">
        <v>183</v>
      </c>
      <c r="AA374">
        <v>112.80000305175781</v>
      </c>
      <c r="AB374" t="s">
        <v>4</v>
      </c>
      <c r="AC374" t="s">
        <v>4</v>
      </c>
      <c r="AD374" t="s">
        <v>4</v>
      </c>
      <c r="AE374" t="s">
        <v>3</v>
      </c>
      <c r="AF374">
        <v>20</v>
      </c>
      <c r="AG374">
        <v>20</v>
      </c>
      <c r="AH374">
        <v>226.80000305175781</v>
      </c>
      <c r="AI374">
        <v>163.80000305175781</v>
      </c>
    </row>
    <row r="375" spans="1:35" x14ac:dyDescent="0.3">
      <c r="A375" s="1">
        <v>391</v>
      </c>
      <c r="B375" s="2">
        <v>44963.826932870368</v>
      </c>
      <c r="C375">
        <v>0</v>
      </c>
      <c r="D375">
        <v>2</v>
      </c>
      <c r="E375">
        <v>0</v>
      </c>
      <c r="F375">
        <v>0</v>
      </c>
      <c r="G375">
        <v>1</v>
      </c>
      <c r="H375">
        <v>1</v>
      </c>
      <c r="I375">
        <v>2</v>
      </c>
      <c r="J375">
        <v>0</v>
      </c>
      <c r="K375">
        <v>2</v>
      </c>
      <c r="L375" t="s">
        <v>4</v>
      </c>
      <c r="M375" t="s">
        <v>4</v>
      </c>
      <c r="N375" t="s">
        <v>4</v>
      </c>
      <c r="O375" t="s">
        <v>3</v>
      </c>
      <c r="P375">
        <v>18</v>
      </c>
      <c r="Q375">
        <v>18</v>
      </c>
      <c r="R375">
        <v>255</v>
      </c>
      <c r="S375">
        <v>173.39999389648438</v>
      </c>
      <c r="T375" t="s">
        <v>4</v>
      </c>
      <c r="U375" t="s">
        <v>4</v>
      </c>
      <c r="V375" t="s">
        <v>4</v>
      </c>
      <c r="W375" t="s">
        <v>3</v>
      </c>
      <c r="X375">
        <v>13</v>
      </c>
      <c r="Y375">
        <v>13</v>
      </c>
      <c r="Z375">
        <v>290.39999389648438</v>
      </c>
      <c r="AA375">
        <v>206.39999389648438</v>
      </c>
      <c r="AB375" t="s">
        <v>4</v>
      </c>
      <c r="AC375" t="s">
        <v>4</v>
      </c>
      <c r="AD375" t="s">
        <v>4</v>
      </c>
      <c r="AE375" t="s">
        <v>3</v>
      </c>
      <c r="AF375">
        <v>10</v>
      </c>
      <c r="AG375">
        <v>10</v>
      </c>
      <c r="AH375">
        <v>286.79998779296875</v>
      </c>
      <c r="AI375">
        <v>240</v>
      </c>
    </row>
    <row r="376" spans="1:35" x14ac:dyDescent="0.3">
      <c r="A376" s="1">
        <v>392</v>
      </c>
      <c r="B376" s="2">
        <v>44963.826979166668</v>
      </c>
      <c r="C376">
        <v>0</v>
      </c>
      <c r="D376">
        <v>2</v>
      </c>
      <c r="E376">
        <v>0</v>
      </c>
      <c r="F376">
        <v>0</v>
      </c>
      <c r="G376">
        <v>1</v>
      </c>
      <c r="H376">
        <v>1</v>
      </c>
      <c r="I376">
        <v>2</v>
      </c>
      <c r="J376">
        <v>0</v>
      </c>
      <c r="K376">
        <v>2</v>
      </c>
      <c r="L376" t="s">
        <v>4</v>
      </c>
      <c r="M376" t="s">
        <v>4</v>
      </c>
      <c r="N376" t="s">
        <v>4</v>
      </c>
      <c r="O376" t="s">
        <v>3</v>
      </c>
      <c r="P376">
        <v>2</v>
      </c>
      <c r="Q376">
        <v>2</v>
      </c>
      <c r="R376">
        <v>260.39999389648438</v>
      </c>
      <c r="S376">
        <v>270</v>
      </c>
      <c r="T376" t="s">
        <v>4</v>
      </c>
      <c r="U376" t="s">
        <v>4</v>
      </c>
      <c r="V376" t="s">
        <v>4</v>
      </c>
      <c r="W376" t="s">
        <v>3</v>
      </c>
      <c r="X376">
        <v>3</v>
      </c>
      <c r="Y376">
        <v>3</v>
      </c>
      <c r="Z376">
        <v>223.80000305175781</v>
      </c>
      <c r="AA376">
        <v>287.39999389648438</v>
      </c>
      <c r="AB376" t="s">
        <v>4</v>
      </c>
      <c r="AC376" t="s">
        <v>4</v>
      </c>
      <c r="AD376" t="s">
        <v>4</v>
      </c>
      <c r="AE376" t="s">
        <v>3</v>
      </c>
      <c r="AF376">
        <v>7</v>
      </c>
      <c r="AG376">
        <v>7</v>
      </c>
      <c r="AH376">
        <v>184.19999694824219</v>
      </c>
      <c r="AI376">
        <v>274.79998779296875</v>
      </c>
    </row>
    <row r="377" spans="1:35" x14ac:dyDescent="0.3">
      <c r="A377" s="1">
        <v>393</v>
      </c>
      <c r="B377" s="2">
        <v>44963.827025462961</v>
      </c>
      <c r="C377">
        <v>0</v>
      </c>
      <c r="D377">
        <v>2</v>
      </c>
      <c r="E377">
        <v>0</v>
      </c>
      <c r="F377">
        <v>0</v>
      </c>
      <c r="G377">
        <v>1</v>
      </c>
      <c r="H377">
        <v>1</v>
      </c>
      <c r="I377">
        <v>2</v>
      </c>
      <c r="J377">
        <v>0</v>
      </c>
      <c r="K377">
        <v>2</v>
      </c>
      <c r="L377" t="s">
        <v>4</v>
      </c>
      <c r="M377" t="s">
        <v>4</v>
      </c>
      <c r="N377" t="s">
        <v>4</v>
      </c>
      <c r="O377" t="s">
        <v>3</v>
      </c>
      <c r="P377">
        <v>8</v>
      </c>
      <c r="Q377">
        <v>8</v>
      </c>
      <c r="R377">
        <v>163.19999694824219</v>
      </c>
      <c r="S377">
        <v>244.19999694824219</v>
      </c>
      <c r="T377" t="s">
        <v>4</v>
      </c>
      <c r="U377" t="s">
        <v>4</v>
      </c>
      <c r="V377" t="s">
        <v>4</v>
      </c>
      <c r="W377" t="s">
        <v>3</v>
      </c>
      <c r="X377">
        <v>14</v>
      </c>
      <c r="Y377">
        <v>14</v>
      </c>
      <c r="Z377">
        <v>157.19999694824219</v>
      </c>
      <c r="AA377">
        <v>204</v>
      </c>
      <c r="AB377" t="s">
        <v>4</v>
      </c>
      <c r="AC377" t="s">
        <v>4</v>
      </c>
      <c r="AD377" t="s">
        <v>4</v>
      </c>
      <c r="AE377" t="s">
        <v>3</v>
      </c>
      <c r="AF377">
        <v>12</v>
      </c>
      <c r="AG377">
        <v>12</v>
      </c>
      <c r="AH377">
        <v>181.80000305175781</v>
      </c>
      <c r="AI377">
        <v>169.80000305175781</v>
      </c>
    </row>
    <row r="378" spans="1:35" x14ac:dyDescent="0.3">
      <c r="A378" s="1">
        <v>394</v>
      </c>
      <c r="B378" s="2">
        <v>44963.827060185184</v>
      </c>
      <c r="C378">
        <v>0</v>
      </c>
      <c r="D378">
        <v>2</v>
      </c>
      <c r="E378">
        <v>0</v>
      </c>
      <c r="F378">
        <v>0</v>
      </c>
      <c r="G378">
        <v>1</v>
      </c>
      <c r="H378">
        <v>1</v>
      </c>
      <c r="I378">
        <v>2</v>
      </c>
      <c r="J378">
        <v>0</v>
      </c>
      <c r="K378">
        <v>2</v>
      </c>
      <c r="L378" t="s">
        <v>4</v>
      </c>
      <c r="M378" t="s">
        <v>4</v>
      </c>
      <c r="N378" t="s">
        <v>4</v>
      </c>
      <c r="O378" t="s">
        <v>3</v>
      </c>
      <c r="P378">
        <v>1</v>
      </c>
      <c r="Q378">
        <v>1</v>
      </c>
      <c r="R378">
        <v>240.60000610351563</v>
      </c>
      <c r="S378">
        <v>160.19999694824219</v>
      </c>
      <c r="T378" t="s">
        <v>4</v>
      </c>
      <c r="U378" t="s">
        <v>4</v>
      </c>
      <c r="V378" t="s">
        <v>4</v>
      </c>
      <c r="W378" t="s">
        <v>3</v>
      </c>
      <c r="X378">
        <v>4</v>
      </c>
      <c r="Y378">
        <v>4</v>
      </c>
      <c r="Z378">
        <v>273.60000610351563</v>
      </c>
      <c r="AA378">
        <v>185.39999389648438</v>
      </c>
      <c r="AB378" t="s">
        <v>4</v>
      </c>
      <c r="AC378" t="s">
        <v>4</v>
      </c>
      <c r="AD378" t="s">
        <v>4</v>
      </c>
      <c r="AE378" t="s">
        <v>3</v>
      </c>
      <c r="AF378">
        <v>6</v>
      </c>
      <c r="AG378">
        <v>6</v>
      </c>
      <c r="AH378">
        <v>286.20001220703125</v>
      </c>
      <c r="AI378">
        <v>223.80000305175781</v>
      </c>
    </row>
    <row r="379" spans="1:35" x14ac:dyDescent="0.3">
      <c r="A379" s="1">
        <v>395</v>
      </c>
      <c r="B379" s="2">
        <v>44963.827106481483</v>
      </c>
      <c r="C379">
        <v>0</v>
      </c>
      <c r="D379">
        <v>2</v>
      </c>
      <c r="E379">
        <v>0</v>
      </c>
      <c r="F379">
        <v>0</v>
      </c>
      <c r="G379">
        <v>1</v>
      </c>
      <c r="H379">
        <v>1</v>
      </c>
      <c r="I379">
        <v>2</v>
      </c>
      <c r="J379">
        <v>0</v>
      </c>
      <c r="K379">
        <v>2</v>
      </c>
      <c r="L379" t="s">
        <v>4</v>
      </c>
      <c r="M379" t="s">
        <v>4</v>
      </c>
      <c r="N379" t="s">
        <v>4</v>
      </c>
      <c r="O379" t="s">
        <v>3</v>
      </c>
      <c r="P379">
        <v>15</v>
      </c>
      <c r="Q379">
        <v>15</v>
      </c>
      <c r="R379">
        <v>274.20001220703125</v>
      </c>
      <c r="S379">
        <v>259.20001220703125</v>
      </c>
      <c r="T379" t="s">
        <v>4</v>
      </c>
      <c r="U379" t="s">
        <v>4</v>
      </c>
      <c r="V379" t="s">
        <v>4</v>
      </c>
      <c r="W379" t="s">
        <v>3</v>
      </c>
      <c r="X379">
        <v>17</v>
      </c>
      <c r="Y379">
        <v>17</v>
      </c>
      <c r="Z379">
        <v>244.80000305175781</v>
      </c>
      <c r="AA379">
        <v>279</v>
      </c>
      <c r="AB379" t="s">
        <v>4</v>
      </c>
      <c r="AC379" t="s">
        <v>4</v>
      </c>
      <c r="AD379" t="s">
        <v>4</v>
      </c>
      <c r="AE379" t="s">
        <v>3</v>
      </c>
      <c r="AF379">
        <v>19</v>
      </c>
      <c r="AG379">
        <v>19</v>
      </c>
      <c r="AH379">
        <v>208.80000305175781</v>
      </c>
      <c r="AI379">
        <v>285</v>
      </c>
    </row>
    <row r="380" spans="1:35" x14ac:dyDescent="0.3">
      <c r="A380" s="1">
        <v>396</v>
      </c>
      <c r="B380" s="2">
        <v>44963.827141203707</v>
      </c>
      <c r="C380">
        <v>0</v>
      </c>
      <c r="D380">
        <v>2</v>
      </c>
      <c r="E380">
        <v>0</v>
      </c>
      <c r="F380">
        <v>0</v>
      </c>
      <c r="G380">
        <v>1</v>
      </c>
      <c r="H380">
        <v>1</v>
      </c>
      <c r="I380">
        <v>2</v>
      </c>
      <c r="J380">
        <v>0</v>
      </c>
      <c r="K380">
        <v>2</v>
      </c>
      <c r="L380" t="s">
        <v>4</v>
      </c>
      <c r="M380" t="s">
        <v>4</v>
      </c>
      <c r="N380" t="s">
        <v>4</v>
      </c>
      <c r="O380" t="s">
        <v>3</v>
      </c>
      <c r="P380">
        <v>16</v>
      </c>
      <c r="Q380">
        <v>16</v>
      </c>
      <c r="R380">
        <v>180.60000610351563</v>
      </c>
      <c r="S380">
        <v>254.39999389648438</v>
      </c>
      <c r="T380" t="s">
        <v>4</v>
      </c>
      <c r="U380" t="s">
        <v>4</v>
      </c>
      <c r="V380" t="s">
        <v>4</v>
      </c>
      <c r="W380" t="s">
        <v>3</v>
      </c>
      <c r="X380">
        <v>11</v>
      </c>
      <c r="Y380">
        <v>11</v>
      </c>
      <c r="Z380">
        <v>162.60000610351563</v>
      </c>
      <c r="AA380">
        <v>224.39999389648438</v>
      </c>
      <c r="AB380" t="s">
        <v>4</v>
      </c>
      <c r="AC380" t="s">
        <v>4</v>
      </c>
      <c r="AD380" t="s">
        <v>4</v>
      </c>
      <c r="AE380" t="s">
        <v>3</v>
      </c>
      <c r="AF380">
        <v>9</v>
      </c>
      <c r="AG380">
        <v>9</v>
      </c>
      <c r="AH380">
        <v>172.80000305175781</v>
      </c>
      <c r="AI380">
        <v>191.39999389648438</v>
      </c>
    </row>
    <row r="381" spans="1:35" x14ac:dyDescent="0.3">
      <c r="A381" s="1">
        <v>397</v>
      </c>
      <c r="B381" s="2">
        <v>44963.827164351853</v>
      </c>
      <c r="C381">
        <v>0</v>
      </c>
      <c r="D381">
        <v>2</v>
      </c>
      <c r="E381">
        <v>0</v>
      </c>
      <c r="F381">
        <v>0</v>
      </c>
      <c r="G381">
        <v>1</v>
      </c>
      <c r="H381">
        <v>1</v>
      </c>
      <c r="I381">
        <v>2</v>
      </c>
      <c r="J381">
        <v>0</v>
      </c>
      <c r="K381">
        <v>2</v>
      </c>
      <c r="L381" t="s">
        <v>4</v>
      </c>
      <c r="M381" t="s">
        <v>4</v>
      </c>
      <c r="N381" t="s">
        <v>4</v>
      </c>
      <c r="O381" t="s">
        <v>3</v>
      </c>
      <c r="P381">
        <v>5</v>
      </c>
      <c r="Q381">
        <v>5</v>
      </c>
      <c r="R381">
        <v>201.60000610351563</v>
      </c>
      <c r="S381">
        <v>171</v>
      </c>
      <c r="T381" t="s">
        <v>4</v>
      </c>
      <c r="U381" t="s">
        <v>4</v>
      </c>
      <c r="V381" t="s">
        <v>4</v>
      </c>
      <c r="W381" t="s">
        <v>2</v>
      </c>
      <c r="X381" t="s">
        <v>55</v>
      </c>
      <c r="Y381">
        <v>50</v>
      </c>
      <c r="Z381">
        <v>222</v>
      </c>
      <c r="AA381">
        <v>221.39999389648438</v>
      </c>
      <c r="AB381" t="s">
        <v>4</v>
      </c>
      <c r="AC381" t="s">
        <v>4</v>
      </c>
      <c r="AD381" t="s">
        <v>4</v>
      </c>
      <c r="AE381" t="s">
        <v>2</v>
      </c>
      <c r="AF381" t="s">
        <v>55</v>
      </c>
      <c r="AG381">
        <v>50</v>
      </c>
      <c r="AH381">
        <v>226.80000305175781</v>
      </c>
      <c r="AI381">
        <v>224.39999389648438</v>
      </c>
    </row>
    <row r="382" spans="1:35" x14ac:dyDescent="0.3">
      <c r="A382" s="1">
        <v>398</v>
      </c>
      <c r="B382" s="2">
        <v>44963.827303240738</v>
      </c>
      <c r="C382">
        <v>0</v>
      </c>
      <c r="D382">
        <v>2</v>
      </c>
      <c r="E382">
        <v>0</v>
      </c>
      <c r="F382">
        <v>0</v>
      </c>
      <c r="G382">
        <v>1</v>
      </c>
      <c r="H382">
        <v>1</v>
      </c>
      <c r="I382">
        <v>2</v>
      </c>
      <c r="J382">
        <v>0</v>
      </c>
      <c r="K382">
        <v>2</v>
      </c>
      <c r="L382" t="s">
        <v>4</v>
      </c>
      <c r="M382" t="s">
        <v>4</v>
      </c>
      <c r="N382" t="s">
        <v>4</v>
      </c>
      <c r="O382" t="s">
        <v>1</v>
      </c>
      <c r="P382">
        <v>1</v>
      </c>
      <c r="Q382">
        <v>1</v>
      </c>
      <c r="R382">
        <v>258</v>
      </c>
      <c r="S382">
        <v>112.19999694824219</v>
      </c>
      <c r="T382" t="s">
        <v>4</v>
      </c>
      <c r="U382" t="s">
        <v>4</v>
      </c>
      <c r="V382" t="s">
        <v>4</v>
      </c>
      <c r="W382" t="s">
        <v>1</v>
      </c>
      <c r="X382">
        <v>2</v>
      </c>
      <c r="Y382">
        <v>2</v>
      </c>
      <c r="Z382">
        <v>289.79998779296875</v>
      </c>
      <c r="AA382">
        <v>313.79998779296875</v>
      </c>
      <c r="AB382" t="s">
        <v>4</v>
      </c>
      <c r="AC382" t="s">
        <v>4</v>
      </c>
      <c r="AD382" t="s">
        <v>4</v>
      </c>
      <c r="AE382" t="s">
        <v>1</v>
      </c>
      <c r="AF382">
        <v>3</v>
      </c>
      <c r="AG382">
        <v>3</v>
      </c>
      <c r="AH382">
        <v>223.19999694824219</v>
      </c>
      <c r="AI382">
        <v>340.79998779296875</v>
      </c>
    </row>
    <row r="383" spans="1:35" x14ac:dyDescent="0.3">
      <c r="A383" s="1">
        <v>399</v>
      </c>
      <c r="B383" s="2">
        <v>44963.827604166669</v>
      </c>
      <c r="C383">
        <v>0</v>
      </c>
      <c r="D383">
        <v>2</v>
      </c>
      <c r="E383">
        <v>0</v>
      </c>
      <c r="F383">
        <v>0</v>
      </c>
      <c r="G383">
        <v>1</v>
      </c>
      <c r="H383">
        <v>1</v>
      </c>
      <c r="I383">
        <v>2</v>
      </c>
      <c r="J383">
        <v>0</v>
      </c>
      <c r="K383">
        <v>2</v>
      </c>
      <c r="L383" t="s">
        <v>4</v>
      </c>
      <c r="M383" t="s">
        <v>4</v>
      </c>
      <c r="N383" t="s">
        <v>4</v>
      </c>
      <c r="O383" t="s">
        <v>1</v>
      </c>
      <c r="P383">
        <v>4</v>
      </c>
      <c r="Q383">
        <v>4</v>
      </c>
      <c r="R383">
        <v>309.60000610351563</v>
      </c>
      <c r="S383">
        <v>159</v>
      </c>
      <c r="T383" t="s">
        <v>4</v>
      </c>
      <c r="U383" t="s">
        <v>4</v>
      </c>
      <c r="V383" t="s">
        <v>4</v>
      </c>
      <c r="W383" t="s">
        <v>1</v>
      </c>
      <c r="X383">
        <v>5</v>
      </c>
      <c r="Y383">
        <v>5</v>
      </c>
      <c r="Z383">
        <v>185.39999389648438</v>
      </c>
      <c r="AA383">
        <v>115.19999694824219</v>
      </c>
      <c r="AB383" t="s">
        <v>4</v>
      </c>
      <c r="AC383" t="s">
        <v>4</v>
      </c>
      <c r="AD383" t="s">
        <v>4</v>
      </c>
      <c r="AE383" t="s">
        <v>1</v>
      </c>
      <c r="AF383">
        <v>6</v>
      </c>
      <c r="AG383">
        <v>6</v>
      </c>
      <c r="AH383">
        <v>335.39999389648438</v>
      </c>
      <c r="AI383">
        <v>218.39999389648438</v>
      </c>
    </row>
    <row r="384" spans="1:35" x14ac:dyDescent="0.3">
      <c r="A384" s="1">
        <v>400</v>
      </c>
      <c r="B384" s="2">
        <v>44963.827766203707</v>
      </c>
      <c r="C384">
        <v>0</v>
      </c>
      <c r="D384">
        <v>2</v>
      </c>
      <c r="E384">
        <v>0</v>
      </c>
      <c r="F384">
        <v>0</v>
      </c>
      <c r="G384">
        <v>1</v>
      </c>
      <c r="H384">
        <v>1</v>
      </c>
      <c r="I384">
        <v>2</v>
      </c>
      <c r="J384">
        <v>0</v>
      </c>
      <c r="K384">
        <v>2</v>
      </c>
      <c r="L384" t="s">
        <v>4</v>
      </c>
      <c r="M384" t="s">
        <v>4</v>
      </c>
      <c r="N384" t="s">
        <v>4</v>
      </c>
      <c r="O384" t="s">
        <v>3</v>
      </c>
      <c r="P384">
        <v>7</v>
      </c>
      <c r="Q384">
        <v>7</v>
      </c>
      <c r="R384">
        <v>186</v>
      </c>
      <c r="S384">
        <v>273.60000610351563</v>
      </c>
      <c r="T384" t="s">
        <v>4</v>
      </c>
      <c r="U384" t="s">
        <v>4</v>
      </c>
      <c r="V384" t="s">
        <v>4</v>
      </c>
      <c r="W384" t="s">
        <v>1</v>
      </c>
      <c r="X384">
        <v>8</v>
      </c>
      <c r="Y384">
        <v>8</v>
      </c>
      <c r="Z384">
        <v>123</v>
      </c>
      <c r="AA384">
        <v>253.80000305175781</v>
      </c>
      <c r="AB384" t="s">
        <v>4</v>
      </c>
      <c r="AC384" t="s">
        <v>4</v>
      </c>
      <c r="AD384" t="s">
        <v>4</v>
      </c>
      <c r="AE384" t="s">
        <v>1</v>
      </c>
      <c r="AF384">
        <v>9</v>
      </c>
      <c r="AG384">
        <v>9</v>
      </c>
      <c r="AH384">
        <v>139.80000305175781</v>
      </c>
      <c r="AI384">
        <v>157.19999694824219</v>
      </c>
    </row>
    <row r="385" spans="1:35" x14ac:dyDescent="0.3">
      <c r="A385" s="1">
        <v>401</v>
      </c>
      <c r="B385" s="2">
        <v>44963.827905092592</v>
      </c>
      <c r="C385">
        <v>0</v>
      </c>
      <c r="D385">
        <v>2</v>
      </c>
      <c r="E385">
        <v>0</v>
      </c>
      <c r="F385">
        <v>0</v>
      </c>
      <c r="G385">
        <v>1</v>
      </c>
      <c r="H385">
        <v>1</v>
      </c>
      <c r="I385">
        <v>2</v>
      </c>
      <c r="J385">
        <v>0</v>
      </c>
      <c r="K385">
        <v>2</v>
      </c>
      <c r="L385" t="s">
        <v>4</v>
      </c>
      <c r="M385" t="s">
        <v>4</v>
      </c>
      <c r="N385" t="s">
        <v>4</v>
      </c>
      <c r="O385" t="s">
        <v>3</v>
      </c>
      <c r="P385">
        <v>10</v>
      </c>
      <c r="Q385">
        <v>10</v>
      </c>
      <c r="R385">
        <v>283.79998779296875</v>
      </c>
      <c r="S385">
        <v>244.80000305175781</v>
      </c>
      <c r="T385" t="s">
        <v>4</v>
      </c>
      <c r="U385" t="s">
        <v>4</v>
      </c>
      <c r="V385" t="s">
        <v>4</v>
      </c>
      <c r="W385" t="s">
        <v>1</v>
      </c>
      <c r="X385">
        <v>11</v>
      </c>
      <c r="Y385">
        <v>11</v>
      </c>
      <c r="Z385">
        <v>104.40000152587891</v>
      </c>
      <c r="AA385">
        <v>225.60000610351563</v>
      </c>
      <c r="AB385" t="s">
        <v>4</v>
      </c>
      <c r="AC385" t="s">
        <v>4</v>
      </c>
      <c r="AD385" t="s">
        <v>4</v>
      </c>
      <c r="AE385" t="s">
        <v>1</v>
      </c>
      <c r="AF385">
        <v>12</v>
      </c>
      <c r="AG385">
        <v>12</v>
      </c>
      <c r="AH385">
        <v>169.19999694824219</v>
      </c>
      <c r="AI385">
        <v>148.80000305175781</v>
      </c>
    </row>
    <row r="386" spans="1:35" x14ac:dyDescent="0.3">
      <c r="A386" s="1">
        <v>402</v>
      </c>
      <c r="B386" s="2">
        <v>44963.827986111108</v>
      </c>
      <c r="C386">
        <v>0</v>
      </c>
      <c r="D386">
        <v>2</v>
      </c>
      <c r="E386">
        <v>0</v>
      </c>
      <c r="F386">
        <v>0</v>
      </c>
      <c r="G386">
        <v>1</v>
      </c>
      <c r="H386">
        <v>1</v>
      </c>
      <c r="I386">
        <v>2</v>
      </c>
      <c r="J386">
        <v>0</v>
      </c>
      <c r="K386">
        <v>2</v>
      </c>
      <c r="L386" t="s">
        <v>4</v>
      </c>
      <c r="M386" t="s">
        <v>4</v>
      </c>
      <c r="N386" t="s">
        <v>4</v>
      </c>
      <c r="O386" t="s">
        <v>0</v>
      </c>
      <c r="P386">
        <v>13</v>
      </c>
      <c r="Q386">
        <v>39</v>
      </c>
      <c r="R386">
        <v>306</v>
      </c>
      <c r="S386">
        <v>200.39999389648438</v>
      </c>
      <c r="T386" t="s">
        <v>4</v>
      </c>
      <c r="U386" t="s">
        <v>4</v>
      </c>
      <c r="V386" t="s">
        <v>4</v>
      </c>
      <c r="W386" t="s">
        <v>2</v>
      </c>
      <c r="X386">
        <v>14</v>
      </c>
      <c r="Y386">
        <v>28</v>
      </c>
      <c r="Z386">
        <v>90.599998474121094</v>
      </c>
      <c r="AA386">
        <v>185.39999389648438</v>
      </c>
      <c r="AB386" t="s">
        <v>4</v>
      </c>
      <c r="AC386" t="s">
        <v>4</v>
      </c>
      <c r="AD386" t="s">
        <v>4</v>
      </c>
      <c r="AE386" t="s">
        <v>1</v>
      </c>
      <c r="AF386">
        <v>15</v>
      </c>
      <c r="AG386">
        <v>15</v>
      </c>
      <c r="AH386">
        <v>304.79998779296875</v>
      </c>
      <c r="AI386">
        <v>285.60000610351563</v>
      </c>
    </row>
    <row r="387" spans="1:35" x14ac:dyDescent="0.3">
      <c r="A387" s="1">
        <v>403</v>
      </c>
      <c r="B387" s="2">
        <v>44963.828125</v>
      </c>
      <c r="C387">
        <v>0</v>
      </c>
      <c r="D387">
        <v>2</v>
      </c>
      <c r="E387">
        <v>0</v>
      </c>
      <c r="F387">
        <v>0</v>
      </c>
      <c r="G387">
        <v>1</v>
      </c>
      <c r="H387">
        <v>1</v>
      </c>
      <c r="I387">
        <v>2</v>
      </c>
      <c r="J387">
        <v>0</v>
      </c>
      <c r="K387">
        <v>2</v>
      </c>
      <c r="L387" t="s">
        <v>4</v>
      </c>
      <c r="M387" t="s">
        <v>4</v>
      </c>
      <c r="N387" t="s">
        <v>4</v>
      </c>
      <c r="O387" t="s">
        <v>1</v>
      </c>
      <c r="P387">
        <v>16</v>
      </c>
      <c r="Q387">
        <v>16</v>
      </c>
      <c r="R387">
        <v>143.39999389648438</v>
      </c>
      <c r="S387">
        <v>282.60000610351563</v>
      </c>
      <c r="T387" t="s">
        <v>4</v>
      </c>
      <c r="U387" t="s">
        <v>4</v>
      </c>
      <c r="V387" t="s">
        <v>4</v>
      </c>
      <c r="W387" t="s">
        <v>0</v>
      </c>
      <c r="X387">
        <v>17</v>
      </c>
      <c r="Y387">
        <v>51</v>
      </c>
      <c r="Z387">
        <v>254.39999389648438</v>
      </c>
      <c r="AA387">
        <v>297.60000610351563</v>
      </c>
      <c r="AB387" t="s">
        <v>4</v>
      </c>
      <c r="AC387" t="s">
        <v>4</v>
      </c>
      <c r="AD387" t="s">
        <v>4</v>
      </c>
      <c r="AE387" t="s">
        <v>1</v>
      </c>
      <c r="AF387">
        <v>18</v>
      </c>
      <c r="AG387">
        <v>18</v>
      </c>
      <c r="AH387">
        <v>300</v>
      </c>
      <c r="AI387">
        <v>123</v>
      </c>
    </row>
    <row r="388" spans="1:35" x14ac:dyDescent="0.3">
      <c r="A388" s="1">
        <v>404</v>
      </c>
      <c r="B388" s="2">
        <v>44963.828217592592</v>
      </c>
      <c r="C388">
        <v>0</v>
      </c>
      <c r="D388">
        <v>2</v>
      </c>
      <c r="E388">
        <v>0</v>
      </c>
      <c r="F388">
        <v>0</v>
      </c>
      <c r="G388">
        <v>1</v>
      </c>
      <c r="H388">
        <v>1</v>
      </c>
      <c r="I388">
        <v>2</v>
      </c>
      <c r="J388">
        <v>0</v>
      </c>
      <c r="K388">
        <v>2</v>
      </c>
      <c r="L388" t="s">
        <v>4</v>
      </c>
      <c r="M388" t="s">
        <v>4</v>
      </c>
      <c r="N388" t="s">
        <v>4</v>
      </c>
      <c r="O388" t="s">
        <v>0</v>
      </c>
      <c r="P388">
        <v>19</v>
      </c>
      <c r="Q388">
        <v>57</v>
      </c>
      <c r="R388">
        <v>197.39999389648438</v>
      </c>
      <c r="S388">
        <v>303.60000610351563</v>
      </c>
      <c r="T388" t="s">
        <v>4</v>
      </c>
      <c r="U388" t="s">
        <v>4</v>
      </c>
      <c r="V388" t="s">
        <v>4</v>
      </c>
      <c r="W388" t="s">
        <v>2</v>
      </c>
      <c r="X388">
        <v>20</v>
      </c>
      <c r="Y388">
        <v>40</v>
      </c>
      <c r="Z388">
        <v>226.80000305175781</v>
      </c>
      <c r="AA388">
        <v>85.800003051757813</v>
      </c>
      <c r="AB388" t="s">
        <v>4</v>
      </c>
      <c r="AC388" t="s">
        <v>4</v>
      </c>
      <c r="AD388" t="s">
        <v>4</v>
      </c>
      <c r="AE388" t="s">
        <v>0</v>
      </c>
      <c r="AF388">
        <v>20</v>
      </c>
      <c r="AG388">
        <v>60</v>
      </c>
      <c r="AH388">
        <v>225.60000610351563</v>
      </c>
      <c r="AI388">
        <v>141</v>
      </c>
    </row>
    <row r="389" spans="1:35" x14ac:dyDescent="0.3">
      <c r="A389" s="1">
        <v>405</v>
      </c>
      <c r="B389" s="2">
        <v>44963.828379629631</v>
      </c>
      <c r="C389">
        <v>0</v>
      </c>
      <c r="D389">
        <v>2</v>
      </c>
      <c r="E389">
        <v>0</v>
      </c>
      <c r="F389">
        <v>0</v>
      </c>
      <c r="G389">
        <v>1</v>
      </c>
      <c r="H389">
        <v>1</v>
      </c>
      <c r="I389">
        <v>2</v>
      </c>
      <c r="J389">
        <v>0</v>
      </c>
      <c r="K389">
        <v>2</v>
      </c>
      <c r="L389" t="s">
        <v>4</v>
      </c>
      <c r="M389" t="s">
        <v>4</v>
      </c>
      <c r="N389" t="s">
        <v>4</v>
      </c>
      <c r="O389" t="s">
        <v>1</v>
      </c>
      <c r="P389">
        <v>20</v>
      </c>
      <c r="Q389">
        <v>20</v>
      </c>
      <c r="R389">
        <v>223.80000305175781</v>
      </c>
      <c r="S389">
        <v>107.40000152587891</v>
      </c>
      <c r="T389" t="s">
        <v>4</v>
      </c>
      <c r="U389" t="s">
        <v>4</v>
      </c>
      <c r="V389" t="s">
        <v>4</v>
      </c>
      <c r="W389" t="s">
        <v>1</v>
      </c>
      <c r="X389">
        <v>20</v>
      </c>
      <c r="Y389">
        <v>20</v>
      </c>
      <c r="Z389">
        <v>223.80000305175781</v>
      </c>
      <c r="AA389">
        <v>107.40000152587891</v>
      </c>
      <c r="AB389" t="s">
        <v>4</v>
      </c>
      <c r="AC389" t="s">
        <v>4</v>
      </c>
      <c r="AD389" t="s">
        <v>4</v>
      </c>
      <c r="AE389" t="s">
        <v>1</v>
      </c>
      <c r="AF389">
        <v>20</v>
      </c>
      <c r="AG389">
        <v>20</v>
      </c>
      <c r="AH389">
        <v>223.80000305175781</v>
      </c>
      <c r="AI389">
        <v>110.40000152587891</v>
      </c>
    </row>
    <row r="390" spans="1:35" x14ac:dyDescent="0.3">
      <c r="A390" s="1">
        <v>406</v>
      </c>
      <c r="B390" s="2">
        <v>44963.853738425925</v>
      </c>
      <c r="C390">
        <v>0</v>
      </c>
      <c r="D390">
        <v>2</v>
      </c>
      <c r="E390">
        <v>0</v>
      </c>
      <c r="F390">
        <v>0</v>
      </c>
      <c r="G390">
        <v>1</v>
      </c>
      <c r="H390">
        <v>1</v>
      </c>
      <c r="I390">
        <v>2</v>
      </c>
      <c r="J390">
        <v>0</v>
      </c>
      <c r="K390">
        <v>2</v>
      </c>
      <c r="L390" t="s">
        <v>4</v>
      </c>
      <c r="M390" t="s">
        <v>4</v>
      </c>
      <c r="N390" t="s">
        <v>4</v>
      </c>
      <c r="O390" t="s">
        <v>1</v>
      </c>
      <c r="P390">
        <v>1</v>
      </c>
      <c r="Q390">
        <v>1</v>
      </c>
      <c r="R390">
        <v>252</v>
      </c>
      <c r="S390">
        <v>119.40000152587891</v>
      </c>
      <c r="T390" t="s">
        <v>4</v>
      </c>
      <c r="U390" t="s">
        <v>4</v>
      </c>
      <c r="V390" t="s">
        <v>4</v>
      </c>
      <c r="W390" t="s">
        <v>1</v>
      </c>
      <c r="X390">
        <v>1</v>
      </c>
      <c r="Y390">
        <v>1</v>
      </c>
      <c r="Z390">
        <v>256.20001220703125</v>
      </c>
      <c r="AA390">
        <v>119.40000152587891</v>
      </c>
      <c r="AB390" t="s">
        <v>4</v>
      </c>
      <c r="AC390" t="s">
        <v>4</v>
      </c>
      <c r="AD390" t="s">
        <v>4</v>
      </c>
      <c r="AE390" t="s">
        <v>1</v>
      </c>
      <c r="AF390">
        <v>18</v>
      </c>
      <c r="AG390">
        <v>18</v>
      </c>
      <c r="AH390">
        <v>279.60000610351563</v>
      </c>
      <c r="AI390">
        <v>128.39999389648438</v>
      </c>
    </row>
    <row r="391" spans="1:35" x14ac:dyDescent="0.3">
      <c r="A391" s="1">
        <v>407</v>
      </c>
      <c r="B391" s="2">
        <v>44963.853773148148</v>
      </c>
      <c r="C391">
        <v>0</v>
      </c>
      <c r="D391">
        <v>2</v>
      </c>
      <c r="E391">
        <v>0</v>
      </c>
      <c r="F391">
        <v>0</v>
      </c>
      <c r="G391">
        <v>1</v>
      </c>
      <c r="H391">
        <v>1</v>
      </c>
      <c r="I391">
        <v>2</v>
      </c>
      <c r="J391">
        <v>0</v>
      </c>
      <c r="K391">
        <v>2</v>
      </c>
      <c r="L391" t="s">
        <v>4</v>
      </c>
      <c r="M391" t="s">
        <v>4</v>
      </c>
      <c r="N391" t="s">
        <v>4</v>
      </c>
      <c r="O391" t="s">
        <v>1</v>
      </c>
      <c r="P391">
        <v>18</v>
      </c>
      <c r="Q391">
        <v>18</v>
      </c>
      <c r="R391">
        <v>286.20001220703125</v>
      </c>
      <c r="S391">
        <v>132</v>
      </c>
      <c r="T391" t="s">
        <v>4</v>
      </c>
      <c r="U391" t="s">
        <v>4</v>
      </c>
      <c r="V391" t="s">
        <v>4</v>
      </c>
      <c r="W391" t="s">
        <v>1</v>
      </c>
      <c r="X391">
        <v>18</v>
      </c>
      <c r="Y391">
        <v>18</v>
      </c>
      <c r="Z391">
        <v>288</v>
      </c>
      <c r="AA391">
        <v>133.80000305175781</v>
      </c>
      <c r="AB391" t="s">
        <v>4</v>
      </c>
      <c r="AC391" t="s">
        <v>4</v>
      </c>
      <c r="AD391" t="s">
        <v>4</v>
      </c>
      <c r="AE391" t="s">
        <v>1</v>
      </c>
      <c r="AF391">
        <v>4</v>
      </c>
      <c r="AG391">
        <v>4</v>
      </c>
      <c r="AH391">
        <v>307.79998779296875</v>
      </c>
      <c r="AI391">
        <v>153</v>
      </c>
    </row>
    <row r="392" spans="1:35" x14ac:dyDescent="0.3">
      <c r="A392" s="1">
        <v>408</v>
      </c>
      <c r="B392" s="2">
        <v>44963.853796296295</v>
      </c>
      <c r="C392">
        <v>0</v>
      </c>
      <c r="D392">
        <v>2</v>
      </c>
      <c r="E392">
        <v>0</v>
      </c>
      <c r="F392">
        <v>0</v>
      </c>
      <c r="G392">
        <v>1</v>
      </c>
      <c r="H392">
        <v>1</v>
      </c>
      <c r="I392">
        <v>2</v>
      </c>
      <c r="J392">
        <v>0</v>
      </c>
      <c r="K392">
        <v>2</v>
      </c>
      <c r="L392" t="s">
        <v>4</v>
      </c>
      <c r="M392" t="s">
        <v>4</v>
      </c>
      <c r="N392" t="s">
        <v>4</v>
      </c>
      <c r="O392" t="s">
        <v>1</v>
      </c>
      <c r="P392">
        <v>4</v>
      </c>
      <c r="Q392">
        <v>4</v>
      </c>
      <c r="R392">
        <v>310.79998779296875</v>
      </c>
      <c r="S392">
        <v>160.80000305175781</v>
      </c>
      <c r="T392" t="s">
        <v>4</v>
      </c>
      <c r="U392" t="s">
        <v>4</v>
      </c>
      <c r="V392" t="s">
        <v>4</v>
      </c>
      <c r="W392" t="s">
        <v>1</v>
      </c>
      <c r="X392">
        <v>4</v>
      </c>
      <c r="Y392">
        <v>4</v>
      </c>
      <c r="Z392">
        <v>315.60000610351563</v>
      </c>
      <c r="AA392">
        <v>161.39999389648438</v>
      </c>
      <c r="AB392" t="s">
        <v>4</v>
      </c>
      <c r="AC392" t="s">
        <v>4</v>
      </c>
      <c r="AD392" t="s">
        <v>4</v>
      </c>
      <c r="AE392" t="s">
        <v>1</v>
      </c>
      <c r="AF392">
        <v>13</v>
      </c>
      <c r="AG392">
        <v>13</v>
      </c>
      <c r="AH392">
        <v>329.39999389648438</v>
      </c>
      <c r="AI392">
        <v>189.60000610351563</v>
      </c>
    </row>
    <row r="393" spans="1:35" x14ac:dyDescent="0.3">
      <c r="A393" s="1">
        <v>409</v>
      </c>
      <c r="B393" s="2">
        <v>44963.853807870371</v>
      </c>
      <c r="C393">
        <v>0</v>
      </c>
      <c r="D393">
        <v>2</v>
      </c>
      <c r="E393">
        <v>0</v>
      </c>
      <c r="F393">
        <v>0</v>
      </c>
      <c r="G393">
        <v>1</v>
      </c>
      <c r="H393">
        <v>1</v>
      </c>
      <c r="I393">
        <v>2</v>
      </c>
      <c r="J393">
        <v>0</v>
      </c>
      <c r="K393">
        <v>2</v>
      </c>
      <c r="L393" t="s">
        <v>4</v>
      </c>
      <c r="M393" t="s">
        <v>4</v>
      </c>
      <c r="N393" t="s">
        <v>4</v>
      </c>
      <c r="O393" t="s">
        <v>1</v>
      </c>
      <c r="P393">
        <v>13</v>
      </c>
      <c r="Q393">
        <v>13</v>
      </c>
      <c r="R393">
        <v>335.39999389648438</v>
      </c>
      <c r="S393">
        <v>179.39999389648438</v>
      </c>
      <c r="T393" t="s">
        <v>4</v>
      </c>
      <c r="U393" t="s">
        <v>4</v>
      </c>
      <c r="V393" t="s">
        <v>4</v>
      </c>
      <c r="W393" t="s">
        <v>1</v>
      </c>
      <c r="X393">
        <v>13</v>
      </c>
      <c r="Y393">
        <v>13</v>
      </c>
      <c r="Z393">
        <v>339</v>
      </c>
      <c r="AA393">
        <v>187.80000305175781</v>
      </c>
      <c r="AB393" t="s">
        <v>4</v>
      </c>
      <c r="AC393" t="s">
        <v>4</v>
      </c>
      <c r="AD393" t="s">
        <v>4</v>
      </c>
      <c r="AE393" t="s">
        <v>3</v>
      </c>
      <c r="AF393">
        <v>6</v>
      </c>
      <c r="AG393">
        <v>6</v>
      </c>
      <c r="AH393">
        <v>291.60000610351563</v>
      </c>
      <c r="AI393">
        <v>222.60000610351563</v>
      </c>
    </row>
    <row r="394" spans="1:35" x14ac:dyDescent="0.3">
      <c r="A394" s="1">
        <v>410</v>
      </c>
      <c r="B394" s="2">
        <v>44963.853831018518</v>
      </c>
      <c r="C394">
        <v>0</v>
      </c>
      <c r="D394">
        <v>2</v>
      </c>
      <c r="E394">
        <v>0</v>
      </c>
      <c r="F394">
        <v>0</v>
      </c>
      <c r="G394">
        <v>1</v>
      </c>
      <c r="H394">
        <v>1</v>
      </c>
      <c r="I394">
        <v>2</v>
      </c>
      <c r="J394">
        <v>0</v>
      </c>
      <c r="K394">
        <v>2</v>
      </c>
      <c r="L394" t="s">
        <v>4</v>
      </c>
      <c r="M394" t="s">
        <v>4</v>
      </c>
      <c r="N394" t="s">
        <v>4</v>
      </c>
      <c r="O394" t="s">
        <v>3</v>
      </c>
      <c r="P394">
        <v>6</v>
      </c>
      <c r="Q394">
        <v>6</v>
      </c>
      <c r="R394">
        <v>282.60000610351563</v>
      </c>
      <c r="S394">
        <v>222.60000610351563</v>
      </c>
      <c r="T394" t="s">
        <v>4</v>
      </c>
      <c r="U394" t="s">
        <v>4</v>
      </c>
      <c r="V394" t="s">
        <v>4</v>
      </c>
      <c r="W394" t="s">
        <v>1</v>
      </c>
      <c r="X394">
        <v>6</v>
      </c>
      <c r="Y394">
        <v>6</v>
      </c>
      <c r="Z394">
        <v>324</v>
      </c>
      <c r="AA394">
        <v>225</v>
      </c>
      <c r="AB394" t="s">
        <v>4</v>
      </c>
      <c r="AC394" t="s">
        <v>4</v>
      </c>
      <c r="AD394" t="s">
        <v>4</v>
      </c>
      <c r="AE394" t="s">
        <v>1</v>
      </c>
      <c r="AF394">
        <v>10</v>
      </c>
      <c r="AG394">
        <v>10</v>
      </c>
      <c r="AH394">
        <v>324.60000610351563</v>
      </c>
      <c r="AI394">
        <v>246.60000610351563</v>
      </c>
    </row>
    <row r="395" spans="1:35" x14ac:dyDescent="0.3">
      <c r="A395" s="1">
        <v>411</v>
      </c>
      <c r="B395" s="2">
        <v>44963.853854166664</v>
      </c>
      <c r="C395">
        <v>0</v>
      </c>
      <c r="D395">
        <v>2</v>
      </c>
      <c r="E395">
        <v>0</v>
      </c>
      <c r="F395">
        <v>0</v>
      </c>
      <c r="G395">
        <v>1</v>
      </c>
      <c r="H395">
        <v>1</v>
      </c>
      <c r="I395">
        <v>2</v>
      </c>
      <c r="J395">
        <v>0</v>
      </c>
      <c r="K395">
        <v>2</v>
      </c>
      <c r="L395" t="s">
        <v>4</v>
      </c>
      <c r="M395" t="s">
        <v>4</v>
      </c>
      <c r="N395" t="s">
        <v>4</v>
      </c>
      <c r="O395" t="s">
        <v>1</v>
      </c>
      <c r="P395">
        <v>10</v>
      </c>
      <c r="Q395">
        <v>10</v>
      </c>
      <c r="R395">
        <v>324.60000610351563</v>
      </c>
      <c r="S395">
        <v>253.19999694824219</v>
      </c>
      <c r="T395" t="s">
        <v>4</v>
      </c>
      <c r="U395" t="s">
        <v>4</v>
      </c>
      <c r="V395" t="s">
        <v>4</v>
      </c>
      <c r="W395" t="s">
        <v>3</v>
      </c>
      <c r="X395">
        <v>10</v>
      </c>
      <c r="Y395">
        <v>10</v>
      </c>
      <c r="Z395">
        <v>288</v>
      </c>
      <c r="AA395">
        <v>241.80000305175781</v>
      </c>
      <c r="AB395" t="s">
        <v>4</v>
      </c>
      <c r="AC395" t="s">
        <v>4</v>
      </c>
      <c r="AD395" t="s">
        <v>4</v>
      </c>
      <c r="AE395" t="s">
        <v>3</v>
      </c>
      <c r="AF395">
        <v>10</v>
      </c>
      <c r="AG395">
        <v>10</v>
      </c>
      <c r="AH395">
        <v>292.79998779296875</v>
      </c>
      <c r="AI395">
        <v>246.60000610351563</v>
      </c>
    </row>
    <row r="396" spans="1:35" x14ac:dyDescent="0.3">
      <c r="A396" s="1">
        <v>412</v>
      </c>
      <c r="B396" s="2">
        <v>44963.853912037041</v>
      </c>
      <c r="C396">
        <v>0</v>
      </c>
      <c r="D396">
        <v>2</v>
      </c>
      <c r="E396">
        <v>0</v>
      </c>
      <c r="F396">
        <v>0</v>
      </c>
      <c r="G396">
        <v>1</v>
      </c>
      <c r="H396">
        <v>1</v>
      </c>
      <c r="I396">
        <v>2</v>
      </c>
      <c r="J396">
        <v>0</v>
      </c>
      <c r="K396">
        <v>2</v>
      </c>
      <c r="L396" t="s">
        <v>4</v>
      </c>
      <c r="M396" t="s">
        <v>4</v>
      </c>
      <c r="N396" t="s">
        <v>4</v>
      </c>
      <c r="O396" t="s">
        <v>3</v>
      </c>
      <c r="P396">
        <v>15</v>
      </c>
      <c r="Q396">
        <v>15</v>
      </c>
      <c r="R396">
        <v>285.60000610351563</v>
      </c>
      <c r="S396">
        <v>262.20001220703125</v>
      </c>
      <c r="T396" t="s">
        <v>4</v>
      </c>
      <c r="U396" t="s">
        <v>4</v>
      </c>
      <c r="V396" t="s">
        <v>4</v>
      </c>
      <c r="W396" t="s">
        <v>3</v>
      </c>
      <c r="X396">
        <v>15</v>
      </c>
      <c r="Y396">
        <v>15</v>
      </c>
      <c r="Z396">
        <v>283.79998779296875</v>
      </c>
      <c r="AA396">
        <v>265.20001220703125</v>
      </c>
      <c r="AB396" t="s">
        <v>4</v>
      </c>
      <c r="AC396" t="s">
        <v>4</v>
      </c>
      <c r="AD396" t="s">
        <v>4</v>
      </c>
      <c r="AE396" t="s">
        <v>0</v>
      </c>
      <c r="AF396">
        <v>15</v>
      </c>
      <c r="AG396">
        <v>45</v>
      </c>
      <c r="AH396">
        <v>289.79998779296875</v>
      </c>
      <c r="AI396">
        <v>270.60000610351563</v>
      </c>
    </row>
    <row r="397" spans="1:35" x14ac:dyDescent="0.3">
      <c r="A397" s="1">
        <v>413</v>
      </c>
      <c r="B397" s="2">
        <v>44963.853958333333</v>
      </c>
      <c r="C397">
        <v>0</v>
      </c>
      <c r="D397">
        <v>2</v>
      </c>
      <c r="E397">
        <v>0</v>
      </c>
      <c r="F397">
        <v>0</v>
      </c>
      <c r="G397">
        <v>1</v>
      </c>
      <c r="H397">
        <v>1</v>
      </c>
      <c r="I397">
        <v>2</v>
      </c>
      <c r="J397">
        <v>0</v>
      </c>
      <c r="K397">
        <v>2</v>
      </c>
      <c r="L397" t="s">
        <v>4</v>
      </c>
      <c r="M397" t="s">
        <v>4</v>
      </c>
      <c r="N397" t="s">
        <v>4</v>
      </c>
      <c r="O397" t="s">
        <v>1</v>
      </c>
      <c r="P397">
        <v>2</v>
      </c>
      <c r="Q397">
        <v>2</v>
      </c>
      <c r="R397">
        <v>283.79998779296875</v>
      </c>
      <c r="S397">
        <v>301.20001220703125</v>
      </c>
      <c r="T397" t="s">
        <v>4</v>
      </c>
      <c r="U397" t="s">
        <v>4</v>
      </c>
      <c r="V397" t="s">
        <v>4</v>
      </c>
      <c r="W397" t="s">
        <v>1</v>
      </c>
      <c r="X397">
        <v>2</v>
      </c>
      <c r="Y397">
        <v>2</v>
      </c>
      <c r="Z397">
        <v>280.20001220703125</v>
      </c>
      <c r="AA397">
        <v>294.60000610351563</v>
      </c>
      <c r="AB397" t="s">
        <v>4</v>
      </c>
      <c r="AC397" t="s">
        <v>4</v>
      </c>
      <c r="AD397" t="s">
        <v>4</v>
      </c>
      <c r="AE397" t="s">
        <v>0</v>
      </c>
      <c r="AF397">
        <v>2</v>
      </c>
      <c r="AG397">
        <v>6</v>
      </c>
      <c r="AH397">
        <v>271.20001220703125</v>
      </c>
      <c r="AI397">
        <v>288</v>
      </c>
    </row>
    <row r="398" spans="1:35" x14ac:dyDescent="0.3">
      <c r="A398" s="1">
        <v>414</v>
      </c>
      <c r="B398" s="2">
        <v>44963.853981481479</v>
      </c>
      <c r="C398">
        <v>0</v>
      </c>
      <c r="D398">
        <v>2</v>
      </c>
      <c r="E398">
        <v>0</v>
      </c>
      <c r="F398">
        <v>0</v>
      </c>
      <c r="G398">
        <v>1</v>
      </c>
      <c r="H398">
        <v>1</v>
      </c>
      <c r="I398">
        <v>2</v>
      </c>
      <c r="J398">
        <v>0</v>
      </c>
      <c r="K398">
        <v>2</v>
      </c>
      <c r="L398" t="s">
        <v>4</v>
      </c>
      <c r="M398" t="s">
        <v>4</v>
      </c>
      <c r="N398" t="s">
        <v>4</v>
      </c>
      <c r="O398" t="s">
        <v>3</v>
      </c>
      <c r="P398">
        <v>17</v>
      </c>
      <c r="Q398">
        <v>17</v>
      </c>
      <c r="R398">
        <v>253.80000305175781</v>
      </c>
      <c r="S398">
        <v>292.20001220703125</v>
      </c>
      <c r="T398" t="s">
        <v>4</v>
      </c>
      <c r="U398" t="s">
        <v>4</v>
      </c>
      <c r="V398" t="s">
        <v>4</v>
      </c>
      <c r="W398" t="s">
        <v>0</v>
      </c>
      <c r="X398">
        <v>17</v>
      </c>
      <c r="Y398">
        <v>51</v>
      </c>
      <c r="Z398">
        <v>253.80000305175781</v>
      </c>
      <c r="AA398">
        <v>302.39999389648438</v>
      </c>
      <c r="AB398" t="s">
        <v>4</v>
      </c>
      <c r="AC398" t="s">
        <v>4</v>
      </c>
      <c r="AD398" t="s">
        <v>4</v>
      </c>
      <c r="AE398" t="s">
        <v>1</v>
      </c>
      <c r="AF398">
        <v>17</v>
      </c>
      <c r="AG398">
        <v>17</v>
      </c>
      <c r="AH398">
        <v>254.39999389648438</v>
      </c>
      <c r="AI398">
        <v>313.20001220703125</v>
      </c>
    </row>
    <row r="399" spans="1:35" x14ac:dyDescent="0.3">
      <c r="A399" s="1">
        <v>415</v>
      </c>
      <c r="B399" s="2">
        <v>44963.854004629633</v>
      </c>
      <c r="C399">
        <v>0</v>
      </c>
      <c r="D399">
        <v>2</v>
      </c>
      <c r="E399">
        <v>0</v>
      </c>
      <c r="F399">
        <v>0</v>
      </c>
      <c r="G399">
        <v>1</v>
      </c>
      <c r="H399">
        <v>1</v>
      </c>
      <c r="I399">
        <v>2</v>
      </c>
      <c r="J399">
        <v>0</v>
      </c>
      <c r="K399">
        <v>2</v>
      </c>
      <c r="L399" t="s">
        <v>4</v>
      </c>
      <c r="M399" t="s">
        <v>4</v>
      </c>
      <c r="N399" t="s">
        <v>4</v>
      </c>
      <c r="O399" t="s">
        <v>1</v>
      </c>
      <c r="P399">
        <v>3</v>
      </c>
      <c r="Q399">
        <v>3</v>
      </c>
      <c r="R399">
        <v>232.80000305175781</v>
      </c>
      <c r="S399">
        <v>321</v>
      </c>
      <c r="T399" t="s">
        <v>4</v>
      </c>
      <c r="U399" t="s">
        <v>4</v>
      </c>
      <c r="V399" t="s">
        <v>4</v>
      </c>
      <c r="W399" t="s">
        <v>0</v>
      </c>
      <c r="X399">
        <v>3</v>
      </c>
      <c r="Y399">
        <v>9</v>
      </c>
      <c r="Z399">
        <v>228</v>
      </c>
      <c r="AA399">
        <v>309.60000610351563</v>
      </c>
      <c r="AB399" t="s">
        <v>4</v>
      </c>
      <c r="AC399" t="s">
        <v>4</v>
      </c>
      <c r="AD399" t="s">
        <v>4</v>
      </c>
      <c r="AE399" t="s">
        <v>3</v>
      </c>
      <c r="AF399">
        <v>3</v>
      </c>
      <c r="AG399">
        <v>3</v>
      </c>
      <c r="AH399">
        <v>225.60000610351563</v>
      </c>
      <c r="AI399">
        <v>298.20001220703125</v>
      </c>
    </row>
    <row r="400" spans="1:35" x14ac:dyDescent="0.3">
      <c r="A400" s="1">
        <v>416</v>
      </c>
      <c r="B400" s="2">
        <v>44963.854027777779</v>
      </c>
      <c r="C400">
        <v>0</v>
      </c>
      <c r="D400">
        <v>2</v>
      </c>
      <c r="E400">
        <v>0</v>
      </c>
      <c r="F400">
        <v>0</v>
      </c>
      <c r="G400">
        <v>1</v>
      </c>
      <c r="H400">
        <v>1</v>
      </c>
      <c r="I400">
        <v>2</v>
      </c>
      <c r="J400">
        <v>0</v>
      </c>
      <c r="K400">
        <v>2</v>
      </c>
      <c r="L400" t="s">
        <v>4</v>
      </c>
      <c r="M400" t="s">
        <v>4</v>
      </c>
      <c r="N400" t="s">
        <v>4</v>
      </c>
      <c r="O400" t="s">
        <v>3</v>
      </c>
      <c r="P400">
        <v>19</v>
      </c>
      <c r="Q400">
        <v>19</v>
      </c>
      <c r="R400">
        <v>210</v>
      </c>
      <c r="S400">
        <v>292.79998779296875</v>
      </c>
      <c r="T400" t="s">
        <v>4</v>
      </c>
      <c r="U400" t="s">
        <v>4</v>
      </c>
      <c r="V400" t="s">
        <v>4</v>
      </c>
      <c r="W400" t="s">
        <v>0</v>
      </c>
      <c r="X400">
        <v>19</v>
      </c>
      <c r="Y400">
        <v>57</v>
      </c>
      <c r="Z400">
        <v>209.39999389648438</v>
      </c>
      <c r="AA400">
        <v>304.20001220703125</v>
      </c>
      <c r="AB400" t="s">
        <v>4</v>
      </c>
      <c r="AC400" t="s">
        <v>4</v>
      </c>
      <c r="AD400" t="s">
        <v>4</v>
      </c>
      <c r="AE400" t="s">
        <v>1</v>
      </c>
      <c r="AF400">
        <v>19</v>
      </c>
      <c r="AG400">
        <v>19</v>
      </c>
      <c r="AH400">
        <v>197.39999389648438</v>
      </c>
      <c r="AI400">
        <v>318.60000610351563</v>
      </c>
    </row>
    <row r="401" spans="1:35" x14ac:dyDescent="0.3">
      <c r="A401" s="1">
        <v>417</v>
      </c>
      <c r="B401" s="2">
        <v>44963.854062500002</v>
      </c>
      <c r="C401">
        <v>0</v>
      </c>
      <c r="D401">
        <v>2</v>
      </c>
      <c r="E401">
        <v>0</v>
      </c>
      <c r="F401">
        <v>0</v>
      </c>
      <c r="G401">
        <v>1</v>
      </c>
      <c r="H401">
        <v>1</v>
      </c>
      <c r="I401">
        <v>2</v>
      </c>
      <c r="J401">
        <v>0</v>
      </c>
      <c r="K401">
        <v>2</v>
      </c>
      <c r="L401" t="s">
        <v>4</v>
      </c>
      <c r="M401" t="s">
        <v>4</v>
      </c>
      <c r="N401" t="s">
        <v>4</v>
      </c>
      <c r="O401" t="s">
        <v>1</v>
      </c>
      <c r="P401">
        <v>7</v>
      </c>
      <c r="Q401">
        <v>7</v>
      </c>
      <c r="R401">
        <v>168</v>
      </c>
      <c r="S401">
        <v>311.39999389648438</v>
      </c>
      <c r="T401" t="s">
        <v>4</v>
      </c>
      <c r="U401" t="s">
        <v>4</v>
      </c>
      <c r="V401" t="s">
        <v>4</v>
      </c>
      <c r="W401" t="s">
        <v>1</v>
      </c>
      <c r="X401">
        <v>7</v>
      </c>
      <c r="Y401">
        <v>7</v>
      </c>
      <c r="Z401">
        <v>170.39999389648438</v>
      </c>
      <c r="AA401">
        <v>298.20001220703125</v>
      </c>
      <c r="AB401" t="s">
        <v>4</v>
      </c>
      <c r="AC401" t="s">
        <v>4</v>
      </c>
      <c r="AD401" t="s">
        <v>4</v>
      </c>
      <c r="AE401" t="s">
        <v>0</v>
      </c>
      <c r="AF401">
        <v>7</v>
      </c>
      <c r="AG401">
        <v>21</v>
      </c>
      <c r="AH401">
        <v>173.39999389648438</v>
      </c>
      <c r="AI401">
        <v>292.20001220703125</v>
      </c>
    </row>
    <row r="402" spans="1:35" x14ac:dyDescent="0.3">
      <c r="A402" s="1">
        <v>418</v>
      </c>
      <c r="B402" s="2">
        <v>44963.854120370372</v>
      </c>
      <c r="C402">
        <v>0</v>
      </c>
      <c r="D402">
        <v>2</v>
      </c>
      <c r="E402">
        <v>0</v>
      </c>
      <c r="F402">
        <v>0</v>
      </c>
      <c r="G402">
        <v>1</v>
      </c>
      <c r="H402">
        <v>1</v>
      </c>
      <c r="I402">
        <v>2</v>
      </c>
      <c r="J402">
        <v>0</v>
      </c>
      <c r="K402">
        <v>2</v>
      </c>
      <c r="L402" t="s">
        <v>4</v>
      </c>
      <c r="M402" t="s">
        <v>4</v>
      </c>
      <c r="N402" t="s">
        <v>4</v>
      </c>
      <c r="O402" t="s">
        <v>3</v>
      </c>
      <c r="P402">
        <v>7</v>
      </c>
      <c r="Q402">
        <v>7</v>
      </c>
      <c r="R402">
        <v>177.60000610351563</v>
      </c>
      <c r="S402">
        <v>267.60000610351563</v>
      </c>
      <c r="T402" t="s">
        <v>4</v>
      </c>
      <c r="U402" t="s">
        <v>4</v>
      </c>
      <c r="V402" t="s">
        <v>4</v>
      </c>
      <c r="W402" t="s">
        <v>3</v>
      </c>
      <c r="X402">
        <v>16</v>
      </c>
      <c r="Y402">
        <v>16</v>
      </c>
      <c r="Z402">
        <v>166.19999694824219</v>
      </c>
      <c r="AA402">
        <v>271.20001220703125</v>
      </c>
      <c r="AB402" t="s">
        <v>4</v>
      </c>
      <c r="AC402" t="s">
        <v>4</v>
      </c>
      <c r="AD402" t="s">
        <v>4</v>
      </c>
      <c r="AE402" t="s">
        <v>0</v>
      </c>
      <c r="AF402">
        <v>16</v>
      </c>
      <c r="AG402">
        <v>48</v>
      </c>
      <c r="AH402">
        <v>159.60000610351563</v>
      </c>
      <c r="AI402">
        <v>276.60000610351563</v>
      </c>
    </row>
    <row r="403" spans="1:35" x14ac:dyDescent="0.3">
      <c r="A403" s="1">
        <v>419</v>
      </c>
      <c r="B403" s="2">
        <v>44963.854143518518</v>
      </c>
      <c r="C403">
        <v>0</v>
      </c>
      <c r="D403">
        <v>2</v>
      </c>
      <c r="E403">
        <v>0</v>
      </c>
      <c r="F403">
        <v>0</v>
      </c>
      <c r="G403">
        <v>1</v>
      </c>
      <c r="H403">
        <v>1</v>
      </c>
      <c r="I403">
        <v>2</v>
      </c>
      <c r="J403">
        <v>0</v>
      </c>
      <c r="K403">
        <v>2</v>
      </c>
      <c r="L403" t="s">
        <v>4</v>
      </c>
      <c r="M403" t="s">
        <v>4</v>
      </c>
      <c r="N403" t="s">
        <v>4</v>
      </c>
      <c r="O403" t="s">
        <v>3</v>
      </c>
      <c r="P403">
        <v>8</v>
      </c>
      <c r="Q403">
        <v>8</v>
      </c>
      <c r="R403">
        <v>156</v>
      </c>
      <c r="S403">
        <v>246</v>
      </c>
      <c r="T403" t="s">
        <v>4</v>
      </c>
      <c r="U403" t="s">
        <v>4</v>
      </c>
      <c r="V403" t="s">
        <v>4</v>
      </c>
      <c r="W403" t="s">
        <v>0</v>
      </c>
      <c r="X403">
        <v>8</v>
      </c>
      <c r="Y403">
        <v>24</v>
      </c>
      <c r="Z403">
        <v>144.60000610351563</v>
      </c>
      <c r="AA403">
        <v>249</v>
      </c>
      <c r="AB403" t="s">
        <v>4</v>
      </c>
      <c r="AC403" t="s">
        <v>4</v>
      </c>
      <c r="AD403" t="s">
        <v>4</v>
      </c>
      <c r="AE403" t="s">
        <v>1</v>
      </c>
      <c r="AF403">
        <v>8</v>
      </c>
      <c r="AG403">
        <v>8</v>
      </c>
      <c r="AH403">
        <v>132.60000610351563</v>
      </c>
      <c r="AI403">
        <v>254.39999389648438</v>
      </c>
    </row>
    <row r="404" spans="1:35" x14ac:dyDescent="0.3">
      <c r="A404" s="1">
        <v>420</v>
      </c>
      <c r="B404" s="2">
        <v>44963.854178240741</v>
      </c>
      <c r="C404">
        <v>0</v>
      </c>
      <c r="D404">
        <v>2</v>
      </c>
      <c r="E404">
        <v>0</v>
      </c>
      <c r="F404">
        <v>0</v>
      </c>
      <c r="G404">
        <v>1</v>
      </c>
      <c r="H404">
        <v>1</v>
      </c>
      <c r="I404">
        <v>2</v>
      </c>
      <c r="J404">
        <v>0</v>
      </c>
      <c r="K404">
        <v>2</v>
      </c>
      <c r="L404" t="s">
        <v>4</v>
      </c>
      <c r="M404" t="s">
        <v>4</v>
      </c>
      <c r="N404" t="s">
        <v>4</v>
      </c>
      <c r="O404" t="s">
        <v>1</v>
      </c>
      <c r="P404">
        <v>11</v>
      </c>
      <c r="Q404">
        <v>11</v>
      </c>
      <c r="R404">
        <v>124.19999694824219</v>
      </c>
      <c r="S404">
        <v>229.19999694824219</v>
      </c>
      <c r="T404" t="s">
        <v>4</v>
      </c>
      <c r="U404" t="s">
        <v>4</v>
      </c>
      <c r="V404" t="s">
        <v>4</v>
      </c>
      <c r="W404" t="s">
        <v>1</v>
      </c>
      <c r="X404">
        <v>11</v>
      </c>
      <c r="Y404">
        <v>11</v>
      </c>
      <c r="Z404">
        <v>114.59999847412109</v>
      </c>
      <c r="AA404">
        <v>222</v>
      </c>
      <c r="AB404" t="s">
        <v>4</v>
      </c>
      <c r="AC404" t="s">
        <v>4</v>
      </c>
      <c r="AD404" t="s">
        <v>4</v>
      </c>
      <c r="AE404" t="s">
        <v>1</v>
      </c>
      <c r="AF404">
        <v>11</v>
      </c>
      <c r="AG404">
        <v>11</v>
      </c>
      <c r="AH404">
        <v>101.40000152587891</v>
      </c>
      <c r="AI404">
        <v>219</v>
      </c>
    </row>
    <row r="405" spans="1:35" x14ac:dyDescent="0.3">
      <c r="A405" s="1">
        <v>421</v>
      </c>
      <c r="B405" s="2">
        <v>44963.854189814818</v>
      </c>
      <c r="C405">
        <v>0</v>
      </c>
      <c r="D405">
        <v>2</v>
      </c>
      <c r="E405">
        <v>0</v>
      </c>
      <c r="F405">
        <v>0</v>
      </c>
      <c r="G405">
        <v>1</v>
      </c>
      <c r="H405">
        <v>1</v>
      </c>
      <c r="I405">
        <v>2</v>
      </c>
      <c r="J405">
        <v>0</v>
      </c>
      <c r="K405">
        <v>2</v>
      </c>
      <c r="L405" t="s">
        <v>4</v>
      </c>
      <c r="M405" t="s">
        <v>4</v>
      </c>
      <c r="N405" t="s">
        <v>4</v>
      </c>
      <c r="O405" t="s">
        <v>1</v>
      </c>
      <c r="P405">
        <v>14</v>
      </c>
      <c r="Q405">
        <v>14</v>
      </c>
      <c r="R405">
        <v>102</v>
      </c>
      <c r="S405">
        <v>198</v>
      </c>
      <c r="T405" t="s">
        <v>4</v>
      </c>
      <c r="U405" t="s">
        <v>4</v>
      </c>
      <c r="V405" t="s">
        <v>4</v>
      </c>
      <c r="W405" t="s">
        <v>1</v>
      </c>
      <c r="X405">
        <v>14</v>
      </c>
      <c r="Y405">
        <v>14</v>
      </c>
      <c r="Z405">
        <v>115.80000305175781</v>
      </c>
      <c r="AA405">
        <v>191.39999389648438</v>
      </c>
      <c r="AB405" t="s">
        <v>4</v>
      </c>
      <c r="AC405" t="s">
        <v>4</v>
      </c>
      <c r="AD405" t="s">
        <v>4</v>
      </c>
      <c r="AE405" t="s">
        <v>1</v>
      </c>
      <c r="AF405">
        <v>14</v>
      </c>
      <c r="AG405">
        <v>14</v>
      </c>
      <c r="AH405">
        <v>141.60000610351563</v>
      </c>
      <c r="AI405">
        <v>191.39999389648438</v>
      </c>
    </row>
    <row r="406" spans="1:35" x14ac:dyDescent="0.3">
      <c r="A406" s="1">
        <v>422</v>
      </c>
      <c r="B406" s="2">
        <v>44963.854224537034</v>
      </c>
      <c r="C406">
        <v>0</v>
      </c>
      <c r="D406">
        <v>2</v>
      </c>
      <c r="E406">
        <v>0</v>
      </c>
      <c r="F406">
        <v>0</v>
      </c>
      <c r="G406">
        <v>1</v>
      </c>
      <c r="H406">
        <v>1</v>
      </c>
      <c r="I406">
        <v>2</v>
      </c>
      <c r="J406">
        <v>0</v>
      </c>
      <c r="K406">
        <v>2</v>
      </c>
      <c r="L406" t="s">
        <v>4</v>
      </c>
      <c r="M406" t="s">
        <v>4</v>
      </c>
      <c r="N406" t="s">
        <v>4</v>
      </c>
      <c r="O406" t="s">
        <v>1</v>
      </c>
      <c r="P406">
        <v>9</v>
      </c>
      <c r="Q406">
        <v>9</v>
      </c>
      <c r="R406">
        <v>135.60000610351563</v>
      </c>
      <c r="S406">
        <v>168</v>
      </c>
      <c r="T406" t="s">
        <v>4</v>
      </c>
      <c r="U406" t="s">
        <v>4</v>
      </c>
      <c r="V406" t="s">
        <v>4</v>
      </c>
      <c r="W406" t="s">
        <v>1</v>
      </c>
      <c r="X406">
        <v>9</v>
      </c>
      <c r="Y406">
        <v>9</v>
      </c>
      <c r="Z406">
        <v>137.39999389648438</v>
      </c>
      <c r="AA406">
        <v>157.19999694824219</v>
      </c>
      <c r="AB406" t="s">
        <v>4</v>
      </c>
      <c r="AC406" t="s">
        <v>4</v>
      </c>
      <c r="AD406" t="s">
        <v>4</v>
      </c>
      <c r="AE406" t="s">
        <v>3</v>
      </c>
      <c r="AF406">
        <v>9</v>
      </c>
      <c r="AG406">
        <v>9</v>
      </c>
      <c r="AH406">
        <v>168.60000610351563</v>
      </c>
      <c r="AI406">
        <v>177.60000610351563</v>
      </c>
    </row>
    <row r="407" spans="1:35" x14ac:dyDescent="0.3">
      <c r="A407" s="1">
        <v>423</v>
      </c>
      <c r="B407" s="2">
        <v>44963.854259259257</v>
      </c>
      <c r="C407">
        <v>0</v>
      </c>
      <c r="D407">
        <v>2</v>
      </c>
      <c r="E407">
        <v>0</v>
      </c>
      <c r="F407">
        <v>0</v>
      </c>
      <c r="G407">
        <v>1</v>
      </c>
      <c r="H407">
        <v>1</v>
      </c>
      <c r="I407">
        <v>2</v>
      </c>
      <c r="J407">
        <v>0</v>
      </c>
      <c r="K407">
        <v>2</v>
      </c>
      <c r="L407" t="s">
        <v>4</v>
      </c>
      <c r="M407" t="s">
        <v>4</v>
      </c>
      <c r="N407" t="s">
        <v>4</v>
      </c>
      <c r="O407" t="s">
        <v>3</v>
      </c>
      <c r="P407">
        <v>12</v>
      </c>
      <c r="Q407">
        <v>12</v>
      </c>
      <c r="R407">
        <v>186</v>
      </c>
      <c r="S407">
        <v>164.39999389648438</v>
      </c>
      <c r="T407" t="s">
        <v>4</v>
      </c>
      <c r="U407" t="s">
        <v>4</v>
      </c>
      <c r="V407" t="s">
        <v>4</v>
      </c>
      <c r="W407" t="s">
        <v>3</v>
      </c>
      <c r="X407">
        <v>12</v>
      </c>
      <c r="Y407">
        <v>12</v>
      </c>
      <c r="Z407">
        <v>189.60000610351563</v>
      </c>
      <c r="AA407">
        <v>175.19999694824219</v>
      </c>
      <c r="AB407" t="s">
        <v>4</v>
      </c>
      <c r="AC407" t="s">
        <v>4</v>
      </c>
      <c r="AD407" t="s">
        <v>4</v>
      </c>
      <c r="AE407" t="s">
        <v>3</v>
      </c>
      <c r="AF407">
        <v>12</v>
      </c>
      <c r="AG407">
        <v>12</v>
      </c>
      <c r="AH407">
        <v>195.60000610351563</v>
      </c>
      <c r="AI407">
        <v>181.80000305175781</v>
      </c>
    </row>
    <row r="408" spans="1:35" x14ac:dyDescent="0.3">
      <c r="A408" s="1">
        <v>424</v>
      </c>
      <c r="B408" s="2">
        <v>44963.85429398148</v>
      </c>
      <c r="C408">
        <v>0</v>
      </c>
      <c r="D408">
        <v>2</v>
      </c>
      <c r="E408">
        <v>0</v>
      </c>
      <c r="F408">
        <v>0</v>
      </c>
      <c r="G408">
        <v>1</v>
      </c>
      <c r="H408">
        <v>1</v>
      </c>
      <c r="I408">
        <v>2</v>
      </c>
      <c r="J408">
        <v>0</v>
      </c>
      <c r="K408">
        <v>2</v>
      </c>
      <c r="L408" t="s">
        <v>4</v>
      </c>
      <c r="M408" t="s">
        <v>4</v>
      </c>
      <c r="N408" t="s">
        <v>4</v>
      </c>
      <c r="O408" t="s">
        <v>1</v>
      </c>
      <c r="P408">
        <v>5</v>
      </c>
      <c r="Q408">
        <v>5</v>
      </c>
      <c r="R408">
        <v>199.80000305175781</v>
      </c>
      <c r="S408">
        <v>123.59999847412109</v>
      </c>
      <c r="T408" t="s">
        <v>4</v>
      </c>
      <c r="U408" t="s">
        <v>4</v>
      </c>
      <c r="V408" t="s">
        <v>4</v>
      </c>
      <c r="W408" t="s">
        <v>1</v>
      </c>
      <c r="X408">
        <v>5</v>
      </c>
      <c r="Y408">
        <v>5</v>
      </c>
      <c r="Z408">
        <v>189.60000610351563</v>
      </c>
      <c r="AA408">
        <v>126.59999847412109</v>
      </c>
      <c r="AB408" t="s">
        <v>4</v>
      </c>
      <c r="AC408" t="s">
        <v>4</v>
      </c>
      <c r="AD408" t="s">
        <v>4</v>
      </c>
      <c r="AE408" t="s">
        <v>1</v>
      </c>
      <c r="AF408">
        <v>5</v>
      </c>
      <c r="AG408">
        <v>5</v>
      </c>
      <c r="AH408">
        <v>186</v>
      </c>
      <c r="AI408">
        <v>111.59999847412109</v>
      </c>
    </row>
    <row r="409" spans="1:35" x14ac:dyDescent="0.3">
      <c r="A409" s="1">
        <v>425</v>
      </c>
      <c r="B409" s="2">
        <v>44963.854317129626</v>
      </c>
      <c r="C409">
        <v>0</v>
      </c>
      <c r="D409">
        <v>2</v>
      </c>
      <c r="E409">
        <v>0</v>
      </c>
      <c r="F409">
        <v>0</v>
      </c>
      <c r="G409">
        <v>1</v>
      </c>
      <c r="H409">
        <v>1</v>
      </c>
      <c r="I409">
        <v>2</v>
      </c>
      <c r="J409">
        <v>0</v>
      </c>
      <c r="K409">
        <v>2</v>
      </c>
      <c r="L409" t="s">
        <v>4</v>
      </c>
      <c r="M409" t="s">
        <v>4</v>
      </c>
      <c r="N409" t="s">
        <v>4</v>
      </c>
      <c r="O409" t="s">
        <v>1</v>
      </c>
      <c r="P409" t="s">
        <v>55</v>
      </c>
      <c r="Q409">
        <v>25</v>
      </c>
      <c r="R409">
        <v>218.39999389648438</v>
      </c>
      <c r="S409">
        <v>213</v>
      </c>
      <c r="T409" t="s">
        <v>4</v>
      </c>
      <c r="U409" t="s">
        <v>4</v>
      </c>
      <c r="V409" t="s">
        <v>4</v>
      </c>
      <c r="W409" t="s">
        <v>1</v>
      </c>
      <c r="X409" t="s">
        <v>55</v>
      </c>
      <c r="Y409">
        <v>25</v>
      </c>
      <c r="Z409">
        <v>228.60000610351563</v>
      </c>
      <c r="AA409">
        <v>217.19999694824219</v>
      </c>
      <c r="AB409" t="s">
        <v>4</v>
      </c>
      <c r="AC409" t="s">
        <v>4</v>
      </c>
      <c r="AD409" t="s">
        <v>4</v>
      </c>
      <c r="AE409" t="s">
        <v>1</v>
      </c>
      <c r="AF409" t="s">
        <v>55</v>
      </c>
      <c r="AG409">
        <v>25</v>
      </c>
      <c r="AH409">
        <v>224.39999389648438</v>
      </c>
      <c r="AI409">
        <v>228</v>
      </c>
    </row>
    <row r="410" spans="1:35" x14ac:dyDescent="0.3">
      <c r="A410" s="1">
        <v>426</v>
      </c>
      <c r="B410" s="2">
        <v>44963.85434027778</v>
      </c>
      <c r="C410">
        <v>0</v>
      </c>
      <c r="D410">
        <v>2</v>
      </c>
      <c r="E410">
        <v>0</v>
      </c>
      <c r="F410">
        <v>0</v>
      </c>
      <c r="G410">
        <v>1</v>
      </c>
      <c r="H410">
        <v>1</v>
      </c>
      <c r="I410">
        <v>2</v>
      </c>
      <c r="J410">
        <v>0</v>
      </c>
      <c r="K410">
        <v>2</v>
      </c>
      <c r="L410" t="s">
        <v>4</v>
      </c>
      <c r="M410" t="s">
        <v>4</v>
      </c>
      <c r="N410" t="s">
        <v>4</v>
      </c>
      <c r="O410" t="s">
        <v>1</v>
      </c>
      <c r="P410">
        <v>3</v>
      </c>
      <c r="Q410">
        <v>3</v>
      </c>
      <c r="R410">
        <v>224.39999389648438</v>
      </c>
      <c r="S410">
        <v>336.60000610351563</v>
      </c>
      <c r="T410" t="s">
        <v>4</v>
      </c>
      <c r="U410" t="s">
        <v>4</v>
      </c>
      <c r="V410" t="s">
        <v>4</v>
      </c>
      <c r="W410" t="s">
        <v>1</v>
      </c>
      <c r="X410">
        <v>3</v>
      </c>
      <c r="Y410">
        <v>3</v>
      </c>
      <c r="Z410">
        <v>224.39999389648438</v>
      </c>
      <c r="AA410">
        <v>322.79998779296875</v>
      </c>
      <c r="AB410" t="s">
        <v>4</v>
      </c>
      <c r="AC410" t="s">
        <v>4</v>
      </c>
      <c r="AD410" t="s">
        <v>4</v>
      </c>
      <c r="AE410" t="s">
        <v>1</v>
      </c>
      <c r="AF410">
        <v>3</v>
      </c>
      <c r="AG410">
        <v>3</v>
      </c>
      <c r="AH410">
        <v>224.39999389648438</v>
      </c>
      <c r="AI410">
        <v>334.79998779296875</v>
      </c>
    </row>
    <row r="411" spans="1:35" x14ac:dyDescent="0.3">
      <c r="A411" s="1">
        <v>427</v>
      </c>
      <c r="B411" s="2">
        <v>44963.854456018518</v>
      </c>
      <c r="C411">
        <v>0</v>
      </c>
      <c r="D411">
        <v>2</v>
      </c>
      <c r="E411">
        <v>0</v>
      </c>
      <c r="F411">
        <v>0</v>
      </c>
      <c r="G411">
        <v>1</v>
      </c>
      <c r="H411">
        <v>1</v>
      </c>
      <c r="I411">
        <v>2</v>
      </c>
      <c r="J411">
        <v>0</v>
      </c>
      <c r="K411">
        <v>2</v>
      </c>
      <c r="L411" t="s">
        <v>4</v>
      </c>
      <c r="M411" t="s">
        <v>4</v>
      </c>
      <c r="N411" t="s">
        <v>4</v>
      </c>
      <c r="O411" t="s">
        <v>1</v>
      </c>
      <c r="P411">
        <v>19</v>
      </c>
      <c r="Q411">
        <v>19</v>
      </c>
      <c r="R411">
        <v>193.19999694824219</v>
      </c>
      <c r="S411">
        <v>332.39999389648438</v>
      </c>
      <c r="T411" t="s">
        <v>4</v>
      </c>
      <c r="U411" t="s">
        <v>4</v>
      </c>
      <c r="V411" t="s">
        <v>4</v>
      </c>
      <c r="W411" t="s">
        <v>1</v>
      </c>
      <c r="X411">
        <v>19</v>
      </c>
      <c r="Y411">
        <v>19</v>
      </c>
      <c r="Z411">
        <v>190.80000305175781</v>
      </c>
      <c r="AA411">
        <v>313.79998779296875</v>
      </c>
      <c r="AB411" t="s">
        <v>4</v>
      </c>
      <c r="AC411" t="s">
        <v>4</v>
      </c>
      <c r="AD411" t="s">
        <v>4</v>
      </c>
      <c r="AE411" t="s">
        <v>3</v>
      </c>
      <c r="AF411">
        <v>19</v>
      </c>
      <c r="AG411">
        <v>19</v>
      </c>
      <c r="AH411">
        <v>201</v>
      </c>
      <c r="AI411">
        <v>285</v>
      </c>
    </row>
    <row r="412" spans="1:35" x14ac:dyDescent="0.3">
      <c r="A412" s="1">
        <v>428</v>
      </c>
      <c r="B412" s="2">
        <v>44963.854479166665</v>
      </c>
      <c r="C412">
        <v>0</v>
      </c>
      <c r="D412">
        <v>2</v>
      </c>
      <c r="E412">
        <v>0</v>
      </c>
      <c r="F412">
        <v>0</v>
      </c>
      <c r="G412">
        <v>1</v>
      </c>
      <c r="H412">
        <v>1</v>
      </c>
      <c r="I412">
        <v>2</v>
      </c>
      <c r="J412">
        <v>0</v>
      </c>
      <c r="K412">
        <v>2</v>
      </c>
      <c r="L412" t="s">
        <v>4</v>
      </c>
      <c r="M412" t="s">
        <v>4</v>
      </c>
      <c r="N412" t="s">
        <v>4</v>
      </c>
      <c r="O412" t="s">
        <v>3</v>
      </c>
      <c r="P412">
        <v>17</v>
      </c>
      <c r="Q412">
        <v>17</v>
      </c>
      <c r="R412">
        <v>242.39999389648438</v>
      </c>
      <c r="S412">
        <v>277.20001220703125</v>
      </c>
      <c r="T412" t="s">
        <v>4</v>
      </c>
      <c r="U412" t="s">
        <v>4</v>
      </c>
      <c r="V412" t="s">
        <v>4</v>
      </c>
      <c r="W412" t="s">
        <v>3</v>
      </c>
      <c r="X412">
        <v>17</v>
      </c>
      <c r="Y412">
        <v>17</v>
      </c>
      <c r="Z412">
        <v>247.19999694824219</v>
      </c>
      <c r="AA412">
        <v>283.20001220703125</v>
      </c>
      <c r="AB412" t="s">
        <v>4</v>
      </c>
      <c r="AC412" t="s">
        <v>4</v>
      </c>
      <c r="AD412" t="s">
        <v>4</v>
      </c>
      <c r="AE412" t="s">
        <v>1</v>
      </c>
      <c r="AF412">
        <v>17</v>
      </c>
      <c r="AG412">
        <v>17</v>
      </c>
      <c r="AH412">
        <v>252.60000610351563</v>
      </c>
      <c r="AI412">
        <v>317.39999389648438</v>
      </c>
    </row>
    <row r="413" spans="1:35" x14ac:dyDescent="0.3">
      <c r="A413" s="1">
        <v>429</v>
      </c>
      <c r="B413" s="2">
        <v>44963.854502314818</v>
      </c>
      <c r="C413">
        <v>0</v>
      </c>
      <c r="D413">
        <v>2</v>
      </c>
      <c r="E413">
        <v>0</v>
      </c>
      <c r="F413">
        <v>0</v>
      </c>
      <c r="G413">
        <v>1</v>
      </c>
      <c r="H413">
        <v>1</v>
      </c>
      <c r="I413">
        <v>2</v>
      </c>
      <c r="J413">
        <v>0</v>
      </c>
      <c r="K413">
        <v>2</v>
      </c>
      <c r="L413" t="s">
        <v>4</v>
      </c>
      <c r="M413" t="s">
        <v>4</v>
      </c>
      <c r="N413" t="s">
        <v>4</v>
      </c>
      <c r="O413" t="s">
        <v>1</v>
      </c>
      <c r="P413">
        <v>2</v>
      </c>
      <c r="Q413">
        <v>2</v>
      </c>
      <c r="R413">
        <v>283.79998779296875</v>
      </c>
      <c r="S413">
        <v>315.60000610351563</v>
      </c>
      <c r="T413" t="s">
        <v>4</v>
      </c>
      <c r="U413" t="s">
        <v>4</v>
      </c>
      <c r="V413" t="s">
        <v>4</v>
      </c>
      <c r="W413" t="s">
        <v>1</v>
      </c>
      <c r="X413">
        <v>2</v>
      </c>
      <c r="Y413">
        <v>2</v>
      </c>
      <c r="Z413">
        <v>288</v>
      </c>
      <c r="AA413">
        <v>300.60000610351563</v>
      </c>
      <c r="AB413" t="s">
        <v>4</v>
      </c>
      <c r="AC413" t="s">
        <v>4</v>
      </c>
      <c r="AD413" t="s">
        <v>4</v>
      </c>
      <c r="AE413" t="s">
        <v>3</v>
      </c>
      <c r="AF413">
        <v>2</v>
      </c>
      <c r="AG413">
        <v>2</v>
      </c>
      <c r="AH413">
        <v>268.20001220703125</v>
      </c>
      <c r="AI413">
        <v>276.60000610351563</v>
      </c>
    </row>
    <row r="414" spans="1:35" x14ac:dyDescent="0.3">
      <c r="A414" s="1">
        <v>430</v>
      </c>
      <c r="B414" s="2">
        <v>44963.854525462964</v>
      </c>
      <c r="C414">
        <v>0</v>
      </c>
      <c r="D414">
        <v>2</v>
      </c>
      <c r="E414">
        <v>0</v>
      </c>
      <c r="F414">
        <v>0</v>
      </c>
      <c r="G414">
        <v>1</v>
      </c>
      <c r="H414">
        <v>1</v>
      </c>
      <c r="I414">
        <v>2</v>
      </c>
      <c r="J414">
        <v>0</v>
      </c>
      <c r="K414">
        <v>2</v>
      </c>
      <c r="L414" t="s">
        <v>4</v>
      </c>
      <c r="M414" t="s">
        <v>4</v>
      </c>
      <c r="N414" t="s">
        <v>4</v>
      </c>
      <c r="O414" t="s">
        <v>3</v>
      </c>
      <c r="P414">
        <v>7</v>
      </c>
      <c r="Q414">
        <v>7</v>
      </c>
      <c r="R414">
        <v>194.39999389648438</v>
      </c>
      <c r="S414">
        <v>265.20001220703125</v>
      </c>
      <c r="T414" t="s">
        <v>4</v>
      </c>
      <c r="U414" t="s">
        <v>4</v>
      </c>
      <c r="V414" t="s">
        <v>4</v>
      </c>
      <c r="W414" t="s">
        <v>3</v>
      </c>
      <c r="X414">
        <v>7</v>
      </c>
      <c r="Y414">
        <v>7</v>
      </c>
      <c r="Z414">
        <v>183</v>
      </c>
      <c r="AA414">
        <v>276</v>
      </c>
      <c r="AB414" t="s">
        <v>4</v>
      </c>
      <c r="AC414" t="s">
        <v>4</v>
      </c>
      <c r="AD414" t="s">
        <v>4</v>
      </c>
      <c r="AE414" t="s">
        <v>1</v>
      </c>
      <c r="AF414">
        <v>7</v>
      </c>
      <c r="AG414">
        <v>7</v>
      </c>
      <c r="AH414">
        <v>169.19999694824219</v>
      </c>
      <c r="AI414">
        <v>295.79998779296875</v>
      </c>
    </row>
    <row r="415" spans="1:35" x14ac:dyDescent="0.3">
      <c r="A415" s="1">
        <v>431</v>
      </c>
      <c r="B415" s="2">
        <v>44963.854560185187</v>
      </c>
      <c r="C415">
        <v>0</v>
      </c>
      <c r="D415">
        <v>2</v>
      </c>
      <c r="E415">
        <v>0</v>
      </c>
      <c r="F415">
        <v>0</v>
      </c>
      <c r="G415">
        <v>1</v>
      </c>
      <c r="H415">
        <v>1</v>
      </c>
      <c r="I415">
        <v>2</v>
      </c>
      <c r="J415">
        <v>0</v>
      </c>
      <c r="K415">
        <v>2</v>
      </c>
      <c r="L415" t="s">
        <v>4</v>
      </c>
      <c r="M415" t="s">
        <v>4</v>
      </c>
      <c r="N415" t="s">
        <v>4</v>
      </c>
      <c r="O415" t="s">
        <v>1</v>
      </c>
      <c r="P415">
        <v>16</v>
      </c>
      <c r="Q415">
        <v>16</v>
      </c>
      <c r="R415">
        <v>149.39999389648438</v>
      </c>
      <c r="S415">
        <v>276</v>
      </c>
      <c r="T415" t="s">
        <v>4</v>
      </c>
      <c r="U415" t="s">
        <v>4</v>
      </c>
      <c r="V415" t="s">
        <v>4</v>
      </c>
      <c r="W415" t="s">
        <v>0</v>
      </c>
      <c r="X415">
        <v>16</v>
      </c>
      <c r="Y415">
        <v>48</v>
      </c>
      <c r="Z415">
        <v>156.60000610351563</v>
      </c>
      <c r="AA415">
        <v>271.20001220703125</v>
      </c>
      <c r="AB415" t="s">
        <v>4</v>
      </c>
      <c r="AC415" t="s">
        <v>4</v>
      </c>
      <c r="AD415" t="s">
        <v>4</v>
      </c>
      <c r="AE415" t="s">
        <v>3</v>
      </c>
      <c r="AF415">
        <v>16</v>
      </c>
      <c r="AG415">
        <v>16</v>
      </c>
      <c r="AH415">
        <v>165</v>
      </c>
      <c r="AI415">
        <v>262.20001220703125</v>
      </c>
    </row>
    <row r="416" spans="1:35" x14ac:dyDescent="0.3">
      <c r="A416" s="1">
        <v>432</v>
      </c>
      <c r="B416" s="2">
        <v>44963.854594907411</v>
      </c>
      <c r="C416">
        <v>0</v>
      </c>
      <c r="D416">
        <v>2</v>
      </c>
      <c r="E416">
        <v>0</v>
      </c>
      <c r="F416">
        <v>0</v>
      </c>
      <c r="G416">
        <v>1</v>
      </c>
      <c r="H416">
        <v>1</v>
      </c>
      <c r="I416">
        <v>2</v>
      </c>
      <c r="J416">
        <v>0</v>
      </c>
      <c r="K416">
        <v>2</v>
      </c>
      <c r="L416" t="s">
        <v>4</v>
      </c>
      <c r="M416" t="s">
        <v>4</v>
      </c>
      <c r="N416" t="s">
        <v>4</v>
      </c>
      <c r="O416" t="s">
        <v>3</v>
      </c>
      <c r="P416">
        <v>15</v>
      </c>
      <c r="Q416">
        <v>15</v>
      </c>
      <c r="R416">
        <v>260.39999389648438</v>
      </c>
      <c r="S416">
        <v>250.19999694824219</v>
      </c>
      <c r="T416" t="s">
        <v>4</v>
      </c>
      <c r="U416" t="s">
        <v>4</v>
      </c>
      <c r="V416" t="s">
        <v>4</v>
      </c>
      <c r="W416" t="s">
        <v>3</v>
      </c>
      <c r="X416">
        <v>15</v>
      </c>
      <c r="Y416">
        <v>15</v>
      </c>
      <c r="Z416">
        <v>269.39999389648438</v>
      </c>
      <c r="AA416">
        <v>253.80000305175781</v>
      </c>
      <c r="AB416" t="s">
        <v>4</v>
      </c>
      <c r="AC416" t="s">
        <v>4</v>
      </c>
      <c r="AD416" t="s">
        <v>4</v>
      </c>
      <c r="AE416" t="s">
        <v>0</v>
      </c>
      <c r="AF416">
        <v>15</v>
      </c>
      <c r="AG416">
        <v>45</v>
      </c>
      <c r="AH416">
        <v>288.60000610351563</v>
      </c>
      <c r="AI416">
        <v>276</v>
      </c>
    </row>
    <row r="417" spans="1:35" x14ac:dyDescent="0.3">
      <c r="A417" s="1">
        <v>433</v>
      </c>
      <c r="B417" s="2">
        <v>44963.85465277778</v>
      </c>
      <c r="C417">
        <v>0</v>
      </c>
      <c r="D417">
        <v>2</v>
      </c>
      <c r="E417">
        <v>0</v>
      </c>
      <c r="F417">
        <v>0</v>
      </c>
      <c r="G417">
        <v>1</v>
      </c>
      <c r="H417">
        <v>1</v>
      </c>
      <c r="I417">
        <v>2</v>
      </c>
      <c r="J417">
        <v>0</v>
      </c>
      <c r="K417">
        <v>2</v>
      </c>
      <c r="L417" t="s">
        <v>4</v>
      </c>
      <c r="M417" t="s">
        <v>4</v>
      </c>
      <c r="N417" t="s">
        <v>4</v>
      </c>
      <c r="O417" t="s">
        <v>1</v>
      </c>
      <c r="P417">
        <v>10</v>
      </c>
      <c r="Q417">
        <v>10</v>
      </c>
      <c r="R417">
        <v>315</v>
      </c>
      <c r="S417">
        <v>259.79998779296875</v>
      </c>
      <c r="T417" t="s">
        <v>4</v>
      </c>
      <c r="U417" t="s">
        <v>4</v>
      </c>
      <c r="V417" t="s">
        <v>4</v>
      </c>
      <c r="W417" t="s">
        <v>1</v>
      </c>
      <c r="X417">
        <v>10</v>
      </c>
      <c r="Y417">
        <v>10</v>
      </c>
      <c r="Z417">
        <v>306</v>
      </c>
      <c r="AA417">
        <v>254.39999389648438</v>
      </c>
      <c r="AB417" t="s">
        <v>4</v>
      </c>
      <c r="AC417" t="s">
        <v>4</v>
      </c>
      <c r="AD417" t="s">
        <v>4</v>
      </c>
      <c r="AE417" t="s">
        <v>3</v>
      </c>
      <c r="AF417">
        <v>10</v>
      </c>
      <c r="AG417">
        <v>10</v>
      </c>
      <c r="AH417">
        <v>292.20001220703125</v>
      </c>
      <c r="AI417">
        <v>247.19999694824219</v>
      </c>
    </row>
    <row r="418" spans="1:35" x14ac:dyDescent="0.3">
      <c r="A418" s="1">
        <v>434</v>
      </c>
      <c r="B418" s="2">
        <v>44963.854675925926</v>
      </c>
      <c r="C418">
        <v>0</v>
      </c>
      <c r="D418">
        <v>2</v>
      </c>
      <c r="E418">
        <v>0</v>
      </c>
      <c r="F418">
        <v>0</v>
      </c>
      <c r="G418">
        <v>1</v>
      </c>
      <c r="H418">
        <v>1</v>
      </c>
      <c r="I418">
        <v>2</v>
      </c>
      <c r="J418">
        <v>0</v>
      </c>
      <c r="K418">
        <v>2</v>
      </c>
      <c r="L418" t="s">
        <v>4</v>
      </c>
      <c r="M418" t="s">
        <v>4</v>
      </c>
      <c r="N418" t="s">
        <v>4</v>
      </c>
      <c r="O418" t="s">
        <v>3</v>
      </c>
      <c r="P418">
        <v>8</v>
      </c>
      <c r="Q418">
        <v>8</v>
      </c>
      <c r="R418">
        <v>186</v>
      </c>
      <c r="S418">
        <v>235.80000305175781</v>
      </c>
      <c r="T418" t="s">
        <v>4</v>
      </c>
      <c r="U418" t="s">
        <v>4</v>
      </c>
      <c r="V418" t="s">
        <v>4</v>
      </c>
      <c r="W418" t="s">
        <v>3</v>
      </c>
      <c r="X418">
        <v>8</v>
      </c>
      <c r="Y418">
        <v>8</v>
      </c>
      <c r="Z418">
        <v>168.60000610351563</v>
      </c>
      <c r="AA418">
        <v>239.39999389648438</v>
      </c>
      <c r="AB418" t="s">
        <v>4</v>
      </c>
      <c r="AC418" t="s">
        <v>4</v>
      </c>
      <c r="AD418" t="s">
        <v>4</v>
      </c>
      <c r="AE418" t="s">
        <v>3</v>
      </c>
      <c r="AF418">
        <v>8</v>
      </c>
      <c r="AG418">
        <v>8</v>
      </c>
      <c r="AH418">
        <v>161.39999389648438</v>
      </c>
      <c r="AI418">
        <v>244.19999694824219</v>
      </c>
    </row>
    <row r="419" spans="1:35" x14ac:dyDescent="0.3">
      <c r="A419" s="1">
        <v>435</v>
      </c>
      <c r="B419" s="2">
        <v>44963.854710648149</v>
      </c>
      <c r="C419">
        <v>0</v>
      </c>
      <c r="D419">
        <v>2</v>
      </c>
      <c r="E419">
        <v>0</v>
      </c>
      <c r="F419">
        <v>0</v>
      </c>
      <c r="G419">
        <v>1</v>
      </c>
      <c r="H419">
        <v>1</v>
      </c>
      <c r="I419">
        <v>2</v>
      </c>
      <c r="J419">
        <v>0</v>
      </c>
      <c r="K419">
        <v>2</v>
      </c>
      <c r="L419" t="s">
        <v>4</v>
      </c>
      <c r="M419" t="s">
        <v>4</v>
      </c>
      <c r="N419" t="s">
        <v>4</v>
      </c>
      <c r="O419" t="s">
        <v>3</v>
      </c>
      <c r="P419">
        <v>8</v>
      </c>
      <c r="Q419">
        <v>8</v>
      </c>
      <c r="R419">
        <v>159.60000610351563</v>
      </c>
      <c r="S419">
        <v>244.19999694824219</v>
      </c>
      <c r="T419" t="s">
        <v>4</v>
      </c>
      <c r="U419" t="s">
        <v>4</v>
      </c>
      <c r="V419" t="s">
        <v>4</v>
      </c>
      <c r="W419" t="s">
        <v>3</v>
      </c>
      <c r="X419">
        <v>11</v>
      </c>
      <c r="Y419">
        <v>11</v>
      </c>
      <c r="Z419">
        <v>159.60000610351563</v>
      </c>
      <c r="AA419">
        <v>223.19999694824219</v>
      </c>
      <c r="AB419" t="s">
        <v>4</v>
      </c>
      <c r="AC419" t="s">
        <v>4</v>
      </c>
      <c r="AD419" t="s">
        <v>4</v>
      </c>
      <c r="AE419" t="s">
        <v>3</v>
      </c>
      <c r="AF419">
        <v>11</v>
      </c>
      <c r="AG419">
        <v>11</v>
      </c>
      <c r="AH419">
        <v>176.39999389648438</v>
      </c>
      <c r="AI419">
        <v>223.19999694824219</v>
      </c>
    </row>
    <row r="420" spans="1:35" x14ac:dyDescent="0.3">
      <c r="A420" s="1">
        <v>436</v>
      </c>
      <c r="B420" s="2">
        <v>44963.854733796295</v>
      </c>
      <c r="C420">
        <v>0</v>
      </c>
      <c r="D420">
        <v>2</v>
      </c>
      <c r="E420">
        <v>0</v>
      </c>
      <c r="F420">
        <v>0</v>
      </c>
      <c r="G420">
        <v>1</v>
      </c>
      <c r="H420">
        <v>1</v>
      </c>
      <c r="I420">
        <v>2</v>
      </c>
      <c r="J420">
        <v>0</v>
      </c>
      <c r="K420">
        <v>2</v>
      </c>
      <c r="L420" t="s">
        <v>4</v>
      </c>
      <c r="M420" t="s">
        <v>4</v>
      </c>
      <c r="N420" t="s">
        <v>4</v>
      </c>
      <c r="O420" t="s">
        <v>3</v>
      </c>
      <c r="P420">
        <v>11</v>
      </c>
      <c r="Q420">
        <v>11</v>
      </c>
      <c r="R420">
        <v>187.80000305175781</v>
      </c>
      <c r="S420">
        <v>223.19999694824219</v>
      </c>
      <c r="T420" t="s">
        <v>4</v>
      </c>
      <c r="U420" t="s">
        <v>4</v>
      </c>
      <c r="V420" t="s">
        <v>4</v>
      </c>
      <c r="W420" t="s">
        <v>3</v>
      </c>
      <c r="X420">
        <v>11</v>
      </c>
      <c r="Y420">
        <v>11</v>
      </c>
      <c r="Z420">
        <v>192.60000610351563</v>
      </c>
      <c r="AA420">
        <v>223.19999694824219</v>
      </c>
      <c r="AB420" t="s">
        <v>4</v>
      </c>
      <c r="AC420" t="s">
        <v>4</v>
      </c>
      <c r="AD420" t="s">
        <v>4</v>
      </c>
      <c r="AE420" t="s">
        <v>3</v>
      </c>
      <c r="AF420">
        <v>11</v>
      </c>
      <c r="AG420">
        <v>11</v>
      </c>
      <c r="AH420">
        <v>174</v>
      </c>
      <c r="AI420">
        <v>223.19999694824219</v>
      </c>
    </row>
    <row r="421" spans="1:35" x14ac:dyDescent="0.3">
      <c r="A421" s="1">
        <v>437</v>
      </c>
      <c r="B421" s="2">
        <v>44963.854780092595</v>
      </c>
      <c r="C421">
        <v>0</v>
      </c>
      <c r="D421">
        <v>2</v>
      </c>
      <c r="E421">
        <v>0</v>
      </c>
      <c r="F421">
        <v>0</v>
      </c>
      <c r="G421">
        <v>1</v>
      </c>
      <c r="H421">
        <v>1</v>
      </c>
      <c r="I421">
        <v>2</v>
      </c>
      <c r="J421">
        <v>0</v>
      </c>
      <c r="K421">
        <v>2</v>
      </c>
      <c r="L421" t="s">
        <v>4</v>
      </c>
      <c r="M421" t="s">
        <v>4</v>
      </c>
      <c r="N421" t="s">
        <v>4</v>
      </c>
      <c r="O421" t="s">
        <v>3</v>
      </c>
      <c r="P421">
        <v>6</v>
      </c>
      <c r="Q421">
        <v>6</v>
      </c>
      <c r="R421">
        <v>272.39999389648438</v>
      </c>
      <c r="S421">
        <v>222</v>
      </c>
      <c r="T421" t="s">
        <v>4</v>
      </c>
      <c r="U421" t="s">
        <v>4</v>
      </c>
      <c r="V421" t="s">
        <v>4</v>
      </c>
      <c r="W421" t="s">
        <v>3</v>
      </c>
      <c r="X421">
        <v>6</v>
      </c>
      <c r="Y421">
        <v>6</v>
      </c>
      <c r="Z421">
        <v>285</v>
      </c>
      <c r="AA421">
        <v>222</v>
      </c>
      <c r="AB421" t="s">
        <v>4</v>
      </c>
      <c r="AC421" t="s">
        <v>4</v>
      </c>
      <c r="AD421" t="s">
        <v>4</v>
      </c>
      <c r="AE421" t="s">
        <v>1</v>
      </c>
      <c r="AF421">
        <v>6</v>
      </c>
      <c r="AG421">
        <v>6</v>
      </c>
      <c r="AH421">
        <v>329.39999389648438</v>
      </c>
      <c r="AI421">
        <v>217.19999694824219</v>
      </c>
    </row>
    <row r="422" spans="1:35" x14ac:dyDescent="0.3">
      <c r="A422" s="1">
        <v>438</v>
      </c>
      <c r="B422" s="2">
        <v>44963.854837962965</v>
      </c>
      <c r="C422">
        <v>0</v>
      </c>
      <c r="D422">
        <v>2</v>
      </c>
      <c r="E422">
        <v>0</v>
      </c>
      <c r="F422">
        <v>0</v>
      </c>
      <c r="G422">
        <v>1</v>
      </c>
      <c r="H422">
        <v>1</v>
      </c>
      <c r="I422">
        <v>2</v>
      </c>
      <c r="J422">
        <v>0</v>
      </c>
      <c r="K422">
        <v>2</v>
      </c>
      <c r="L422" t="s">
        <v>4</v>
      </c>
      <c r="M422" t="s">
        <v>4</v>
      </c>
      <c r="N422" t="s">
        <v>4</v>
      </c>
      <c r="O422" t="s">
        <v>1</v>
      </c>
      <c r="P422">
        <v>13</v>
      </c>
      <c r="Q422">
        <v>13</v>
      </c>
      <c r="R422">
        <v>338.39999389648438</v>
      </c>
      <c r="S422">
        <v>189</v>
      </c>
      <c r="T422" t="s">
        <v>4</v>
      </c>
      <c r="U422" t="s">
        <v>4</v>
      </c>
      <c r="V422" t="s">
        <v>4</v>
      </c>
      <c r="W422" t="s">
        <v>1</v>
      </c>
      <c r="X422">
        <v>13</v>
      </c>
      <c r="Y422">
        <v>13</v>
      </c>
      <c r="Z422">
        <v>327.60000610351563</v>
      </c>
      <c r="AA422">
        <v>188.39999389648438</v>
      </c>
      <c r="AB422" t="s">
        <v>4</v>
      </c>
      <c r="AC422" t="s">
        <v>4</v>
      </c>
      <c r="AD422" t="s">
        <v>4</v>
      </c>
      <c r="AE422" t="s">
        <v>3</v>
      </c>
      <c r="AF422">
        <v>13</v>
      </c>
      <c r="AG422">
        <v>13</v>
      </c>
      <c r="AH422">
        <v>289.79998779296875</v>
      </c>
      <c r="AI422">
        <v>202.80000305175781</v>
      </c>
    </row>
    <row r="423" spans="1:35" x14ac:dyDescent="0.3">
      <c r="A423" s="1">
        <v>439</v>
      </c>
      <c r="B423" s="2">
        <v>44963.854861111111</v>
      </c>
      <c r="C423">
        <v>0</v>
      </c>
      <c r="D423">
        <v>2</v>
      </c>
      <c r="E423">
        <v>0</v>
      </c>
      <c r="F423">
        <v>0</v>
      </c>
      <c r="G423">
        <v>1</v>
      </c>
      <c r="H423">
        <v>1</v>
      </c>
      <c r="I423">
        <v>2</v>
      </c>
      <c r="J423">
        <v>0</v>
      </c>
      <c r="K423">
        <v>2</v>
      </c>
      <c r="L423" t="s">
        <v>4</v>
      </c>
      <c r="M423" t="s">
        <v>4</v>
      </c>
      <c r="N423" t="s">
        <v>4</v>
      </c>
      <c r="O423" t="s">
        <v>3</v>
      </c>
      <c r="P423">
        <v>9</v>
      </c>
      <c r="Q423">
        <v>9</v>
      </c>
      <c r="R423">
        <v>199.80000305175781</v>
      </c>
      <c r="S423">
        <v>201.60000610351563</v>
      </c>
      <c r="T423" t="s">
        <v>4</v>
      </c>
      <c r="U423" t="s">
        <v>4</v>
      </c>
      <c r="V423" t="s">
        <v>4</v>
      </c>
      <c r="W423" t="s">
        <v>3</v>
      </c>
      <c r="X423">
        <v>9</v>
      </c>
      <c r="Y423">
        <v>9</v>
      </c>
      <c r="Z423">
        <v>189</v>
      </c>
      <c r="AA423">
        <v>193.80000305175781</v>
      </c>
      <c r="AB423" t="s">
        <v>4</v>
      </c>
      <c r="AC423" t="s">
        <v>4</v>
      </c>
      <c r="AD423" t="s">
        <v>4</v>
      </c>
      <c r="AE423" t="s">
        <v>1</v>
      </c>
      <c r="AF423">
        <v>9</v>
      </c>
      <c r="AG423">
        <v>9</v>
      </c>
      <c r="AH423">
        <v>142.80000305175781</v>
      </c>
      <c r="AI423">
        <v>170.39999389648438</v>
      </c>
    </row>
    <row r="424" spans="1:35" x14ac:dyDescent="0.3">
      <c r="A424" s="1">
        <v>440</v>
      </c>
      <c r="B424" s="2">
        <v>44963.854895833334</v>
      </c>
      <c r="C424">
        <v>0</v>
      </c>
      <c r="D424">
        <v>2</v>
      </c>
      <c r="E424">
        <v>0</v>
      </c>
      <c r="F424">
        <v>0</v>
      </c>
      <c r="G424">
        <v>1</v>
      </c>
      <c r="H424">
        <v>1</v>
      </c>
      <c r="I424">
        <v>2</v>
      </c>
      <c r="J424">
        <v>0</v>
      </c>
      <c r="K424">
        <v>2</v>
      </c>
      <c r="L424" t="s">
        <v>4</v>
      </c>
      <c r="M424" t="s">
        <v>4</v>
      </c>
      <c r="N424" t="s">
        <v>4</v>
      </c>
      <c r="O424" t="s">
        <v>3</v>
      </c>
      <c r="P424">
        <v>18</v>
      </c>
      <c r="Q424">
        <v>18</v>
      </c>
      <c r="R424">
        <v>257.39999389648438</v>
      </c>
      <c r="S424">
        <v>174.60000610351563</v>
      </c>
      <c r="T424" t="s">
        <v>4</v>
      </c>
      <c r="U424" t="s">
        <v>4</v>
      </c>
      <c r="V424" t="s">
        <v>4</v>
      </c>
      <c r="W424" t="s">
        <v>3</v>
      </c>
      <c r="X424">
        <v>18</v>
      </c>
      <c r="Y424">
        <v>18</v>
      </c>
      <c r="Z424">
        <v>264.60000610351563</v>
      </c>
      <c r="AA424">
        <v>171.60000610351563</v>
      </c>
      <c r="AB424" t="s">
        <v>4</v>
      </c>
      <c r="AC424" t="s">
        <v>4</v>
      </c>
      <c r="AD424" t="s">
        <v>4</v>
      </c>
      <c r="AE424" t="s">
        <v>1</v>
      </c>
      <c r="AF424">
        <v>18</v>
      </c>
      <c r="AG424">
        <v>18</v>
      </c>
      <c r="AH424">
        <v>288.60000610351563</v>
      </c>
      <c r="AI424">
        <v>145.19999694824219</v>
      </c>
    </row>
    <row r="425" spans="1:35" x14ac:dyDescent="0.3">
      <c r="A425" s="1">
        <v>441</v>
      </c>
      <c r="B425" s="2">
        <v>44963.854942129627</v>
      </c>
      <c r="C425">
        <v>0</v>
      </c>
      <c r="D425">
        <v>2</v>
      </c>
      <c r="E425">
        <v>0</v>
      </c>
      <c r="F425">
        <v>0</v>
      </c>
      <c r="G425">
        <v>1</v>
      </c>
      <c r="H425">
        <v>1</v>
      </c>
      <c r="I425">
        <v>2</v>
      </c>
      <c r="J425">
        <v>0</v>
      </c>
      <c r="K425">
        <v>2</v>
      </c>
      <c r="L425" t="s">
        <v>4</v>
      </c>
      <c r="M425" t="s">
        <v>4</v>
      </c>
      <c r="N425" t="s">
        <v>4</v>
      </c>
      <c r="O425" t="s">
        <v>1</v>
      </c>
      <c r="P425">
        <v>1</v>
      </c>
      <c r="Q425">
        <v>1</v>
      </c>
      <c r="R425">
        <v>263.39999389648438</v>
      </c>
      <c r="S425">
        <v>126.59999847412109</v>
      </c>
      <c r="T425" t="s">
        <v>4</v>
      </c>
      <c r="U425" t="s">
        <v>4</v>
      </c>
      <c r="V425" t="s">
        <v>4</v>
      </c>
      <c r="W425" t="s">
        <v>0</v>
      </c>
      <c r="X425">
        <v>1</v>
      </c>
      <c r="Y425">
        <v>3</v>
      </c>
      <c r="Z425">
        <v>245.39999389648438</v>
      </c>
      <c r="AA425">
        <v>140.39999389648438</v>
      </c>
      <c r="AB425" t="s">
        <v>4</v>
      </c>
      <c r="AC425" t="s">
        <v>4</v>
      </c>
      <c r="AD425" t="s">
        <v>4</v>
      </c>
      <c r="AE425" t="s">
        <v>3</v>
      </c>
      <c r="AF425">
        <v>1</v>
      </c>
      <c r="AG425">
        <v>1</v>
      </c>
      <c r="AH425">
        <v>240</v>
      </c>
      <c r="AI425">
        <v>154.80000305175781</v>
      </c>
    </row>
    <row r="426" spans="1:35" x14ac:dyDescent="0.3">
      <c r="A426" s="1">
        <v>442</v>
      </c>
      <c r="B426" s="2">
        <v>44963.85496527778</v>
      </c>
      <c r="C426">
        <v>0</v>
      </c>
      <c r="D426">
        <v>2</v>
      </c>
      <c r="E426">
        <v>0</v>
      </c>
      <c r="F426">
        <v>0</v>
      </c>
      <c r="G426">
        <v>1</v>
      </c>
      <c r="H426">
        <v>1</v>
      </c>
      <c r="I426">
        <v>2</v>
      </c>
      <c r="J426">
        <v>0</v>
      </c>
      <c r="K426">
        <v>2</v>
      </c>
      <c r="L426" t="s">
        <v>4</v>
      </c>
      <c r="M426" t="s">
        <v>4</v>
      </c>
      <c r="N426" t="s">
        <v>4</v>
      </c>
      <c r="O426" t="s">
        <v>3</v>
      </c>
      <c r="P426">
        <v>20</v>
      </c>
      <c r="Q426">
        <v>20</v>
      </c>
      <c r="R426">
        <v>223.80000305175781</v>
      </c>
      <c r="S426">
        <v>165.60000610351563</v>
      </c>
      <c r="T426" t="s">
        <v>4</v>
      </c>
      <c r="U426" t="s">
        <v>4</v>
      </c>
      <c r="V426" t="s">
        <v>4</v>
      </c>
      <c r="W426" t="s">
        <v>0</v>
      </c>
      <c r="X426">
        <v>20</v>
      </c>
      <c r="Y426">
        <v>60</v>
      </c>
      <c r="Z426">
        <v>223.80000305175781</v>
      </c>
      <c r="AA426">
        <v>141.60000610351563</v>
      </c>
      <c r="AB426" t="s">
        <v>4</v>
      </c>
      <c r="AC426" t="s">
        <v>4</v>
      </c>
      <c r="AD426" t="s">
        <v>4</v>
      </c>
      <c r="AE426" t="s">
        <v>1</v>
      </c>
      <c r="AF426">
        <v>20</v>
      </c>
      <c r="AG426">
        <v>20</v>
      </c>
      <c r="AH426">
        <v>223.19999694824219</v>
      </c>
      <c r="AI426">
        <v>135.60000610351563</v>
      </c>
    </row>
    <row r="427" spans="1:35" x14ac:dyDescent="0.3">
      <c r="A427" s="1">
        <v>443</v>
      </c>
      <c r="B427" s="2">
        <v>44963.855011574073</v>
      </c>
      <c r="C427">
        <v>0</v>
      </c>
      <c r="D427">
        <v>2</v>
      </c>
      <c r="E427">
        <v>0</v>
      </c>
      <c r="F427">
        <v>0</v>
      </c>
      <c r="G427">
        <v>1</v>
      </c>
      <c r="H427">
        <v>1</v>
      </c>
      <c r="I427">
        <v>2</v>
      </c>
      <c r="J427">
        <v>0</v>
      </c>
      <c r="K427">
        <v>2</v>
      </c>
      <c r="L427" t="s">
        <v>4</v>
      </c>
      <c r="M427" t="s">
        <v>4</v>
      </c>
      <c r="N427" t="s">
        <v>4</v>
      </c>
      <c r="O427" t="s">
        <v>1</v>
      </c>
      <c r="P427">
        <v>5</v>
      </c>
      <c r="Q427">
        <v>5</v>
      </c>
      <c r="R427">
        <v>191.39999389648438</v>
      </c>
      <c r="S427">
        <v>118.80000305175781</v>
      </c>
      <c r="T427" t="s">
        <v>4</v>
      </c>
      <c r="U427" t="s">
        <v>4</v>
      </c>
      <c r="V427" t="s">
        <v>4</v>
      </c>
      <c r="W427" t="s">
        <v>1</v>
      </c>
      <c r="X427">
        <v>5</v>
      </c>
      <c r="Y427">
        <v>5</v>
      </c>
      <c r="Z427">
        <v>193.19999694824219</v>
      </c>
      <c r="AA427">
        <v>127.19999694824219</v>
      </c>
      <c r="AB427" t="s">
        <v>4</v>
      </c>
      <c r="AC427" t="s">
        <v>4</v>
      </c>
      <c r="AD427" t="s">
        <v>4</v>
      </c>
      <c r="AE427" t="s">
        <v>1</v>
      </c>
      <c r="AF427">
        <v>5</v>
      </c>
      <c r="AG427">
        <v>5</v>
      </c>
      <c r="AH427">
        <v>185.39999389648438</v>
      </c>
      <c r="AI427">
        <v>120.59999847412109</v>
      </c>
    </row>
    <row r="428" spans="1:35" x14ac:dyDescent="0.3">
      <c r="A428" s="1">
        <v>444</v>
      </c>
      <c r="B428" s="2">
        <v>44963.855034722219</v>
      </c>
      <c r="C428">
        <v>0</v>
      </c>
      <c r="D428">
        <v>2</v>
      </c>
      <c r="E428">
        <v>0</v>
      </c>
      <c r="F428">
        <v>0</v>
      </c>
      <c r="G428">
        <v>1</v>
      </c>
      <c r="H428">
        <v>1</v>
      </c>
      <c r="I428">
        <v>2</v>
      </c>
      <c r="J428">
        <v>0</v>
      </c>
      <c r="K428">
        <v>2</v>
      </c>
      <c r="L428" t="s">
        <v>4</v>
      </c>
      <c r="M428" t="s">
        <v>4</v>
      </c>
      <c r="N428" t="s">
        <v>4</v>
      </c>
      <c r="O428" t="s">
        <v>1</v>
      </c>
      <c r="P428">
        <v>12</v>
      </c>
      <c r="Q428">
        <v>12</v>
      </c>
      <c r="R428">
        <v>158.39999389648438</v>
      </c>
      <c r="S428">
        <v>127.19999694824219</v>
      </c>
      <c r="T428" t="s">
        <v>4</v>
      </c>
      <c r="U428" t="s">
        <v>4</v>
      </c>
      <c r="V428" t="s">
        <v>4</v>
      </c>
      <c r="W428" t="s">
        <v>1</v>
      </c>
      <c r="X428">
        <v>12</v>
      </c>
      <c r="Y428">
        <v>12</v>
      </c>
      <c r="Z428">
        <v>161.39999389648438</v>
      </c>
      <c r="AA428">
        <v>138</v>
      </c>
      <c r="AB428" t="s">
        <v>4</v>
      </c>
      <c r="AC428" t="s">
        <v>4</v>
      </c>
      <c r="AD428" t="s">
        <v>4</v>
      </c>
      <c r="AE428" t="s">
        <v>3</v>
      </c>
      <c r="AF428">
        <v>12</v>
      </c>
      <c r="AG428">
        <v>12</v>
      </c>
      <c r="AH428">
        <v>181.19999694824219</v>
      </c>
      <c r="AI428">
        <v>165.60000610351563</v>
      </c>
    </row>
    <row r="429" spans="1:35" x14ac:dyDescent="0.3">
      <c r="A429" s="1">
        <v>445</v>
      </c>
      <c r="B429" s="2">
        <v>44963.855069444442</v>
      </c>
      <c r="C429">
        <v>0</v>
      </c>
      <c r="D429">
        <v>2</v>
      </c>
      <c r="E429">
        <v>0</v>
      </c>
      <c r="F429">
        <v>0</v>
      </c>
      <c r="G429">
        <v>1</v>
      </c>
      <c r="H429">
        <v>1</v>
      </c>
      <c r="I429">
        <v>2</v>
      </c>
      <c r="J429">
        <v>0</v>
      </c>
      <c r="K429">
        <v>2</v>
      </c>
      <c r="L429" t="s">
        <v>4</v>
      </c>
      <c r="M429" t="s">
        <v>4</v>
      </c>
      <c r="N429" t="s">
        <v>4</v>
      </c>
      <c r="O429" t="s">
        <v>0</v>
      </c>
      <c r="P429">
        <v>20</v>
      </c>
      <c r="Q429">
        <v>60</v>
      </c>
      <c r="R429">
        <v>216</v>
      </c>
      <c r="S429">
        <v>136.80000305175781</v>
      </c>
      <c r="T429" t="s">
        <v>4</v>
      </c>
      <c r="U429" t="s">
        <v>4</v>
      </c>
      <c r="V429" t="s">
        <v>4</v>
      </c>
      <c r="W429" t="s">
        <v>0</v>
      </c>
      <c r="X429">
        <v>20</v>
      </c>
      <c r="Y429">
        <v>60</v>
      </c>
      <c r="Z429">
        <v>223.80000305175781</v>
      </c>
      <c r="AA429">
        <v>136.80000305175781</v>
      </c>
      <c r="AB429" t="s">
        <v>4</v>
      </c>
      <c r="AC429" t="s">
        <v>4</v>
      </c>
      <c r="AD429" t="s">
        <v>4</v>
      </c>
      <c r="AE429" t="s">
        <v>0</v>
      </c>
      <c r="AF429">
        <v>20</v>
      </c>
      <c r="AG429">
        <v>60</v>
      </c>
      <c r="AH429">
        <v>229.80000305175781</v>
      </c>
      <c r="AI429">
        <v>136.80000305175781</v>
      </c>
    </row>
    <row r="430" spans="1:35" x14ac:dyDescent="0.3">
      <c r="A430" s="1">
        <v>446</v>
      </c>
      <c r="B430" s="2">
        <v>44963.855104166665</v>
      </c>
      <c r="C430">
        <v>0</v>
      </c>
      <c r="D430">
        <v>2</v>
      </c>
      <c r="E430">
        <v>0</v>
      </c>
      <c r="F430">
        <v>0</v>
      </c>
      <c r="G430">
        <v>1</v>
      </c>
      <c r="H430">
        <v>1</v>
      </c>
      <c r="I430">
        <v>2</v>
      </c>
      <c r="J430">
        <v>0</v>
      </c>
      <c r="K430">
        <v>2</v>
      </c>
      <c r="L430" t="s">
        <v>4</v>
      </c>
      <c r="M430" t="s">
        <v>4</v>
      </c>
      <c r="N430" t="s">
        <v>4</v>
      </c>
      <c r="O430" t="s">
        <v>0</v>
      </c>
      <c r="P430">
        <v>19</v>
      </c>
      <c r="Q430">
        <v>57</v>
      </c>
      <c r="R430">
        <v>201</v>
      </c>
      <c r="S430">
        <v>303.60000610351563</v>
      </c>
      <c r="T430" t="s">
        <v>4</v>
      </c>
      <c r="U430" t="s">
        <v>4</v>
      </c>
      <c r="V430" t="s">
        <v>4</v>
      </c>
      <c r="W430" t="s">
        <v>0</v>
      </c>
      <c r="X430">
        <v>19</v>
      </c>
      <c r="Y430">
        <v>57</v>
      </c>
      <c r="Z430">
        <v>190.19999694824219</v>
      </c>
      <c r="AA430">
        <v>300.60000610351563</v>
      </c>
      <c r="AB430" t="s">
        <v>4</v>
      </c>
      <c r="AC430" t="s">
        <v>4</v>
      </c>
      <c r="AD430" t="s">
        <v>4</v>
      </c>
      <c r="AE430" t="s">
        <v>0</v>
      </c>
      <c r="AF430">
        <v>19</v>
      </c>
      <c r="AG430">
        <v>57</v>
      </c>
      <c r="AH430">
        <v>194.39999389648438</v>
      </c>
      <c r="AI430">
        <v>301.79998779296875</v>
      </c>
    </row>
    <row r="431" spans="1:35" x14ac:dyDescent="0.3">
      <c r="A431" s="1">
        <v>447</v>
      </c>
      <c r="B431" s="2">
        <v>44963.855266203704</v>
      </c>
      <c r="C431">
        <v>0</v>
      </c>
      <c r="D431">
        <v>2</v>
      </c>
      <c r="E431">
        <v>0</v>
      </c>
      <c r="F431">
        <v>0</v>
      </c>
      <c r="G431">
        <v>1</v>
      </c>
      <c r="H431">
        <v>1</v>
      </c>
      <c r="I431">
        <v>2</v>
      </c>
      <c r="J431">
        <v>0</v>
      </c>
      <c r="K431">
        <v>2</v>
      </c>
      <c r="L431" t="s">
        <v>4</v>
      </c>
      <c r="M431" t="s">
        <v>4</v>
      </c>
      <c r="N431" t="s">
        <v>4</v>
      </c>
      <c r="O431" t="s">
        <v>2</v>
      </c>
      <c r="P431" t="s">
        <v>55</v>
      </c>
      <c r="Q431">
        <v>50</v>
      </c>
      <c r="R431">
        <v>223.80000305175781</v>
      </c>
      <c r="S431">
        <v>224.39999389648438</v>
      </c>
      <c r="T431" t="s">
        <v>4</v>
      </c>
      <c r="U431" t="s">
        <v>4</v>
      </c>
      <c r="V431" t="s">
        <v>4</v>
      </c>
      <c r="W431" t="s">
        <v>1</v>
      </c>
      <c r="X431" t="s">
        <v>55</v>
      </c>
      <c r="Y431">
        <v>25</v>
      </c>
      <c r="Z431">
        <v>220.80000305175781</v>
      </c>
      <c r="AA431">
        <v>213.60000610351563</v>
      </c>
      <c r="AB431" t="s">
        <v>4</v>
      </c>
      <c r="AC431" t="s">
        <v>4</v>
      </c>
      <c r="AD431" t="s">
        <v>4</v>
      </c>
      <c r="AE431" t="s">
        <v>3</v>
      </c>
      <c r="AF431">
        <v>4</v>
      </c>
      <c r="AG431">
        <v>4</v>
      </c>
      <c r="AH431">
        <v>241.19999694824219</v>
      </c>
      <c r="AI431">
        <v>209.39999389648438</v>
      </c>
    </row>
    <row r="432" spans="1:35" x14ac:dyDescent="0.3">
      <c r="A432" s="1">
        <v>448</v>
      </c>
      <c r="B432" s="2">
        <v>44963.855347222219</v>
      </c>
      <c r="C432">
        <v>0</v>
      </c>
      <c r="D432">
        <v>2</v>
      </c>
      <c r="E432">
        <v>0</v>
      </c>
      <c r="F432">
        <v>0</v>
      </c>
      <c r="G432">
        <v>1</v>
      </c>
      <c r="H432">
        <v>1</v>
      </c>
      <c r="I432">
        <v>2</v>
      </c>
      <c r="J432">
        <v>0</v>
      </c>
      <c r="K432">
        <v>2</v>
      </c>
      <c r="L432" t="s">
        <v>4</v>
      </c>
      <c r="M432" t="s">
        <v>4</v>
      </c>
      <c r="N432" t="s">
        <v>4</v>
      </c>
      <c r="O432" t="s">
        <v>0</v>
      </c>
      <c r="P432">
        <v>17</v>
      </c>
      <c r="Q432">
        <v>51</v>
      </c>
      <c r="R432">
        <v>243</v>
      </c>
      <c r="S432">
        <v>304.79998779296875</v>
      </c>
      <c r="T432" t="s">
        <v>4</v>
      </c>
      <c r="U432" t="s">
        <v>4</v>
      </c>
      <c r="V432" t="s">
        <v>4</v>
      </c>
      <c r="W432" t="s">
        <v>0</v>
      </c>
      <c r="X432">
        <v>17</v>
      </c>
      <c r="Y432">
        <v>51</v>
      </c>
      <c r="Z432">
        <v>249</v>
      </c>
      <c r="AA432">
        <v>303</v>
      </c>
      <c r="AB432" t="s">
        <v>4</v>
      </c>
      <c r="AC432" t="s">
        <v>4</v>
      </c>
      <c r="AD432" t="s">
        <v>4</v>
      </c>
      <c r="AE432" t="s">
        <v>0</v>
      </c>
      <c r="AF432">
        <v>17</v>
      </c>
      <c r="AG432">
        <v>51</v>
      </c>
      <c r="AH432">
        <v>252</v>
      </c>
      <c r="AI432">
        <v>300.60000610351563</v>
      </c>
    </row>
    <row r="433" spans="1:35" x14ac:dyDescent="0.3">
      <c r="A433" s="1">
        <v>449</v>
      </c>
      <c r="B433" s="2">
        <v>44963.855405092596</v>
      </c>
      <c r="C433">
        <v>0</v>
      </c>
      <c r="D433">
        <v>2</v>
      </c>
      <c r="E433">
        <v>0</v>
      </c>
      <c r="F433">
        <v>0</v>
      </c>
      <c r="G433">
        <v>1</v>
      </c>
      <c r="H433">
        <v>1</v>
      </c>
      <c r="I433">
        <v>2</v>
      </c>
      <c r="J433">
        <v>0</v>
      </c>
      <c r="K433">
        <v>2</v>
      </c>
      <c r="L433" t="s">
        <v>4</v>
      </c>
      <c r="M433" t="s">
        <v>4</v>
      </c>
      <c r="N433" t="s">
        <v>4</v>
      </c>
      <c r="O433" t="s">
        <v>0</v>
      </c>
      <c r="P433">
        <v>15</v>
      </c>
      <c r="Q433">
        <v>45</v>
      </c>
      <c r="R433">
        <v>288.60000610351563</v>
      </c>
      <c r="S433">
        <v>277.20001220703125</v>
      </c>
      <c r="T433" t="s">
        <v>4</v>
      </c>
      <c r="U433" t="s">
        <v>4</v>
      </c>
      <c r="V433" t="s">
        <v>4</v>
      </c>
      <c r="W433" t="s">
        <v>0</v>
      </c>
      <c r="X433">
        <v>15</v>
      </c>
      <c r="Y433">
        <v>45</v>
      </c>
      <c r="Z433">
        <v>290.39999389648438</v>
      </c>
      <c r="AA433">
        <v>273.60000610351563</v>
      </c>
      <c r="AB433" t="s">
        <v>4</v>
      </c>
      <c r="AC433" t="s">
        <v>4</v>
      </c>
      <c r="AD433" t="s">
        <v>4</v>
      </c>
      <c r="AE433" t="s">
        <v>0</v>
      </c>
      <c r="AF433">
        <v>15</v>
      </c>
      <c r="AG433">
        <v>45</v>
      </c>
      <c r="AH433">
        <v>294</v>
      </c>
      <c r="AI433">
        <v>270</v>
      </c>
    </row>
    <row r="434" spans="1:35" x14ac:dyDescent="0.3">
      <c r="A434" s="1">
        <v>450</v>
      </c>
      <c r="B434" s="2">
        <v>44963.855474537035</v>
      </c>
      <c r="C434">
        <v>0</v>
      </c>
      <c r="D434">
        <v>2</v>
      </c>
      <c r="E434">
        <v>0</v>
      </c>
      <c r="F434">
        <v>0</v>
      </c>
      <c r="G434">
        <v>1</v>
      </c>
      <c r="H434">
        <v>1</v>
      </c>
      <c r="I434">
        <v>2</v>
      </c>
      <c r="J434">
        <v>0</v>
      </c>
      <c r="K434">
        <v>2</v>
      </c>
      <c r="L434" t="s">
        <v>4</v>
      </c>
      <c r="M434" t="s">
        <v>4</v>
      </c>
      <c r="N434" t="s">
        <v>4</v>
      </c>
      <c r="O434" t="s">
        <v>1</v>
      </c>
      <c r="P434">
        <v>1</v>
      </c>
      <c r="Q434">
        <v>1</v>
      </c>
      <c r="R434">
        <v>261.60000610351563</v>
      </c>
      <c r="S434">
        <v>117.59999847412109</v>
      </c>
      <c r="T434" t="s">
        <v>4</v>
      </c>
      <c r="U434" t="s">
        <v>4</v>
      </c>
      <c r="V434" t="s">
        <v>4</v>
      </c>
      <c r="W434" t="s">
        <v>1</v>
      </c>
      <c r="X434">
        <v>1</v>
      </c>
      <c r="Y434">
        <v>1</v>
      </c>
      <c r="Z434">
        <v>253.80000305175781</v>
      </c>
      <c r="AA434">
        <v>117.59999847412109</v>
      </c>
      <c r="AB434" t="s">
        <v>4</v>
      </c>
      <c r="AC434" t="s">
        <v>4</v>
      </c>
      <c r="AD434" t="s">
        <v>4</v>
      </c>
      <c r="AE434" t="s">
        <v>1</v>
      </c>
      <c r="AF434">
        <v>1</v>
      </c>
      <c r="AG434">
        <v>1</v>
      </c>
      <c r="AH434">
        <v>257.39999389648438</v>
      </c>
      <c r="AI434">
        <v>121.80000305175781</v>
      </c>
    </row>
    <row r="435" spans="1:35" x14ac:dyDescent="0.3">
      <c r="A435" s="1">
        <v>451</v>
      </c>
      <c r="B435" s="2">
        <v>44964.741550925923</v>
      </c>
      <c r="C435">
        <v>0</v>
      </c>
      <c r="D435">
        <v>2</v>
      </c>
      <c r="E435">
        <v>0</v>
      </c>
      <c r="F435">
        <v>0</v>
      </c>
      <c r="G435">
        <v>1</v>
      </c>
      <c r="H435">
        <v>1</v>
      </c>
      <c r="I435">
        <v>2</v>
      </c>
      <c r="J435">
        <v>0</v>
      </c>
      <c r="K435">
        <v>2</v>
      </c>
      <c r="L435" t="s">
        <v>4</v>
      </c>
      <c r="M435" t="s">
        <v>4</v>
      </c>
      <c r="N435" t="s">
        <v>4</v>
      </c>
      <c r="O435" t="s">
        <v>1</v>
      </c>
      <c r="P435">
        <v>2</v>
      </c>
      <c r="Q435">
        <v>2</v>
      </c>
      <c r="R435">
        <v>294.60000610351563</v>
      </c>
      <c r="S435">
        <v>310.79998779296875</v>
      </c>
      <c r="T435" t="s">
        <v>4</v>
      </c>
      <c r="U435" t="s">
        <v>4</v>
      </c>
      <c r="V435" t="s">
        <v>4</v>
      </c>
      <c r="W435" t="s">
        <v>1</v>
      </c>
      <c r="X435">
        <v>2</v>
      </c>
      <c r="Y435">
        <v>2</v>
      </c>
      <c r="Z435">
        <v>290.39999389648438</v>
      </c>
      <c r="AA435">
        <v>313.20001220703125</v>
      </c>
      <c r="AB435" t="s">
        <v>4</v>
      </c>
      <c r="AC435" t="s">
        <v>4</v>
      </c>
      <c r="AD435" t="s">
        <v>4</v>
      </c>
      <c r="AE435" t="s">
        <v>1</v>
      </c>
      <c r="AF435">
        <v>2</v>
      </c>
      <c r="AG435">
        <v>2</v>
      </c>
      <c r="AH435">
        <v>285.60000610351563</v>
      </c>
      <c r="AI435">
        <v>307.20001220703125</v>
      </c>
    </row>
    <row r="436" spans="1:35" x14ac:dyDescent="0.3">
      <c r="A436" s="1">
        <v>452</v>
      </c>
      <c r="B436" s="2">
        <v>44964.741585648146</v>
      </c>
      <c r="C436">
        <v>0</v>
      </c>
      <c r="D436">
        <v>2</v>
      </c>
      <c r="E436">
        <v>0</v>
      </c>
      <c r="F436">
        <v>0</v>
      </c>
      <c r="G436">
        <v>1</v>
      </c>
      <c r="H436">
        <v>1</v>
      </c>
      <c r="I436">
        <v>2</v>
      </c>
      <c r="J436">
        <v>0</v>
      </c>
      <c r="K436">
        <v>2</v>
      </c>
      <c r="L436" t="s">
        <v>4</v>
      </c>
      <c r="M436" t="s">
        <v>4</v>
      </c>
      <c r="N436" t="s">
        <v>4</v>
      </c>
      <c r="O436" t="s">
        <v>3</v>
      </c>
      <c r="P436">
        <v>3</v>
      </c>
      <c r="Q436">
        <v>3</v>
      </c>
      <c r="R436">
        <v>224.39999389648438</v>
      </c>
      <c r="S436">
        <v>294</v>
      </c>
      <c r="T436" t="s">
        <v>4</v>
      </c>
      <c r="U436" t="s">
        <v>4</v>
      </c>
      <c r="V436" t="s">
        <v>4</v>
      </c>
      <c r="W436" t="s">
        <v>3</v>
      </c>
      <c r="X436">
        <v>3</v>
      </c>
      <c r="Y436">
        <v>3</v>
      </c>
      <c r="Z436">
        <v>224.39999389648438</v>
      </c>
      <c r="AA436">
        <v>283.79998779296875</v>
      </c>
      <c r="AB436" t="s">
        <v>4</v>
      </c>
      <c r="AC436" t="s">
        <v>4</v>
      </c>
      <c r="AD436" t="s">
        <v>4</v>
      </c>
      <c r="AE436" t="s">
        <v>3</v>
      </c>
      <c r="AF436">
        <v>3</v>
      </c>
      <c r="AG436">
        <v>3</v>
      </c>
      <c r="AH436">
        <v>227.39999389648438</v>
      </c>
      <c r="AI436">
        <v>288.60000610351563</v>
      </c>
    </row>
    <row r="437" spans="1:35" x14ac:dyDescent="0.3">
      <c r="A437" s="1">
        <v>453</v>
      </c>
      <c r="B437" s="2">
        <v>44964.741620370369</v>
      </c>
      <c r="C437">
        <v>0</v>
      </c>
      <c r="D437">
        <v>2</v>
      </c>
      <c r="E437">
        <v>0</v>
      </c>
      <c r="F437">
        <v>0</v>
      </c>
      <c r="G437">
        <v>1</v>
      </c>
      <c r="H437">
        <v>1</v>
      </c>
      <c r="I437">
        <v>2</v>
      </c>
      <c r="J437">
        <v>0</v>
      </c>
      <c r="K437">
        <v>2</v>
      </c>
      <c r="L437" t="s">
        <v>4</v>
      </c>
      <c r="M437" t="s">
        <v>4</v>
      </c>
      <c r="N437" t="s">
        <v>4</v>
      </c>
      <c r="O437" t="s">
        <v>1</v>
      </c>
      <c r="P437">
        <v>4</v>
      </c>
      <c r="Q437">
        <v>4</v>
      </c>
      <c r="R437">
        <v>315</v>
      </c>
      <c r="S437">
        <v>159.60000610351563</v>
      </c>
      <c r="T437" t="s">
        <v>4</v>
      </c>
      <c r="U437" t="s">
        <v>4</v>
      </c>
      <c r="V437" t="s">
        <v>4</v>
      </c>
      <c r="W437" t="s">
        <v>1</v>
      </c>
      <c r="X437">
        <v>4</v>
      </c>
      <c r="Y437">
        <v>4</v>
      </c>
      <c r="Z437">
        <v>319.79998779296875</v>
      </c>
      <c r="AA437">
        <v>160.80000305175781</v>
      </c>
      <c r="AB437" t="s">
        <v>4</v>
      </c>
      <c r="AC437" t="s">
        <v>4</v>
      </c>
      <c r="AD437" t="s">
        <v>4</v>
      </c>
      <c r="AE437" t="s">
        <v>1</v>
      </c>
      <c r="AF437">
        <v>4</v>
      </c>
      <c r="AG437">
        <v>4</v>
      </c>
      <c r="AH437">
        <v>317.39999389648438</v>
      </c>
      <c r="AI437">
        <v>153.60000610351563</v>
      </c>
    </row>
    <row r="438" spans="1:35" x14ac:dyDescent="0.3">
      <c r="A438" s="1">
        <v>454</v>
      </c>
      <c r="B438" s="2">
        <v>44964.741678240738</v>
      </c>
      <c r="C438">
        <v>0</v>
      </c>
      <c r="D438">
        <v>2</v>
      </c>
      <c r="E438">
        <v>0</v>
      </c>
      <c r="F438">
        <v>0</v>
      </c>
      <c r="G438">
        <v>1</v>
      </c>
      <c r="H438">
        <v>1</v>
      </c>
      <c r="I438">
        <v>2</v>
      </c>
      <c r="J438">
        <v>0</v>
      </c>
      <c r="K438">
        <v>2</v>
      </c>
      <c r="L438" t="s">
        <v>4</v>
      </c>
      <c r="M438" t="s">
        <v>4</v>
      </c>
      <c r="N438" t="s">
        <v>4</v>
      </c>
      <c r="O438" t="s">
        <v>3</v>
      </c>
      <c r="P438">
        <v>5</v>
      </c>
      <c r="Q438">
        <v>5</v>
      </c>
      <c r="R438">
        <v>203.39999389648438</v>
      </c>
      <c r="S438">
        <v>160.80000305175781</v>
      </c>
      <c r="T438" t="s">
        <v>4</v>
      </c>
      <c r="U438" t="s">
        <v>4</v>
      </c>
      <c r="V438" t="s">
        <v>4</v>
      </c>
      <c r="W438" t="s">
        <v>3</v>
      </c>
      <c r="X438">
        <v>5</v>
      </c>
      <c r="Y438">
        <v>5</v>
      </c>
      <c r="Z438">
        <v>207</v>
      </c>
      <c r="AA438">
        <v>171.60000610351563</v>
      </c>
      <c r="AB438" t="s">
        <v>4</v>
      </c>
      <c r="AC438" t="s">
        <v>4</v>
      </c>
      <c r="AD438" t="s">
        <v>4</v>
      </c>
      <c r="AE438" t="s">
        <v>3</v>
      </c>
      <c r="AF438">
        <v>5</v>
      </c>
      <c r="AG438">
        <v>5</v>
      </c>
      <c r="AH438">
        <v>203.39999389648438</v>
      </c>
      <c r="AI438">
        <v>166.19999694824219</v>
      </c>
    </row>
    <row r="439" spans="1:35" x14ac:dyDescent="0.3">
      <c r="A439" s="1">
        <v>455</v>
      </c>
      <c r="B439" s="2">
        <v>44964.741712962961</v>
      </c>
      <c r="C439">
        <v>0</v>
      </c>
      <c r="D439">
        <v>2</v>
      </c>
      <c r="E439">
        <v>0</v>
      </c>
      <c r="F439">
        <v>0</v>
      </c>
      <c r="G439">
        <v>1</v>
      </c>
      <c r="H439">
        <v>1</v>
      </c>
      <c r="I439">
        <v>2</v>
      </c>
      <c r="J439">
        <v>0</v>
      </c>
      <c r="K439">
        <v>2</v>
      </c>
      <c r="L439" t="s">
        <v>4</v>
      </c>
      <c r="M439" t="s">
        <v>4</v>
      </c>
      <c r="N439" t="s">
        <v>4</v>
      </c>
      <c r="O439" t="s">
        <v>3</v>
      </c>
      <c r="P439">
        <v>6</v>
      </c>
      <c r="Q439">
        <v>6</v>
      </c>
      <c r="R439">
        <v>296.39999389648438</v>
      </c>
      <c r="S439">
        <v>220.19999694824219</v>
      </c>
      <c r="T439" t="s">
        <v>4</v>
      </c>
      <c r="U439" t="s">
        <v>4</v>
      </c>
      <c r="V439" t="s">
        <v>4</v>
      </c>
      <c r="W439" t="s">
        <v>3</v>
      </c>
      <c r="X439">
        <v>6</v>
      </c>
      <c r="Y439">
        <v>6</v>
      </c>
      <c r="Z439">
        <v>287.39999389648438</v>
      </c>
      <c r="AA439">
        <v>219</v>
      </c>
      <c r="AB439" t="s">
        <v>4</v>
      </c>
      <c r="AC439" t="s">
        <v>4</v>
      </c>
      <c r="AD439" t="s">
        <v>4</v>
      </c>
      <c r="AE439" t="s">
        <v>3</v>
      </c>
      <c r="AF439">
        <v>6</v>
      </c>
      <c r="AG439">
        <v>6</v>
      </c>
      <c r="AH439">
        <v>290.39999389648438</v>
      </c>
      <c r="AI439">
        <v>219.60000610351563</v>
      </c>
    </row>
    <row r="440" spans="1:35" x14ac:dyDescent="0.3">
      <c r="A440" s="1">
        <v>456</v>
      </c>
      <c r="B440" s="2">
        <v>44964.741759259261</v>
      </c>
      <c r="C440">
        <v>0</v>
      </c>
      <c r="D440">
        <v>2</v>
      </c>
      <c r="E440">
        <v>0</v>
      </c>
      <c r="F440">
        <v>0</v>
      </c>
      <c r="G440">
        <v>1</v>
      </c>
      <c r="H440">
        <v>1</v>
      </c>
      <c r="I440">
        <v>2</v>
      </c>
      <c r="J440">
        <v>0</v>
      </c>
      <c r="K440">
        <v>2</v>
      </c>
      <c r="L440" t="s">
        <v>4</v>
      </c>
      <c r="M440" t="s">
        <v>4</v>
      </c>
      <c r="N440" t="s">
        <v>4</v>
      </c>
      <c r="O440" t="s">
        <v>1</v>
      </c>
      <c r="P440">
        <v>7</v>
      </c>
      <c r="Q440">
        <v>7</v>
      </c>
      <c r="R440">
        <v>165.60000610351563</v>
      </c>
      <c r="S440">
        <v>308.39999389648438</v>
      </c>
      <c r="T440" t="s">
        <v>4</v>
      </c>
      <c r="U440" t="s">
        <v>4</v>
      </c>
      <c r="V440" t="s">
        <v>4</v>
      </c>
      <c r="W440" t="s">
        <v>1</v>
      </c>
      <c r="X440">
        <v>7</v>
      </c>
      <c r="Y440">
        <v>7</v>
      </c>
      <c r="Z440">
        <v>163.80000305175781</v>
      </c>
      <c r="AA440">
        <v>308.39999389648438</v>
      </c>
      <c r="AB440" t="s">
        <v>4</v>
      </c>
      <c r="AC440" t="s">
        <v>4</v>
      </c>
      <c r="AD440" t="s">
        <v>4</v>
      </c>
      <c r="AE440" t="s">
        <v>1</v>
      </c>
      <c r="AF440">
        <v>7</v>
      </c>
      <c r="AG440">
        <v>7</v>
      </c>
      <c r="AH440">
        <v>168</v>
      </c>
      <c r="AI440">
        <v>315</v>
      </c>
    </row>
    <row r="441" spans="1:35" x14ac:dyDescent="0.3">
      <c r="A441" s="1">
        <v>457</v>
      </c>
      <c r="B441" s="2">
        <v>44964.741805555554</v>
      </c>
      <c r="C441">
        <v>0</v>
      </c>
      <c r="D441">
        <v>2</v>
      </c>
      <c r="E441">
        <v>0</v>
      </c>
      <c r="F441">
        <v>0</v>
      </c>
      <c r="G441">
        <v>1</v>
      </c>
      <c r="H441">
        <v>1</v>
      </c>
      <c r="I441">
        <v>2</v>
      </c>
      <c r="J441">
        <v>0</v>
      </c>
      <c r="K441">
        <v>2</v>
      </c>
      <c r="L441" t="s">
        <v>4</v>
      </c>
      <c r="M441" t="s">
        <v>4</v>
      </c>
      <c r="N441" t="s">
        <v>4</v>
      </c>
      <c r="O441" t="s">
        <v>1</v>
      </c>
      <c r="P441">
        <v>8</v>
      </c>
      <c r="Q441">
        <v>8</v>
      </c>
      <c r="R441">
        <v>123.59999847412109</v>
      </c>
      <c r="S441">
        <v>255.60000610351563</v>
      </c>
      <c r="T441" t="s">
        <v>4</v>
      </c>
      <c r="U441" t="s">
        <v>4</v>
      </c>
      <c r="V441" t="s">
        <v>4</v>
      </c>
      <c r="W441" t="s">
        <v>1</v>
      </c>
      <c r="X441">
        <v>8</v>
      </c>
      <c r="Y441">
        <v>8</v>
      </c>
      <c r="Z441">
        <v>117.59999847412109</v>
      </c>
      <c r="AA441">
        <v>249</v>
      </c>
      <c r="AB441" t="s">
        <v>4</v>
      </c>
      <c r="AC441" t="s">
        <v>4</v>
      </c>
      <c r="AD441" t="s">
        <v>4</v>
      </c>
      <c r="AE441" t="s">
        <v>1</v>
      </c>
      <c r="AF441">
        <v>8</v>
      </c>
      <c r="AG441">
        <v>8</v>
      </c>
      <c r="AH441">
        <v>120</v>
      </c>
      <c r="AI441">
        <v>256.79998779296875</v>
      </c>
    </row>
    <row r="442" spans="1:35" x14ac:dyDescent="0.3">
      <c r="A442" s="1">
        <v>458</v>
      </c>
      <c r="B442" s="2">
        <v>44964.741875</v>
      </c>
      <c r="C442">
        <v>0</v>
      </c>
      <c r="D442">
        <v>2</v>
      </c>
      <c r="E442">
        <v>0</v>
      </c>
      <c r="F442">
        <v>0</v>
      </c>
      <c r="G442">
        <v>1</v>
      </c>
      <c r="H442">
        <v>1</v>
      </c>
      <c r="I442">
        <v>2</v>
      </c>
      <c r="J442">
        <v>0</v>
      </c>
      <c r="K442">
        <v>2</v>
      </c>
      <c r="L442" t="s">
        <v>4</v>
      </c>
      <c r="M442" t="s">
        <v>4</v>
      </c>
      <c r="N442" t="s">
        <v>4</v>
      </c>
      <c r="O442" t="s">
        <v>1</v>
      </c>
      <c r="P442">
        <v>9</v>
      </c>
      <c r="Q442">
        <v>9</v>
      </c>
      <c r="R442">
        <v>133.80000305175781</v>
      </c>
      <c r="S442">
        <v>165.60000610351563</v>
      </c>
      <c r="T442" t="s">
        <v>4</v>
      </c>
      <c r="U442" t="s">
        <v>4</v>
      </c>
      <c r="V442" t="s">
        <v>4</v>
      </c>
      <c r="W442" t="s">
        <v>1</v>
      </c>
      <c r="X442">
        <v>9</v>
      </c>
      <c r="Y442">
        <v>9</v>
      </c>
      <c r="Z442">
        <v>139.19999694824219</v>
      </c>
      <c r="AA442">
        <v>158.39999389648438</v>
      </c>
      <c r="AB442" t="s">
        <v>4</v>
      </c>
      <c r="AC442" t="s">
        <v>4</v>
      </c>
      <c r="AD442" t="s">
        <v>4</v>
      </c>
      <c r="AE442" t="s">
        <v>1</v>
      </c>
      <c r="AF442">
        <v>9</v>
      </c>
      <c r="AG442">
        <v>9</v>
      </c>
      <c r="AH442">
        <v>138.60000610351563</v>
      </c>
      <c r="AI442">
        <v>146.39999389648438</v>
      </c>
    </row>
    <row r="443" spans="1:35" x14ac:dyDescent="0.3">
      <c r="A443" s="1">
        <v>459</v>
      </c>
      <c r="B443" s="2">
        <v>44964.741909722223</v>
      </c>
      <c r="C443">
        <v>0</v>
      </c>
      <c r="D443">
        <v>2</v>
      </c>
      <c r="E443">
        <v>0</v>
      </c>
      <c r="F443">
        <v>0</v>
      </c>
      <c r="G443">
        <v>1</v>
      </c>
      <c r="H443">
        <v>1</v>
      </c>
      <c r="I443">
        <v>2</v>
      </c>
      <c r="J443">
        <v>0</v>
      </c>
      <c r="K443">
        <v>2</v>
      </c>
      <c r="L443" t="s">
        <v>4</v>
      </c>
      <c r="M443" t="s">
        <v>4</v>
      </c>
      <c r="N443" t="s">
        <v>4</v>
      </c>
      <c r="O443" t="s">
        <v>1</v>
      </c>
      <c r="P443">
        <v>10</v>
      </c>
      <c r="Q443">
        <v>10</v>
      </c>
      <c r="R443">
        <v>336</v>
      </c>
      <c r="S443">
        <v>258.60000610351563</v>
      </c>
      <c r="T443" t="s">
        <v>4</v>
      </c>
      <c r="U443" t="s">
        <v>4</v>
      </c>
      <c r="V443" t="s">
        <v>4</v>
      </c>
      <c r="W443" t="s">
        <v>1</v>
      </c>
      <c r="X443">
        <v>10</v>
      </c>
      <c r="Y443">
        <v>10</v>
      </c>
      <c r="Z443">
        <v>330</v>
      </c>
      <c r="AA443">
        <v>258.60000610351563</v>
      </c>
      <c r="AB443" t="s">
        <v>4</v>
      </c>
      <c r="AC443" t="s">
        <v>4</v>
      </c>
      <c r="AD443" t="s">
        <v>4</v>
      </c>
      <c r="AE443" t="s">
        <v>1</v>
      </c>
      <c r="AF443">
        <v>10</v>
      </c>
      <c r="AG443">
        <v>10</v>
      </c>
      <c r="AH443">
        <v>327</v>
      </c>
      <c r="AI443">
        <v>251.39999389648438</v>
      </c>
    </row>
    <row r="444" spans="1:35" x14ac:dyDescent="0.3">
      <c r="A444" s="1">
        <v>460</v>
      </c>
      <c r="B444" s="2">
        <v>44964.741944444446</v>
      </c>
      <c r="C444">
        <v>0</v>
      </c>
      <c r="D444">
        <v>2</v>
      </c>
      <c r="E444">
        <v>0</v>
      </c>
      <c r="F444">
        <v>0</v>
      </c>
      <c r="G444">
        <v>1</v>
      </c>
      <c r="H444">
        <v>1</v>
      </c>
      <c r="I444">
        <v>2</v>
      </c>
      <c r="J444">
        <v>0</v>
      </c>
      <c r="K444">
        <v>2</v>
      </c>
      <c r="L444" t="s">
        <v>4</v>
      </c>
      <c r="M444" t="s">
        <v>4</v>
      </c>
      <c r="N444" t="s">
        <v>4</v>
      </c>
      <c r="O444" t="s">
        <v>1</v>
      </c>
      <c r="P444">
        <v>11</v>
      </c>
      <c r="Q444">
        <v>11</v>
      </c>
      <c r="R444">
        <v>100.19999694824219</v>
      </c>
      <c r="S444">
        <v>226.19999694824219</v>
      </c>
      <c r="T444" t="s">
        <v>4</v>
      </c>
      <c r="U444" t="s">
        <v>4</v>
      </c>
      <c r="V444" t="s">
        <v>4</v>
      </c>
      <c r="W444" t="s">
        <v>1</v>
      </c>
      <c r="X444">
        <v>11</v>
      </c>
      <c r="Y444">
        <v>11</v>
      </c>
      <c r="Z444">
        <v>108</v>
      </c>
      <c r="AA444">
        <v>225.60000610351563</v>
      </c>
      <c r="AB444" t="s">
        <v>4</v>
      </c>
      <c r="AC444" t="s">
        <v>4</v>
      </c>
      <c r="AD444" t="s">
        <v>4</v>
      </c>
      <c r="AE444" t="s">
        <v>1</v>
      </c>
      <c r="AF444">
        <v>11</v>
      </c>
      <c r="AG444">
        <v>11</v>
      </c>
      <c r="AH444">
        <v>117</v>
      </c>
      <c r="AI444">
        <v>225</v>
      </c>
    </row>
    <row r="445" spans="1:35" x14ac:dyDescent="0.3">
      <c r="A445" s="1">
        <v>461</v>
      </c>
      <c r="B445" s="2">
        <v>44964.741990740738</v>
      </c>
      <c r="C445">
        <v>0</v>
      </c>
      <c r="D445">
        <v>2</v>
      </c>
      <c r="E445">
        <v>0</v>
      </c>
      <c r="F445">
        <v>0</v>
      </c>
      <c r="G445">
        <v>1</v>
      </c>
      <c r="H445">
        <v>1</v>
      </c>
      <c r="I445">
        <v>2</v>
      </c>
      <c r="J445">
        <v>0</v>
      </c>
      <c r="K445">
        <v>2</v>
      </c>
      <c r="L445" t="s">
        <v>4</v>
      </c>
      <c r="M445" t="s">
        <v>4</v>
      </c>
      <c r="N445" t="s">
        <v>4</v>
      </c>
      <c r="O445" t="s">
        <v>1</v>
      </c>
      <c r="P445">
        <v>12</v>
      </c>
      <c r="Q445">
        <v>12</v>
      </c>
      <c r="R445">
        <v>163.80000305175781</v>
      </c>
      <c r="S445">
        <v>123.59999847412109</v>
      </c>
      <c r="T445" t="s">
        <v>4</v>
      </c>
      <c r="U445" t="s">
        <v>4</v>
      </c>
      <c r="V445" t="s">
        <v>4</v>
      </c>
      <c r="W445" t="s">
        <v>1</v>
      </c>
      <c r="X445">
        <v>12</v>
      </c>
      <c r="Y445">
        <v>12</v>
      </c>
      <c r="Z445">
        <v>163.80000305175781</v>
      </c>
      <c r="AA445">
        <v>132</v>
      </c>
      <c r="AB445" t="s">
        <v>4</v>
      </c>
      <c r="AC445" t="s">
        <v>4</v>
      </c>
      <c r="AD445" t="s">
        <v>4</v>
      </c>
      <c r="AE445" t="s">
        <v>1</v>
      </c>
      <c r="AF445">
        <v>12</v>
      </c>
      <c r="AG445">
        <v>12</v>
      </c>
      <c r="AH445">
        <v>166.19999694824219</v>
      </c>
      <c r="AI445">
        <v>139.19999694824219</v>
      </c>
    </row>
    <row r="446" spans="1:35" x14ac:dyDescent="0.3">
      <c r="A446" s="1">
        <v>462</v>
      </c>
      <c r="B446" s="2">
        <v>44964.742025462961</v>
      </c>
      <c r="C446">
        <v>0</v>
      </c>
      <c r="D446">
        <v>2</v>
      </c>
      <c r="E446">
        <v>0</v>
      </c>
      <c r="F446">
        <v>0</v>
      </c>
      <c r="G446">
        <v>1</v>
      </c>
      <c r="H446">
        <v>1</v>
      </c>
      <c r="I446">
        <v>2</v>
      </c>
      <c r="J446">
        <v>0</v>
      </c>
      <c r="K446">
        <v>2</v>
      </c>
      <c r="L446" t="s">
        <v>4</v>
      </c>
      <c r="M446" t="s">
        <v>4</v>
      </c>
      <c r="N446" t="s">
        <v>4</v>
      </c>
      <c r="O446" t="s">
        <v>1</v>
      </c>
      <c r="P446">
        <v>13</v>
      </c>
      <c r="Q446">
        <v>13</v>
      </c>
      <c r="R446">
        <v>342</v>
      </c>
      <c r="S446">
        <v>186.60000610351563</v>
      </c>
      <c r="T446" t="s">
        <v>4</v>
      </c>
      <c r="U446" t="s">
        <v>4</v>
      </c>
      <c r="V446" t="s">
        <v>4</v>
      </c>
      <c r="W446" t="s">
        <v>1</v>
      </c>
      <c r="X446">
        <v>13</v>
      </c>
      <c r="Y446">
        <v>13</v>
      </c>
      <c r="Z446">
        <v>333</v>
      </c>
      <c r="AA446">
        <v>179.39999389648438</v>
      </c>
      <c r="AB446" t="s">
        <v>4</v>
      </c>
      <c r="AC446" t="s">
        <v>4</v>
      </c>
      <c r="AD446" t="s">
        <v>4</v>
      </c>
      <c r="AE446" t="s">
        <v>1</v>
      </c>
      <c r="AF446">
        <v>13</v>
      </c>
      <c r="AG446">
        <v>13</v>
      </c>
      <c r="AH446">
        <v>337.79998779296875</v>
      </c>
      <c r="AI446">
        <v>175.80000305175781</v>
      </c>
    </row>
    <row r="447" spans="1:35" x14ac:dyDescent="0.3">
      <c r="A447" s="1">
        <v>463</v>
      </c>
      <c r="B447" s="2">
        <v>44964.742071759261</v>
      </c>
      <c r="C447">
        <v>0</v>
      </c>
      <c r="D447">
        <v>2</v>
      </c>
      <c r="E447">
        <v>0</v>
      </c>
      <c r="F447">
        <v>0</v>
      </c>
      <c r="G447">
        <v>1</v>
      </c>
      <c r="H447">
        <v>1</v>
      </c>
      <c r="I447">
        <v>2</v>
      </c>
      <c r="J447">
        <v>0</v>
      </c>
      <c r="K447">
        <v>2</v>
      </c>
      <c r="L447" t="s">
        <v>4</v>
      </c>
      <c r="M447" t="s">
        <v>4</v>
      </c>
      <c r="N447" t="s">
        <v>4</v>
      </c>
      <c r="O447" t="s">
        <v>1</v>
      </c>
      <c r="P447">
        <v>14</v>
      </c>
      <c r="Q447">
        <v>14</v>
      </c>
      <c r="R447">
        <v>106.80000305175781</v>
      </c>
      <c r="S447">
        <v>189.60000610351563</v>
      </c>
      <c r="T447" t="s">
        <v>4</v>
      </c>
      <c r="U447" t="s">
        <v>4</v>
      </c>
      <c r="V447" t="s">
        <v>4</v>
      </c>
      <c r="W447" t="s">
        <v>1</v>
      </c>
      <c r="X447">
        <v>14</v>
      </c>
      <c r="Y447">
        <v>14</v>
      </c>
      <c r="Z447">
        <v>112.80000305175781</v>
      </c>
      <c r="AA447">
        <v>189.60000610351563</v>
      </c>
      <c r="AB447" t="s">
        <v>4</v>
      </c>
      <c r="AC447" t="s">
        <v>4</v>
      </c>
      <c r="AD447" t="s">
        <v>4</v>
      </c>
      <c r="AE447" t="s">
        <v>1</v>
      </c>
      <c r="AF447">
        <v>14</v>
      </c>
      <c r="AG447">
        <v>14</v>
      </c>
      <c r="AH447">
        <v>115.80000305175781</v>
      </c>
      <c r="AI447">
        <v>189.60000610351563</v>
      </c>
    </row>
    <row r="448" spans="1:35" x14ac:dyDescent="0.3">
      <c r="A448" s="1">
        <v>464</v>
      </c>
      <c r="B448" s="2">
        <v>44964.742106481484</v>
      </c>
      <c r="C448">
        <v>0</v>
      </c>
      <c r="D448">
        <v>2</v>
      </c>
      <c r="E448">
        <v>0</v>
      </c>
      <c r="F448">
        <v>0</v>
      </c>
      <c r="G448">
        <v>1</v>
      </c>
      <c r="H448">
        <v>1</v>
      </c>
      <c r="I448">
        <v>2</v>
      </c>
      <c r="J448">
        <v>0</v>
      </c>
      <c r="K448">
        <v>2</v>
      </c>
      <c r="L448" t="s">
        <v>4</v>
      </c>
      <c r="M448" t="s">
        <v>4</v>
      </c>
      <c r="N448" t="s">
        <v>4</v>
      </c>
      <c r="O448" t="s">
        <v>3</v>
      </c>
      <c r="P448">
        <v>15</v>
      </c>
      <c r="Q448">
        <v>15</v>
      </c>
      <c r="R448">
        <v>278.39999389648438</v>
      </c>
      <c r="S448">
        <v>270</v>
      </c>
      <c r="T448" t="s">
        <v>4</v>
      </c>
      <c r="U448" t="s">
        <v>4</v>
      </c>
      <c r="V448" t="s">
        <v>4</v>
      </c>
      <c r="W448" t="s">
        <v>3</v>
      </c>
      <c r="X448">
        <v>15</v>
      </c>
      <c r="Y448">
        <v>15</v>
      </c>
      <c r="Z448">
        <v>278.39999389648438</v>
      </c>
      <c r="AA448">
        <v>261</v>
      </c>
      <c r="AB448" t="s">
        <v>4</v>
      </c>
      <c r="AC448" t="s">
        <v>4</v>
      </c>
      <c r="AD448" t="s">
        <v>4</v>
      </c>
      <c r="AE448" t="s">
        <v>3</v>
      </c>
      <c r="AF448">
        <v>15</v>
      </c>
      <c r="AG448">
        <v>15</v>
      </c>
      <c r="AH448">
        <v>271.20001220703125</v>
      </c>
      <c r="AI448">
        <v>256.79998779296875</v>
      </c>
    </row>
    <row r="449" spans="1:35" x14ac:dyDescent="0.3">
      <c r="A449" s="1">
        <v>465</v>
      </c>
      <c r="B449" s="2">
        <v>44964.7421412037</v>
      </c>
      <c r="C449">
        <v>0</v>
      </c>
      <c r="D449">
        <v>2</v>
      </c>
      <c r="E449">
        <v>0</v>
      </c>
      <c r="F449">
        <v>0</v>
      </c>
      <c r="G449">
        <v>1</v>
      </c>
      <c r="H449">
        <v>1</v>
      </c>
      <c r="I449">
        <v>2</v>
      </c>
      <c r="J449">
        <v>0</v>
      </c>
      <c r="K449">
        <v>2</v>
      </c>
      <c r="L449" t="s">
        <v>4</v>
      </c>
      <c r="M449" t="s">
        <v>4</v>
      </c>
      <c r="N449" t="s">
        <v>4</v>
      </c>
      <c r="O449" t="s">
        <v>3</v>
      </c>
      <c r="P449">
        <v>16</v>
      </c>
      <c r="Q449">
        <v>16</v>
      </c>
      <c r="R449">
        <v>168</v>
      </c>
      <c r="S449">
        <v>265.20001220703125</v>
      </c>
      <c r="T449" t="s">
        <v>4</v>
      </c>
      <c r="U449" t="s">
        <v>4</v>
      </c>
      <c r="V449" t="s">
        <v>4</v>
      </c>
      <c r="W449" t="s">
        <v>3</v>
      </c>
      <c r="X449">
        <v>16</v>
      </c>
      <c r="Y449">
        <v>16</v>
      </c>
      <c r="Z449">
        <v>174</v>
      </c>
      <c r="AA449">
        <v>260.39999389648438</v>
      </c>
      <c r="AB449" t="s">
        <v>4</v>
      </c>
      <c r="AC449" t="s">
        <v>4</v>
      </c>
      <c r="AD449" t="s">
        <v>4</v>
      </c>
      <c r="AE449" t="s">
        <v>3</v>
      </c>
      <c r="AF449">
        <v>16</v>
      </c>
      <c r="AG449">
        <v>16</v>
      </c>
      <c r="AH449">
        <v>179.39999389648438</v>
      </c>
      <c r="AI449">
        <v>254.39999389648438</v>
      </c>
    </row>
    <row r="450" spans="1:35" x14ac:dyDescent="0.3">
      <c r="A450" s="1">
        <v>466</v>
      </c>
      <c r="B450" s="2">
        <v>44964.7421875</v>
      </c>
      <c r="C450">
        <v>0</v>
      </c>
      <c r="D450">
        <v>2</v>
      </c>
      <c r="E450">
        <v>0</v>
      </c>
      <c r="F450">
        <v>0</v>
      </c>
      <c r="G450">
        <v>1</v>
      </c>
      <c r="H450">
        <v>1</v>
      </c>
      <c r="I450">
        <v>2</v>
      </c>
      <c r="J450">
        <v>0</v>
      </c>
      <c r="K450">
        <v>2</v>
      </c>
      <c r="L450" t="s">
        <v>4</v>
      </c>
      <c r="M450" t="s">
        <v>4</v>
      </c>
      <c r="N450" t="s">
        <v>4</v>
      </c>
      <c r="O450" t="s">
        <v>1</v>
      </c>
      <c r="P450">
        <v>17</v>
      </c>
      <c r="Q450">
        <v>17</v>
      </c>
      <c r="R450">
        <v>255.60000610351563</v>
      </c>
      <c r="S450">
        <v>336</v>
      </c>
      <c r="T450" t="s">
        <v>4</v>
      </c>
      <c r="U450" t="s">
        <v>4</v>
      </c>
      <c r="V450" t="s">
        <v>4</v>
      </c>
      <c r="W450" t="s">
        <v>1</v>
      </c>
      <c r="X450">
        <v>17</v>
      </c>
      <c r="Y450">
        <v>17</v>
      </c>
      <c r="Z450">
        <v>259.79998779296875</v>
      </c>
      <c r="AA450">
        <v>335.39999389648438</v>
      </c>
      <c r="AB450" t="s">
        <v>4</v>
      </c>
      <c r="AC450" t="s">
        <v>4</v>
      </c>
      <c r="AD450" t="s">
        <v>4</v>
      </c>
      <c r="AE450" t="s">
        <v>1</v>
      </c>
      <c r="AF450">
        <v>17</v>
      </c>
      <c r="AG450">
        <v>17</v>
      </c>
      <c r="AH450">
        <v>253.19999694824219</v>
      </c>
      <c r="AI450">
        <v>325.20001220703125</v>
      </c>
    </row>
    <row r="451" spans="1:35" x14ac:dyDescent="0.3">
      <c r="A451" s="1">
        <v>467</v>
      </c>
      <c r="B451" s="2">
        <v>44964.742222222223</v>
      </c>
      <c r="C451">
        <v>0</v>
      </c>
      <c r="D451">
        <v>2</v>
      </c>
      <c r="E451">
        <v>0</v>
      </c>
      <c r="F451">
        <v>0</v>
      </c>
      <c r="G451">
        <v>1</v>
      </c>
      <c r="H451">
        <v>1</v>
      </c>
      <c r="I451">
        <v>2</v>
      </c>
      <c r="J451">
        <v>0</v>
      </c>
      <c r="K451">
        <v>2</v>
      </c>
      <c r="L451" t="s">
        <v>4</v>
      </c>
      <c r="M451" t="s">
        <v>4</v>
      </c>
      <c r="N451" t="s">
        <v>4</v>
      </c>
      <c r="O451" t="s">
        <v>1</v>
      </c>
      <c r="P451">
        <v>18</v>
      </c>
      <c r="Q451">
        <v>18</v>
      </c>
      <c r="R451">
        <v>280.79998779296875</v>
      </c>
      <c r="S451">
        <v>133.19999694824219</v>
      </c>
      <c r="T451" t="s">
        <v>4</v>
      </c>
      <c r="U451" t="s">
        <v>4</v>
      </c>
      <c r="V451" t="s">
        <v>4</v>
      </c>
      <c r="W451" t="s">
        <v>1</v>
      </c>
      <c r="X451">
        <v>18</v>
      </c>
      <c r="Y451">
        <v>18</v>
      </c>
      <c r="Z451">
        <v>291</v>
      </c>
      <c r="AA451">
        <v>128.39999389648438</v>
      </c>
      <c r="AB451" t="s">
        <v>4</v>
      </c>
      <c r="AC451" t="s">
        <v>4</v>
      </c>
      <c r="AD451" t="s">
        <v>4</v>
      </c>
      <c r="AE451" t="s">
        <v>1</v>
      </c>
      <c r="AF451">
        <v>18</v>
      </c>
      <c r="AG451">
        <v>18</v>
      </c>
      <c r="AH451">
        <v>286.20001220703125</v>
      </c>
      <c r="AI451">
        <v>138.60000610351563</v>
      </c>
    </row>
    <row r="452" spans="1:35" x14ac:dyDescent="0.3">
      <c r="A452" s="1">
        <v>468</v>
      </c>
      <c r="B452" s="2">
        <v>44964.742256944446</v>
      </c>
      <c r="C452">
        <v>0</v>
      </c>
      <c r="D452">
        <v>2</v>
      </c>
      <c r="E452">
        <v>0</v>
      </c>
      <c r="F452">
        <v>0</v>
      </c>
      <c r="G452">
        <v>1</v>
      </c>
      <c r="H452">
        <v>1</v>
      </c>
      <c r="I452">
        <v>2</v>
      </c>
      <c r="J452">
        <v>0</v>
      </c>
      <c r="K452">
        <v>2</v>
      </c>
      <c r="L452" t="s">
        <v>4</v>
      </c>
      <c r="M452" t="s">
        <v>4</v>
      </c>
      <c r="N452" t="s">
        <v>4</v>
      </c>
      <c r="O452" t="s">
        <v>1</v>
      </c>
      <c r="P452">
        <v>19</v>
      </c>
      <c r="Q452">
        <v>19</v>
      </c>
      <c r="R452">
        <v>189</v>
      </c>
      <c r="S452">
        <v>322.20001220703125</v>
      </c>
      <c r="T452" t="s">
        <v>4</v>
      </c>
      <c r="U452" t="s">
        <v>4</v>
      </c>
      <c r="V452" t="s">
        <v>4</v>
      </c>
      <c r="W452" t="s">
        <v>1</v>
      </c>
      <c r="X452">
        <v>19</v>
      </c>
      <c r="Y452">
        <v>19</v>
      </c>
      <c r="Z452">
        <v>195.60000610351563</v>
      </c>
      <c r="AA452">
        <v>327</v>
      </c>
      <c r="AB452" t="s">
        <v>4</v>
      </c>
      <c r="AC452" t="s">
        <v>4</v>
      </c>
      <c r="AD452" t="s">
        <v>4</v>
      </c>
      <c r="AE452" t="s">
        <v>1</v>
      </c>
      <c r="AF452">
        <v>19</v>
      </c>
      <c r="AG452">
        <v>19</v>
      </c>
      <c r="AH452">
        <v>187.19999694824219</v>
      </c>
      <c r="AI452">
        <v>331.20001220703125</v>
      </c>
    </row>
    <row r="453" spans="1:35" x14ac:dyDescent="0.3">
      <c r="A453" s="1">
        <v>469</v>
      </c>
      <c r="B453" s="2">
        <v>44964.742291666669</v>
      </c>
      <c r="C453">
        <v>0</v>
      </c>
      <c r="D453">
        <v>2</v>
      </c>
      <c r="E453">
        <v>0</v>
      </c>
      <c r="F453">
        <v>0</v>
      </c>
      <c r="G453">
        <v>1</v>
      </c>
      <c r="H453">
        <v>1</v>
      </c>
      <c r="I453">
        <v>2</v>
      </c>
      <c r="J453">
        <v>0</v>
      </c>
      <c r="K453">
        <v>2</v>
      </c>
      <c r="L453" t="s">
        <v>4</v>
      </c>
      <c r="M453" t="s">
        <v>4</v>
      </c>
      <c r="N453" t="s">
        <v>4</v>
      </c>
      <c r="O453" t="s">
        <v>1</v>
      </c>
      <c r="P453">
        <v>20</v>
      </c>
      <c r="Q453">
        <v>20</v>
      </c>
      <c r="R453">
        <v>219</v>
      </c>
      <c r="S453">
        <v>111.59999847412109</v>
      </c>
      <c r="T453" t="s">
        <v>4</v>
      </c>
      <c r="U453" t="s">
        <v>4</v>
      </c>
      <c r="V453" t="s">
        <v>4</v>
      </c>
      <c r="W453" t="s">
        <v>1</v>
      </c>
      <c r="X453">
        <v>20</v>
      </c>
      <c r="Y453">
        <v>20</v>
      </c>
      <c r="Z453">
        <v>226.19999694824219</v>
      </c>
      <c r="AA453">
        <v>105.59999847412109</v>
      </c>
      <c r="AB453" t="s">
        <v>4</v>
      </c>
      <c r="AC453" t="s">
        <v>4</v>
      </c>
      <c r="AD453" t="s">
        <v>4</v>
      </c>
      <c r="AE453" t="s">
        <v>1</v>
      </c>
      <c r="AF453">
        <v>20</v>
      </c>
      <c r="AG453">
        <v>20</v>
      </c>
      <c r="AH453">
        <v>225.60000610351563</v>
      </c>
      <c r="AI453">
        <v>110.40000152587891</v>
      </c>
    </row>
    <row r="454" spans="1:35" x14ac:dyDescent="0.3">
      <c r="A454" s="1">
        <v>470</v>
      </c>
      <c r="B454" s="2">
        <v>44964.742326388892</v>
      </c>
      <c r="C454">
        <v>0</v>
      </c>
      <c r="D454">
        <v>2</v>
      </c>
      <c r="E454">
        <v>0</v>
      </c>
      <c r="F454">
        <v>0</v>
      </c>
      <c r="G454">
        <v>1</v>
      </c>
      <c r="H454">
        <v>1</v>
      </c>
      <c r="I454">
        <v>2</v>
      </c>
      <c r="J454">
        <v>0</v>
      </c>
      <c r="K454">
        <v>2</v>
      </c>
      <c r="L454" t="s">
        <v>4</v>
      </c>
      <c r="M454" t="s">
        <v>4</v>
      </c>
      <c r="N454" t="s">
        <v>4</v>
      </c>
      <c r="O454" t="s">
        <v>1</v>
      </c>
      <c r="P454" t="s">
        <v>55</v>
      </c>
      <c r="Q454">
        <v>25</v>
      </c>
      <c r="R454">
        <v>222</v>
      </c>
      <c r="S454">
        <v>213.60000610351563</v>
      </c>
      <c r="T454" t="s">
        <v>4</v>
      </c>
      <c r="U454" t="s">
        <v>4</v>
      </c>
      <c r="V454" t="s">
        <v>4</v>
      </c>
      <c r="W454" t="s">
        <v>1</v>
      </c>
      <c r="X454" t="s">
        <v>55</v>
      </c>
      <c r="Y454">
        <v>25</v>
      </c>
      <c r="Z454">
        <v>226.19999694824219</v>
      </c>
      <c r="AA454">
        <v>214.19999694824219</v>
      </c>
      <c r="AB454" t="s">
        <v>4</v>
      </c>
      <c r="AC454" t="s">
        <v>4</v>
      </c>
      <c r="AD454" t="s">
        <v>4</v>
      </c>
      <c r="AE454" t="s">
        <v>1</v>
      </c>
      <c r="AF454" t="s">
        <v>55</v>
      </c>
      <c r="AG454">
        <v>25</v>
      </c>
      <c r="AH454">
        <v>222.60000610351563</v>
      </c>
      <c r="AI454">
        <v>233.39999389648438</v>
      </c>
    </row>
    <row r="455" spans="1:35" x14ac:dyDescent="0.3">
      <c r="A455" s="1">
        <v>471</v>
      </c>
      <c r="B455" s="2">
        <v>44964.742384259262</v>
      </c>
      <c r="C455">
        <v>0</v>
      </c>
      <c r="D455">
        <v>2</v>
      </c>
      <c r="E455">
        <v>0</v>
      </c>
      <c r="F455">
        <v>0</v>
      </c>
      <c r="G455">
        <v>1</v>
      </c>
      <c r="H455">
        <v>1</v>
      </c>
      <c r="I455">
        <v>2</v>
      </c>
      <c r="J455">
        <v>0</v>
      </c>
      <c r="K455">
        <v>2</v>
      </c>
      <c r="L455" t="s">
        <v>4</v>
      </c>
      <c r="M455" t="s">
        <v>4</v>
      </c>
      <c r="N455" t="s">
        <v>4</v>
      </c>
      <c r="O455" t="s">
        <v>2</v>
      </c>
      <c r="P455" t="s">
        <v>55</v>
      </c>
      <c r="Q455">
        <v>50</v>
      </c>
      <c r="R455">
        <v>224.39999389648438</v>
      </c>
      <c r="S455">
        <v>225</v>
      </c>
      <c r="T455" t="s">
        <v>4</v>
      </c>
      <c r="U455" t="s">
        <v>4</v>
      </c>
      <c r="V455" t="s">
        <v>4</v>
      </c>
      <c r="W455" t="s">
        <v>2</v>
      </c>
      <c r="X455" t="s">
        <v>55</v>
      </c>
      <c r="Y455">
        <v>50</v>
      </c>
      <c r="Z455">
        <v>222.60000610351563</v>
      </c>
      <c r="AA455">
        <v>222.60000610351563</v>
      </c>
      <c r="AB455" t="s">
        <v>4</v>
      </c>
      <c r="AC455" t="s">
        <v>4</v>
      </c>
      <c r="AD455" t="s">
        <v>4</v>
      </c>
      <c r="AE455" t="s">
        <v>1</v>
      </c>
      <c r="AF455" t="s">
        <v>55</v>
      </c>
      <c r="AG455">
        <v>25</v>
      </c>
      <c r="AH455">
        <v>231.60000610351563</v>
      </c>
      <c r="AI455">
        <v>223.19999694824219</v>
      </c>
    </row>
    <row r="456" spans="1:35" x14ac:dyDescent="0.3">
      <c r="A456" s="1">
        <v>472</v>
      </c>
      <c r="B456" s="2">
        <v>44964.7424537037</v>
      </c>
      <c r="C456">
        <v>0</v>
      </c>
      <c r="D456">
        <v>2</v>
      </c>
      <c r="E456">
        <v>0</v>
      </c>
      <c r="F456">
        <v>0</v>
      </c>
      <c r="G456">
        <v>1</v>
      </c>
      <c r="H456">
        <v>1</v>
      </c>
      <c r="I456">
        <v>2</v>
      </c>
      <c r="J456">
        <v>0</v>
      </c>
      <c r="K456">
        <v>2</v>
      </c>
      <c r="L456" t="s">
        <v>4</v>
      </c>
      <c r="M456" t="s">
        <v>4</v>
      </c>
      <c r="N456" t="s">
        <v>4</v>
      </c>
      <c r="O456" t="s">
        <v>2</v>
      </c>
      <c r="P456">
        <v>1</v>
      </c>
      <c r="Q456">
        <v>2</v>
      </c>
      <c r="R456">
        <v>252</v>
      </c>
      <c r="S456">
        <v>85.199996948242188</v>
      </c>
      <c r="T456" t="s">
        <v>4</v>
      </c>
      <c r="U456" t="s">
        <v>4</v>
      </c>
      <c r="V456" t="s">
        <v>4</v>
      </c>
      <c r="W456" t="s">
        <v>2</v>
      </c>
      <c r="X456">
        <v>1</v>
      </c>
      <c r="Y456">
        <v>2</v>
      </c>
      <c r="Z456">
        <v>261.60000610351563</v>
      </c>
      <c r="AA456">
        <v>87</v>
      </c>
      <c r="AB456" t="s">
        <v>4</v>
      </c>
      <c r="AC456" t="s">
        <v>4</v>
      </c>
      <c r="AD456" t="s">
        <v>4</v>
      </c>
      <c r="AE456" t="s">
        <v>1</v>
      </c>
      <c r="AF456">
        <v>1</v>
      </c>
      <c r="AG456">
        <v>1</v>
      </c>
      <c r="AH456">
        <v>265.20001220703125</v>
      </c>
      <c r="AI456">
        <v>97.800003051757813</v>
      </c>
    </row>
    <row r="457" spans="1:35" x14ac:dyDescent="0.3">
      <c r="A457" s="1">
        <v>473</v>
      </c>
      <c r="B457" s="2">
        <v>44964.742731481485</v>
      </c>
      <c r="C457">
        <v>0</v>
      </c>
      <c r="D457">
        <v>2</v>
      </c>
      <c r="E457">
        <v>0</v>
      </c>
      <c r="F457">
        <v>0</v>
      </c>
      <c r="G457">
        <v>1</v>
      </c>
      <c r="H457">
        <v>1</v>
      </c>
      <c r="I457">
        <v>2</v>
      </c>
      <c r="J457">
        <v>0</v>
      </c>
      <c r="K457">
        <v>2</v>
      </c>
      <c r="L457" t="s">
        <v>4</v>
      </c>
      <c r="M457" t="s">
        <v>4</v>
      </c>
      <c r="N457" t="s">
        <v>4</v>
      </c>
      <c r="O457" t="s">
        <v>2</v>
      </c>
      <c r="P457">
        <v>2</v>
      </c>
      <c r="Q457">
        <v>4</v>
      </c>
      <c r="R457">
        <v>312.60000610351563</v>
      </c>
      <c r="S457">
        <v>328.20001220703125</v>
      </c>
      <c r="T457" t="s">
        <v>4</v>
      </c>
      <c r="U457" t="s">
        <v>4</v>
      </c>
      <c r="V457" t="s">
        <v>4</v>
      </c>
      <c r="W457" t="s">
        <v>2</v>
      </c>
      <c r="X457">
        <v>2</v>
      </c>
      <c r="Y457">
        <v>4</v>
      </c>
      <c r="Z457">
        <v>307.79998779296875</v>
      </c>
      <c r="AA457">
        <v>333.60000610351563</v>
      </c>
      <c r="AB457" t="s">
        <v>4</v>
      </c>
      <c r="AC457" t="s">
        <v>4</v>
      </c>
      <c r="AD457" t="s">
        <v>4</v>
      </c>
      <c r="AE457" t="s">
        <v>2</v>
      </c>
      <c r="AF457">
        <v>2</v>
      </c>
      <c r="AG457">
        <v>4</v>
      </c>
      <c r="AH457">
        <v>298.79998779296875</v>
      </c>
      <c r="AI457">
        <v>339.60000610351563</v>
      </c>
    </row>
    <row r="458" spans="1:35" x14ac:dyDescent="0.3">
      <c r="A458" s="1">
        <v>474</v>
      </c>
      <c r="B458" s="2">
        <v>44964.742777777778</v>
      </c>
      <c r="C458">
        <v>0</v>
      </c>
      <c r="D458">
        <v>2</v>
      </c>
      <c r="E458">
        <v>0</v>
      </c>
      <c r="F458">
        <v>0</v>
      </c>
      <c r="G458">
        <v>1</v>
      </c>
      <c r="H458">
        <v>1</v>
      </c>
      <c r="I458">
        <v>2</v>
      </c>
      <c r="J458">
        <v>0</v>
      </c>
      <c r="K458">
        <v>2</v>
      </c>
      <c r="L458" t="s">
        <v>4</v>
      </c>
      <c r="M458" t="s">
        <v>4</v>
      </c>
      <c r="N458" t="s">
        <v>4</v>
      </c>
      <c r="O458" t="s">
        <v>2</v>
      </c>
      <c r="P458">
        <v>3</v>
      </c>
      <c r="Q458">
        <v>6</v>
      </c>
      <c r="R458">
        <v>214.80000305175781</v>
      </c>
      <c r="S458">
        <v>359.39999389648438</v>
      </c>
      <c r="T458" t="s">
        <v>4</v>
      </c>
      <c r="U458" t="s">
        <v>4</v>
      </c>
      <c r="V458" t="s">
        <v>4</v>
      </c>
      <c r="W458" t="s">
        <v>2</v>
      </c>
      <c r="X458">
        <v>3</v>
      </c>
      <c r="Y458">
        <v>6</v>
      </c>
      <c r="Z458">
        <v>228.60000610351563</v>
      </c>
      <c r="AA458">
        <v>361.20001220703125</v>
      </c>
      <c r="AB458" t="s">
        <v>4</v>
      </c>
      <c r="AC458" t="s">
        <v>4</v>
      </c>
      <c r="AD458" t="s">
        <v>4</v>
      </c>
      <c r="AE458" t="s">
        <v>2</v>
      </c>
      <c r="AF458">
        <v>3</v>
      </c>
      <c r="AG458">
        <v>6</v>
      </c>
      <c r="AH458">
        <v>235.80000305175781</v>
      </c>
      <c r="AI458">
        <v>361.20001220703125</v>
      </c>
    </row>
    <row r="459" spans="1:35" x14ac:dyDescent="0.3">
      <c r="A459" s="1">
        <v>475</v>
      </c>
      <c r="B459" s="2">
        <v>44964.742812500001</v>
      </c>
      <c r="C459">
        <v>0</v>
      </c>
      <c r="D459">
        <v>2</v>
      </c>
      <c r="E459">
        <v>0</v>
      </c>
      <c r="F459">
        <v>0</v>
      </c>
      <c r="G459">
        <v>1</v>
      </c>
      <c r="H459">
        <v>1</v>
      </c>
      <c r="I459">
        <v>2</v>
      </c>
      <c r="J459">
        <v>0</v>
      </c>
      <c r="K459">
        <v>2</v>
      </c>
      <c r="L459" t="s">
        <v>4</v>
      </c>
      <c r="M459" t="s">
        <v>4</v>
      </c>
      <c r="N459" t="s">
        <v>4</v>
      </c>
      <c r="O459" t="s">
        <v>2</v>
      </c>
      <c r="P459">
        <v>4</v>
      </c>
      <c r="Q459">
        <v>8</v>
      </c>
      <c r="R459">
        <v>330</v>
      </c>
      <c r="S459">
        <v>133.19999694824219</v>
      </c>
      <c r="T459" t="s">
        <v>4</v>
      </c>
      <c r="U459" t="s">
        <v>4</v>
      </c>
      <c r="V459" t="s">
        <v>4</v>
      </c>
      <c r="W459" t="s">
        <v>2</v>
      </c>
      <c r="X459">
        <v>4</v>
      </c>
      <c r="Y459">
        <v>8</v>
      </c>
      <c r="Z459">
        <v>334.20001220703125</v>
      </c>
      <c r="AA459">
        <v>137.39999389648438</v>
      </c>
      <c r="AB459" t="s">
        <v>4</v>
      </c>
      <c r="AC459" t="s">
        <v>4</v>
      </c>
      <c r="AD459" t="s">
        <v>4</v>
      </c>
      <c r="AE459" t="s">
        <v>2</v>
      </c>
      <c r="AF459">
        <v>4</v>
      </c>
      <c r="AG459">
        <v>8</v>
      </c>
      <c r="AH459">
        <v>336</v>
      </c>
      <c r="AI459">
        <v>139.80000305175781</v>
      </c>
    </row>
    <row r="460" spans="1:35" x14ac:dyDescent="0.3">
      <c r="A460" s="1">
        <v>476</v>
      </c>
      <c r="B460" s="2">
        <v>44964.74287037037</v>
      </c>
      <c r="C460">
        <v>0</v>
      </c>
      <c r="D460">
        <v>2</v>
      </c>
      <c r="E460">
        <v>0</v>
      </c>
      <c r="F460">
        <v>0</v>
      </c>
      <c r="G460">
        <v>1</v>
      </c>
      <c r="H460">
        <v>1</v>
      </c>
      <c r="I460">
        <v>2</v>
      </c>
      <c r="J460">
        <v>0</v>
      </c>
      <c r="K460">
        <v>2</v>
      </c>
      <c r="L460" t="s">
        <v>4</v>
      </c>
      <c r="M460" t="s">
        <v>4</v>
      </c>
      <c r="N460" t="s">
        <v>4</v>
      </c>
      <c r="O460" t="s">
        <v>2</v>
      </c>
      <c r="P460">
        <v>5</v>
      </c>
      <c r="Q460">
        <v>10</v>
      </c>
      <c r="R460">
        <v>191.39999389648438</v>
      </c>
      <c r="S460">
        <v>90.599998474121094</v>
      </c>
      <c r="T460" t="s">
        <v>4</v>
      </c>
      <c r="U460" t="s">
        <v>4</v>
      </c>
      <c r="V460" t="s">
        <v>4</v>
      </c>
      <c r="W460" t="s">
        <v>2</v>
      </c>
      <c r="X460">
        <v>5</v>
      </c>
      <c r="Y460">
        <v>10</v>
      </c>
      <c r="Z460">
        <v>181.80000305175781</v>
      </c>
      <c r="AA460">
        <v>90.599998474121094</v>
      </c>
      <c r="AB460" t="s">
        <v>4</v>
      </c>
      <c r="AC460" t="s">
        <v>4</v>
      </c>
      <c r="AD460" t="s">
        <v>4</v>
      </c>
      <c r="AE460" t="s">
        <v>2</v>
      </c>
      <c r="AF460">
        <v>5</v>
      </c>
      <c r="AG460">
        <v>10</v>
      </c>
      <c r="AH460">
        <v>175.19999694824219</v>
      </c>
      <c r="AI460">
        <v>91.800003051757813</v>
      </c>
    </row>
    <row r="461" spans="1:35" x14ac:dyDescent="0.3">
      <c r="A461" s="1">
        <v>477</v>
      </c>
      <c r="B461" s="2">
        <v>44964.742905092593</v>
      </c>
      <c r="C461">
        <v>0</v>
      </c>
      <c r="D461">
        <v>2</v>
      </c>
      <c r="E461">
        <v>0</v>
      </c>
      <c r="F461">
        <v>0</v>
      </c>
      <c r="G461">
        <v>1</v>
      </c>
      <c r="H461">
        <v>1</v>
      </c>
      <c r="I461">
        <v>2</v>
      </c>
      <c r="J461">
        <v>0</v>
      </c>
      <c r="K461">
        <v>2</v>
      </c>
      <c r="L461" t="s">
        <v>4</v>
      </c>
      <c r="M461" t="s">
        <v>4</v>
      </c>
      <c r="N461" t="s">
        <v>4</v>
      </c>
      <c r="O461" t="s">
        <v>2</v>
      </c>
      <c r="P461">
        <v>6</v>
      </c>
      <c r="Q461">
        <v>12</v>
      </c>
      <c r="R461">
        <v>363</v>
      </c>
      <c r="S461">
        <v>233.39999389648438</v>
      </c>
      <c r="T461" t="s">
        <v>4</v>
      </c>
      <c r="U461" t="s">
        <v>4</v>
      </c>
      <c r="V461" t="s">
        <v>4</v>
      </c>
      <c r="W461" t="s">
        <v>2</v>
      </c>
      <c r="X461">
        <v>6</v>
      </c>
      <c r="Y461">
        <v>12</v>
      </c>
      <c r="Z461">
        <v>363</v>
      </c>
      <c r="AA461">
        <v>226.80000305175781</v>
      </c>
      <c r="AB461" t="s">
        <v>4</v>
      </c>
      <c r="AC461" t="s">
        <v>4</v>
      </c>
      <c r="AD461" t="s">
        <v>4</v>
      </c>
      <c r="AE461" t="s">
        <v>2</v>
      </c>
      <c r="AF461">
        <v>6</v>
      </c>
      <c r="AG461">
        <v>12</v>
      </c>
      <c r="AH461">
        <v>362.39999389648438</v>
      </c>
      <c r="AI461">
        <v>220.80000305175781</v>
      </c>
    </row>
    <row r="462" spans="1:35" x14ac:dyDescent="0.3">
      <c r="A462" s="1">
        <v>478</v>
      </c>
      <c r="B462" s="2">
        <v>44964.742962962962</v>
      </c>
      <c r="C462">
        <v>0</v>
      </c>
      <c r="D462">
        <v>2</v>
      </c>
      <c r="E462">
        <v>0</v>
      </c>
      <c r="F462">
        <v>0</v>
      </c>
      <c r="G462">
        <v>1</v>
      </c>
      <c r="H462">
        <v>1</v>
      </c>
      <c r="I462">
        <v>2</v>
      </c>
      <c r="J462">
        <v>0</v>
      </c>
      <c r="K462">
        <v>2</v>
      </c>
      <c r="L462" t="s">
        <v>4</v>
      </c>
      <c r="M462" t="s">
        <v>4</v>
      </c>
      <c r="N462" t="s">
        <v>4</v>
      </c>
      <c r="O462" t="s">
        <v>2</v>
      </c>
      <c r="P462">
        <v>7</v>
      </c>
      <c r="Q462">
        <v>14</v>
      </c>
      <c r="R462">
        <v>151.80000305175781</v>
      </c>
      <c r="S462">
        <v>341.39999389648438</v>
      </c>
      <c r="T462" t="s">
        <v>4</v>
      </c>
      <c r="U462" t="s">
        <v>4</v>
      </c>
      <c r="V462" t="s">
        <v>4</v>
      </c>
      <c r="W462" t="s">
        <v>2</v>
      </c>
      <c r="X462">
        <v>7</v>
      </c>
      <c r="Y462">
        <v>14</v>
      </c>
      <c r="Z462">
        <v>141.60000610351563</v>
      </c>
      <c r="AA462">
        <v>333.60000610351563</v>
      </c>
      <c r="AB462" t="s">
        <v>4</v>
      </c>
      <c r="AC462" t="s">
        <v>4</v>
      </c>
      <c r="AD462" t="s">
        <v>4</v>
      </c>
      <c r="AE462" t="s">
        <v>2</v>
      </c>
      <c r="AF462">
        <v>7</v>
      </c>
      <c r="AG462">
        <v>14</v>
      </c>
      <c r="AH462">
        <v>136.80000305175781</v>
      </c>
      <c r="AI462">
        <v>332.39999389648438</v>
      </c>
    </row>
    <row r="463" spans="1:35" x14ac:dyDescent="0.3">
      <c r="A463" s="1">
        <v>479</v>
      </c>
      <c r="B463" s="2">
        <v>44964.743009259262</v>
      </c>
      <c r="C463">
        <v>0</v>
      </c>
      <c r="D463">
        <v>2</v>
      </c>
      <c r="E463">
        <v>0</v>
      </c>
      <c r="F463">
        <v>0</v>
      </c>
      <c r="G463">
        <v>1</v>
      </c>
      <c r="H463">
        <v>1</v>
      </c>
      <c r="I463">
        <v>2</v>
      </c>
      <c r="J463">
        <v>0</v>
      </c>
      <c r="K463">
        <v>2</v>
      </c>
      <c r="L463" t="s">
        <v>4</v>
      </c>
      <c r="M463" t="s">
        <v>4</v>
      </c>
      <c r="N463" t="s">
        <v>4</v>
      </c>
      <c r="O463" t="s">
        <v>2</v>
      </c>
      <c r="P463">
        <v>8</v>
      </c>
      <c r="Q463">
        <v>16</v>
      </c>
      <c r="R463">
        <v>99</v>
      </c>
      <c r="S463">
        <v>280.20001220703125</v>
      </c>
      <c r="T463" t="s">
        <v>4</v>
      </c>
      <c r="U463" t="s">
        <v>4</v>
      </c>
      <c r="V463" t="s">
        <v>4</v>
      </c>
      <c r="W463" t="s">
        <v>2</v>
      </c>
      <c r="X463">
        <v>8</v>
      </c>
      <c r="Y463">
        <v>16</v>
      </c>
      <c r="Z463">
        <v>97.800003051757813</v>
      </c>
      <c r="AA463">
        <v>276</v>
      </c>
      <c r="AB463" t="s">
        <v>4</v>
      </c>
      <c r="AC463" t="s">
        <v>4</v>
      </c>
      <c r="AD463" t="s">
        <v>4</v>
      </c>
      <c r="AE463" t="s">
        <v>2</v>
      </c>
      <c r="AF463">
        <v>8</v>
      </c>
      <c r="AG463">
        <v>16</v>
      </c>
      <c r="AH463">
        <v>96</v>
      </c>
      <c r="AI463">
        <v>272.39999389648438</v>
      </c>
    </row>
    <row r="464" spans="1:35" x14ac:dyDescent="0.3">
      <c r="A464" s="1">
        <v>480</v>
      </c>
      <c r="B464" s="2">
        <v>44964.743090277778</v>
      </c>
      <c r="C464">
        <v>0</v>
      </c>
      <c r="D464">
        <v>2</v>
      </c>
      <c r="E464">
        <v>0</v>
      </c>
      <c r="F464">
        <v>0</v>
      </c>
      <c r="G464">
        <v>1</v>
      </c>
      <c r="H464">
        <v>1</v>
      </c>
      <c r="I464">
        <v>2</v>
      </c>
      <c r="J464">
        <v>0</v>
      </c>
      <c r="K464">
        <v>2</v>
      </c>
      <c r="L464" t="s">
        <v>4</v>
      </c>
      <c r="M464" t="s">
        <v>4</v>
      </c>
      <c r="N464" t="s">
        <v>4</v>
      </c>
      <c r="O464" t="s">
        <v>2</v>
      </c>
      <c r="P464">
        <v>9</v>
      </c>
      <c r="Q464">
        <v>18</v>
      </c>
      <c r="R464">
        <v>105</v>
      </c>
      <c r="S464">
        <v>151.19999694824219</v>
      </c>
      <c r="T464" t="s">
        <v>4</v>
      </c>
      <c r="U464" t="s">
        <v>4</v>
      </c>
      <c r="V464" t="s">
        <v>4</v>
      </c>
      <c r="W464" t="s">
        <v>2</v>
      </c>
      <c r="X464">
        <v>9</v>
      </c>
      <c r="Y464">
        <v>18</v>
      </c>
      <c r="Z464">
        <v>109.19999694824219</v>
      </c>
      <c r="AA464">
        <v>147.60000610351563</v>
      </c>
      <c r="AB464" t="s">
        <v>4</v>
      </c>
      <c r="AC464" t="s">
        <v>4</v>
      </c>
      <c r="AD464" t="s">
        <v>4</v>
      </c>
      <c r="AE464" t="s">
        <v>2</v>
      </c>
      <c r="AF464">
        <v>9</v>
      </c>
      <c r="AG464">
        <v>18</v>
      </c>
      <c r="AH464">
        <v>112.80000305175781</v>
      </c>
      <c r="AI464">
        <v>142.19999694824219</v>
      </c>
    </row>
    <row r="465" spans="1:35" x14ac:dyDescent="0.3">
      <c r="A465" s="1">
        <v>481</v>
      </c>
      <c r="B465" s="2">
        <v>44964.743125000001</v>
      </c>
      <c r="C465">
        <v>0</v>
      </c>
      <c r="D465">
        <v>2</v>
      </c>
      <c r="E465">
        <v>0</v>
      </c>
      <c r="F465">
        <v>0</v>
      </c>
      <c r="G465">
        <v>1</v>
      </c>
      <c r="H465">
        <v>1</v>
      </c>
      <c r="I465">
        <v>2</v>
      </c>
      <c r="J465">
        <v>0</v>
      </c>
      <c r="K465">
        <v>2</v>
      </c>
      <c r="L465" t="s">
        <v>4</v>
      </c>
      <c r="M465" t="s">
        <v>4</v>
      </c>
      <c r="N465" t="s">
        <v>4</v>
      </c>
      <c r="O465" t="s">
        <v>2</v>
      </c>
      <c r="P465">
        <v>10</v>
      </c>
      <c r="Q465">
        <v>20</v>
      </c>
      <c r="R465">
        <v>360.60000610351563</v>
      </c>
      <c r="S465">
        <v>252</v>
      </c>
      <c r="T465" t="s">
        <v>4</v>
      </c>
      <c r="U465" t="s">
        <v>4</v>
      </c>
      <c r="V465" t="s">
        <v>4</v>
      </c>
      <c r="W465" t="s">
        <v>2</v>
      </c>
      <c r="X465">
        <v>10</v>
      </c>
      <c r="Y465">
        <v>20</v>
      </c>
      <c r="Z465">
        <v>358.79998779296875</v>
      </c>
      <c r="AA465">
        <v>256.79998779296875</v>
      </c>
      <c r="AB465" t="s">
        <v>4</v>
      </c>
      <c r="AC465" t="s">
        <v>4</v>
      </c>
      <c r="AD465" t="s">
        <v>4</v>
      </c>
      <c r="AE465" t="s">
        <v>2</v>
      </c>
      <c r="AF465">
        <v>10</v>
      </c>
      <c r="AG465">
        <v>20</v>
      </c>
      <c r="AH465">
        <v>358.20001220703125</v>
      </c>
      <c r="AI465">
        <v>260.39999389648438</v>
      </c>
    </row>
    <row r="466" spans="1:35" x14ac:dyDescent="0.3">
      <c r="A466" s="1">
        <v>482</v>
      </c>
      <c r="B466" s="2">
        <v>44964.74318287037</v>
      </c>
      <c r="C466">
        <v>0</v>
      </c>
      <c r="D466">
        <v>2</v>
      </c>
      <c r="E466">
        <v>0</v>
      </c>
      <c r="F466">
        <v>0</v>
      </c>
      <c r="G466">
        <v>1</v>
      </c>
      <c r="H466">
        <v>1</v>
      </c>
      <c r="I466">
        <v>2</v>
      </c>
      <c r="J466">
        <v>0</v>
      </c>
      <c r="K466">
        <v>2</v>
      </c>
      <c r="L466" t="s">
        <v>4</v>
      </c>
      <c r="M466" t="s">
        <v>4</v>
      </c>
      <c r="N466" t="s">
        <v>4</v>
      </c>
      <c r="O466" t="s">
        <v>2</v>
      </c>
      <c r="P466">
        <v>11</v>
      </c>
      <c r="Q466">
        <v>22</v>
      </c>
      <c r="R466">
        <v>85.199996948242188</v>
      </c>
      <c r="S466">
        <v>217.80000305175781</v>
      </c>
      <c r="T466" t="s">
        <v>4</v>
      </c>
      <c r="U466" t="s">
        <v>4</v>
      </c>
      <c r="V466" t="s">
        <v>4</v>
      </c>
      <c r="W466" t="s">
        <v>2</v>
      </c>
      <c r="X466">
        <v>11</v>
      </c>
      <c r="Y466">
        <v>22</v>
      </c>
      <c r="Z466">
        <v>87</v>
      </c>
      <c r="AA466">
        <v>223.80000305175781</v>
      </c>
      <c r="AB466" t="s">
        <v>4</v>
      </c>
      <c r="AC466" t="s">
        <v>4</v>
      </c>
      <c r="AD466" t="s">
        <v>4</v>
      </c>
      <c r="AE466" t="s">
        <v>2</v>
      </c>
      <c r="AF466">
        <v>11</v>
      </c>
      <c r="AG466">
        <v>22</v>
      </c>
      <c r="AH466">
        <v>87</v>
      </c>
      <c r="AI466">
        <v>231</v>
      </c>
    </row>
    <row r="467" spans="1:35" x14ac:dyDescent="0.3">
      <c r="A467" s="1">
        <v>483</v>
      </c>
      <c r="B467" s="2">
        <v>44964.743263888886</v>
      </c>
      <c r="C467">
        <v>0</v>
      </c>
      <c r="D467">
        <v>2</v>
      </c>
      <c r="E467">
        <v>0</v>
      </c>
      <c r="F467">
        <v>0</v>
      </c>
      <c r="G467">
        <v>1</v>
      </c>
      <c r="H467">
        <v>1</v>
      </c>
      <c r="I467">
        <v>2</v>
      </c>
      <c r="J467">
        <v>0</v>
      </c>
      <c r="K467">
        <v>2</v>
      </c>
      <c r="L467" t="s">
        <v>4</v>
      </c>
      <c r="M467" t="s">
        <v>4</v>
      </c>
      <c r="N467" t="s">
        <v>4</v>
      </c>
      <c r="O467" t="s">
        <v>2</v>
      </c>
      <c r="P467">
        <v>12</v>
      </c>
      <c r="Q467">
        <v>24</v>
      </c>
      <c r="R467">
        <v>134.39999389648438</v>
      </c>
      <c r="S467">
        <v>117</v>
      </c>
      <c r="T467" t="s">
        <v>4</v>
      </c>
      <c r="U467" t="s">
        <v>4</v>
      </c>
      <c r="V467" t="s">
        <v>4</v>
      </c>
      <c r="W467" t="s">
        <v>2</v>
      </c>
      <c r="X467">
        <v>12</v>
      </c>
      <c r="Y467">
        <v>24</v>
      </c>
      <c r="Z467">
        <v>139.80000305175781</v>
      </c>
      <c r="AA467">
        <v>114</v>
      </c>
      <c r="AB467" t="s">
        <v>4</v>
      </c>
      <c r="AC467" t="s">
        <v>4</v>
      </c>
      <c r="AD467" t="s">
        <v>4</v>
      </c>
      <c r="AE467" t="s">
        <v>2</v>
      </c>
      <c r="AF467">
        <v>12</v>
      </c>
      <c r="AG467">
        <v>24</v>
      </c>
      <c r="AH467">
        <v>144.60000610351563</v>
      </c>
      <c r="AI467">
        <v>108</v>
      </c>
    </row>
    <row r="468" spans="1:35" x14ac:dyDescent="0.3">
      <c r="A468" s="1">
        <v>484</v>
      </c>
      <c r="B468" s="2">
        <v>44964.743298611109</v>
      </c>
      <c r="C468">
        <v>0</v>
      </c>
      <c r="D468">
        <v>2</v>
      </c>
      <c r="E468">
        <v>0</v>
      </c>
      <c r="F468">
        <v>0</v>
      </c>
      <c r="G468">
        <v>1</v>
      </c>
      <c r="H468">
        <v>1</v>
      </c>
      <c r="I468">
        <v>2</v>
      </c>
      <c r="J468">
        <v>0</v>
      </c>
      <c r="K468">
        <v>2</v>
      </c>
      <c r="L468" t="s">
        <v>4</v>
      </c>
      <c r="M468" t="s">
        <v>4</v>
      </c>
      <c r="N468" t="s">
        <v>4</v>
      </c>
      <c r="O468" t="s">
        <v>2</v>
      </c>
      <c r="P468">
        <v>13</v>
      </c>
      <c r="Q468">
        <v>26</v>
      </c>
      <c r="R468">
        <v>351.60000610351563</v>
      </c>
      <c r="S468">
        <v>170.39999389648438</v>
      </c>
      <c r="T468" t="s">
        <v>4</v>
      </c>
      <c r="U468" t="s">
        <v>4</v>
      </c>
      <c r="V468" t="s">
        <v>4</v>
      </c>
      <c r="W468" t="s">
        <v>2</v>
      </c>
      <c r="X468">
        <v>13</v>
      </c>
      <c r="Y468">
        <v>26</v>
      </c>
      <c r="Z468">
        <v>351.60000610351563</v>
      </c>
      <c r="AA468">
        <v>172.19999694824219</v>
      </c>
      <c r="AB468" t="s">
        <v>4</v>
      </c>
      <c r="AC468" t="s">
        <v>4</v>
      </c>
      <c r="AD468" t="s">
        <v>4</v>
      </c>
      <c r="AE468" t="s">
        <v>2</v>
      </c>
      <c r="AF468">
        <v>13</v>
      </c>
      <c r="AG468">
        <v>26</v>
      </c>
      <c r="AH468">
        <v>352.79998779296875</v>
      </c>
      <c r="AI468">
        <v>174</v>
      </c>
    </row>
    <row r="469" spans="1:35" x14ac:dyDescent="0.3">
      <c r="A469" s="1">
        <v>485</v>
      </c>
      <c r="B469" s="2">
        <v>44964.743344907409</v>
      </c>
      <c r="C469">
        <v>0</v>
      </c>
      <c r="D469">
        <v>2</v>
      </c>
      <c r="E469">
        <v>0</v>
      </c>
      <c r="F469">
        <v>0</v>
      </c>
      <c r="G469">
        <v>1</v>
      </c>
      <c r="H469">
        <v>1</v>
      </c>
      <c r="I469">
        <v>2</v>
      </c>
      <c r="J469">
        <v>0</v>
      </c>
      <c r="K469">
        <v>2</v>
      </c>
      <c r="L469" t="s">
        <v>4</v>
      </c>
      <c r="M469" t="s">
        <v>4</v>
      </c>
      <c r="N469" t="s">
        <v>4</v>
      </c>
      <c r="O469" t="s">
        <v>2</v>
      </c>
      <c r="P469">
        <v>14</v>
      </c>
      <c r="Q469">
        <v>28</v>
      </c>
      <c r="R469">
        <v>94.800003051757813</v>
      </c>
      <c r="S469">
        <v>178.80000305175781</v>
      </c>
      <c r="T469" t="s">
        <v>4</v>
      </c>
      <c r="U469" t="s">
        <v>4</v>
      </c>
      <c r="V469" t="s">
        <v>4</v>
      </c>
      <c r="W469" t="s">
        <v>2</v>
      </c>
      <c r="X469">
        <v>14</v>
      </c>
      <c r="Y469">
        <v>28</v>
      </c>
      <c r="Z469">
        <v>94.800003051757813</v>
      </c>
      <c r="AA469">
        <v>179.39999389648438</v>
      </c>
      <c r="AB469" t="s">
        <v>4</v>
      </c>
      <c r="AC469" t="s">
        <v>4</v>
      </c>
      <c r="AD469" t="s">
        <v>4</v>
      </c>
      <c r="AE469" t="s">
        <v>2</v>
      </c>
      <c r="AF469">
        <v>14</v>
      </c>
      <c r="AG469">
        <v>28</v>
      </c>
      <c r="AH469">
        <v>92.400001525878906</v>
      </c>
      <c r="AI469">
        <v>186</v>
      </c>
    </row>
    <row r="470" spans="1:35" x14ac:dyDescent="0.3">
      <c r="A470" s="1">
        <v>486</v>
      </c>
      <c r="B470" s="2">
        <v>44964.743391203701</v>
      </c>
      <c r="C470">
        <v>0</v>
      </c>
      <c r="D470">
        <v>2</v>
      </c>
      <c r="E470">
        <v>0</v>
      </c>
      <c r="F470">
        <v>0</v>
      </c>
      <c r="G470">
        <v>1</v>
      </c>
      <c r="H470">
        <v>1</v>
      </c>
      <c r="I470">
        <v>2</v>
      </c>
      <c r="J470">
        <v>0</v>
      </c>
      <c r="K470">
        <v>2</v>
      </c>
      <c r="L470" t="s">
        <v>4</v>
      </c>
      <c r="M470" t="s">
        <v>4</v>
      </c>
      <c r="N470" t="s">
        <v>4</v>
      </c>
      <c r="O470" t="s">
        <v>2</v>
      </c>
      <c r="P470">
        <v>15</v>
      </c>
      <c r="Q470">
        <v>30</v>
      </c>
      <c r="R470">
        <v>343.20001220703125</v>
      </c>
      <c r="S470">
        <v>294.60000610351563</v>
      </c>
      <c r="T470" t="s">
        <v>4</v>
      </c>
      <c r="U470" t="s">
        <v>4</v>
      </c>
      <c r="V470" t="s">
        <v>4</v>
      </c>
      <c r="W470" t="s">
        <v>2</v>
      </c>
      <c r="X470">
        <v>15</v>
      </c>
      <c r="Y470">
        <v>30</v>
      </c>
      <c r="Z470">
        <v>340.79998779296875</v>
      </c>
      <c r="AA470">
        <v>297.60000610351563</v>
      </c>
      <c r="AB470" t="s">
        <v>4</v>
      </c>
      <c r="AC470" t="s">
        <v>4</v>
      </c>
      <c r="AD470" t="s">
        <v>4</v>
      </c>
      <c r="AE470" t="s">
        <v>2</v>
      </c>
      <c r="AF470">
        <v>15</v>
      </c>
      <c r="AG470">
        <v>30</v>
      </c>
      <c r="AH470">
        <v>337.79998779296875</v>
      </c>
      <c r="AI470">
        <v>301.20001220703125</v>
      </c>
    </row>
    <row r="471" spans="1:35" x14ac:dyDescent="0.3">
      <c r="A471" s="1">
        <v>487</v>
      </c>
      <c r="B471" s="2">
        <v>44964.743437500001</v>
      </c>
      <c r="C471">
        <v>0</v>
      </c>
      <c r="D471">
        <v>2</v>
      </c>
      <c r="E471">
        <v>0</v>
      </c>
      <c r="F471">
        <v>0</v>
      </c>
      <c r="G471">
        <v>1</v>
      </c>
      <c r="H471">
        <v>1</v>
      </c>
      <c r="I471">
        <v>2</v>
      </c>
      <c r="J471">
        <v>0</v>
      </c>
      <c r="K471">
        <v>2</v>
      </c>
      <c r="L471" t="s">
        <v>4</v>
      </c>
      <c r="M471" t="s">
        <v>4</v>
      </c>
      <c r="N471" t="s">
        <v>4</v>
      </c>
      <c r="O471" t="s">
        <v>2</v>
      </c>
      <c r="P471">
        <v>16</v>
      </c>
      <c r="Q471">
        <v>32</v>
      </c>
      <c r="R471">
        <v>120.59999847412109</v>
      </c>
      <c r="S471">
        <v>314.39999389648438</v>
      </c>
      <c r="T471" t="s">
        <v>4</v>
      </c>
      <c r="U471" t="s">
        <v>4</v>
      </c>
      <c r="V471" t="s">
        <v>4</v>
      </c>
      <c r="W471" t="s">
        <v>2</v>
      </c>
      <c r="X471">
        <v>16</v>
      </c>
      <c r="Y471">
        <v>32</v>
      </c>
      <c r="Z471">
        <v>117.59999847412109</v>
      </c>
      <c r="AA471">
        <v>310.20001220703125</v>
      </c>
      <c r="AB471" t="s">
        <v>4</v>
      </c>
      <c r="AC471" t="s">
        <v>4</v>
      </c>
      <c r="AD471" t="s">
        <v>4</v>
      </c>
      <c r="AE471" t="s">
        <v>2</v>
      </c>
      <c r="AF471">
        <v>16</v>
      </c>
      <c r="AG471">
        <v>32</v>
      </c>
      <c r="AH471">
        <v>113.40000152587891</v>
      </c>
      <c r="AI471">
        <v>305.39999389648438</v>
      </c>
    </row>
    <row r="472" spans="1:35" x14ac:dyDescent="0.3">
      <c r="A472" s="1">
        <v>488</v>
      </c>
      <c r="B472" s="2">
        <v>44964.743472222224</v>
      </c>
      <c r="C472">
        <v>0</v>
      </c>
      <c r="D472">
        <v>2</v>
      </c>
      <c r="E472">
        <v>0</v>
      </c>
      <c r="F472">
        <v>0</v>
      </c>
      <c r="G472">
        <v>1</v>
      </c>
      <c r="H472">
        <v>1</v>
      </c>
      <c r="I472">
        <v>2</v>
      </c>
      <c r="J472">
        <v>0</v>
      </c>
      <c r="K472">
        <v>2</v>
      </c>
      <c r="L472" t="s">
        <v>4</v>
      </c>
      <c r="M472" t="s">
        <v>4</v>
      </c>
      <c r="N472" t="s">
        <v>4</v>
      </c>
      <c r="O472" t="s">
        <v>2</v>
      </c>
      <c r="P472">
        <v>17</v>
      </c>
      <c r="Q472">
        <v>34</v>
      </c>
      <c r="R472">
        <v>280.79998779296875</v>
      </c>
      <c r="S472">
        <v>349.20001220703125</v>
      </c>
      <c r="T472" t="s">
        <v>4</v>
      </c>
      <c r="U472" t="s">
        <v>4</v>
      </c>
      <c r="V472" t="s">
        <v>4</v>
      </c>
      <c r="W472" t="s">
        <v>2</v>
      </c>
      <c r="X472">
        <v>17</v>
      </c>
      <c r="Y472">
        <v>34</v>
      </c>
      <c r="Z472">
        <v>275.39999389648438</v>
      </c>
      <c r="AA472">
        <v>351</v>
      </c>
      <c r="AB472" t="s">
        <v>4</v>
      </c>
      <c r="AC472" t="s">
        <v>4</v>
      </c>
      <c r="AD472" t="s">
        <v>4</v>
      </c>
      <c r="AE472" t="s">
        <v>2</v>
      </c>
      <c r="AF472">
        <v>17</v>
      </c>
      <c r="AG472">
        <v>34</v>
      </c>
      <c r="AH472">
        <v>268.79998779296875</v>
      </c>
      <c r="AI472">
        <v>352.20001220703125</v>
      </c>
    </row>
    <row r="473" spans="1:35" x14ac:dyDescent="0.3">
      <c r="A473" s="1">
        <v>489</v>
      </c>
      <c r="B473" s="2">
        <v>44964.74355324074</v>
      </c>
      <c r="C473">
        <v>0</v>
      </c>
      <c r="D473">
        <v>2</v>
      </c>
      <c r="E473">
        <v>0</v>
      </c>
      <c r="F473">
        <v>0</v>
      </c>
      <c r="G473">
        <v>1</v>
      </c>
      <c r="H473">
        <v>1</v>
      </c>
      <c r="I473">
        <v>2</v>
      </c>
      <c r="J473">
        <v>0</v>
      </c>
      <c r="K473">
        <v>2</v>
      </c>
      <c r="L473" t="s">
        <v>4</v>
      </c>
      <c r="M473" t="s">
        <v>4</v>
      </c>
      <c r="N473" t="s">
        <v>4</v>
      </c>
      <c r="O473" t="s">
        <v>2</v>
      </c>
      <c r="P473">
        <v>18</v>
      </c>
      <c r="Q473">
        <v>36</v>
      </c>
      <c r="R473">
        <v>306</v>
      </c>
      <c r="S473">
        <v>114.59999847412109</v>
      </c>
      <c r="T473" t="s">
        <v>4</v>
      </c>
      <c r="U473" t="s">
        <v>4</v>
      </c>
      <c r="V473" t="s">
        <v>4</v>
      </c>
      <c r="W473" t="s">
        <v>2</v>
      </c>
      <c r="X473">
        <v>18</v>
      </c>
      <c r="Y473">
        <v>36</v>
      </c>
      <c r="Z473">
        <v>310.20001220703125</v>
      </c>
      <c r="AA473">
        <v>115.80000305175781</v>
      </c>
      <c r="AB473" t="s">
        <v>4</v>
      </c>
      <c r="AC473" t="s">
        <v>4</v>
      </c>
      <c r="AD473" t="s">
        <v>4</v>
      </c>
      <c r="AE473" t="s">
        <v>2</v>
      </c>
      <c r="AF473">
        <v>18</v>
      </c>
      <c r="AG473">
        <v>36</v>
      </c>
      <c r="AH473">
        <v>298.20001220703125</v>
      </c>
      <c r="AI473">
        <v>108.59999847412109</v>
      </c>
    </row>
    <row r="474" spans="1:35" x14ac:dyDescent="0.3">
      <c r="A474" s="1">
        <v>490</v>
      </c>
      <c r="B474" s="2">
        <v>44964.74359953704</v>
      </c>
      <c r="C474">
        <v>0</v>
      </c>
      <c r="D474">
        <v>2</v>
      </c>
      <c r="E474">
        <v>0</v>
      </c>
      <c r="F474">
        <v>0</v>
      </c>
      <c r="G474">
        <v>1</v>
      </c>
      <c r="H474">
        <v>1</v>
      </c>
      <c r="I474">
        <v>2</v>
      </c>
      <c r="J474">
        <v>0</v>
      </c>
      <c r="K474">
        <v>2</v>
      </c>
      <c r="L474" t="s">
        <v>4</v>
      </c>
      <c r="M474" t="s">
        <v>4</v>
      </c>
      <c r="N474" t="s">
        <v>4</v>
      </c>
      <c r="O474" t="s">
        <v>2</v>
      </c>
      <c r="P474">
        <v>19</v>
      </c>
      <c r="Q474">
        <v>38</v>
      </c>
      <c r="R474">
        <v>190.80000305175781</v>
      </c>
      <c r="S474">
        <v>358.79998779296875</v>
      </c>
      <c r="T474" t="s">
        <v>4</v>
      </c>
      <c r="U474" t="s">
        <v>4</v>
      </c>
      <c r="V474" t="s">
        <v>4</v>
      </c>
      <c r="W474" t="s">
        <v>2</v>
      </c>
      <c r="X474">
        <v>19</v>
      </c>
      <c r="Y474">
        <v>38</v>
      </c>
      <c r="Z474">
        <v>177.60000610351563</v>
      </c>
      <c r="AA474">
        <v>355.20001220703125</v>
      </c>
      <c r="AB474" t="s">
        <v>4</v>
      </c>
      <c r="AC474" t="s">
        <v>4</v>
      </c>
      <c r="AD474" t="s">
        <v>4</v>
      </c>
      <c r="AE474" t="s">
        <v>2</v>
      </c>
      <c r="AF474">
        <v>19</v>
      </c>
      <c r="AG474">
        <v>38</v>
      </c>
      <c r="AH474">
        <v>183.60000610351563</v>
      </c>
      <c r="AI474">
        <v>355.20001220703125</v>
      </c>
    </row>
    <row r="475" spans="1:35" x14ac:dyDescent="0.3">
      <c r="A475" s="1">
        <v>491</v>
      </c>
      <c r="B475" s="2">
        <v>44964.743634259263</v>
      </c>
      <c r="C475">
        <v>0</v>
      </c>
      <c r="D475">
        <v>2</v>
      </c>
      <c r="E475">
        <v>0</v>
      </c>
      <c r="F475">
        <v>0</v>
      </c>
      <c r="G475">
        <v>1</v>
      </c>
      <c r="H475">
        <v>1</v>
      </c>
      <c r="I475">
        <v>2</v>
      </c>
      <c r="J475">
        <v>0</v>
      </c>
      <c r="K475">
        <v>2</v>
      </c>
      <c r="L475" t="s">
        <v>4</v>
      </c>
      <c r="M475" t="s">
        <v>4</v>
      </c>
      <c r="N475" t="s">
        <v>4</v>
      </c>
      <c r="O475" t="s">
        <v>2</v>
      </c>
      <c r="P475">
        <v>20</v>
      </c>
      <c r="Q475">
        <v>40</v>
      </c>
      <c r="R475">
        <v>234.60000610351563</v>
      </c>
      <c r="S475">
        <v>85.199996948242188</v>
      </c>
      <c r="T475" t="s">
        <v>4</v>
      </c>
      <c r="U475" t="s">
        <v>4</v>
      </c>
      <c r="V475" t="s">
        <v>4</v>
      </c>
      <c r="W475" t="s">
        <v>2</v>
      </c>
      <c r="X475">
        <v>20</v>
      </c>
      <c r="Y475">
        <v>40</v>
      </c>
      <c r="Z475">
        <v>230.39999389648438</v>
      </c>
      <c r="AA475">
        <v>85.199996948242188</v>
      </c>
      <c r="AB475" t="s">
        <v>4</v>
      </c>
      <c r="AC475" t="s">
        <v>4</v>
      </c>
      <c r="AD475" t="s">
        <v>4</v>
      </c>
      <c r="AE475" t="s">
        <v>2</v>
      </c>
      <c r="AF475">
        <v>20</v>
      </c>
      <c r="AG475">
        <v>40</v>
      </c>
      <c r="AH475">
        <v>220.80000305175781</v>
      </c>
      <c r="AI475">
        <v>85.199996948242188</v>
      </c>
    </row>
    <row r="476" spans="1:35" x14ac:dyDescent="0.3">
      <c r="A476" s="1">
        <v>492</v>
      </c>
      <c r="B476" s="2">
        <v>44964.743668981479</v>
      </c>
      <c r="C476">
        <v>0</v>
      </c>
      <c r="D476">
        <v>2</v>
      </c>
      <c r="E476">
        <v>0</v>
      </c>
      <c r="F476">
        <v>0</v>
      </c>
      <c r="G476">
        <v>1</v>
      </c>
      <c r="H476">
        <v>1</v>
      </c>
      <c r="I476">
        <v>2</v>
      </c>
      <c r="J476">
        <v>0</v>
      </c>
      <c r="K476">
        <v>2</v>
      </c>
      <c r="L476" t="s">
        <v>4</v>
      </c>
      <c r="M476" t="s">
        <v>4</v>
      </c>
      <c r="N476" t="s">
        <v>4</v>
      </c>
      <c r="O476" t="s">
        <v>0</v>
      </c>
      <c r="P476">
        <v>20</v>
      </c>
      <c r="Q476">
        <v>60</v>
      </c>
      <c r="R476">
        <v>231</v>
      </c>
      <c r="S476">
        <v>138.60000610351563</v>
      </c>
      <c r="T476" t="s">
        <v>4</v>
      </c>
      <c r="U476" t="s">
        <v>4</v>
      </c>
      <c r="V476" t="s">
        <v>4</v>
      </c>
      <c r="W476" t="s">
        <v>0</v>
      </c>
      <c r="X476">
        <v>20</v>
      </c>
      <c r="Y476">
        <v>60</v>
      </c>
      <c r="Z476">
        <v>226.19999694824219</v>
      </c>
      <c r="AA476">
        <v>138.60000610351563</v>
      </c>
      <c r="AB476" t="s">
        <v>4</v>
      </c>
      <c r="AC476" t="s">
        <v>4</v>
      </c>
      <c r="AD476" t="s">
        <v>4</v>
      </c>
      <c r="AE476" t="s">
        <v>0</v>
      </c>
      <c r="AF476">
        <v>20</v>
      </c>
      <c r="AG476">
        <v>60</v>
      </c>
      <c r="AH476">
        <v>219</v>
      </c>
      <c r="AI476">
        <v>138.60000610351563</v>
      </c>
    </row>
    <row r="477" spans="1:35" x14ac:dyDescent="0.3">
      <c r="A477" s="1">
        <v>493</v>
      </c>
      <c r="B477" s="2">
        <v>44964.743750000001</v>
      </c>
      <c r="C477">
        <v>0</v>
      </c>
      <c r="D477">
        <v>2</v>
      </c>
      <c r="E477">
        <v>0</v>
      </c>
      <c r="F477">
        <v>0</v>
      </c>
      <c r="G477">
        <v>1</v>
      </c>
      <c r="H477">
        <v>1</v>
      </c>
      <c r="I477">
        <v>2</v>
      </c>
      <c r="J477">
        <v>0</v>
      </c>
      <c r="K477">
        <v>2</v>
      </c>
      <c r="L477" t="s">
        <v>4</v>
      </c>
      <c r="M477" t="s">
        <v>4</v>
      </c>
      <c r="N477" t="s">
        <v>4</v>
      </c>
      <c r="O477" t="s">
        <v>0</v>
      </c>
      <c r="P477">
        <v>19</v>
      </c>
      <c r="Q477">
        <v>57</v>
      </c>
      <c r="R477">
        <v>202.19999694824219</v>
      </c>
      <c r="S477">
        <v>302.39999389648438</v>
      </c>
      <c r="T477" t="s">
        <v>4</v>
      </c>
      <c r="U477" t="s">
        <v>4</v>
      </c>
      <c r="V477" t="s">
        <v>4</v>
      </c>
      <c r="W477" t="s">
        <v>0</v>
      </c>
      <c r="X477">
        <v>19</v>
      </c>
      <c r="Y477">
        <v>57</v>
      </c>
      <c r="Z477">
        <v>197.39999389648438</v>
      </c>
      <c r="AA477">
        <v>302.39999389648438</v>
      </c>
      <c r="AB477" t="s">
        <v>4</v>
      </c>
      <c r="AC477" t="s">
        <v>4</v>
      </c>
      <c r="AD477" t="s">
        <v>4</v>
      </c>
      <c r="AE477" t="s">
        <v>0</v>
      </c>
      <c r="AF477">
        <v>19</v>
      </c>
      <c r="AG477">
        <v>57</v>
      </c>
      <c r="AH477">
        <v>192.60000610351563</v>
      </c>
      <c r="AI477">
        <v>301.79998779296875</v>
      </c>
    </row>
    <row r="478" spans="1:35" x14ac:dyDescent="0.3">
      <c r="A478" s="1">
        <v>494</v>
      </c>
      <c r="B478" s="2">
        <v>44964.743796296294</v>
      </c>
      <c r="C478">
        <v>0</v>
      </c>
      <c r="D478">
        <v>2</v>
      </c>
      <c r="E478">
        <v>0</v>
      </c>
      <c r="F478">
        <v>0</v>
      </c>
      <c r="G478">
        <v>1</v>
      </c>
      <c r="H478">
        <v>1</v>
      </c>
      <c r="I478">
        <v>2</v>
      </c>
      <c r="J478">
        <v>0</v>
      </c>
      <c r="K478">
        <v>2</v>
      </c>
      <c r="L478" t="s">
        <v>4</v>
      </c>
      <c r="M478" t="s">
        <v>4</v>
      </c>
      <c r="N478" t="s">
        <v>4</v>
      </c>
      <c r="O478" t="s">
        <v>0</v>
      </c>
      <c r="P478">
        <v>18</v>
      </c>
      <c r="Q478">
        <v>54</v>
      </c>
      <c r="R478">
        <v>279.60000610351563</v>
      </c>
      <c r="S478">
        <v>157.19999694824219</v>
      </c>
      <c r="T478" t="s">
        <v>4</v>
      </c>
      <c r="U478" t="s">
        <v>4</v>
      </c>
      <c r="V478" t="s">
        <v>4</v>
      </c>
      <c r="W478" t="s">
        <v>0</v>
      </c>
      <c r="X478">
        <v>18</v>
      </c>
      <c r="Y478">
        <v>54</v>
      </c>
      <c r="Z478">
        <v>275.39999389648438</v>
      </c>
      <c r="AA478">
        <v>154.80000305175781</v>
      </c>
      <c r="AB478" t="s">
        <v>4</v>
      </c>
      <c r="AC478" t="s">
        <v>4</v>
      </c>
      <c r="AD478" t="s">
        <v>4</v>
      </c>
      <c r="AE478" t="s">
        <v>0</v>
      </c>
      <c r="AF478">
        <v>18</v>
      </c>
      <c r="AG478">
        <v>54</v>
      </c>
      <c r="AH478">
        <v>271.20001220703125</v>
      </c>
      <c r="AI478">
        <v>153</v>
      </c>
    </row>
    <row r="479" spans="1:35" x14ac:dyDescent="0.3">
      <c r="A479" s="1">
        <v>495</v>
      </c>
      <c r="B479" s="2">
        <v>44964.743831018517</v>
      </c>
      <c r="C479">
        <v>0</v>
      </c>
      <c r="D479">
        <v>2</v>
      </c>
      <c r="E479">
        <v>0</v>
      </c>
      <c r="F479">
        <v>0</v>
      </c>
      <c r="G479">
        <v>1</v>
      </c>
      <c r="H479">
        <v>1</v>
      </c>
      <c r="I479">
        <v>2</v>
      </c>
      <c r="J479">
        <v>0</v>
      </c>
      <c r="K479">
        <v>2</v>
      </c>
      <c r="L479" t="s">
        <v>4</v>
      </c>
      <c r="M479" t="s">
        <v>4</v>
      </c>
      <c r="N479" t="s">
        <v>4</v>
      </c>
      <c r="O479" t="s">
        <v>0</v>
      </c>
      <c r="P479">
        <v>17</v>
      </c>
      <c r="Q479">
        <v>51</v>
      </c>
      <c r="R479">
        <v>259.79998779296875</v>
      </c>
      <c r="S479">
        <v>298.79998779296875</v>
      </c>
      <c r="T479" t="s">
        <v>4</v>
      </c>
      <c r="U479" t="s">
        <v>4</v>
      </c>
      <c r="V479" t="s">
        <v>4</v>
      </c>
      <c r="W479" t="s">
        <v>0</v>
      </c>
      <c r="X479">
        <v>17</v>
      </c>
      <c r="Y479">
        <v>51</v>
      </c>
      <c r="Z479">
        <v>251.39999389648438</v>
      </c>
      <c r="AA479">
        <v>298.79998779296875</v>
      </c>
      <c r="AB479" t="s">
        <v>4</v>
      </c>
      <c r="AC479" t="s">
        <v>4</v>
      </c>
      <c r="AD479" t="s">
        <v>4</v>
      </c>
      <c r="AE479" t="s">
        <v>0</v>
      </c>
      <c r="AF479">
        <v>17</v>
      </c>
      <c r="AG479">
        <v>51</v>
      </c>
      <c r="AH479">
        <v>244.19999694824219</v>
      </c>
      <c r="AI479">
        <v>302.39999389648438</v>
      </c>
    </row>
    <row r="480" spans="1:35" x14ac:dyDescent="0.3">
      <c r="A480" s="1">
        <v>496</v>
      </c>
      <c r="B480" s="2">
        <v>44964.743888888886</v>
      </c>
      <c r="C480">
        <v>0</v>
      </c>
      <c r="D480">
        <v>2</v>
      </c>
      <c r="E480">
        <v>0</v>
      </c>
      <c r="F480">
        <v>0</v>
      </c>
      <c r="G480">
        <v>1</v>
      </c>
      <c r="H480">
        <v>1</v>
      </c>
      <c r="I480">
        <v>2</v>
      </c>
      <c r="J480">
        <v>0</v>
      </c>
      <c r="K480">
        <v>2</v>
      </c>
      <c r="L480" t="s">
        <v>4</v>
      </c>
      <c r="M480" t="s">
        <v>4</v>
      </c>
      <c r="N480" t="s">
        <v>4</v>
      </c>
      <c r="O480" t="s">
        <v>0</v>
      </c>
      <c r="P480">
        <v>16</v>
      </c>
      <c r="Q480">
        <v>48</v>
      </c>
      <c r="R480">
        <v>159.60000610351563</v>
      </c>
      <c r="S480">
        <v>275.39999389648438</v>
      </c>
      <c r="T480" t="s">
        <v>4</v>
      </c>
      <c r="U480" t="s">
        <v>4</v>
      </c>
      <c r="V480" t="s">
        <v>4</v>
      </c>
      <c r="W480" t="s">
        <v>0</v>
      </c>
      <c r="X480">
        <v>16</v>
      </c>
      <c r="Y480">
        <v>48</v>
      </c>
      <c r="Z480">
        <v>154.80000305175781</v>
      </c>
      <c r="AA480">
        <v>271.20001220703125</v>
      </c>
      <c r="AB480" t="s">
        <v>4</v>
      </c>
      <c r="AC480" t="s">
        <v>4</v>
      </c>
      <c r="AD480" t="s">
        <v>4</v>
      </c>
      <c r="AE480" t="s">
        <v>0</v>
      </c>
      <c r="AF480">
        <v>16</v>
      </c>
      <c r="AG480">
        <v>48</v>
      </c>
      <c r="AH480">
        <v>150.60000610351563</v>
      </c>
      <c r="AI480">
        <v>265.20001220703125</v>
      </c>
    </row>
    <row r="481" spans="1:35" x14ac:dyDescent="0.3">
      <c r="A481" s="1">
        <v>497</v>
      </c>
      <c r="B481" s="2">
        <v>44964.743935185186</v>
      </c>
      <c r="C481">
        <v>0</v>
      </c>
      <c r="D481">
        <v>2</v>
      </c>
      <c r="E481">
        <v>0</v>
      </c>
      <c r="F481">
        <v>0</v>
      </c>
      <c r="G481">
        <v>1</v>
      </c>
      <c r="H481">
        <v>1</v>
      </c>
      <c r="I481">
        <v>2</v>
      </c>
      <c r="J481">
        <v>0</v>
      </c>
      <c r="K481">
        <v>2</v>
      </c>
      <c r="L481" t="s">
        <v>4</v>
      </c>
      <c r="M481" t="s">
        <v>4</v>
      </c>
      <c r="N481" t="s">
        <v>4</v>
      </c>
      <c r="O481" t="s">
        <v>0</v>
      </c>
      <c r="P481">
        <v>15</v>
      </c>
      <c r="Q481">
        <v>45</v>
      </c>
      <c r="R481">
        <v>299.39999389648438</v>
      </c>
      <c r="S481">
        <v>262.79998779296875</v>
      </c>
      <c r="T481" t="s">
        <v>4</v>
      </c>
      <c r="U481" t="s">
        <v>4</v>
      </c>
      <c r="V481" t="s">
        <v>4</v>
      </c>
      <c r="W481" t="s">
        <v>0</v>
      </c>
      <c r="X481">
        <v>15</v>
      </c>
      <c r="Y481">
        <v>45</v>
      </c>
      <c r="Z481">
        <v>296.39999389648438</v>
      </c>
      <c r="AA481">
        <v>267</v>
      </c>
      <c r="AB481" t="s">
        <v>4</v>
      </c>
      <c r="AC481" t="s">
        <v>4</v>
      </c>
      <c r="AD481" t="s">
        <v>4</v>
      </c>
      <c r="AE481" t="s">
        <v>0</v>
      </c>
      <c r="AF481">
        <v>15</v>
      </c>
      <c r="AG481">
        <v>45</v>
      </c>
      <c r="AH481">
        <v>292.20001220703125</v>
      </c>
      <c r="AI481">
        <v>273</v>
      </c>
    </row>
    <row r="482" spans="1:35" x14ac:dyDescent="0.3">
      <c r="A482" s="1">
        <v>498</v>
      </c>
      <c r="B482" s="2">
        <v>44964.743969907409</v>
      </c>
      <c r="C482">
        <v>0</v>
      </c>
      <c r="D482">
        <v>2</v>
      </c>
      <c r="E482">
        <v>0</v>
      </c>
      <c r="F482">
        <v>0</v>
      </c>
      <c r="G482">
        <v>1</v>
      </c>
      <c r="H482">
        <v>1</v>
      </c>
      <c r="I482">
        <v>2</v>
      </c>
      <c r="J482">
        <v>0</v>
      </c>
      <c r="K482">
        <v>2</v>
      </c>
      <c r="L482" t="s">
        <v>4</v>
      </c>
      <c r="M482" t="s">
        <v>4</v>
      </c>
      <c r="N482" t="s">
        <v>4</v>
      </c>
      <c r="O482" t="s">
        <v>0</v>
      </c>
      <c r="P482">
        <v>14</v>
      </c>
      <c r="Q482">
        <v>42</v>
      </c>
      <c r="R482">
        <v>146.39999389648438</v>
      </c>
      <c r="S482">
        <v>192</v>
      </c>
      <c r="T482" t="s">
        <v>4</v>
      </c>
      <c r="U482" t="s">
        <v>4</v>
      </c>
      <c r="V482" t="s">
        <v>4</v>
      </c>
      <c r="W482" t="s">
        <v>0</v>
      </c>
      <c r="X482">
        <v>14</v>
      </c>
      <c r="Y482">
        <v>42</v>
      </c>
      <c r="Z482">
        <v>145.19999694824219</v>
      </c>
      <c r="AA482">
        <v>193.80000305175781</v>
      </c>
      <c r="AB482" t="s">
        <v>4</v>
      </c>
      <c r="AC482" t="s">
        <v>4</v>
      </c>
      <c r="AD482" t="s">
        <v>4</v>
      </c>
      <c r="AE482" t="s">
        <v>0</v>
      </c>
      <c r="AF482">
        <v>14</v>
      </c>
      <c r="AG482">
        <v>42</v>
      </c>
      <c r="AH482">
        <v>144.60000610351563</v>
      </c>
      <c r="AI482">
        <v>198.60000610351563</v>
      </c>
    </row>
    <row r="483" spans="1:35" x14ac:dyDescent="0.3">
      <c r="A483" s="1">
        <v>499</v>
      </c>
      <c r="B483" s="2">
        <v>44964.744004629632</v>
      </c>
      <c r="C483">
        <v>0</v>
      </c>
      <c r="D483">
        <v>2</v>
      </c>
      <c r="E483">
        <v>0</v>
      </c>
      <c r="F483">
        <v>0</v>
      </c>
      <c r="G483">
        <v>1</v>
      </c>
      <c r="H483">
        <v>1</v>
      </c>
      <c r="I483">
        <v>2</v>
      </c>
      <c r="J483">
        <v>0</v>
      </c>
      <c r="K483">
        <v>2</v>
      </c>
      <c r="L483" t="s">
        <v>4</v>
      </c>
      <c r="M483" t="s">
        <v>4</v>
      </c>
      <c r="N483" t="s">
        <v>4</v>
      </c>
      <c r="O483" t="s">
        <v>0</v>
      </c>
      <c r="P483">
        <v>13</v>
      </c>
      <c r="Q483">
        <v>39</v>
      </c>
      <c r="R483">
        <v>303.60000610351563</v>
      </c>
      <c r="S483">
        <v>189</v>
      </c>
      <c r="T483" t="s">
        <v>4</v>
      </c>
      <c r="U483" t="s">
        <v>4</v>
      </c>
      <c r="V483" t="s">
        <v>4</v>
      </c>
      <c r="W483" t="s">
        <v>0</v>
      </c>
      <c r="X483">
        <v>13</v>
      </c>
      <c r="Y483">
        <v>39</v>
      </c>
      <c r="Z483">
        <v>303.60000610351563</v>
      </c>
      <c r="AA483">
        <v>192.60000610351563</v>
      </c>
      <c r="AB483" t="s">
        <v>4</v>
      </c>
      <c r="AC483" t="s">
        <v>4</v>
      </c>
      <c r="AD483" t="s">
        <v>4</v>
      </c>
      <c r="AE483" t="s">
        <v>0</v>
      </c>
      <c r="AF483">
        <v>13</v>
      </c>
      <c r="AG483">
        <v>39</v>
      </c>
      <c r="AH483">
        <v>304.79998779296875</v>
      </c>
      <c r="AI483">
        <v>198.60000610351563</v>
      </c>
    </row>
    <row r="484" spans="1:35" x14ac:dyDescent="0.3">
      <c r="A484" s="1">
        <v>500</v>
      </c>
      <c r="B484" s="2">
        <v>44964.744050925925</v>
      </c>
      <c r="C484">
        <v>0</v>
      </c>
      <c r="D484">
        <v>2</v>
      </c>
      <c r="E484">
        <v>0</v>
      </c>
      <c r="F484">
        <v>0</v>
      </c>
      <c r="G484">
        <v>1</v>
      </c>
      <c r="H484">
        <v>1</v>
      </c>
      <c r="I484">
        <v>2</v>
      </c>
      <c r="J484">
        <v>0</v>
      </c>
      <c r="K484">
        <v>2</v>
      </c>
      <c r="L484" t="s">
        <v>4</v>
      </c>
      <c r="M484" t="s">
        <v>4</v>
      </c>
      <c r="N484" t="s">
        <v>4</v>
      </c>
      <c r="O484" t="s">
        <v>0</v>
      </c>
      <c r="P484">
        <v>12</v>
      </c>
      <c r="Q484">
        <v>36</v>
      </c>
      <c r="R484">
        <v>182.39999389648438</v>
      </c>
      <c r="S484">
        <v>150</v>
      </c>
      <c r="T484" t="s">
        <v>4</v>
      </c>
      <c r="U484" t="s">
        <v>4</v>
      </c>
      <c r="V484" t="s">
        <v>4</v>
      </c>
      <c r="W484" t="s">
        <v>0</v>
      </c>
      <c r="X484">
        <v>12</v>
      </c>
      <c r="Y484">
        <v>36</v>
      </c>
      <c r="Z484">
        <v>179.39999389648438</v>
      </c>
      <c r="AA484">
        <v>150</v>
      </c>
      <c r="AB484" t="s">
        <v>4</v>
      </c>
      <c r="AC484" t="s">
        <v>4</v>
      </c>
      <c r="AD484" t="s">
        <v>4</v>
      </c>
      <c r="AE484" t="s">
        <v>0</v>
      </c>
      <c r="AF484">
        <v>12</v>
      </c>
      <c r="AG484">
        <v>36</v>
      </c>
      <c r="AH484">
        <v>177.60000610351563</v>
      </c>
      <c r="AI484">
        <v>153.60000610351563</v>
      </c>
    </row>
    <row r="485" spans="1:35" x14ac:dyDescent="0.3">
      <c r="A485" s="1">
        <v>501</v>
      </c>
      <c r="B485" s="2">
        <v>44964.744097222225</v>
      </c>
      <c r="C485">
        <v>0</v>
      </c>
      <c r="D485">
        <v>2</v>
      </c>
      <c r="E485">
        <v>0</v>
      </c>
      <c r="F485">
        <v>0</v>
      </c>
      <c r="G485">
        <v>1</v>
      </c>
      <c r="H485">
        <v>1</v>
      </c>
      <c r="I485">
        <v>2</v>
      </c>
      <c r="J485">
        <v>0</v>
      </c>
      <c r="K485">
        <v>2</v>
      </c>
      <c r="L485" t="s">
        <v>4</v>
      </c>
      <c r="M485" t="s">
        <v>4</v>
      </c>
      <c r="N485" t="s">
        <v>4</v>
      </c>
      <c r="O485" t="s">
        <v>0</v>
      </c>
      <c r="P485">
        <v>11</v>
      </c>
      <c r="Q485">
        <v>33</v>
      </c>
      <c r="R485">
        <v>139.19999694824219</v>
      </c>
      <c r="S485">
        <v>216</v>
      </c>
      <c r="T485" t="s">
        <v>4</v>
      </c>
      <c r="U485" t="s">
        <v>4</v>
      </c>
      <c r="V485" t="s">
        <v>4</v>
      </c>
      <c r="W485" t="s">
        <v>0</v>
      </c>
      <c r="X485">
        <v>11</v>
      </c>
      <c r="Y485">
        <v>33</v>
      </c>
      <c r="Z485">
        <v>139.19999694824219</v>
      </c>
      <c r="AA485">
        <v>220.80000305175781</v>
      </c>
      <c r="AB485" t="s">
        <v>4</v>
      </c>
      <c r="AC485" t="s">
        <v>4</v>
      </c>
      <c r="AD485" t="s">
        <v>4</v>
      </c>
      <c r="AE485" t="s">
        <v>0</v>
      </c>
      <c r="AF485">
        <v>11</v>
      </c>
      <c r="AG485">
        <v>33</v>
      </c>
      <c r="AH485">
        <v>139.80000305175781</v>
      </c>
      <c r="AI485">
        <v>223.19999694824219</v>
      </c>
    </row>
    <row r="486" spans="1:35" x14ac:dyDescent="0.3">
      <c r="A486" s="1">
        <v>502</v>
      </c>
      <c r="B486" s="2">
        <v>44964.744143518517</v>
      </c>
      <c r="C486">
        <v>0</v>
      </c>
      <c r="D486">
        <v>2</v>
      </c>
      <c r="E486">
        <v>0</v>
      </c>
      <c r="F486">
        <v>0</v>
      </c>
      <c r="G486">
        <v>1</v>
      </c>
      <c r="H486">
        <v>1</v>
      </c>
      <c r="I486">
        <v>2</v>
      </c>
      <c r="J486">
        <v>0</v>
      </c>
      <c r="K486">
        <v>2</v>
      </c>
      <c r="L486" t="s">
        <v>4</v>
      </c>
      <c r="M486" t="s">
        <v>4</v>
      </c>
      <c r="N486" t="s">
        <v>4</v>
      </c>
      <c r="O486" t="s">
        <v>0</v>
      </c>
      <c r="P486">
        <v>10</v>
      </c>
      <c r="Q486">
        <v>30</v>
      </c>
      <c r="R486">
        <v>307.79998779296875</v>
      </c>
      <c r="S486">
        <v>241.80000305175781</v>
      </c>
      <c r="T486" t="s">
        <v>4</v>
      </c>
      <c r="U486" t="s">
        <v>4</v>
      </c>
      <c r="V486" t="s">
        <v>4</v>
      </c>
      <c r="W486" t="s">
        <v>0</v>
      </c>
      <c r="X486">
        <v>10</v>
      </c>
      <c r="Y486">
        <v>30</v>
      </c>
      <c r="Z486">
        <v>306</v>
      </c>
      <c r="AA486">
        <v>244.19999694824219</v>
      </c>
      <c r="AB486" t="s">
        <v>4</v>
      </c>
      <c r="AC486" t="s">
        <v>4</v>
      </c>
      <c r="AD486" t="s">
        <v>4</v>
      </c>
      <c r="AE486" t="s">
        <v>0</v>
      </c>
      <c r="AF486">
        <v>10</v>
      </c>
      <c r="AG486">
        <v>30</v>
      </c>
      <c r="AH486">
        <v>305.39999389648438</v>
      </c>
      <c r="AI486">
        <v>245.39999389648438</v>
      </c>
    </row>
    <row r="487" spans="1:35" x14ac:dyDescent="0.3">
      <c r="A487" s="1">
        <v>503</v>
      </c>
      <c r="B487" s="2">
        <v>44964.744212962964</v>
      </c>
      <c r="C487">
        <v>0</v>
      </c>
      <c r="D487">
        <v>2</v>
      </c>
      <c r="E487">
        <v>0</v>
      </c>
      <c r="F487">
        <v>0</v>
      </c>
      <c r="G487">
        <v>1</v>
      </c>
      <c r="H487">
        <v>1</v>
      </c>
      <c r="I487">
        <v>2</v>
      </c>
      <c r="J487">
        <v>0</v>
      </c>
      <c r="K487">
        <v>2</v>
      </c>
      <c r="L487" t="s">
        <v>4</v>
      </c>
      <c r="M487" t="s">
        <v>4</v>
      </c>
      <c r="N487" t="s">
        <v>4</v>
      </c>
      <c r="O487" t="s">
        <v>0</v>
      </c>
      <c r="P487">
        <v>9</v>
      </c>
      <c r="Q487">
        <v>27</v>
      </c>
      <c r="R487">
        <v>160.80000305175781</v>
      </c>
      <c r="S487">
        <v>166.80000305175781</v>
      </c>
      <c r="T487" t="s">
        <v>4</v>
      </c>
      <c r="U487" t="s">
        <v>4</v>
      </c>
      <c r="V487" t="s">
        <v>4</v>
      </c>
      <c r="W487" t="s">
        <v>0</v>
      </c>
      <c r="X487">
        <v>9</v>
      </c>
      <c r="Y487">
        <v>27</v>
      </c>
      <c r="Z487">
        <v>158.39999389648438</v>
      </c>
      <c r="AA487">
        <v>171.60000610351563</v>
      </c>
      <c r="AB487" t="s">
        <v>4</v>
      </c>
      <c r="AC487" t="s">
        <v>4</v>
      </c>
      <c r="AD487" t="s">
        <v>4</v>
      </c>
      <c r="AE487" t="s">
        <v>0</v>
      </c>
      <c r="AF487">
        <v>9</v>
      </c>
      <c r="AG487">
        <v>27</v>
      </c>
      <c r="AH487">
        <v>155.39999389648438</v>
      </c>
      <c r="AI487">
        <v>174.60000610351563</v>
      </c>
    </row>
    <row r="488" spans="1:35" x14ac:dyDescent="0.3">
      <c r="A488" s="1">
        <v>504</v>
      </c>
      <c r="B488" s="2">
        <v>44964.744293981479</v>
      </c>
      <c r="C488">
        <v>0</v>
      </c>
      <c r="D488">
        <v>2</v>
      </c>
      <c r="E488">
        <v>0</v>
      </c>
      <c r="F488">
        <v>0</v>
      </c>
      <c r="G488">
        <v>1</v>
      </c>
      <c r="H488">
        <v>1</v>
      </c>
      <c r="I488">
        <v>2</v>
      </c>
      <c r="J488">
        <v>0</v>
      </c>
      <c r="K488">
        <v>2</v>
      </c>
      <c r="L488" t="s">
        <v>4</v>
      </c>
      <c r="M488" t="s">
        <v>4</v>
      </c>
      <c r="N488" t="s">
        <v>4</v>
      </c>
      <c r="O488" t="s">
        <v>0</v>
      </c>
      <c r="P488">
        <v>8</v>
      </c>
      <c r="Q488">
        <v>24</v>
      </c>
      <c r="R488">
        <v>144</v>
      </c>
      <c r="S488">
        <v>243</v>
      </c>
      <c r="T488" t="s">
        <v>4</v>
      </c>
      <c r="U488" t="s">
        <v>4</v>
      </c>
      <c r="V488" t="s">
        <v>4</v>
      </c>
      <c r="W488" t="s">
        <v>0</v>
      </c>
      <c r="X488">
        <v>8</v>
      </c>
      <c r="Y488">
        <v>24</v>
      </c>
      <c r="Z488">
        <v>144</v>
      </c>
      <c r="AA488">
        <v>247.19999694824219</v>
      </c>
      <c r="AB488" t="s">
        <v>4</v>
      </c>
      <c r="AC488" t="s">
        <v>4</v>
      </c>
      <c r="AD488" t="s">
        <v>4</v>
      </c>
      <c r="AE488" t="s">
        <v>0</v>
      </c>
      <c r="AF488">
        <v>8</v>
      </c>
      <c r="AG488">
        <v>24</v>
      </c>
      <c r="AH488">
        <v>148.19999694824219</v>
      </c>
      <c r="AI488">
        <v>252</v>
      </c>
    </row>
    <row r="489" spans="1:35" x14ac:dyDescent="0.3">
      <c r="A489" s="1">
        <v>505</v>
      </c>
      <c r="B489" s="2">
        <v>44964.744351851848</v>
      </c>
      <c r="C489">
        <v>0</v>
      </c>
      <c r="D489">
        <v>2</v>
      </c>
      <c r="E489">
        <v>0</v>
      </c>
      <c r="F489">
        <v>0</v>
      </c>
      <c r="G489">
        <v>1</v>
      </c>
      <c r="H489">
        <v>1</v>
      </c>
      <c r="I489">
        <v>2</v>
      </c>
      <c r="J489">
        <v>0</v>
      </c>
      <c r="K489">
        <v>2</v>
      </c>
      <c r="L489" t="s">
        <v>4</v>
      </c>
      <c r="M489" t="s">
        <v>4</v>
      </c>
      <c r="N489" t="s">
        <v>4</v>
      </c>
      <c r="O489" t="s">
        <v>0</v>
      </c>
      <c r="P489">
        <v>7</v>
      </c>
      <c r="Q489">
        <v>21</v>
      </c>
      <c r="R489">
        <v>168</v>
      </c>
      <c r="S489">
        <v>286.79998779296875</v>
      </c>
      <c r="T489" t="s">
        <v>4</v>
      </c>
      <c r="U489" t="s">
        <v>4</v>
      </c>
      <c r="V489" t="s">
        <v>4</v>
      </c>
      <c r="W489" t="s">
        <v>0</v>
      </c>
      <c r="X489">
        <v>7</v>
      </c>
      <c r="Y489">
        <v>21</v>
      </c>
      <c r="Z489">
        <v>171</v>
      </c>
      <c r="AA489">
        <v>288.60000610351563</v>
      </c>
      <c r="AB489" t="s">
        <v>4</v>
      </c>
      <c r="AC489" t="s">
        <v>4</v>
      </c>
      <c r="AD489" t="s">
        <v>4</v>
      </c>
      <c r="AE489" t="s">
        <v>0</v>
      </c>
      <c r="AF489">
        <v>7</v>
      </c>
      <c r="AG489">
        <v>21</v>
      </c>
      <c r="AH489">
        <v>174.60000610351563</v>
      </c>
      <c r="AI489">
        <v>291</v>
      </c>
    </row>
    <row r="490" spans="1:35" x14ac:dyDescent="0.3">
      <c r="A490" s="1">
        <v>506</v>
      </c>
      <c r="B490" s="2">
        <v>44964.744479166664</v>
      </c>
      <c r="C490">
        <v>0</v>
      </c>
      <c r="D490">
        <v>2</v>
      </c>
      <c r="E490">
        <v>0</v>
      </c>
      <c r="F490">
        <v>0</v>
      </c>
      <c r="G490">
        <v>1</v>
      </c>
      <c r="H490">
        <v>1</v>
      </c>
      <c r="I490">
        <v>2</v>
      </c>
      <c r="J490">
        <v>0</v>
      </c>
      <c r="K490">
        <v>2</v>
      </c>
      <c r="L490" t="s">
        <v>4</v>
      </c>
      <c r="M490" t="s">
        <v>4</v>
      </c>
      <c r="N490" t="s">
        <v>4</v>
      </c>
      <c r="O490" t="s">
        <v>0</v>
      </c>
      <c r="P490">
        <v>6</v>
      </c>
      <c r="Q490">
        <v>18</v>
      </c>
      <c r="R490">
        <v>308.39999389648438</v>
      </c>
      <c r="S490">
        <v>214.80000305175781</v>
      </c>
      <c r="T490" t="s">
        <v>4</v>
      </c>
      <c r="U490" t="s">
        <v>4</v>
      </c>
      <c r="V490" t="s">
        <v>4</v>
      </c>
      <c r="W490" t="s">
        <v>0</v>
      </c>
      <c r="X490">
        <v>6</v>
      </c>
      <c r="Y490">
        <v>18</v>
      </c>
      <c r="Z490">
        <v>308.39999389648438</v>
      </c>
      <c r="AA490">
        <v>217.80000305175781</v>
      </c>
      <c r="AB490" t="s">
        <v>4</v>
      </c>
      <c r="AC490" t="s">
        <v>4</v>
      </c>
      <c r="AD490" t="s">
        <v>4</v>
      </c>
      <c r="AE490" t="s">
        <v>0</v>
      </c>
      <c r="AF490">
        <v>6</v>
      </c>
      <c r="AG490">
        <v>18</v>
      </c>
      <c r="AH490">
        <v>308.39999389648438</v>
      </c>
      <c r="AI490">
        <v>222</v>
      </c>
    </row>
    <row r="491" spans="1:35" x14ac:dyDescent="0.3">
      <c r="A491" s="1">
        <v>507</v>
      </c>
      <c r="B491" s="2">
        <v>44964.744537037041</v>
      </c>
      <c r="C491">
        <v>0</v>
      </c>
      <c r="D491">
        <v>2</v>
      </c>
      <c r="E491">
        <v>0</v>
      </c>
      <c r="F491">
        <v>0</v>
      </c>
      <c r="G491">
        <v>1</v>
      </c>
      <c r="H491">
        <v>1</v>
      </c>
      <c r="I491">
        <v>2</v>
      </c>
      <c r="J491">
        <v>0</v>
      </c>
      <c r="K491">
        <v>2</v>
      </c>
      <c r="L491" t="s">
        <v>4</v>
      </c>
      <c r="M491" t="s">
        <v>4</v>
      </c>
      <c r="N491" t="s">
        <v>4</v>
      </c>
      <c r="O491" t="s">
        <v>0</v>
      </c>
      <c r="P491">
        <v>5</v>
      </c>
      <c r="Q491">
        <v>15</v>
      </c>
      <c r="R491">
        <v>204.60000610351563</v>
      </c>
      <c r="S491">
        <v>139.80000305175781</v>
      </c>
      <c r="T491" t="s">
        <v>4</v>
      </c>
      <c r="U491" t="s">
        <v>4</v>
      </c>
      <c r="V491" t="s">
        <v>4</v>
      </c>
      <c r="W491" t="s">
        <v>0</v>
      </c>
      <c r="X491">
        <v>5</v>
      </c>
      <c r="Y491">
        <v>15</v>
      </c>
      <c r="Z491">
        <v>201</v>
      </c>
      <c r="AA491">
        <v>139.80000305175781</v>
      </c>
      <c r="AB491" t="s">
        <v>4</v>
      </c>
      <c r="AC491" t="s">
        <v>4</v>
      </c>
      <c r="AD491" t="s">
        <v>4</v>
      </c>
      <c r="AE491" t="s">
        <v>0</v>
      </c>
      <c r="AF491">
        <v>5</v>
      </c>
      <c r="AG491">
        <v>15</v>
      </c>
      <c r="AH491">
        <v>197.39999389648438</v>
      </c>
      <c r="AI491">
        <v>143.39999389648438</v>
      </c>
    </row>
    <row r="492" spans="1:35" x14ac:dyDescent="0.3">
      <c r="A492" s="1">
        <v>508</v>
      </c>
      <c r="B492" s="2">
        <v>44964.744583333333</v>
      </c>
      <c r="C492">
        <v>0</v>
      </c>
      <c r="D492">
        <v>2</v>
      </c>
      <c r="E492">
        <v>0</v>
      </c>
      <c r="F492">
        <v>0</v>
      </c>
      <c r="G492">
        <v>1</v>
      </c>
      <c r="H492">
        <v>1</v>
      </c>
      <c r="I492">
        <v>2</v>
      </c>
      <c r="J492">
        <v>0</v>
      </c>
      <c r="K492">
        <v>2</v>
      </c>
      <c r="L492" t="s">
        <v>4</v>
      </c>
      <c r="M492" t="s">
        <v>4</v>
      </c>
      <c r="N492" t="s">
        <v>4</v>
      </c>
      <c r="O492" t="s">
        <v>0</v>
      </c>
      <c r="P492">
        <v>4</v>
      </c>
      <c r="Q492">
        <v>12</v>
      </c>
      <c r="R492">
        <v>285.60000610351563</v>
      </c>
      <c r="S492">
        <v>165.60000610351563</v>
      </c>
      <c r="T492" t="s">
        <v>4</v>
      </c>
      <c r="U492" t="s">
        <v>4</v>
      </c>
      <c r="V492" t="s">
        <v>4</v>
      </c>
      <c r="W492" t="s">
        <v>0</v>
      </c>
      <c r="X492">
        <v>4</v>
      </c>
      <c r="Y492">
        <v>12</v>
      </c>
      <c r="Z492">
        <v>288.60000610351563</v>
      </c>
      <c r="AA492">
        <v>171</v>
      </c>
      <c r="AB492" t="s">
        <v>4</v>
      </c>
      <c r="AC492" t="s">
        <v>4</v>
      </c>
      <c r="AD492" t="s">
        <v>4</v>
      </c>
      <c r="AE492" t="s">
        <v>0</v>
      </c>
      <c r="AF492">
        <v>4</v>
      </c>
      <c r="AG492">
        <v>12</v>
      </c>
      <c r="AH492">
        <v>291</v>
      </c>
      <c r="AI492">
        <v>175.19999694824219</v>
      </c>
    </row>
    <row r="493" spans="1:35" x14ac:dyDescent="0.3">
      <c r="A493" s="1">
        <v>509</v>
      </c>
      <c r="B493" s="2">
        <v>44964.744641203702</v>
      </c>
      <c r="C493">
        <v>0</v>
      </c>
      <c r="D493">
        <v>2</v>
      </c>
      <c r="E493">
        <v>0</v>
      </c>
      <c r="F493">
        <v>0</v>
      </c>
      <c r="G493">
        <v>1</v>
      </c>
      <c r="H493">
        <v>1</v>
      </c>
      <c r="I493">
        <v>2</v>
      </c>
      <c r="J493">
        <v>0</v>
      </c>
      <c r="K493">
        <v>2</v>
      </c>
      <c r="L493" t="s">
        <v>4</v>
      </c>
      <c r="M493" t="s">
        <v>4</v>
      </c>
      <c r="N493" t="s">
        <v>4</v>
      </c>
      <c r="O493" t="s">
        <v>0</v>
      </c>
      <c r="P493">
        <v>3</v>
      </c>
      <c r="Q493">
        <v>9</v>
      </c>
      <c r="R493">
        <v>221.39999389648438</v>
      </c>
      <c r="S493">
        <v>305.39999389648438</v>
      </c>
      <c r="T493" t="s">
        <v>4</v>
      </c>
      <c r="U493" t="s">
        <v>4</v>
      </c>
      <c r="V493" t="s">
        <v>4</v>
      </c>
      <c r="W493" t="s">
        <v>0</v>
      </c>
      <c r="X493">
        <v>3</v>
      </c>
      <c r="Y493">
        <v>9</v>
      </c>
      <c r="Z493">
        <v>224.39999389648438</v>
      </c>
      <c r="AA493">
        <v>306.60000610351563</v>
      </c>
      <c r="AB493" t="s">
        <v>4</v>
      </c>
      <c r="AC493" t="s">
        <v>4</v>
      </c>
      <c r="AD493" t="s">
        <v>4</v>
      </c>
      <c r="AE493" t="s">
        <v>0</v>
      </c>
      <c r="AF493">
        <v>3</v>
      </c>
      <c r="AG493">
        <v>9</v>
      </c>
      <c r="AH493">
        <v>228.60000610351563</v>
      </c>
      <c r="AI493">
        <v>306.60000610351563</v>
      </c>
    </row>
    <row r="494" spans="1:35" x14ac:dyDescent="0.3">
      <c r="A494" s="1">
        <v>510</v>
      </c>
      <c r="B494" s="2">
        <v>44964.744675925926</v>
      </c>
      <c r="C494">
        <v>0</v>
      </c>
      <c r="D494">
        <v>2</v>
      </c>
      <c r="E494">
        <v>0</v>
      </c>
      <c r="F494">
        <v>0</v>
      </c>
      <c r="G494">
        <v>1</v>
      </c>
      <c r="H494">
        <v>1</v>
      </c>
      <c r="I494">
        <v>2</v>
      </c>
      <c r="J494">
        <v>0</v>
      </c>
      <c r="K494">
        <v>2</v>
      </c>
      <c r="L494" t="s">
        <v>4</v>
      </c>
      <c r="M494" t="s">
        <v>4</v>
      </c>
      <c r="N494" t="s">
        <v>4</v>
      </c>
      <c r="O494" t="s">
        <v>0</v>
      </c>
      <c r="P494">
        <v>2</v>
      </c>
      <c r="Q494">
        <v>6</v>
      </c>
      <c r="R494">
        <v>268.20001220703125</v>
      </c>
      <c r="S494">
        <v>294.60000610351563</v>
      </c>
      <c r="T494" t="s">
        <v>4</v>
      </c>
      <c r="U494" t="s">
        <v>4</v>
      </c>
      <c r="V494" t="s">
        <v>4</v>
      </c>
      <c r="W494" t="s">
        <v>0</v>
      </c>
      <c r="X494">
        <v>2</v>
      </c>
      <c r="Y494">
        <v>6</v>
      </c>
      <c r="Z494">
        <v>270.60000610351563</v>
      </c>
      <c r="AA494">
        <v>292.79998779296875</v>
      </c>
      <c r="AB494" t="s">
        <v>4</v>
      </c>
      <c r="AC494" t="s">
        <v>4</v>
      </c>
      <c r="AD494" t="s">
        <v>4</v>
      </c>
      <c r="AE494" t="s">
        <v>0</v>
      </c>
      <c r="AF494">
        <v>2</v>
      </c>
      <c r="AG494">
        <v>6</v>
      </c>
      <c r="AH494">
        <v>273</v>
      </c>
      <c r="AI494">
        <v>289.20001220703125</v>
      </c>
    </row>
    <row r="495" spans="1:35" x14ac:dyDescent="0.3">
      <c r="A495" s="1">
        <v>511</v>
      </c>
      <c r="B495" s="2">
        <v>44964.744722222225</v>
      </c>
      <c r="C495">
        <v>0</v>
      </c>
      <c r="D495">
        <v>2</v>
      </c>
      <c r="E495">
        <v>0</v>
      </c>
      <c r="F495">
        <v>0</v>
      </c>
      <c r="G495">
        <v>1</v>
      </c>
      <c r="H495">
        <v>1</v>
      </c>
      <c r="I495">
        <v>2</v>
      </c>
      <c r="J495">
        <v>0</v>
      </c>
      <c r="K495">
        <v>2</v>
      </c>
      <c r="L495" t="s">
        <v>4</v>
      </c>
      <c r="M495" t="s">
        <v>4</v>
      </c>
      <c r="N495" t="s">
        <v>4</v>
      </c>
      <c r="O495" t="s">
        <v>0</v>
      </c>
      <c r="P495">
        <v>5</v>
      </c>
      <c r="Q495">
        <v>15</v>
      </c>
      <c r="R495">
        <v>204</v>
      </c>
      <c r="S495">
        <v>141.60000610351563</v>
      </c>
      <c r="T495" t="s">
        <v>4</v>
      </c>
      <c r="U495" t="s">
        <v>4</v>
      </c>
      <c r="V495" t="s">
        <v>4</v>
      </c>
      <c r="W495" t="s">
        <v>0</v>
      </c>
      <c r="X495">
        <v>5</v>
      </c>
      <c r="Y495">
        <v>15</v>
      </c>
      <c r="Z495">
        <v>200.39999389648438</v>
      </c>
      <c r="AA495">
        <v>141.60000610351563</v>
      </c>
      <c r="AB495" t="s">
        <v>4</v>
      </c>
      <c r="AC495" t="s">
        <v>4</v>
      </c>
      <c r="AD495" t="s">
        <v>4</v>
      </c>
      <c r="AE495" t="s">
        <v>0</v>
      </c>
      <c r="AF495">
        <v>5</v>
      </c>
      <c r="AG495">
        <v>15</v>
      </c>
      <c r="AH495">
        <v>193.19999694824219</v>
      </c>
      <c r="AI495">
        <v>143.39999389648438</v>
      </c>
    </row>
    <row r="496" spans="1:35" x14ac:dyDescent="0.3">
      <c r="A496" s="1">
        <v>512</v>
      </c>
      <c r="B496" s="2">
        <v>44964.744768518518</v>
      </c>
      <c r="C496">
        <v>0</v>
      </c>
      <c r="D496">
        <v>2</v>
      </c>
      <c r="E496">
        <v>0</v>
      </c>
      <c r="F496">
        <v>0</v>
      </c>
      <c r="G496">
        <v>1</v>
      </c>
      <c r="H496">
        <v>1</v>
      </c>
      <c r="I496">
        <v>2</v>
      </c>
      <c r="J496">
        <v>0</v>
      </c>
      <c r="K496">
        <v>2</v>
      </c>
      <c r="L496" t="s">
        <v>4</v>
      </c>
      <c r="M496" t="s">
        <v>4</v>
      </c>
      <c r="N496" t="s">
        <v>4</v>
      </c>
      <c r="O496" t="s">
        <v>1</v>
      </c>
      <c r="P496">
        <v>18</v>
      </c>
      <c r="Q496">
        <v>18</v>
      </c>
      <c r="R496">
        <v>290.39999389648438</v>
      </c>
      <c r="S496">
        <v>129.60000610351563</v>
      </c>
      <c r="T496" t="s">
        <v>4</v>
      </c>
      <c r="U496" t="s">
        <v>4</v>
      </c>
      <c r="V496" t="s">
        <v>4</v>
      </c>
      <c r="W496" t="s">
        <v>1</v>
      </c>
      <c r="X496">
        <v>18</v>
      </c>
      <c r="Y496">
        <v>18</v>
      </c>
      <c r="Z496">
        <v>278.39999389648438</v>
      </c>
      <c r="AA496">
        <v>136.80000305175781</v>
      </c>
      <c r="AB496" t="s">
        <v>4</v>
      </c>
      <c r="AC496" t="s">
        <v>4</v>
      </c>
      <c r="AD496" t="s">
        <v>4</v>
      </c>
      <c r="AE496" t="s">
        <v>1</v>
      </c>
      <c r="AF496">
        <v>18</v>
      </c>
      <c r="AG496">
        <v>18</v>
      </c>
      <c r="AH496">
        <v>305.39999389648438</v>
      </c>
      <c r="AI496">
        <v>126</v>
      </c>
    </row>
    <row r="497" spans="1:35" x14ac:dyDescent="0.3">
      <c r="A497" s="1">
        <v>513</v>
      </c>
      <c r="B497" s="2">
        <v>44967.722696759258</v>
      </c>
      <c r="C497">
        <v>0</v>
      </c>
      <c r="D497">
        <v>2</v>
      </c>
      <c r="E497">
        <v>0</v>
      </c>
      <c r="F497">
        <v>0</v>
      </c>
      <c r="G497">
        <v>1</v>
      </c>
      <c r="H497">
        <v>1</v>
      </c>
      <c r="I497">
        <v>2</v>
      </c>
      <c r="J497">
        <v>0</v>
      </c>
      <c r="K497">
        <v>2</v>
      </c>
      <c r="L497" t="s">
        <v>4</v>
      </c>
      <c r="M497" t="s">
        <v>4</v>
      </c>
      <c r="N497" t="s">
        <v>4</v>
      </c>
      <c r="O497" t="s">
        <v>1</v>
      </c>
      <c r="P497">
        <v>20</v>
      </c>
      <c r="Q497">
        <v>20</v>
      </c>
      <c r="R497">
        <v>221.39999389648438</v>
      </c>
      <c r="S497">
        <v>105</v>
      </c>
      <c r="T497" t="s">
        <v>4</v>
      </c>
      <c r="U497" t="s">
        <v>4</v>
      </c>
      <c r="V497" t="s">
        <v>4</v>
      </c>
      <c r="W497" t="s">
        <v>1</v>
      </c>
      <c r="X497">
        <v>20</v>
      </c>
      <c r="Y497">
        <v>20</v>
      </c>
      <c r="Z497">
        <v>221.39999389648438</v>
      </c>
      <c r="AA497">
        <v>119.40000152587891</v>
      </c>
      <c r="AB497" t="s">
        <v>4</v>
      </c>
      <c r="AC497" t="s">
        <v>4</v>
      </c>
      <c r="AD497" t="s">
        <v>4</v>
      </c>
      <c r="AE497" t="s">
        <v>1</v>
      </c>
      <c r="AF497">
        <v>20</v>
      </c>
      <c r="AG497">
        <v>20</v>
      </c>
      <c r="AH497">
        <v>230.39999389648438</v>
      </c>
      <c r="AI497">
        <v>109.80000305175781</v>
      </c>
    </row>
    <row r="498" spans="1:35" x14ac:dyDescent="0.3">
      <c r="A498" s="1">
        <v>514</v>
      </c>
      <c r="B498" s="2">
        <v>44967.723425925928</v>
      </c>
      <c r="C498">
        <v>0</v>
      </c>
      <c r="D498">
        <v>2</v>
      </c>
      <c r="E498">
        <v>0</v>
      </c>
      <c r="F498">
        <v>0</v>
      </c>
      <c r="G498">
        <v>1</v>
      </c>
      <c r="H498">
        <v>1</v>
      </c>
      <c r="I498">
        <v>2</v>
      </c>
      <c r="J498">
        <v>0</v>
      </c>
      <c r="K498">
        <v>2</v>
      </c>
      <c r="L498" t="s">
        <v>4</v>
      </c>
      <c r="M498" t="s">
        <v>4</v>
      </c>
      <c r="N498" t="s">
        <v>4</v>
      </c>
      <c r="O498" t="s">
        <v>1</v>
      </c>
      <c r="P498">
        <v>1</v>
      </c>
      <c r="Q498">
        <v>1</v>
      </c>
      <c r="R498">
        <v>258.60000610351563</v>
      </c>
      <c r="S498">
        <v>118.80000305175781</v>
      </c>
      <c r="T498" t="s">
        <v>4</v>
      </c>
      <c r="U498" t="s">
        <v>4</v>
      </c>
      <c r="V498" t="s">
        <v>4</v>
      </c>
      <c r="W498" t="s">
        <v>1</v>
      </c>
      <c r="X498">
        <v>1</v>
      </c>
      <c r="Y498">
        <v>1</v>
      </c>
      <c r="Z498">
        <v>248.39999389648438</v>
      </c>
      <c r="AA498">
        <v>123.59999847412109</v>
      </c>
      <c r="AB498" t="s">
        <v>4</v>
      </c>
      <c r="AC498" t="s">
        <v>4</v>
      </c>
      <c r="AD498" t="s">
        <v>4</v>
      </c>
      <c r="AE498" t="s">
        <v>1</v>
      </c>
      <c r="AF498">
        <v>1</v>
      </c>
      <c r="AG498">
        <v>1</v>
      </c>
      <c r="AH498">
        <v>272.39999389648438</v>
      </c>
      <c r="AI498">
        <v>106.19999694824219</v>
      </c>
    </row>
    <row r="499" spans="1:35" x14ac:dyDescent="0.3">
      <c r="A499" s="1">
        <v>515</v>
      </c>
      <c r="B499" s="2">
        <v>44967.724016203705</v>
      </c>
      <c r="C499">
        <v>0</v>
      </c>
      <c r="D499">
        <v>2</v>
      </c>
      <c r="E499">
        <v>0</v>
      </c>
      <c r="F499">
        <v>0</v>
      </c>
      <c r="G499">
        <v>1</v>
      </c>
      <c r="H499">
        <v>1</v>
      </c>
      <c r="I499">
        <v>2</v>
      </c>
      <c r="J499">
        <v>0</v>
      </c>
      <c r="K499">
        <v>2</v>
      </c>
      <c r="L499" t="s">
        <v>4</v>
      </c>
      <c r="M499" t="s">
        <v>4</v>
      </c>
      <c r="N499" t="s">
        <v>4</v>
      </c>
      <c r="O499" t="s">
        <v>1</v>
      </c>
      <c r="P499">
        <v>1</v>
      </c>
      <c r="Q499">
        <v>1</v>
      </c>
      <c r="R499">
        <v>262.79998779296875</v>
      </c>
      <c r="S499">
        <v>111.59999847412109</v>
      </c>
      <c r="T499" t="s">
        <v>4</v>
      </c>
      <c r="U499" t="s">
        <v>4</v>
      </c>
      <c r="V499" t="s">
        <v>4</v>
      </c>
      <c r="W499" t="s">
        <v>1</v>
      </c>
      <c r="X499">
        <v>1</v>
      </c>
      <c r="Y499">
        <v>1</v>
      </c>
      <c r="Z499">
        <v>261</v>
      </c>
      <c r="AA499">
        <v>126</v>
      </c>
      <c r="AB499" t="s">
        <v>4</v>
      </c>
      <c r="AC499" t="s">
        <v>4</v>
      </c>
      <c r="AD499" t="s">
        <v>4</v>
      </c>
      <c r="AE499" t="s">
        <v>1</v>
      </c>
      <c r="AF499">
        <v>1</v>
      </c>
      <c r="AG499">
        <v>1</v>
      </c>
      <c r="AH499">
        <v>254.39999389648438</v>
      </c>
      <c r="AI499">
        <v>103.19999694824219</v>
      </c>
    </row>
    <row r="500" spans="1:35" x14ac:dyDescent="0.3">
      <c r="A500" s="1">
        <v>516</v>
      </c>
      <c r="B500" s="2">
        <v>44967.724120370367</v>
      </c>
      <c r="C500">
        <v>0</v>
      </c>
      <c r="D500">
        <v>2</v>
      </c>
      <c r="E500">
        <v>0</v>
      </c>
      <c r="F500">
        <v>0</v>
      </c>
      <c r="G500">
        <v>1</v>
      </c>
      <c r="H500">
        <v>1</v>
      </c>
      <c r="I500">
        <v>2</v>
      </c>
      <c r="J500">
        <v>0</v>
      </c>
      <c r="K500">
        <v>2</v>
      </c>
      <c r="L500" t="s">
        <v>4</v>
      </c>
      <c r="M500" t="s">
        <v>4</v>
      </c>
      <c r="N500" t="s">
        <v>4</v>
      </c>
      <c r="O500" t="s">
        <v>1</v>
      </c>
      <c r="P500">
        <v>1</v>
      </c>
      <c r="Q500">
        <v>1</v>
      </c>
      <c r="R500">
        <v>268.20001220703125</v>
      </c>
      <c r="S500">
        <v>112.80000305175781</v>
      </c>
      <c r="T500" t="s">
        <v>4</v>
      </c>
      <c r="U500" t="s">
        <v>4</v>
      </c>
      <c r="V500" t="s">
        <v>4</v>
      </c>
      <c r="W500" t="s">
        <v>1</v>
      </c>
      <c r="X500">
        <v>1</v>
      </c>
      <c r="Y500">
        <v>1</v>
      </c>
      <c r="Z500">
        <v>258</v>
      </c>
      <c r="AA500">
        <v>112.80000305175781</v>
      </c>
      <c r="AB500" t="s">
        <v>4</v>
      </c>
      <c r="AC500" t="s">
        <v>4</v>
      </c>
      <c r="AD500" t="s">
        <v>4</v>
      </c>
      <c r="AE500" t="s">
        <v>1</v>
      </c>
      <c r="AF500">
        <v>1</v>
      </c>
      <c r="AG500">
        <v>1</v>
      </c>
      <c r="AH500">
        <v>259.20001220703125</v>
      </c>
      <c r="AI500">
        <v>119.40000152587891</v>
      </c>
    </row>
    <row r="501" spans="1:35" x14ac:dyDescent="0.3">
      <c r="A501" s="1">
        <v>518</v>
      </c>
      <c r="B501" s="2">
        <v>44967.73337962963</v>
      </c>
      <c r="C501">
        <v>0</v>
      </c>
      <c r="D501">
        <v>2</v>
      </c>
      <c r="E501">
        <v>0</v>
      </c>
      <c r="F501">
        <v>0</v>
      </c>
      <c r="G501">
        <v>1</v>
      </c>
      <c r="H501">
        <v>1</v>
      </c>
      <c r="I501">
        <v>2</v>
      </c>
      <c r="J501">
        <v>0</v>
      </c>
      <c r="K501">
        <v>2</v>
      </c>
      <c r="L501" t="s">
        <v>4</v>
      </c>
      <c r="M501" t="s">
        <v>4</v>
      </c>
      <c r="N501" t="s">
        <v>4</v>
      </c>
      <c r="O501" t="s">
        <v>1</v>
      </c>
      <c r="P501">
        <v>1</v>
      </c>
      <c r="Q501">
        <v>1</v>
      </c>
      <c r="R501">
        <v>261.60000610351563</v>
      </c>
      <c r="S501">
        <v>111</v>
      </c>
      <c r="T501" t="s">
        <v>4</v>
      </c>
      <c r="U501" t="s">
        <v>4</v>
      </c>
      <c r="V501" t="s">
        <v>4</v>
      </c>
      <c r="W501" t="s">
        <v>1</v>
      </c>
      <c r="X501">
        <v>1</v>
      </c>
      <c r="Y501">
        <v>1</v>
      </c>
      <c r="Z501">
        <v>271.20001220703125</v>
      </c>
      <c r="AA501">
        <v>113.40000152587891</v>
      </c>
      <c r="AB501" t="s">
        <v>4</v>
      </c>
      <c r="AC501" t="s">
        <v>4</v>
      </c>
      <c r="AD501" t="s">
        <v>4</v>
      </c>
      <c r="AE501" t="s">
        <v>1</v>
      </c>
      <c r="AF501">
        <v>1</v>
      </c>
      <c r="AG501">
        <v>1</v>
      </c>
      <c r="AH501">
        <v>256.79998779296875</v>
      </c>
      <c r="AI501">
        <v>119.40000152587891</v>
      </c>
    </row>
    <row r="502" spans="1:35" x14ac:dyDescent="0.3">
      <c r="A502" s="1">
        <v>521</v>
      </c>
      <c r="B502" s="2">
        <v>44967.981736111113</v>
      </c>
      <c r="C502">
        <v>0</v>
      </c>
      <c r="D502">
        <v>0</v>
      </c>
      <c r="E502">
        <v>0</v>
      </c>
      <c r="F502">
        <v>0</v>
      </c>
      <c r="G502">
        <v>1</v>
      </c>
      <c r="H502">
        <v>1</v>
      </c>
      <c r="I502">
        <v>2</v>
      </c>
      <c r="J502">
        <v>0</v>
      </c>
      <c r="K502">
        <v>2</v>
      </c>
      <c r="L502" t="s">
        <v>4</v>
      </c>
      <c r="M502" t="s">
        <v>4</v>
      </c>
      <c r="N502" t="s">
        <v>4</v>
      </c>
      <c r="O502" t="s">
        <v>1</v>
      </c>
      <c r="P502">
        <v>18</v>
      </c>
      <c r="Q502">
        <v>18</v>
      </c>
      <c r="R502">
        <v>299.39999389648438</v>
      </c>
      <c r="S502">
        <v>126.59999847412109</v>
      </c>
      <c r="T502" t="s">
        <v>4</v>
      </c>
      <c r="U502" t="s">
        <v>4</v>
      </c>
      <c r="V502" t="s">
        <v>4</v>
      </c>
      <c r="W502" t="s">
        <v>1</v>
      </c>
      <c r="X502">
        <v>18</v>
      </c>
      <c r="Y502">
        <v>18</v>
      </c>
      <c r="Z502">
        <v>290.39999389648438</v>
      </c>
      <c r="AA502">
        <v>127.19999694824219</v>
      </c>
      <c r="AB502" t="s">
        <v>4</v>
      </c>
      <c r="AC502" t="s">
        <v>4</v>
      </c>
      <c r="AD502" t="s">
        <v>4</v>
      </c>
      <c r="AE502" t="s">
        <v>1</v>
      </c>
      <c r="AF502">
        <v>18</v>
      </c>
      <c r="AG502">
        <v>18</v>
      </c>
      <c r="AH502">
        <v>306</v>
      </c>
      <c r="AI502">
        <v>128.39999389648438</v>
      </c>
    </row>
    <row r="503" spans="1:35" x14ac:dyDescent="0.3">
      <c r="A503" s="1">
        <v>522</v>
      </c>
      <c r="B503" s="2">
        <v>44967.982268518521</v>
      </c>
      <c r="C503">
        <v>0</v>
      </c>
      <c r="D503">
        <v>0</v>
      </c>
      <c r="E503">
        <v>0</v>
      </c>
      <c r="F503">
        <v>0</v>
      </c>
      <c r="G503">
        <v>1</v>
      </c>
      <c r="H503">
        <v>1</v>
      </c>
      <c r="I503">
        <v>2</v>
      </c>
      <c r="J503">
        <v>0</v>
      </c>
      <c r="K503">
        <v>2</v>
      </c>
      <c r="L503" t="s">
        <v>4</v>
      </c>
      <c r="M503" t="s">
        <v>4</v>
      </c>
      <c r="N503" t="s">
        <v>4</v>
      </c>
      <c r="O503" t="s">
        <v>1</v>
      </c>
      <c r="P503">
        <v>20</v>
      </c>
      <c r="Q503">
        <v>20</v>
      </c>
      <c r="R503">
        <v>222.60000610351563</v>
      </c>
      <c r="S503">
        <v>110.40000152587891</v>
      </c>
      <c r="T503" t="s">
        <v>4</v>
      </c>
      <c r="U503" t="s">
        <v>4</v>
      </c>
      <c r="V503" t="s">
        <v>4</v>
      </c>
      <c r="W503" t="s">
        <v>1</v>
      </c>
      <c r="X503">
        <v>20</v>
      </c>
      <c r="Y503">
        <v>20</v>
      </c>
      <c r="Z503">
        <v>225.60000610351563</v>
      </c>
      <c r="AA503">
        <v>94.199996948242188</v>
      </c>
      <c r="AB503" t="s">
        <v>4</v>
      </c>
      <c r="AC503" t="s">
        <v>4</v>
      </c>
      <c r="AD503" t="s">
        <v>4</v>
      </c>
      <c r="AE503" t="s">
        <v>1</v>
      </c>
      <c r="AF503">
        <v>20</v>
      </c>
      <c r="AG503">
        <v>20</v>
      </c>
      <c r="AH503">
        <v>210</v>
      </c>
      <c r="AI503">
        <v>101.40000152587891</v>
      </c>
    </row>
    <row r="504" spans="1:35" x14ac:dyDescent="0.3">
      <c r="A504" s="1">
        <v>523</v>
      </c>
      <c r="B504" s="2">
        <v>44967.982442129629</v>
      </c>
      <c r="C504">
        <v>0</v>
      </c>
      <c r="D504">
        <v>0</v>
      </c>
      <c r="E504">
        <v>0</v>
      </c>
      <c r="F504">
        <v>0</v>
      </c>
      <c r="G504">
        <v>1</v>
      </c>
      <c r="H504">
        <v>1</v>
      </c>
      <c r="I504">
        <v>2</v>
      </c>
      <c r="J504">
        <v>0</v>
      </c>
      <c r="K504">
        <v>2</v>
      </c>
      <c r="L504" t="s">
        <v>4</v>
      </c>
      <c r="M504" t="s">
        <v>4</v>
      </c>
      <c r="N504" t="s">
        <v>4</v>
      </c>
      <c r="O504" t="s">
        <v>1</v>
      </c>
      <c r="P504">
        <v>1</v>
      </c>
      <c r="Q504">
        <v>1</v>
      </c>
      <c r="R504">
        <v>255</v>
      </c>
      <c r="S504">
        <v>109.80000305175781</v>
      </c>
      <c r="T504" t="s">
        <v>4</v>
      </c>
      <c r="U504" t="s">
        <v>4</v>
      </c>
      <c r="V504" t="s">
        <v>4</v>
      </c>
      <c r="W504" t="s">
        <v>1</v>
      </c>
      <c r="X504">
        <v>1</v>
      </c>
      <c r="Y504">
        <v>1</v>
      </c>
      <c r="Z504">
        <v>263.39999389648438</v>
      </c>
      <c r="AA504">
        <v>112.19999694824219</v>
      </c>
      <c r="AB504" t="s">
        <v>4</v>
      </c>
      <c r="AC504" t="s">
        <v>4</v>
      </c>
      <c r="AD504" t="s">
        <v>4</v>
      </c>
      <c r="AE504" t="s">
        <v>1</v>
      </c>
      <c r="AF504">
        <v>1</v>
      </c>
      <c r="AG504">
        <v>1</v>
      </c>
      <c r="AH504">
        <v>259.79998779296875</v>
      </c>
      <c r="AI504">
        <v>124.19999694824219</v>
      </c>
    </row>
    <row r="505" spans="1:35" x14ac:dyDescent="0.3">
      <c r="A505" s="1">
        <v>524</v>
      </c>
      <c r="B505" s="2">
        <v>44967.989016203705</v>
      </c>
      <c r="C505">
        <v>0</v>
      </c>
      <c r="D505">
        <v>0</v>
      </c>
      <c r="E505">
        <v>0</v>
      </c>
      <c r="F505">
        <v>0</v>
      </c>
      <c r="G505">
        <v>1</v>
      </c>
      <c r="H505">
        <v>1</v>
      </c>
      <c r="I505">
        <v>2</v>
      </c>
      <c r="J505">
        <v>0</v>
      </c>
      <c r="K505">
        <v>2</v>
      </c>
      <c r="L505" t="s">
        <v>4</v>
      </c>
      <c r="M505" t="s">
        <v>4</v>
      </c>
      <c r="N505" t="s">
        <v>4</v>
      </c>
      <c r="O505" t="s">
        <v>1</v>
      </c>
      <c r="P505">
        <v>20</v>
      </c>
      <c r="Q505">
        <v>20</v>
      </c>
      <c r="R505">
        <v>224.39999389648438</v>
      </c>
      <c r="S505">
        <v>107.40000152587891</v>
      </c>
      <c r="T505" t="s">
        <v>4</v>
      </c>
      <c r="U505" t="s">
        <v>4</v>
      </c>
      <c r="V505" t="s">
        <v>4</v>
      </c>
      <c r="W505" t="s">
        <v>1</v>
      </c>
      <c r="X505">
        <v>20</v>
      </c>
      <c r="Y505">
        <v>20</v>
      </c>
      <c r="Z505">
        <v>225.60000610351563</v>
      </c>
      <c r="AA505">
        <v>115.19999694824219</v>
      </c>
      <c r="AB505" t="s">
        <v>4</v>
      </c>
      <c r="AC505" t="s">
        <v>4</v>
      </c>
      <c r="AD505" t="s">
        <v>4</v>
      </c>
      <c r="AE505" t="s">
        <v>1</v>
      </c>
      <c r="AF505">
        <v>20</v>
      </c>
      <c r="AG505">
        <v>20</v>
      </c>
      <c r="AH505">
        <v>225</v>
      </c>
      <c r="AI505">
        <v>109.80000305175781</v>
      </c>
    </row>
    <row r="506" spans="1:35" x14ac:dyDescent="0.3">
      <c r="A506" s="1">
        <v>525</v>
      </c>
      <c r="B506" s="2">
        <v>44967.989085648151</v>
      </c>
      <c r="C506">
        <v>0</v>
      </c>
      <c r="D506">
        <v>0</v>
      </c>
      <c r="E506">
        <v>0</v>
      </c>
      <c r="F506">
        <v>0</v>
      </c>
      <c r="G506">
        <v>1</v>
      </c>
      <c r="H506">
        <v>1</v>
      </c>
      <c r="I506">
        <v>2</v>
      </c>
      <c r="J506">
        <v>0</v>
      </c>
      <c r="K506">
        <v>2</v>
      </c>
      <c r="L506" t="s">
        <v>4</v>
      </c>
      <c r="M506" t="s">
        <v>4</v>
      </c>
      <c r="N506" t="s">
        <v>4</v>
      </c>
      <c r="O506" t="s">
        <v>2</v>
      </c>
      <c r="P506">
        <v>20</v>
      </c>
      <c r="Q506">
        <v>40</v>
      </c>
      <c r="R506">
        <v>223.19999694824219</v>
      </c>
      <c r="S506">
        <v>84</v>
      </c>
      <c r="T506" t="s">
        <v>4</v>
      </c>
      <c r="U506" t="s">
        <v>4</v>
      </c>
      <c r="V506" t="s">
        <v>4</v>
      </c>
      <c r="W506" t="s">
        <v>2</v>
      </c>
      <c r="X506">
        <v>15</v>
      </c>
      <c r="Y506">
        <v>30</v>
      </c>
      <c r="Z506">
        <v>337.79998779296875</v>
      </c>
      <c r="AA506">
        <v>300</v>
      </c>
      <c r="AB506" t="s">
        <v>4</v>
      </c>
      <c r="AC506" t="s">
        <v>4</v>
      </c>
      <c r="AD506" t="s">
        <v>4</v>
      </c>
      <c r="AE506" t="s">
        <v>2</v>
      </c>
      <c r="AF506">
        <v>16</v>
      </c>
      <c r="AG506">
        <v>32</v>
      </c>
      <c r="AH506">
        <v>110.40000152587891</v>
      </c>
      <c r="AI506">
        <v>303.60000610351563</v>
      </c>
    </row>
    <row r="507" spans="1:35" x14ac:dyDescent="0.3">
      <c r="A507" s="1">
        <v>526</v>
      </c>
      <c r="B507" s="2">
        <v>44967.989282407405</v>
      </c>
      <c r="C507">
        <v>0</v>
      </c>
      <c r="D507">
        <v>0</v>
      </c>
      <c r="E507">
        <v>0</v>
      </c>
      <c r="F507">
        <v>0</v>
      </c>
      <c r="G507">
        <v>1</v>
      </c>
      <c r="H507">
        <v>1</v>
      </c>
      <c r="I507">
        <v>2</v>
      </c>
      <c r="J507">
        <v>0</v>
      </c>
      <c r="K507">
        <v>2</v>
      </c>
      <c r="L507" t="s">
        <v>4</v>
      </c>
      <c r="M507" t="s">
        <v>4</v>
      </c>
      <c r="N507" t="s">
        <v>4</v>
      </c>
      <c r="O507" t="s">
        <v>1</v>
      </c>
      <c r="P507">
        <v>1</v>
      </c>
      <c r="Q507">
        <v>1</v>
      </c>
      <c r="R507">
        <v>252.60000610351563</v>
      </c>
      <c r="S507">
        <v>103.80000305175781</v>
      </c>
      <c r="T507" t="s">
        <v>4</v>
      </c>
      <c r="U507" t="s">
        <v>4</v>
      </c>
      <c r="V507" t="s">
        <v>4</v>
      </c>
      <c r="W507" t="s">
        <v>1</v>
      </c>
      <c r="X507">
        <v>1</v>
      </c>
      <c r="Y507">
        <v>1</v>
      </c>
      <c r="Z507">
        <v>258.60000610351563</v>
      </c>
      <c r="AA507">
        <v>109.19999694824219</v>
      </c>
      <c r="AB507" t="s">
        <v>4</v>
      </c>
      <c r="AC507" t="s">
        <v>4</v>
      </c>
      <c r="AD507" t="s">
        <v>4</v>
      </c>
      <c r="AE507" t="s">
        <v>1</v>
      </c>
      <c r="AF507">
        <v>1</v>
      </c>
      <c r="AG507">
        <v>1</v>
      </c>
      <c r="AH507">
        <v>255</v>
      </c>
      <c r="AI507">
        <v>113.40000152587891</v>
      </c>
    </row>
    <row r="508" spans="1:35" x14ac:dyDescent="0.3">
      <c r="A508" s="1">
        <v>527</v>
      </c>
      <c r="B508" s="2">
        <v>44967.989756944444</v>
      </c>
      <c r="C508">
        <v>0</v>
      </c>
      <c r="D508">
        <v>0</v>
      </c>
      <c r="E508">
        <v>0</v>
      </c>
      <c r="F508">
        <v>0</v>
      </c>
      <c r="G508">
        <v>1</v>
      </c>
      <c r="H508">
        <v>1</v>
      </c>
      <c r="I508">
        <v>2</v>
      </c>
      <c r="J508">
        <v>0</v>
      </c>
      <c r="K508">
        <v>2</v>
      </c>
      <c r="L508" t="s">
        <v>4</v>
      </c>
      <c r="M508" t="s">
        <v>4</v>
      </c>
      <c r="N508" t="s">
        <v>4</v>
      </c>
      <c r="O508" t="s">
        <v>1</v>
      </c>
      <c r="P508">
        <v>14</v>
      </c>
      <c r="Q508">
        <v>14</v>
      </c>
      <c r="R508">
        <v>134.39999389648438</v>
      </c>
      <c r="S508">
        <v>195.60000610351563</v>
      </c>
      <c r="T508" t="s">
        <v>4</v>
      </c>
      <c r="U508" t="s">
        <v>4</v>
      </c>
      <c r="V508" t="s">
        <v>4</v>
      </c>
      <c r="W508" t="s">
        <v>1</v>
      </c>
      <c r="X508">
        <v>14</v>
      </c>
      <c r="Y508">
        <v>14</v>
      </c>
      <c r="Z508">
        <v>131.39999389648438</v>
      </c>
      <c r="AA508">
        <v>192.60000610351563</v>
      </c>
      <c r="AB508" t="s">
        <v>4</v>
      </c>
      <c r="AC508" t="s">
        <v>4</v>
      </c>
      <c r="AD508" t="s">
        <v>4</v>
      </c>
      <c r="AE508" t="s">
        <v>1</v>
      </c>
      <c r="AF508">
        <v>14</v>
      </c>
      <c r="AG508">
        <v>14</v>
      </c>
      <c r="AH508">
        <v>126.59999847412109</v>
      </c>
      <c r="AI508">
        <v>188.39999389648438</v>
      </c>
    </row>
    <row r="509" spans="1:35" x14ac:dyDescent="0.3">
      <c r="A509" s="1">
        <v>528</v>
      </c>
      <c r="B509" s="2">
        <v>44967.989849537036</v>
      </c>
      <c r="C509">
        <v>0</v>
      </c>
      <c r="D509">
        <v>0</v>
      </c>
      <c r="E509">
        <v>0</v>
      </c>
      <c r="F509">
        <v>0</v>
      </c>
      <c r="G509">
        <v>1</v>
      </c>
      <c r="H509">
        <v>1</v>
      </c>
      <c r="I509">
        <v>2</v>
      </c>
      <c r="J509">
        <v>0</v>
      </c>
      <c r="K509">
        <v>2</v>
      </c>
      <c r="L509" t="s">
        <v>4</v>
      </c>
      <c r="M509" t="s">
        <v>4</v>
      </c>
      <c r="N509" t="s">
        <v>4</v>
      </c>
      <c r="O509" t="s">
        <v>3</v>
      </c>
      <c r="P509">
        <v>13</v>
      </c>
      <c r="Q509">
        <v>13</v>
      </c>
      <c r="R509">
        <v>294.60000610351563</v>
      </c>
      <c r="S509">
        <v>200.39999389648438</v>
      </c>
      <c r="T509" t="s">
        <v>4</v>
      </c>
      <c r="U509" t="s">
        <v>4</v>
      </c>
      <c r="V509" t="s">
        <v>4</v>
      </c>
      <c r="W509" t="s">
        <v>3</v>
      </c>
      <c r="X509">
        <v>13</v>
      </c>
      <c r="Y509">
        <v>13</v>
      </c>
      <c r="Z509">
        <v>288.60000610351563</v>
      </c>
      <c r="AA509">
        <v>204</v>
      </c>
      <c r="AB509" t="s">
        <v>4</v>
      </c>
      <c r="AC509" t="s">
        <v>4</v>
      </c>
      <c r="AD509" t="s">
        <v>4</v>
      </c>
      <c r="AE509" t="s">
        <v>3</v>
      </c>
      <c r="AF509">
        <v>13</v>
      </c>
      <c r="AG509">
        <v>13</v>
      </c>
      <c r="AH509">
        <v>282</v>
      </c>
      <c r="AI509">
        <v>206.39999389648438</v>
      </c>
    </row>
    <row r="510" spans="1:35" x14ac:dyDescent="0.3">
      <c r="A510" s="1">
        <v>530</v>
      </c>
      <c r="B510" s="2">
        <v>44967.99015046296</v>
      </c>
      <c r="C510">
        <v>1</v>
      </c>
      <c r="D510">
        <v>0</v>
      </c>
      <c r="E510">
        <v>0</v>
      </c>
      <c r="F510">
        <v>0</v>
      </c>
      <c r="G510">
        <v>1</v>
      </c>
      <c r="H510">
        <v>1</v>
      </c>
      <c r="I510">
        <v>3</v>
      </c>
      <c r="J510">
        <v>0</v>
      </c>
      <c r="K510">
        <v>2</v>
      </c>
      <c r="L510" t="s">
        <v>0</v>
      </c>
      <c r="M510">
        <v>15</v>
      </c>
      <c r="N510">
        <v>45</v>
      </c>
      <c r="O510" t="s">
        <v>1</v>
      </c>
      <c r="P510">
        <v>1</v>
      </c>
      <c r="Q510">
        <v>1</v>
      </c>
      <c r="R510">
        <v>255</v>
      </c>
      <c r="S510">
        <v>105</v>
      </c>
      <c r="T510" t="s">
        <v>0</v>
      </c>
      <c r="U510">
        <v>15</v>
      </c>
      <c r="V510">
        <v>45</v>
      </c>
      <c r="W510" t="s">
        <v>1</v>
      </c>
      <c r="X510">
        <v>1</v>
      </c>
      <c r="Y510">
        <v>1</v>
      </c>
      <c r="Z510">
        <v>253.80000305175781</v>
      </c>
      <c r="AA510">
        <v>119.40000152587891</v>
      </c>
      <c r="AB510" t="s">
        <v>0</v>
      </c>
      <c r="AC510">
        <v>15</v>
      </c>
      <c r="AD510">
        <v>45</v>
      </c>
      <c r="AE510" t="s">
        <v>1</v>
      </c>
      <c r="AF510">
        <v>1</v>
      </c>
      <c r="AG510">
        <v>1</v>
      </c>
      <c r="AH510">
        <v>265.20001220703125</v>
      </c>
      <c r="AI510">
        <v>103.80000305175781</v>
      </c>
    </row>
    <row r="511" spans="1:35" x14ac:dyDescent="0.3">
      <c r="A511" s="1">
        <v>535</v>
      </c>
      <c r="B511" s="2">
        <v>44968.394687499997</v>
      </c>
      <c r="C511">
        <v>0</v>
      </c>
      <c r="D511">
        <v>0</v>
      </c>
      <c r="E511">
        <v>0</v>
      </c>
      <c r="F511">
        <v>0</v>
      </c>
      <c r="G511">
        <v>1</v>
      </c>
      <c r="H511">
        <v>1</v>
      </c>
      <c r="I511">
        <v>4</v>
      </c>
      <c r="J511">
        <v>0</v>
      </c>
      <c r="K511">
        <v>2</v>
      </c>
      <c r="L511" t="s">
        <v>4</v>
      </c>
      <c r="M511" t="s">
        <v>4</v>
      </c>
      <c r="N511" t="s">
        <v>4</v>
      </c>
      <c r="O511" t="s">
        <v>1</v>
      </c>
      <c r="P511">
        <v>1</v>
      </c>
      <c r="Q511">
        <v>1</v>
      </c>
      <c r="R511">
        <v>258.60000610351563</v>
      </c>
      <c r="S511">
        <v>115.19999694824219</v>
      </c>
      <c r="T511" t="s">
        <v>4</v>
      </c>
      <c r="U511" t="s">
        <v>4</v>
      </c>
      <c r="V511" t="s">
        <v>4</v>
      </c>
      <c r="W511" t="s">
        <v>1</v>
      </c>
      <c r="X511">
        <v>18</v>
      </c>
      <c r="Y511">
        <v>18</v>
      </c>
      <c r="Z511">
        <v>298.20001220703125</v>
      </c>
      <c r="AA511">
        <v>117.59999847412109</v>
      </c>
      <c r="AB511" t="s">
        <v>4</v>
      </c>
      <c r="AC511" t="s">
        <v>4</v>
      </c>
      <c r="AD511" t="s">
        <v>4</v>
      </c>
      <c r="AE511" t="s">
        <v>1</v>
      </c>
      <c r="AF511">
        <v>18</v>
      </c>
      <c r="AG511">
        <v>18</v>
      </c>
      <c r="AH511">
        <v>301.79998779296875</v>
      </c>
      <c r="AI511">
        <v>127.80000305175781</v>
      </c>
    </row>
    <row r="512" spans="1:35" x14ac:dyDescent="0.3">
      <c r="A512" s="1">
        <v>536</v>
      </c>
      <c r="B512" s="2">
        <v>44968.396041666667</v>
      </c>
      <c r="C512">
        <v>0</v>
      </c>
      <c r="D512">
        <v>0</v>
      </c>
      <c r="E512">
        <v>0</v>
      </c>
      <c r="F512">
        <v>0</v>
      </c>
      <c r="G512">
        <v>1</v>
      </c>
      <c r="H512">
        <v>1</v>
      </c>
      <c r="I512">
        <v>4</v>
      </c>
      <c r="J512">
        <v>0</v>
      </c>
      <c r="K512">
        <v>2</v>
      </c>
      <c r="L512" t="s">
        <v>4</v>
      </c>
      <c r="M512" t="s">
        <v>4</v>
      </c>
      <c r="N512" t="s">
        <v>4</v>
      </c>
      <c r="O512" t="s">
        <v>1</v>
      </c>
      <c r="P512">
        <v>18</v>
      </c>
      <c r="Q512">
        <v>18</v>
      </c>
      <c r="R512">
        <v>298.20001220703125</v>
      </c>
      <c r="S512">
        <v>117</v>
      </c>
      <c r="T512" t="s">
        <v>4</v>
      </c>
      <c r="U512" t="s">
        <v>4</v>
      </c>
      <c r="V512" t="s">
        <v>4</v>
      </c>
      <c r="W512" t="s">
        <v>1</v>
      </c>
      <c r="X512">
        <v>18</v>
      </c>
      <c r="Y512">
        <v>18</v>
      </c>
      <c r="Z512">
        <v>300</v>
      </c>
      <c r="AA512">
        <v>125.40000152587891</v>
      </c>
      <c r="AB512" t="s">
        <v>4</v>
      </c>
      <c r="AC512" t="s">
        <v>4</v>
      </c>
      <c r="AD512" t="s">
        <v>4</v>
      </c>
      <c r="AE512" t="s">
        <v>1</v>
      </c>
      <c r="AF512">
        <v>18</v>
      </c>
      <c r="AG512">
        <v>18</v>
      </c>
      <c r="AH512">
        <v>300</v>
      </c>
      <c r="AI512">
        <v>125.40000152587891</v>
      </c>
    </row>
    <row r="513" spans="1:35" x14ac:dyDescent="0.3">
      <c r="A513" s="1">
        <v>539</v>
      </c>
      <c r="B513" s="2">
        <v>44968.407592592594</v>
      </c>
      <c r="C513">
        <v>0</v>
      </c>
      <c r="D513">
        <v>0</v>
      </c>
      <c r="E513">
        <v>0</v>
      </c>
      <c r="F513">
        <v>0</v>
      </c>
      <c r="G513">
        <v>1</v>
      </c>
      <c r="H513">
        <v>1</v>
      </c>
      <c r="I513">
        <v>4</v>
      </c>
      <c r="J513">
        <v>0</v>
      </c>
      <c r="K513">
        <v>2</v>
      </c>
      <c r="L513" t="s">
        <v>4</v>
      </c>
      <c r="M513" t="s">
        <v>4</v>
      </c>
      <c r="N513" t="s">
        <v>4</v>
      </c>
      <c r="O513" t="s">
        <v>1</v>
      </c>
      <c r="P513">
        <v>1</v>
      </c>
      <c r="Q513">
        <v>1</v>
      </c>
      <c r="R513">
        <v>255.60000610351563</v>
      </c>
      <c r="S513">
        <v>111</v>
      </c>
      <c r="T513" t="s">
        <v>4</v>
      </c>
      <c r="U513" t="s">
        <v>4</v>
      </c>
      <c r="V513" t="s">
        <v>4</v>
      </c>
      <c r="W513" t="s">
        <v>1</v>
      </c>
      <c r="X513">
        <v>18</v>
      </c>
      <c r="Y513">
        <v>18</v>
      </c>
      <c r="Z513">
        <v>297.60000610351563</v>
      </c>
      <c r="AA513">
        <v>129.60000610351563</v>
      </c>
      <c r="AB513" t="s">
        <v>4</v>
      </c>
      <c r="AC513" t="s">
        <v>4</v>
      </c>
      <c r="AD513" t="s">
        <v>4</v>
      </c>
      <c r="AE513" t="s">
        <v>1</v>
      </c>
      <c r="AF513">
        <v>18</v>
      </c>
      <c r="AG513">
        <v>18</v>
      </c>
      <c r="AH513">
        <v>297.60000610351563</v>
      </c>
      <c r="AI513">
        <v>129.60000610351563</v>
      </c>
    </row>
    <row r="514" spans="1:35" x14ac:dyDescent="0.3">
      <c r="A514" s="1">
        <v>541</v>
      </c>
      <c r="B514" s="2">
        <v>44968.410821759258</v>
      </c>
      <c r="C514">
        <v>0</v>
      </c>
      <c r="D514">
        <v>0</v>
      </c>
      <c r="E514">
        <v>0</v>
      </c>
      <c r="F514">
        <v>0</v>
      </c>
      <c r="G514">
        <v>1</v>
      </c>
      <c r="H514">
        <v>1</v>
      </c>
      <c r="I514">
        <v>4</v>
      </c>
      <c r="J514">
        <v>0</v>
      </c>
      <c r="K514">
        <v>2</v>
      </c>
      <c r="L514" t="s">
        <v>4</v>
      </c>
      <c r="M514" t="s">
        <v>4</v>
      </c>
      <c r="N514" t="s">
        <v>4</v>
      </c>
      <c r="O514" t="s">
        <v>1</v>
      </c>
      <c r="P514">
        <v>20</v>
      </c>
      <c r="Q514">
        <v>20</v>
      </c>
      <c r="R514">
        <v>222</v>
      </c>
      <c r="S514">
        <v>102</v>
      </c>
      <c r="T514" t="s">
        <v>4</v>
      </c>
      <c r="U514" t="s">
        <v>4</v>
      </c>
      <c r="V514" t="s">
        <v>4</v>
      </c>
      <c r="W514" t="s">
        <v>1</v>
      </c>
      <c r="X514">
        <v>20</v>
      </c>
      <c r="Y514">
        <v>20</v>
      </c>
      <c r="Z514">
        <v>222</v>
      </c>
      <c r="AA514">
        <v>102</v>
      </c>
      <c r="AB514" t="s">
        <v>4</v>
      </c>
      <c r="AC514" t="s">
        <v>4</v>
      </c>
      <c r="AD514" t="s">
        <v>4</v>
      </c>
      <c r="AE514" t="s">
        <v>1</v>
      </c>
      <c r="AF514">
        <v>20</v>
      </c>
      <c r="AG514">
        <v>20</v>
      </c>
      <c r="AH514">
        <v>222</v>
      </c>
      <c r="AI514">
        <v>102</v>
      </c>
    </row>
    <row r="515" spans="1:35" x14ac:dyDescent="0.3">
      <c r="A515" s="1">
        <v>542</v>
      </c>
      <c r="B515" s="2">
        <v>44968.410868055558</v>
      </c>
      <c r="C515">
        <v>0</v>
      </c>
      <c r="D515">
        <v>0</v>
      </c>
      <c r="E515">
        <v>0</v>
      </c>
      <c r="F515">
        <v>0</v>
      </c>
      <c r="G515">
        <v>1</v>
      </c>
      <c r="H515">
        <v>1</v>
      </c>
      <c r="I515">
        <v>4</v>
      </c>
      <c r="J515">
        <v>0</v>
      </c>
      <c r="K515">
        <v>2</v>
      </c>
      <c r="L515" t="s">
        <v>4</v>
      </c>
      <c r="M515" t="s">
        <v>4</v>
      </c>
      <c r="N515" t="s">
        <v>4</v>
      </c>
      <c r="O515" t="s">
        <v>1</v>
      </c>
      <c r="P515">
        <v>1</v>
      </c>
      <c r="Q515">
        <v>1</v>
      </c>
      <c r="R515">
        <v>264</v>
      </c>
      <c r="S515">
        <v>108</v>
      </c>
      <c r="T515" t="s">
        <v>4</v>
      </c>
      <c r="U515" t="s">
        <v>4</v>
      </c>
      <c r="V515" t="s">
        <v>4</v>
      </c>
      <c r="W515" t="s">
        <v>1</v>
      </c>
      <c r="X515">
        <v>1</v>
      </c>
      <c r="Y515">
        <v>1</v>
      </c>
      <c r="Z515">
        <v>271.20001220703125</v>
      </c>
      <c r="AA515">
        <v>116.40000152587891</v>
      </c>
      <c r="AB515" t="s">
        <v>4</v>
      </c>
      <c r="AC515" t="s">
        <v>4</v>
      </c>
      <c r="AD515" t="s">
        <v>4</v>
      </c>
      <c r="AE515" t="s">
        <v>1</v>
      </c>
      <c r="AF515">
        <v>18</v>
      </c>
      <c r="AG515">
        <v>18</v>
      </c>
      <c r="AH515">
        <v>279</v>
      </c>
      <c r="AI515">
        <v>117.59999847412109</v>
      </c>
    </row>
    <row r="516" spans="1:35" x14ac:dyDescent="0.3">
      <c r="A516" s="1">
        <v>543</v>
      </c>
      <c r="B516" s="2">
        <v>44968.410914351851</v>
      </c>
      <c r="C516">
        <v>0</v>
      </c>
      <c r="D516">
        <v>0</v>
      </c>
      <c r="E516">
        <v>0</v>
      </c>
      <c r="F516">
        <v>0</v>
      </c>
      <c r="G516">
        <v>1</v>
      </c>
      <c r="H516">
        <v>1</v>
      </c>
      <c r="I516">
        <v>4</v>
      </c>
      <c r="J516">
        <v>0</v>
      </c>
      <c r="K516">
        <v>2</v>
      </c>
      <c r="L516" t="s">
        <v>4</v>
      </c>
      <c r="M516" t="s">
        <v>4</v>
      </c>
      <c r="N516" t="s">
        <v>4</v>
      </c>
      <c r="O516" t="s">
        <v>1</v>
      </c>
      <c r="P516">
        <v>20</v>
      </c>
      <c r="Q516">
        <v>20</v>
      </c>
      <c r="R516">
        <v>223.19999694824219</v>
      </c>
      <c r="S516">
        <v>102.59999847412109</v>
      </c>
      <c r="T516" t="s">
        <v>4</v>
      </c>
      <c r="U516" t="s">
        <v>4</v>
      </c>
      <c r="V516" t="s">
        <v>4</v>
      </c>
      <c r="W516" t="s">
        <v>1</v>
      </c>
      <c r="X516">
        <v>20</v>
      </c>
      <c r="Y516">
        <v>20</v>
      </c>
      <c r="Z516">
        <v>223.19999694824219</v>
      </c>
      <c r="AA516">
        <v>102.59999847412109</v>
      </c>
      <c r="AB516" t="s">
        <v>4</v>
      </c>
      <c r="AC516" t="s">
        <v>4</v>
      </c>
      <c r="AD516" t="s">
        <v>4</v>
      </c>
      <c r="AE516" t="s">
        <v>1</v>
      </c>
      <c r="AF516">
        <v>20</v>
      </c>
      <c r="AG516">
        <v>20</v>
      </c>
      <c r="AH516">
        <v>223.19999694824219</v>
      </c>
      <c r="AI516">
        <v>102.59999847412109</v>
      </c>
    </row>
    <row r="517" spans="1:35" x14ac:dyDescent="0.3">
      <c r="A517" s="1">
        <v>545</v>
      </c>
      <c r="B517" s="2">
        <v>44968.411030092589</v>
      </c>
      <c r="C517">
        <v>1</v>
      </c>
      <c r="D517">
        <v>0</v>
      </c>
      <c r="E517">
        <v>0</v>
      </c>
      <c r="F517">
        <v>0</v>
      </c>
      <c r="G517">
        <v>1</v>
      </c>
      <c r="H517">
        <v>1</v>
      </c>
      <c r="I517">
        <v>5</v>
      </c>
      <c r="J517">
        <v>0</v>
      </c>
      <c r="K517">
        <v>2</v>
      </c>
      <c r="L517" t="s">
        <v>0</v>
      </c>
      <c r="M517">
        <v>15</v>
      </c>
      <c r="N517">
        <v>45</v>
      </c>
      <c r="O517" t="s">
        <v>0</v>
      </c>
      <c r="P517">
        <v>15</v>
      </c>
      <c r="Q517">
        <v>45</v>
      </c>
      <c r="R517">
        <v>289.79998779296875</v>
      </c>
      <c r="S517">
        <v>273.60000610351563</v>
      </c>
      <c r="T517" t="s">
        <v>0</v>
      </c>
      <c r="U517">
        <v>15</v>
      </c>
      <c r="V517">
        <v>45</v>
      </c>
      <c r="W517" t="s">
        <v>0</v>
      </c>
      <c r="X517">
        <v>15</v>
      </c>
      <c r="Y517">
        <v>45</v>
      </c>
      <c r="Z517">
        <v>292.79998779296875</v>
      </c>
      <c r="AA517">
        <v>270.60000610351563</v>
      </c>
      <c r="AB517" t="s">
        <v>0</v>
      </c>
      <c r="AC517">
        <v>15</v>
      </c>
      <c r="AD517">
        <v>45</v>
      </c>
      <c r="AE517" t="s">
        <v>0</v>
      </c>
      <c r="AF517">
        <v>15</v>
      </c>
      <c r="AG517">
        <v>45</v>
      </c>
      <c r="AH517">
        <v>297</v>
      </c>
      <c r="AI517">
        <v>266.39999389648438</v>
      </c>
    </row>
    <row r="518" spans="1:35" x14ac:dyDescent="0.3">
      <c r="A518" s="1">
        <v>548</v>
      </c>
      <c r="B518" s="2">
        <v>44968.411469907405</v>
      </c>
      <c r="C518">
        <v>1</v>
      </c>
      <c r="D518">
        <v>0</v>
      </c>
      <c r="E518">
        <v>0</v>
      </c>
      <c r="F518">
        <v>0</v>
      </c>
      <c r="G518">
        <v>1</v>
      </c>
      <c r="H518">
        <v>1</v>
      </c>
      <c r="I518">
        <v>6</v>
      </c>
      <c r="J518">
        <v>0</v>
      </c>
      <c r="K518">
        <v>2</v>
      </c>
      <c r="L518" t="s">
        <v>2</v>
      </c>
      <c r="M518" t="s">
        <v>55</v>
      </c>
      <c r="N518">
        <v>50</v>
      </c>
      <c r="O518" t="s">
        <v>2</v>
      </c>
      <c r="P518" t="s">
        <v>55</v>
      </c>
      <c r="Q518">
        <v>50</v>
      </c>
      <c r="R518">
        <v>226.19999694824219</v>
      </c>
      <c r="S518">
        <v>222</v>
      </c>
      <c r="T518" t="s">
        <v>2</v>
      </c>
      <c r="U518" t="s">
        <v>55</v>
      </c>
      <c r="V518">
        <v>50</v>
      </c>
      <c r="W518" t="s">
        <v>2</v>
      </c>
      <c r="X518" t="s">
        <v>55</v>
      </c>
      <c r="Y518">
        <v>50</v>
      </c>
      <c r="Z518">
        <v>225</v>
      </c>
      <c r="AA518">
        <v>222</v>
      </c>
      <c r="AB518" t="s">
        <v>2</v>
      </c>
      <c r="AC518" t="s">
        <v>55</v>
      </c>
      <c r="AD518">
        <v>50</v>
      </c>
      <c r="AE518" t="s">
        <v>2</v>
      </c>
      <c r="AF518" t="s">
        <v>55</v>
      </c>
      <c r="AG518">
        <v>50</v>
      </c>
      <c r="AH518">
        <v>225</v>
      </c>
      <c r="AI518">
        <v>223.80000305175781</v>
      </c>
    </row>
    <row r="519" spans="1:35" x14ac:dyDescent="0.3">
      <c r="A519" s="1">
        <v>549</v>
      </c>
      <c r="B519" s="2">
        <v>44968.411574074074</v>
      </c>
      <c r="C519">
        <v>1</v>
      </c>
      <c r="D519">
        <v>0</v>
      </c>
      <c r="E519">
        <v>0</v>
      </c>
      <c r="F519">
        <v>0</v>
      </c>
      <c r="G519">
        <v>1</v>
      </c>
      <c r="H519">
        <v>1</v>
      </c>
      <c r="I519">
        <v>7</v>
      </c>
      <c r="J519">
        <v>0</v>
      </c>
      <c r="K519">
        <v>2</v>
      </c>
      <c r="L519" t="s">
        <v>4</v>
      </c>
      <c r="M519" t="s">
        <v>4</v>
      </c>
      <c r="N519" t="s">
        <v>4</v>
      </c>
      <c r="O519" t="s">
        <v>1</v>
      </c>
      <c r="P519">
        <v>20</v>
      </c>
      <c r="Q519">
        <v>20</v>
      </c>
      <c r="R519">
        <v>232.19999694824219</v>
      </c>
      <c r="S519">
        <v>110.40000152587891</v>
      </c>
      <c r="T519" t="s">
        <v>4</v>
      </c>
      <c r="U519" t="s">
        <v>4</v>
      </c>
      <c r="V519" t="s">
        <v>4</v>
      </c>
      <c r="W519" t="s">
        <v>1</v>
      </c>
      <c r="X519">
        <v>20</v>
      </c>
      <c r="Y519">
        <v>20</v>
      </c>
      <c r="Z519">
        <v>232.80000305175781</v>
      </c>
      <c r="AA519">
        <v>124.19999694824219</v>
      </c>
      <c r="AB519" t="s">
        <v>4</v>
      </c>
      <c r="AC519" t="s">
        <v>4</v>
      </c>
      <c r="AD519" t="s">
        <v>4</v>
      </c>
      <c r="AE519" t="s">
        <v>1</v>
      </c>
      <c r="AF519">
        <v>20</v>
      </c>
      <c r="AG519">
        <v>20</v>
      </c>
      <c r="AH519">
        <v>224.39999389648438</v>
      </c>
      <c r="AI519">
        <v>109.80000305175781</v>
      </c>
    </row>
    <row r="520" spans="1:35" x14ac:dyDescent="0.3">
      <c r="A520" s="1">
        <v>551</v>
      </c>
      <c r="B520" s="2">
        <v>44968.415069444447</v>
      </c>
      <c r="C520">
        <v>1</v>
      </c>
      <c r="D520">
        <v>0</v>
      </c>
      <c r="E520">
        <v>0</v>
      </c>
      <c r="F520">
        <v>0</v>
      </c>
      <c r="G520">
        <v>1</v>
      </c>
      <c r="H520">
        <v>1</v>
      </c>
      <c r="I520">
        <v>8</v>
      </c>
      <c r="J520">
        <v>0</v>
      </c>
      <c r="K520">
        <v>2</v>
      </c>
      <c r="L520" t="s">
        <v>1</v>
      </c>
      <c r="M520">
        <v>7</v>
      </c>
      <c r="N520">
        <v>7</v>
      </c>
      <c r="O520" t="s">
        <v>1</v>
      </c>
      <c r="P520">
        <v>20</v>
      </c>
      <c r="Q520">
        <v>20</v>
      </c>
      <c r="R520">
        <v>224.39999389648438</v>
      </c>
      <c r="S520">
        <v>116.40000152587891</v>
      </c>
      <c r="T520" t="s">
        <v>1</v>
      </c>
      <c r="U520">
        <v>7</v>
      </c>
      <c r="V520">
        <v>7</v>
      </c>
      <c r="W520" t="s">
        <v>1</v>
      </c>
      <c r="X520">
        <v>20</v>
      </c>
      <c r="Y520">
        <v>20</v>
      </c>
      <c r="Z520">
        <v>223.80000305175781</v>
      </c>
      <c r="AA520">
        <v>104.40000152587891</v>
      </c>
      <c r="AB520" t="s">
        <v>1</v>
      </c>
      <c r="AC520">
        <v>7</v>
      </c>
      <c r="AD520">
        <v>7</v>
      </c>
      <c r="AE520" t="s">
        <v>1</v>
      </c>
      <c r="AF520">
        <v>20</v>
      </c>
      <c r="AG520">
        <v>20</v>
      </c>
      <c r="AH520">
        <v>219</v>
      </c>
      <c r="AI520">
        <v>98.400001525878906</v>
      </c>
    </row>
    <row r="521" spans="1:35" x14ac:dyDescent="0.3">
      <c r="A521" s="1">
        <v>554</v>
      </c>
      <c r="B521" s="2">
        <v>44968.423877314817</v>
      </c>
      <c r="C521">
        <v>1</v>
      </c>
      <c r="D521">
        <v>0</v>
      </c>
      <c r="E521">
        <v>0</v>
      </c>
      <c r="F521">
        <v>0</v>
      </c>
      <c r="G521">
        <v>1</v>
      </c>
      <c r="H521">
        <v>1</v>
      </c>
      <c r="I521">
        <v>9</v>
      </c>
      <c r="J521">
        <v>0</v>
      </c>
      <c r="K521">
        <v>2</v>
      </c>
      <c r="L521" t="s">
        <v>0</v>
      </c>
      <c r="M521">
        <v>15</v>
      </c>
      <c r="N521">
        <v>45</v>
      </c>
      <c r="O521" t="s">
        <v>0</v>
      </c>
      <c r="P521">
        <v>15</v>
      </c>
      <c r="Q521">
        <v>45</v>
      </c>
      <c r="R521">
        <v>296.39999389648438</v>
      </c>
      <c r="S521">
        <v>268.20001220703125</v>
      </c>
      <c r="T521" t="s">
        <v>0</v>
      </c>
      <c r="U521">
        <v>15</v>
      </c>
      <c r="V521">
        <v>45</v>
      </c>
      <c r="W521" t="s">
        <v>0</v>
      </c>
      <c r="X521">
        <v>15</v>
      </c>
      <c r="Y521">
        <v>45</v>
      </c>
      <c r="Z521">
        <v>295.20001220703125</v>
      </c>
      <c r="AA521">
        <v>271.20001220703125</v>
      </c>
      <c r="AB521" t="s">
        <v>0</v>
      </c>
      <c r="AC521">
        <v>15</v>
      </c>
      <c r="AD521">
        <v>45</v>
      </c>
      <c r="AE521" t="s">
        <v>0</v>
      </c>
      <c r="AF521">
        <v>15</v>
      </c>
      <c r="AG521">
        <v>45</v>
      </c>
      <c r="AH521">
        <v>288</v>
      </c>
      <c r="AI521">
        <v>275.39999389648438</v>
      </c>
    </row>
    <row r="522" spans="1:35" x14ac:dyDescent="0.3">
      <c r="A522" s="1">
        <v>555</v>
      </c>
      <c r="B522" s="2">
        <v>44968.424444444441</v>
      </c>
      <c r="C522">
        <v>1</v>
      </c>
      <c r="D522">
        <v>0</v>
      </c>
      <c r="E522">
        <v>0</v>
      </c>
      <c r="F522">
        <v>0</v>
      </c>
      <c r="G522">
        <v>1</v>
      </c>
      <c r="H522">
        <v>1</v>
      </c>
      <c r="I522">
        <v>10</v>
      </c>
      <c r="J522">
        <v>0</v>
      </c>
      <c r="K522">
        <v>2</v>
      </c>
      <c r="L522" t="s">
        <v>4</v>
      </c>
      <c r="M522" t="s">
        <v>4</v>
      </c>
      <c r="N522" t="s">
        <v>4</v>
      </c>
      <c r="O522" t="s">
        <v>1</v>
      </c>
      <c r="P522">
        <v>20</v>
      </c>
      <c r="Q522">
        <v>20</v>
      </c>
      <c r="R522">
        <v>222.60000610351563</v>
      </c>
      <c r="S522">
        <v>116.40000152587891</v>
      </c>
      <c r="T522" t="s">
        <v>4</v>
      </c>
      <c r="U522" t="s">
        <v>4</v>
      </c>
      <c r="V522" t="s">
        <v>4</v>
      </c>
      <c r="W522" t="s">
        <v>1</v>
      </c>
      <c r="X522">
        <v>20</v>
      </c>
      <c r="Y522">
        <v>20</v>
      </c>
      <c r="Z522">
        <v>224.39999389648438</v>
      </c>
      <c r="AA522">
        <v>103.80000305175781</v>
      </c>
      <c r="AB522" t="s">
        <v>4</v>
      </c>
      <c r="AC522" t="s">
        <v>4</v>
      </c>
      <c r="AD522" t="s">
        <v>4</v>
      </c>
      <c r="AE522" t="s">
        <v>1</v>
      </c>
      <c r="AF522">
        <v>20</v>
      </c>
      <c r="AG522">
        <v>20</v>
      </c>
      <c r="AH522">
        <v>233.39999389648438</v>
      </c>
      <c r="AI522">
        <v>100.19999694824219</v>
      </c>
    </row>
    <row r="523" spans="1:35" x14ac:dyDescent="0.3">
      <c r="A523" s="1">
        <v>557</v>
      </c>
      <c r="B523" s="2">
        <v>44968.424629629626</v>
      </c>
      <c r="C523">
        <v>1</v>
      </c>
      <c r="D523">
        <v>0</v>
      </c>
      <c r="E523">
        <v>0</v>
      </c>
      <c r="F523">
        <v>0</v>
      </c>
      <c r="G523">
        <v>1</v>
      </c>
      <c r="H523">
        <v>1</v>
      </c>
      <c r="I523">
        <v>11</v>
      </c>
      <c r="J523">
        <v>0</v>
      </c>
      <c r="K523">
        <v>2</v>
      </c>
      <c r="L523" t="s">
        <v>0</v>
      </c>
      <c r="M523">
        <v>15</v>
      </c>
      <c r="N523">
        <v>45</v>
      </c>
      <c r="O523" t="s">
        <v>0</v>
      </c>
      <c r="P523">
        <v>15</v>
      </c>
      <c r="Q523">
        <v>45</v>
      </c>
      <c r="R523">
        <v>293.39999389648438</v>
      </c>
      <c r="S523">
        <v>272.39999389648438</v>
      </c>
      <c r="T523" t="s">
        <v>0</v>
      </c>
      <c r="U523">
        <v>15</v>
      </c>
      <c r="V523">
        <v>45</v>
      </c>
      <c r="W523" t="s">
        <v>0</v>
      </c>
      <c r="X523">
        <v>15</v>
      </c>
      <c r="Y523">
        <v>45</v>
      </c>
      <c r="Z523">
        <v>297.60000610351563</v>
      </c>
      <c r="AA523">
        <v>264</v>
      </c>
      <c r="AB523" t="s">
        <v>0</v>
      </c>
      <c r="AC523">
        <v>15</v>
      </c>
      <c r="AD523">
        <v>45</v>
      </c>
      <c r="AE523" t="s">
        <v>0</v>
      </c>
      <c r="AF523">
        <v>15</v>
      </c>
      <c r="AG523">
        <v>45</v>
      </c>
      <c r="AH523">
        <v>295.79998779296875</v>
      </c>
      <c r="AI523">
        <v>268.79998779296875</v>
      </c>
    </row>
    <row r="524" spans="1:35" x14ac:dyDescent="0.3">
      <c r="A524" s="1">
        <v>558</v>
      </c>
      <c r="B524" s="2">
        <v>44968.424733796295</v>
      </c>
      <c r="C524">
        <v>1</v>
      </c>
      <c r="D524">
        <v>0</v>
      </c>
      <c r="E524">
        <v>0</v>
      </c>
      <c r="F524">
        <v>0</v>
      </c>
      <c r="G524">
        <v>1</v>
      </c>
      <c r="H524">
        <v>1</v>
      </c>
      <c r="I524">
        <v>11</v>
      </c>
      <c r="J524">
        <v>0</v>
      </c>
      <c r="K524">
        <v>2</v>
      </c>
      <c r="L524" t="s">
        <v>0</v>
      </c>
      <c r="M524">
        <v>15</v>
      </c>
      <c r="N524">
        <v>45</v>
      </c>
      <c r="O524" t="s">
        <v>0</v>
      </c>
      <c r="P524">
        <v>15</v>
      </c>
      <c r="Q524">
        <v>45</v>
      </c>
      <c r="R524">
        <v>297</v>
      </c>
      <c r="S524">
        <v>261.60000610351563</v>
      </c>
      <c r="T524" t="s">
        <v>0</v>
      </c>
      <c r="U524">
        <v>15</v>
      </c>
      <c r="V524">
        <v>45</v>
      </c>
      <c r="W524" t="s">
        <v>0</v>
      </c>
      <c r="X524">
        <v>15</v>
      </c>
      <c r="Y524">
        <v>45</v>
      </c>
      <c r="Z524">
        <v>294.60000610351563</v>
      </c>
      <c r="AA524">
        <v>270</v>
      </c>
      <c r="AB524" t="s">
        <v>0</v>
      </c>
      <c r="AC524">
        <v>15</v>
      </c>
      <c r="AD524">
        <v>45</v>
      </c>
      <c r="AE524" t="s">
        <v>0</v>
      </c>
      <c r="AF524">
        <v>15</v>
      </c>
      <c r="AG524">
        <v>45</v>
      </c>
      <c r="AH524">
        <v>291</v>
      </c>
      <c r="AI524">
        <v>275.39999389648438</v>
      </c>
    </row>
    <row r="525" spans="1:35" x14ac:dyDescent="0.3">
      <c r="A525" s="1">
        <v>559</v>
      </c>
      <c r="B525" s="2">
        <v>44968.424861111111</v>
      </c>
      <c r="C525">
        <v>1</v>
      </c>
      <c r="D525">
        <v>0</v>
      </c>
      <c r="E525">
        <v>0</v>
      </c>
      <c r="F525">
        <v>0</v>
      </c>
      <c r="G525">
        <v>1</v>
      </c>
      <c r="H525">
        <v>1</v>
      </c>
      <c r="I525">
        <v>11</v>
      </c>
      <c r="J525">
        <v>0</v>
      </c>
      <c r="K525">
        <v>2</v>
      </c>
      <c r="L525" t="s">
        <v>0</v>
      </c>
      <c r="M525">
        <v>15</v>
      </c>
      <c r="N525">
        <v>45</v>
      </c>
      <c r="O525" t="s">
        <v>3</v>
      </c>
      <c r="P525">
        <v>15</v>
      </c>
      <c r="Q525">
        <v>15</v>
      </c>
      <c r="R525">
        <v>280.20001220703125</v>
      </c>
      <c r="S525">
        <v>268.20001220703125</v>
      </c>
      <c r="T525" t="s">
        <v>0</v>
      </c>
      <c r="U525">
        <v>15</v>
      </c>
      <c r="V525">
        <v>45</v>
      </c>
      <c r="W525" t="s">
        <v>3</v>
      </c>
      <c r="X525">
        <v>15</v>
      </c>
      <c r="Y525">
        <v>15</v>
      </c>
      <c r="Z525">
        <v>286.79998779296875</v>
      </c>
      <c r="AA525">
        <v>267.60000610351563</v>
      </c>
      <c r="AB525" t="s">
        <v>0</v>
      </c>
      <c r="AC525">
        <v>15</v>
      </c>
      <c r="AD525">
        <v>45</v>
      </c>
      <c r="AE525" t="s">
        <v>0</v>
      </c>
      <c r="AF525">
        <v>15</v>
      </c>
      <c r="AG525">
        <v>45</v>
      </c>
      <c r="AH525">
        <v>295.20001220703125</v>
      </c>
      <c r="AI525">
        <v>268.79998779296875</v>
      </c>
    </row>
    <row r="526" spans="1:35" x14ac:dyDescent="0.3">
      <c r="A526" s="1">
        <v>560</v>
      </c>
      <c r="B526" s="2">
        <v>44968.424895833334</v>
      </c>
      <c r="C526">
        <v>1</v>
      </c>
      <c r="D526">
        <v>0</v>
      </c>
      <c r="E526">
        <v>0</v>
      </c>
      <c r="F526">
        <v>0</v>
      </c>
      <c r="G526">
        <v>1</v>
      </c>
      <c r="H526">
        <v>1</v>
      </c>
      <c r="I526">
        <v>11</v>
      </c>
      <c r="J526">
        <v>0</v>
      </c>
      <c r="K526">
        <v>2</v>
      </c>
      <c r="L526" t="s">
        <v>0</v>
      </c>
      <c r="M526">
        <v>15</v>
      </c>
      <c r="N526">
        <v>45</v>
      </c>
      <c r="O526" t="s">
        <v>1</v>
      </c>
      <c r="P526">
        <v>15</v>
      </c>
      <c r="Q526">
        <v>15</v>
      </c>
      <c r="R526">
        <v>297</v>
      </c>
      <c r="S526">
        <v>278.39999389648438</v>
      </c>
      <c r="T526" t="s">
        <v>0</v>
      </c>
      <c r="U526">
        <v>15</v>
      </c>
      <c r="V526">
        <v>45</v>
      </c>
      <c r="W526" t="s">
        <v>1</v>
      </c>
      <c r="X526">
        <v>15</v>
      </c>
      <c r="Y526">
        <v>15</v>
      </c>
      <c r="Z526">
        <v>294</v>
      </c>
      <c r="AA526">
        <v>281.39999389648438</v>
      </c>
      <c r="AB526" t="s">
        <v>0</v>
      </c>
      <c r="AC526">
        <v>15</v>
      </c>
      <c r="AD526">
        <v>45</v>
      </c>
      <c r="AE526" t="s">
        <v>1</v>
      </c>
      <c r="AF526">
        <v>15</v>
      </c>
      <c r="AG526">
        <v>15</v>
      </c>
      <c r="AH526">
        <v>290.39999389648438</v>
      </c>
      <c r="AI526">
        <v>279.60000610351563</v>
      </c>
    </row>
    <row r="527" spans="1:35" x14ac:dyDescent="0.3">
      <c r="A527" s="1">
        <v>562</v>
      </c>
      <c r="B527" s="2">
        <v>44968.425023148149</v>
      </c>
      <c r="C527">
        <v>0</v>
      </c>
      <c r="D527">
        <v>0</v>
      </c>
      <c r="E527">
        <v>0</v>
      </c>
      <c r="F527">
        <v>0</v>
      </c>
      <c r="G527">
        <v>1</v>
      </c>
      <c r="H527">
        <v>1</v>
      </c>
      <c r="I527">
        <v>12</v>
      </c>
      <c r="J527">
        <v>0</v>
      </c>
      <c r="K527">
        <v>2</v>
      </c>
      <c r="L527" t="s">
        <v>4</v>
      </c>
      <c r="M527" t="s">
        <v>4</v>
      </c>
      <c r="N527" t="s">
        <v>4</v>
      </c>
      <c r="O527" t="s">
        <v>1</v>
      </c>
      <c r="P527">
        <v>4</v>
      </c>
      <c r="Q527">
        <v>4</v>
      </c>
      <c r="R527">
        <v>302.39999389648438</v>
      </c>
      <c r="S527">
        <v>161.39999389648438</v>
      </c>
      <c r="T527" t="s">
        <v>4</v>
      </c>
      <c r="U527" t="s">
        <v>4</v>
      </c>
      <c r="V527" t="s">
        <v>4</v>
      </c>
      <c r="W527" t="s">
        <v>1</v>
      </c>
      <c r="X527">
        <v>4</v>
      </c>
      <c r="Y527">
        <v>4</v>
      </c>
      <c r="Z527">
        <v>301.79998779296875</v>
      </c>
      <c r="AA527">
        <v>160.80000305175781</v>
      </c>
      <c r="AB527" t="s">
        <v>4</v>
      </c>
      <c r="AC527" t="s">
        <v>4</v>
      </c>
      <c r="AD527" t="s">
        <v>4</v>
      </c>
      <c r="AE527" t="s">
        <v>1</v>
      </c>
      <c r="AF527">
        <v>4</v>
      </c>
      <c r="AG527">
        <v>4</v>
      </c>
      <c r="AH527">
        <v>301.79998779296875</v>
      </c>
      <c r="AI527">
        <v>160.80000305175781</v>
      </c>
    </row>
    <row r="528" spans="1:35" x14ac:dyDescent="0.3">
      <c r="A528" s="1">
        <v>563</v>
      </c>
      <c r="B528" s="2">
        <v>44968.425127314818</v>
      </c>
      <c r="C528">
        <v>0</v>
      </c>
      <c r="D528">
        <v>0</v>
      </c>
      <c r="E528">
        <v>0</v>
      </c>
      <c r="F528">
        <v>0</v>
      </c>
      <c r="G528">
        <v>1</v>
      </c>
      <c r="H528">
        <v>1</v>
      </c>
      <c r="I528">
        <v>12</v>
      </c>
      <c r="J528">
        <v>0</v>
      </c>
      <c r="K528">
        <v>2</v>
      </c>
      <c r="L528" t="s">
        <v>4</v>
      </c>
      <c r="M528" t="s">
        <v>4</v>
      </c>
      <c r="N528" t="s">
        <v>4</v>
      </c>
      <c r="O528" t="s">
        <v>1</v>
      </c>
      <c r="P528">
        <v>13</v>
      </c>
      <c r="Q528">
        <v>13</v>
      </c>
      <c r="R528">
        <v>325.20001220703125</v>
      </c>
      <c r="S528">
        <v>183</v>
      </c>
      <c r="T528" t="s">
        <v>4</v>
      </c>
      <c r="U528" t="s">
        <v>4</v>
      </c>
      <c r="V528" t="s">
        <v>4</v>
      </c>
      <c r="W528" t="s">
        <v>1</v>
      </c>
      <c r="X528">
        <v>13</v>
      </c>
      <c r="Y528">
        <v>13</v>
      </c>
      <c r="Z528">
        <v>331.79998779296875</v>
      </c>
      <c r="AA528">
        <v>188.39999389648438</v>
      </c>
      <c r="AB528" t="s">
        <v>4</v>
      </c>
      <c r="AC528" t="s">
        <v>4</v>
      </c>
      <c r="AD528" t="s">
        <v>4</v>
      </c>
      <c r="AE528" t="s">
        <v>1</v>
      </c>
      <c r="AF528">
        <v>6</v>
      </c>
      <c r="AG528">
        <v>6</v>
      </c>
      <c r="AH528">
        <v>336</v>
      </c>
      <c r="AI528">
        <v>220.19999694824219</v>
      </c>
    </row>
    <row r="529" spans="1:35" x14ac:dyDescent="0.3">
      <c r="A529" s="1">
        <v>564</v>
      </c>
      <c r="B529" s="2">
        <v>44968.425150462965</v>
      </c>
      <c r="C529">
        <v>0</v>
      </c>
      <c r="D529">
        <v>0</v>
      </c>
      <c r="E529">
        <v>0</v>
      </c>
      <c r="F529">
        <v>0</v>
      </c>
      <c r="G529">
        <v>1</v>
      </c>
      <c r="H529">
        <v>1</v>
      </c>
      <c r="I529">
        <v>12</v>
      </c>
      <c r="J529">
        <v>0</v>
      </c>
      <c r="K529">
        <v>2</v>
      </c>
      <c r="L529" t="s">
        <v>4</v>
      </c>
      <c r="M529" t="s">
        <v>4</v>
      </c>
      <c r="N529" t="s">
        <v>4</v>
      </c>
      <c r="O529" t="s">
        <v>1</v>
      </c>
      <c r="P529">
        <v>6</v>
      </c>
      <c r="Q529">
        <v>6</v>
      </c>
      <c r="R529">
        <v>336</v>
      </c>
      <c r="S529">
        <v>220.19999694824219</v>
      </c>
      <c r="T529" t="s">
        <v>4</v>
      </c>
      <c r="U529" t="s">
        <v>4</v>
      </c>
      <c r="V529" t="s">
        <v>4</v>
      </c>
      <c r="W529" t="s">
        <v>1</v>
      </c>
      <c r="X529">
        <v>1</v>
      </c>
      <c r="Y529">
        <v>1</v>
      </c>
      <c r="Z529">
        <v>258.60000610351563</v>
      </c>
      <c r="AA529">
        <v>114.59999847412109</v>
      </c>
      <c r="AB529" t="s">
        <v>4</v>
      </c>
      <c r="AC529" t="s">
        <v>4</v>
      </c>
      <c r="AD529" t="s">
        <v>4</v>
      </c>
      <c r="AE529" t="s">
        <v>1</v>
      </c>
      <c r="AF529">
        <v>20</v>
      </c>
      <c r="AG529">
        <v>20</v>
      </c>
      <c r="AH529">
        <v>228</v>
      </c>
      <c r="AI529">
        <v>112.80000305175781</v>
      </c>
    </row>
    <row r="530" spans="1:35" x14ac:dyDescent="0.3">
      <c r="A530" s="1">
        <v>529</v>
      </c>
      <c r="B530" s="2">
        <v>44968.516979166663</v>
      </c>
      <c r="C530">
        <v>0</v>
      </c>
      <c r="D530">
        <v>0</v>
      </c>
      <c r="E530">
        <v>0</v>
      </c>
      <c r="F530">
        <v>0</v>
      </c>
      <c r="G530">
        <v>1</v>
      </c>
      <c r="H530">
        <v>1</v>
      </c>
      <c r="I530">
        <v>12</v>
      </c>
      <c r="J530">
        <v>0</v>
      </c>
      <c r="K530">
        <v>2</v>
      </c>
      <c r="L530" t="s">
        <v>4</v>
      </c>
      <c r="M530" t="s">
        <v>4</v>
      </c>
      <c r="N530" t="s">
        <v>4</v>
      </c>
      <c r="O530" t="s">
        <v>1</v>
      </c>
      <c r="P530">
        <v>1</v>
      </c>
      <c r="Q530">
        <v>1</v>
      </c>
      <c r="R530">
        <v>256.79998779296875</v>
      </c>
      <c r="S530">
        <v>112.80000305175781</v>
      </c>
      <c r="T530" t="s">
        <v>4</v>
      </c>
      <c r="U530" t="s">
        <v>4</v>
      </c>
      <c r="V530" t="s">
        <v>4</v>
      </c>
      <c r="W530" t="s">
        <v>1</v>
      </c>
      <c r="X530">
        <v>18</v>
      </c>
      <c r="Y530">
        <v>18</v>
      </c>
      <c r="Z530">
        <v>295.20001220703125</v>
      </c>
      <c r="AA530">
        <v>131.39999389648438</v>
      </c>
      <c r="AB530" t="s">
        <v>4</v>
      </c>
      <c r="AC530" t="s">
        <v>4</v>
      </c>
      <c r="AD530" t="s">
        <v>4</v>
      </c>
      <c r="AE530" t="s">
        <v>1</v>
      </c>
      <c r="AF530">
        <v>4</v>
      </c>
      <c r="AG530">
        <v>4</v>
      </c>
      <c r="AH530">
        <v>315</v>
      </c>
      <c r="AI530">
        <v>160.19999694824219</v>
      </c>
    </row>
    <row r="531" spans="1:35" x14ac:dyDescent="0.3">
      <c r="A531" s="1">
        <v>530</v>
      </c>
      <c r="B531" s="2">
        <v>44968.517060185186</v>
      </c>
      <c r="C531">
        <v>0</v>
      </c>
      <c r="D531">
        <v>0</v>
      </c>
      <c r="E531">
        <v>0</v>
      </c>
      <c r="F531">
        <v>0</v>
      </c>
      <c r="G531">
        <v>1</v>
      </c>
      <c r="H531">
        <v>1</v>
      </c>
      <c r="I531">
        <v>13</v>
      </c>
      <c r="J531">
        <v>0</v>
      </c>
      <c r="K531">
        <v>0</v>
      </c>
      <c r="L531" t="s">
        <v>4</v>
      </c>
      <c r="M531" t="s">
        <v>4</v>
      </c>
      <c r="N531" t="s">
        <v>4</v>
      </c>
      <c r="T531" t="s">
        <v>4</v>
      </c>
      <c r="U531" t="s">
        <v>4</v>
      </c>
      <c r="V531" t="s">
        <v>4</v>
      </c>
      <c r="AB531" t="s">
        <v>4</v>
      </c>
      <c r="AC531" t="s">
        <v>4</v>
      </c>
      <c r="AD531" t="s">
        <v>4</v>
      </c>
    </row>
    <row r="532" spans="1:35" x14ac:dyDescent="0.3">
      <c r="A532" s="1">
        <v>531</v>
      </c>
      <c r="B532" s="2">
        <v>44968.648599537039</v>
      </c>
      <c r="C532">
        <v>0</v>
      </c>
      <c r="D532">
        <v>0</v>
      </c>
      <c r="E532">
        <v>0</v>
      </c>
      <c r="F532">
        <v>0</v>
      </c>
      <c r="G532">
        <v>1</v>
      </c>
      <c r="H532">
        <v>1</v>
      </c>
      <c r="I532">
        <v>14</v>
      </c>
      <c r="J532">
        <v>0</v>
      </c>
      <c r="K532">
        <v>0</v>
      </c>
      <c r="L532" t="s">
        <v>4</v>
      </c>
      <c r="M532" t="s">
        <v>4</v>
      </c>
      <c r="N532" t="s">
        <v>4</v>
      </c>
      <c r="T532" t="s">
        <v>4</v>
      </c>
      <c r="U532" t="s">
        <v>4</v>
      </c>
      <c r="V532" t="s">
        <v>4</v>
      </c>
      <c r="AB532" t="s">
        <v>4</v>
      </c>
      <c r="AC532" t="s">
        <v>4</v>
      </c>
      <c r="AD532" t="s">
        <v>4</v>
      </c>
    </row>
    <row r="533" spans="1:35" x14ac:dyDescent="0.3">
      <c r="A533" s="1">
        <v>532</v>
      </c>
      <c r="B533" s="2">
        <v>44968.65320601852</v>
      </c>
      <c r="C533">
        <v>0</v>
      </c>
      <c r="D533">
        <v>0</v>
      </c>
      <c r="E533">
        <v>0</v>
      </c>
      <c r="F533">
        <v>0</v>
      </c>
      <c r="G533">
        <v>1</v>
      </c>
      <c r="H533">
        <v>1</v>
      </c>
      <c r="I533">
        <v>15</v>
      </c>
      <c r="J533">
        <v>0</v>
      </c>
      <c r="K533">
        <v>0</v>
      </c>
      <c r="L533" t="s">
        <v>4</v>
      </c>
      <c r="M533" t="s">
        <v>4</v>
      </c>
      <c r="N533" t="s">
        <v>4</v>
      </c>
      <c r="T533" t="s">
        <v>4</v>
      </c>
      <c r="U533" t="s">
        <v>4</v>
      </c>
      <c r="V533" t="s">
        <v>4</v>
      </c>
      <c r="AB533" t="s">
        <v>4</v>
      </c>
      <c r="AC533" t="s">
        <v>4</v>
      </c>
      <c r="AD533" t="s">
        <v>4</v>
      </c>
    </row>
    <row r="534" spans="1:35" x14ac:dyDescent="0.3">
      <c r="A534" s="1">
        <v>533</v>
      </c>
      <c r="B534" s="2">
        <v>44968.656574074077</v>
      </c>
      <c r="C534">
        <v>0</v>
      </c>
      <c r="D534">
        <v>0</v>
      </c>
      <c r="E534">
        <v>0</v>
      </c>
      <c r="F534">
        <v>0</v>
      </c>
      <c r="G534">
        <v>1</v>
      </c>
      <c r="H534">
        <v>1</v>
      </c>
      <c r="I534">
        <v>16</v>
      </c>
      <c r="J534">
        <v>0</v>
      </c>
      <c r="K534">
        <v>0</v>
      </c>
      <c r="L534" t="s">
        <v>4</v>
      </c>
      <c r="M534" t="s">
        <v>4</v>
      </c>
      <c r="N534" t="s">
        <v>4</v>
      </c>
      <c r="T534" t="s">
        <v>4</v>
      </c>
      <c r="U534" t="s">
        <v>4</v>
      </c>
      <c r="V534" t="s">
        <v>4</v>
      </c>
      <c r="AB534" t="s">
        <v>4</v>
      </c>
      <c r="AC534" t="s">
        <v>4</v>
      </c>
      <c r="AD534" t="s">
        <v>4</v>
      </c>
    </row>
    <row r="535" spans="1:35" x14ac:dyDescent="0.3">
      <c r="A535" s="1">
        <v>534</v>
      </c>
      <c r="B535" s="2">
        <v>44968.656678240739</v>
      </c>
      <c r="C535">
        <v>0</v>
      </c>
      <c r="D535">
        <v>0</v>
      </c>
      <c r="E535">
        <v>0</v>
      </c>
      <c r="F535">
        <v>0</v>
      </c>
      <c r="G535">
        <v>1</v>
      </c>
      <c r="H535">
        <v>1</v>
      </c>
      <c r="I535">
        <v>17</v>
      </c>
      <c r="J535">
        <v>0</v>
      </c>
      <c r="K535">
        <v>0</v>
      </c>
      <c r="L535" t="s">
        <v>4</v>
      </c>
      <c r="M535" t="s">
        <v>4</v>
      </c>
      <c r="N535" t="s">
        <v>4</v>
      </c>
      <c r="T535" t="s">
        <v>4</v>
      </c>
      <c r="U535" t="s">
        <v>4</v>
      </c>
      <c r="V535" t="s">
        <v>4</v>
      </c>
      <c r="AB535" t="s">
        <v>4</v>
      </c>
      <c r="AC535" t="s">
        <v>4</v>
      </c>
      <c r="AD535" t="s">
        <v>4</v>
      </c>
    </row>
    <row r="536" spans="1:35" x14ac:dyDescent="0.3">
      <c r="A536" s="1">
        <v>535</v>
      </c>
      <c r="B536" s="2">
        <v>44968.657071759262</v>
      </c>
      <c r="C536">
        <v>0</v>
      </c>
      <c r="D536">
        <v>0</v>
      </c>
      <c r="E536">
        <v>0</v>
      </c>
      <c r="F536">
        <v>0</v>
      </c>
      <c r="G536">
        <v>1</v>
      </c>
      <c r="H536">
        <v>1</v>
      </c>
      <c r="I536">
        <v>18</v>
      </c>
      <c r="J536">
        <v>0</v>
      </c>
      <c r="K536">
        <v>2</v>
      </c>
      <c r="L536" t="s">
        <v>4</v>
      </c>
      <c r="M536" t="s">
        <v>4</v>
      </c>
      <c r="N536" t="s">
        <v>4</v>
      </c>
      <c r="O536" t="s">
        <v>1</v>
      </c>
      <c r="P536">
        <v>1</v>
      </c>
      <c r="Q536">
        <v>1</v>
      </c>
      <c r="R536">
        <v>255.60000610351563</v>
      </c>
      <c r="S536">
        <v>112.80000305175781</v>
      </c>
      <c r="T536" t="s">
        <v>4</v>
      </c>
      <c r="U536" t="s">
        <v>4</v>
      </c>
      <c r="V536" t="s">
        <v>4</v>
      </c>
      <c r="W536" t="s">
        <v>1</v>
      </c>
      <c r="X536">
        <v>1</v>
      </c>
      <c r="Y536">
        <v>1</v>
      </c>
      <c r="Z536">
        <v>266.39999389648438</v>
      </c>
      <c r="AA536">
        <v>108.59999847412109</v>
      </c>
      <c r="AB536" t="s">
        <v>4</v>
      </c>
      <c r="AC536" t="s">
        <v>4</v>
      </c>
      <c r="AD536" t="s">
        <v>4</v>
      </c>
      <c r="AE536" t="s">
        <v>1</v>
      </c>
      <c r="AF536">
        <v>1</v>
      </c>
      <c r="AG536">
        <v>1</v>
      </c>
      <c r="AH536">
        <v>265.79998779296875</v>
      </c>
      <c r="AI536">
        <v>120.59999847412109</v>
      </c>
    </row>
    <row r="537" spans="1:35" x14ac:dyDescent="0.3">
      <c r="A537" s="1">
        <v>536</v>
      </c>
      <c r="B537" s="2">
        <v>44968.657129629632</v>
      </c>
      <c r="C537">
        <v>0</v>
      </c>
      <c r="D537">
        <v>0</v>
      </c>
      <c r="E537">
        <v>0</v>
      </c>
      <c r="F537">
        <v>0</v>
      </c>
      <c r="G537">
        <v>1</v>
      </c>
      <c r="H537">
        <v>1</v>
      </c>
      <c r="I537">
        <v>18</v>
      </c>
      <c r="J537">
        <v>0</v>
      </c>
      <c r="K537">
        <v>2</v>
      </c>
      <c r="L537" t="s">
        <v>4</v>
      </c>
      <c r="M537" t="s">
        <v>4</v>
      </c>
      <c r="N537" t="s">
        <v>4</v>
      </c>
      <c r="O537" t="s">
        <v>1</v>
      </c>
      <c r="P537">
        <v>1</v>
      </c>
      <c r="Q537">
        <v>1</v>
      </c>
      <c r="R537">
        <v>254.39999389648438</v>
      </c>
      <c r="S537">
        <v>126</v>
      </c>
      <c r="T537" t="s">
        <v>4</v>
      </c>
      <c r="U537" t="s">
        <v>4</v>
      </c>
      <c r="V537" t="s">
        <v>4</v>
      </c>
      <c r="W537" t="s">
        <v>1</v>
      </c>
      <c r="X537">
        <v>1</v>
      </c>
      <c r="Y537">
        <v>1</v>
      </c>
      <c r="Z537">
        <v>254.39999389648438</v>
      </c>
      <c r="AA537">
        <v>106.80000305175781</v>
      </c>
      <c r="AB537" t="s">
        <v>4</v>
      </c>
      <c r="AC537" t="s">
        <v>4</v>
      </c>
      <c r="AD537" t="s">
        <v>4</v>
      </c>
      <c r="AE537" t="s">
        <v>1</v>
      </c>
      <c r="AF537">
        <v>1</v>
      </c>
      <c r="AG537">
        <v>1</v>
      </c>
      <c r="AH537">
        <v>270.60000610351563</v>
      </c>
      <c r="AI537">
        <v>103.19999694824219</v>
      </c>
    </row>
    <row r="538" spans="1:35" x14ac:dyDescent="0.3">
      <c r="A538" s="1">
        <v>537</v>
      </c>
      <c r="B538" s="2">
        <v>44968.657152777778</v>
      </c>
      <c r="C538">
        <v>0</v>
      </c>
      <c r="D538">
        <v>0</v>
      </c>
      <c r="E538">
        <v>0</v>
      </c>
      <c r="F538">
        <v>0</v>
      </c>
      <c r="G538">
        <v>1</v>
      </c>
      <c r="H538">
        <v>1</v>
      </c>
      <c r="I538">
        <v>18</v>
      </c>
      <c r="J538">
        <v>0</v>
      </c>
      <c r="K538">
        <v>2</v>
      </c>
      <c r="L538" t="s">
        <v>4</v>
      </c>
      <c r="M538" t="s">
        <v>4</v>
      </c>
      <c r="N538" t="s">
        <v>4</v>
      </c>
      <c r="O538" t="s">
        <v>1</v>
      </c>
      <c r="P538">
        <v>1</v>
      </c>
      <c r="Q538">
        <v>1</v>
      </c>
      <c r="R538">
        <v>266.39999389648438</v>
      </c>
      <c r="S538">
        <v>127.19999694824219</v>
      </c>
      <c r="T538" t="s">
        <v>4</v>
      </c>
      <c r="U538" t="s">
        <v>4</v>
      </c>
      <c r="V538" t="s">
        <v>4</v>
      </c>
      <c r="W538" t="s">
        <v>1</v>
      </c>
      <c r="X538">
        <v>1</v>
      </c>
      <c r="Y538">
        <v>1</v>
      </c>
      <c r="Z538">
        <v>259.20001220703125</v>
      </c>
      <c r="AA538">
        <v>122.40000152587891</v>
      </c>
      <c r="AB538" t="s">
        <v>4</v>
      </c>
      <c r="AC538" t="s">
        <v>4</v>
      </c>
      <c r="AD538" t="s">
        <v>4</v>
      </c>
      <c r="AE538" t="s">
        <v>1</v>
      </c>
      <c r="AF538">
        <v>1</v>
      </c>
      <c r="AG538">
        <v>1</v>
      </c>
      <c r="AH538">
        <v>259.20001220703125</v>
      </c>
      <c r="AI538">
        <v>105.59999847412109</v>
      </c>
    </row>
    <row r="539" spans="1:35" x14ac:dyDescent="0.3">
      <c r="A539" s="1">
        <v>538</v>
      </c>
      <c r="B539" s="2">
        <v>44968.657175925924</v>
      </c>
      <c r="C539">
        <v>0</v>
      </c>
      <c r="D539">
        <v>0</v>
      </c>
      <c r="E539">
        <v>0</v>
      </c>
      <c r="F539">
        <v>0</v>
      </c>
      <c r="G539">
        <v>1</v>
      </c>
      <c r="H539">
        <v>1</v>
      </c>
      <c r="I539">
        <v>18</v>
      </c>
      <c r="J539">
        <v>0</v>
      </c>
      <c r="K539">
        <v>2</v>
      </c>
      <c r="L539" t="s">
        <v>4</v>
      </c>
      <c r="M539" t="s">
        <v>4</v>
      </c>
      <c r="N539" t="s">
        <v>4</v>
      </c>
      <c r="O539" t="s">
        <v>1</v>
      </c>
      <c r="P539">
        <v>20</v>
      </c>
      <c r="Q539">
        <v>20</v>
      </c>
      <c r="R539">
        <v>229.19999694824219</v>
      </c>
      <c r="S539">
        <v>100.80000305175781</v>
      </c>
      <c r="T539" t="s">
        <v>4</v>
      </c>
      <c r="U539" t="s">
        <v>4</v>
      </c>
      <c r="V539" t="s">
        <v>4</v>
      </c>
      <c r="W539" t="s">
        <v>1</v>
      </c>
      <c r="X539">
        <v>20</v>
      </c>
      <c r="Y539">
        <v>20</v>
      </c>
      <c r="Z539">
        <v>225.60000610351563</v>
      </c>
      <c r="AA539">
        <v>108.59999847412109</v>
      </c>
      <c r="AB539" t="s">
        <v>4</v>
      </c>
      <c r="AC539" t="s">
        <v>4</v>
      </c>
      <c r="AD539" t="s">
        <v>4</v>
      </c>
      <c r="AE539" t="s">
        <v>1</v>
      </c>
      <c r="AF539">
        <v>20</v>
      </c>
      <c r="AG539">
        <v>20</v>
      </c>
      <c r="AH539">
        <v>228</v>
      </c>
      <c r="AI539">
        <v>114</v>
      </c>
    </row>
    <row r="540" spans="1:35" x14ac:dyDescent="0.3">
      <c r="A540" s="1">
        <v>539</v>
      </c>
      <c r="B540" s="2">
        <v>44968.657187500001</v>
      </c>
      <c r="C540">
        <v>0</v>
      </c>
      <c r="D540">
        <v>0</v>
      </c>
      <c r="E540">
        <v>0</v>
      </c>
      <c r="F540">
        <v>0</v>
      </c>
      <c r="G540">
        <v>1</v>
      </c>
      <c r="H540">
        <v>1</v>
      </c>
      <c r="I540">
        <v>18</v>
      </c>
      <c r="J540">
        <v>0</v>
      </c>
      <c r="K540">
        <v>2</v>
      </c>
      <c r="L540" t="s">
        <v>4</v>
      </c>
      <c r="M540" t="s">
        <v>4</v>
      </c>
      <c r="N540" t="s">
        <v>4</v>
      </c>
      <c r="O540" t="s">
        <v>1</v>
      </c>
      <c r="P540">
        <v>20</v>
      </c>
      <c r="Q540">
        <v>20</v>
      </c>
      <c r="R540">
        <v>229.19999694824219</v>
      </c>
      <c r="S540">
        <v>129.60000610351563</v>
      </c>
      <c r="T540" t="s">
        <v>4</v>
      </c>
      <c r="U540" t="s">
        <v>4</v>
      </c>
      <c r="V540" t="s">
        <v>4</v>
      </c>
      <c r="W540" t="s">
        <v>1</v>
      </c>
      <c r="X540">
        <v>20</v>
      </c>
      <c r="Y540">
        <v>20</v>
      </c>
      <c r="Z540">
        <v>223.80000305175781</v>
      </c>
      <c r="AA540">
        <v>123.59999847412109</v>
      </c>
      <c r="AB540" t="s">
        <v>4</v>
      </c>
      <c r="AC540" t="s">
        <v>4</v>
      </c>
      <c r="AD540" t="s">
        <v>4</v>
      </c>
      <c r="AE540" t="s">
        <v>1</v>
      </c>
      <c r="AF540">
        <v>20</v>
      </c>
      <c r="AG540">
        <v>20</v>
      </c>
      <c r="AH540">
        <v>223.19999694824219</v>
      </c>
      <c r="AI540">
        <v>113.40000152587891</v>
      </c>
    </row>
    <row r="541" spans="1:35" x14ac:dyDescent="0.3">
      <c r="A541" s="1">
        <v>540</v>
      </c>
      <c r="B541" s="2">
        <v>44968.657210648147</v>
      </c>
      <c r="C541">
        <v>0</v>
      </c>
      <c r="D541">
        <v>0</v>
      </c>
      <c r="E541">
        <v>0</v>
      </c>
      <c r="F541">
        <v>0</v>
      </c>
      <c r="G541">
        <v>1</v>
      </c>
      <c r="H541">
        <v>1</v>
      </c>
      <c r="I541">
        <v>18</v>
      </c>
      <c r="J541">
        <v>0</v>
      </c>
      <c r="K541">
        <v>0</v>
      </c>
      <c r="L541" t="s">
        <v>4</v>
      </c>
      <c r="M541" t="s">
        <v>4</v>
      </c>
      <c r="N541" t="s">
        <v>4</v>
      </c>
      <c r="T541" t="s">
        <v>4</v>
      </c>
      <c r="U541" t="s">
        <v>4</v>
      </c>
      <c r="V541" t="s">
        <v>4</v>
      </c>
      <c r="AB541" t="s">
        <v>4</v>
      </c>
      <c r="AC541" t="s">
        <v>4</v>
      </c>
      <c r="AD541" t="s">
        <v>4</v>
      </c>
    </row>
    <row r="542" spans="1:35" x14ac:dyDescent="0.3">
      <c r="A542" s="1">
        <v>541</v>
      </c>
      <c r="B542" s="2">
        <v>44968.657349537039</v>
      </c>
      <c r="C542">
        <v>0</v>
      </c>
      <c r="D542">
        <v>0</v>
      </c>
      <c r="E542">
        <v>0</v>
      </c>
      <c r="F542">
        <v>0</v>
      </c>
      <c r="G542">
        <v>1</v>
      </c>
      <c r="H542">
        <v>1</v>
      </c>
      <c r="I542">
        <v>19</v>
      </c>
      <c r="J542">
        <v>0</v>
      </c>
      <c r="K542">
        <v>2</v>
      </c>
      <c r="L542" t="s">
        <v>4</v>
      </c>
      <c r="M542" t="s">
        <v>4</v>
      </c>
      <c r="N542" t="s">
        <v>4</v>
      </c>
      <c r="O542" t="s">
        <v>0</v>
      </c>
      <c r="P542">
        <v>5</v>
      </c>
      <c r="Q542">
        <v>15</v>
      </c>
      <c r="R542">
        <v>193.19999694824219</v>
      </c>
      <c r="S542">
        <v>144.60000610351563</v>
      </c>
      <c r="T542" t="s">
        <v>4</v>
      </c>
      <c r="U542" t="s">
        <v>4</v>
      </c>
      <c r="V542" t="s">
        <v>4</v>
      </c>
      <c r="W542" t="s">
        <v>0</v>
      </c>
      <c r="X542">
        <v>5</v>
      </c>
      <c r="Y542">
        <v>15</v>
      </c>
      <c r="Z542">
        <v>204.60000610351563</v>
      </c>
      <c r="AA542">
        <v>140.39999389648438</v>
      </c>
      <c r="AB542" t="s">
        <v>4</v>
      </c>
      <c r="AC542" t="s">
        <v>4</v>
      </c>
      <c r="AD542" t="s">
        <v>4</v>
      </c>
      <c r="AE542" t="s">
        <v>0</v>
      </c>
      <c r="AF542">
        <v>5</v>
      </c>
      <c r="AG542">
        <v>15</v>
      </c>
      <c r="AH542">
        <v>198.60000610351563</v>
      </c>
      <c r="AI542">
        <v>144</v>
      </c>
    </row>
    <row r="543" spans="1:35" x14ac:dyDescent="0.3">
      <c r="A543" s="1">
        <v>542</v>
      </c>
      <c r="B543" s="2">
        <v>44968.657453703701</v>
      </c>
      <c r="C543">
        <v>0</v>
      </c>
      <c r="D543">
        <v>0</v>
      </c>
      <c r="E543">
        <v>0</v>
      </c>
      <c r="F543">
        <v>0</v>
      </c>
      <c r="G543">
        <v>1</v>
      </c>
      <c r="H543">
        <v>1</v>
      </c>
      <c r="I543">
        <v>19</v>
      </c>
      <c r="J543">
        <v>0</v>
      </c>
      <c r="K543">
        <v>2</v>
      </c>
      <c r="L543" t="s">
        <v>4</v>
      </c>
      <c r="M543" t="s">
        <v>4</v>
      </c>
      <c r="N543" t="s">
        <v>4</v>
      </c>
      <c r="O543" t="s">
        <v>0</v>
      </c>
      <c r="P543">
        <v>12</v>
      </c>
      <c r="Q543">
        <v>36</v>
      </c>
      <c r="R543">
        <v>177</v>
      </c>
      <c r="S543">
        <v>154.19999694824219</v>
      </c>
      <c r="T543" t="s">
        <v>4</v>
      </c>
      <c r="U543" t="s">
        <v>4</v>
      </c>
      <c r="V543" t="s">
        <v>4</v>
      </c>
      <c r="W543" t="s">
        <v>0</v>
      </c>
      <c r="X543">
        <v>12</v>
      </c>
      <c r="Y543">
        <v>36</v>
      </c>
      <c r="Z543">
        <v>175.19999694824219</v>
      </c>
      <c r="AA543">
        <v>155.39999389648438</v>
      </c>
      <c r="AB543" t="s">
        <v>4</v>
      </c>
      <c r="AC543" t="s">
        <v>4</v>
      </c>
      <c r="AD543" t="s">
        <v>4</v>
      </c>
      <c r="AE543" t="s">
        <v>0</v>
      </c>
      <c r="AF543">
        <v>12</v>
      </c>
      <c r="AG543">
        <v>36</v>
      </c>
      <c r="AH543">
        <v>172.80000305175781</v>
      </c>
      <c r="AI543">
        <v>158.39999389648438</v>
      </c>
    </row>
    <row r="544" spans="1:35" x14ac:dyDescent="0.3">
      <c r="A544" s="1">
        <v>543</v>
      </c>
      <c r="B544" s="2">
        <v>44968.657476851855</v>
      </c>
      <c r="C544">
        <v>0</v>
      </c>
      <c r="D544">
        <v>0</v>
      </c>
      <c r="E544">
        <v>0</v>
      </c>
      <c r="F544">
        <v>0</v>
      </c>
      <c r="G544">
        <v>1</v>
      </c>
      <c r="H544">
        <v>1</v>
      </c>
      <c r="I544">
        <v>19</v>
      </c>
      <c r="J544">
        <v>0</v>
      </c>
      <c r="K544">
        <v>2</v>
      </c>
      <c r="L544" t="s">
        <v>4</v>
      </c>
      <c r="M544" t="s">
        <v>4</v>
      </c>
      <c r="N544" t="s">
        <v>4</v>
      </c>
      <c r="O544" t="s">
        <v>2</v>
      </c>
      <c r="P544">
        <v>11</v>
      </c>
      <c r="Q544">
        <v>22</v>
      </c>
      <c r="R544">
        <v>85.800003051757813</v>
      </c>
      <c r="S544">
        <v>225.60000610351563</v>
      </c>
      <c r="T544" t="s">
        <v>4</v>
      </c>
      <c r="U544" t="s">
        <v>4</v>
      </c>
      <c r="V544" t="s">
        <v>4</v>
      </c>
      <c r="W544" t="s">
        <v>2</v>
      </c>
      <c r="X544">
        <v>13</v>
      </c>
      <c r="Y544">
        <v>26</v>
      </c>
      <c r="Z544">
        <v>352.79998779296875</v>
      </c>
      <c r="AA544">
        <v>172.80000305175781</v>
      </c>
      <c r="AB544" t="s">
        <v>4</v>
      </c>
      <c r="AC544" t="s">
        <v>4</v>
      </c>
      <c r="AD544" t="s">
        <v>4</v>
      </c>
      <c r="AE544" t="s">
        <v>2</v>
      </c>
      <c r="AF544">
        <v>15</v>
      </c>
      <c r="AG544">
        <v>30</v>
      </c>
      <c r="AH544">
        <v>335.39999389648438</v>
      </c>
      <c r="AI544">
        <v>304.79998779296875</v>
      </c>
    </row>
    <row r="545" spans="1:35" x14ac:dyDescent="0.3">
      <c r="A545" s="1">
        <v>544</v>
      </c>
      <c r="B545" s="2">
        <v>44968.657569444447</v>
      </c>
      <c r="C545">
        <v>0</v>
      </c>
      <c r="D545">
        <v>0</v>
      </c>
      <c r="E545">
        <v>0</v>
      </c>
      <c r="F545">
        <v>0</v>
      </c>
      <c r="G545">
        <v>1</v>
      </c>
      <c r="H545">
        <v>1</v>
      </c>
      <c r="I545">
        <v>19</v>
      </c>
      <c r="J545">
        <v>0</v>
      </c>
      <c r="K545">
        <v>0</v>
      </c>
      <c r="L545" t="s">
        <v>4</v>
      </c>
      <c r="M545" t="s">
        <v>4</v>
      </c>
      <c r="N545" t="s">
        <v>4</v>
      </c>
      <c r="T545" t="s">
        <v>4</v>
      </c>
      <c r="U545" t="s">
        <v>4</v>
      </c>
      <c r="V545" t="s">
        <v>4</v>
      </c>
      <c r="AB545" t="s">
        <v>4</v>
      </c>
      <c r="AC545" t="s">
        <v>4</v>
      </c>
      <c r="AD545" t="s">
        <v>4</v>
      </c>
    </row>
    <row r="546" spans="1:35" x14ac:dyDescent="0.3">
      <c r="A546" s="1">
        <v>545</v>
      </c>
      <c r="B546" s="2">
        <v>44973.579687500001</v>
      </c>
      <c r="C546">
        <v>0</v>
      </c>
      <c r="D546">
        <v>0</v>
      </c>
      <c r="E546">
        <v>0</v>
      </c>
      <c r="F546">
        <v>0</v>
      </c>
      <c r="G546">
        <v>1</v>
      </c>
      <c r="H546">
        <v>1</v>
      </c>
      <c r="I546">
        <v>20</v>
      </c>
      <c r="J546">
        <v>0</v>
      </c>
      <c r="K546">
        <v>2</v>
      </c>
      <c r="L546" t="s">
        <v>4</v>
      </c>
      <c r="M546" t="s">
        <v>4</v>
      </c>
      <c r="N546" t="s">
        <v>4</v>
      </c>
      <c r="O546" t="s">
        <v>1</v>
      </c>
      <c r="P546">
        <v>20</v>
      </c>
      <c r="Q546">
        <v>20</v>
      </c>
      <c r="R546">
        <v>222</v>
      </c>
      <c r="S546">
        <v>115.80000305175781</v>
      </c>
      <c r="T546" t="s">
        <v>4</v>
      </c>
      <c r="U546" t="s">
        <v>4</v>
      </c>
      <c r="V546" t="s">
        <v>4</v>
      </c>
      <c r="W546" t="s">
        <v>1</v>
      </c>
      <c r="X546">
        <v>20</v>
      </c>
      <c r="Y546">
        <v>20</v>
      </c>
      <c r="Z546">
        <v>231</v>
      </c>
      <c r="AA546">
        <v>106.19999694824219</v>
      </c>
      <c r="AB546" t="s">
        <v>4</v>
      </c>
      <c r="AC546" t="s">
        <v>4</v>
      </c>
      <c r="AD546" t="s">
        <v>4</v>
      </c>
      <c r="AE546" t="s">
        <v>1</v>
      </c>
      <c r="AF546">
        <v>20</v>
      </c>
      <c r="AG546">
        <v>20</v>
      </c>
      <c r="AH546">
        <v>226.19999694824219</v>
      </c>
      <c r="AI546">
        <v>105</v>
      </c>
    </row>
    <row r="547" spans="1:35" x14ac:dyDescent="0.3">
      <c r="A547" s="1">
        <v>546</v>
      </c>
      <c r="B547" s="2">
        <v>44973.579733796294</v>
      </c>
      <c r="C547">
        <v>0</v>
      </c>
      <c r="D547">
        <v>0</v>
      </c>
      <c r="E547">
        <v>0</v>
      </c>
      <c r="F547">
        <v>0</v>
      </c>
      <c r="G547">
        <v>1</v>
      </c>
      <c r="H547">
        <v>1</v>
      </c>
      <c r="I547">
        <v>20</v>
      </c>
      <c r="J547">
        <v>0</v>
      </c>
      <c r="K547">
        <v>2</v>
      </c>
      <c r="L547" t="s">
        <v>4</v>
      </c>
      <c r="M547" t="s">
        <v>4</v>
      </c>
      <c r="N547" t="s">
        <v>4</v>
      </c>
      <c r="O547" t="s">
        <v>1</v>
      </c>
      <c r="P547">
        <v>18</v>
      </c>
      <c r="Q547">
        <v>18</v>
      </c>
      <c r="R547">
        <v>294.60000610351563</v>
      </c>
      <c r="S547">
        <v>133.80000305175781</v>
      </c>
      <c r="T547" t="s">
        <v>4</v>
      </c>
      <c r="U547" t="s">
        <v>4</v>
      </c>
      <c r="V547" t="s">
        <v>4</v>
      </c>
      <c r="W547" t="s">
        <v>1</v>
      </c>
      <c r="X547">
        <v>18</v>
      </c>
      <c r="Y547">
        <v>18</v>
      </c>
      <c r="Z547">
        <v>294.60000610351563</v>
      </c>
      <c r="AA547">
        <v>125.40000152587891</v>
      </c>
      <c r="AB547" t="s">
        <v>4</v>
      </c>
      <c r="AC547" t="s">
        <v>4</v>
      </c>
      <c r="AD547" t="s">
        <v>4</v>
      </c>
      <c r="AE547" t="s">
        <v>1</v>
      </c>
      <c r="AF547">
        <v>18</v>
      </c>
      <c r="AG547">
        <v>18</v>
      </c>
      <c r="AH547">
        <v>300.60000610351563</v>
      </c>
      <c r="AI547">
        <v>126.59999847412109</v>
      </c>
    </row>
    <row r="548" spans="1:35" x14ac:dyDescent="0.3">
      <c r="A548" s="1">
        <v>547</v>
      </c>
      <c r="B548" s="2">
        <v>44973.579918981479</v>
      </c>
      <c r="C548">
        <v>0</v>
      </c>
      <c r="D548">
        <v>0</v>
      </c>
      <c r="E548">
        <v>0</v>
      </c>
      <c r="F548">
        <v>0</v>
      </c>
      <c r="G548">
        <v>1</v>
      </c>
      <c r="H548">
        <v>1</v>
      </c>
      <c r="I548">
        <v>20</v>
      </c>
      <c r="J548">
        <v>0</v>
      </c>
      <c r="K548">
        <v>2</v>
      </c>
      <c r="L548" t="s">
        <v>4</v>
      </c>
      <c r="M548" t="s">
        <v>4</v>
      </c>
      <c r="N548" t="s">
        <v>4</v>
      </c>
      <c r="O548" t="s">
        <v>0</v>
      </c>
      <c r="P548">
        <v>18</v>
      </c>
      <c r="Q548">
        <v>54</v>
      </c>
      <c r="R548">
        <v>272.39999389648438</v>
      </c>
      <c r="S548">
        <v>155.39999389648438</v>
      </c>
      <c r="T548" t="s">
        <v>4</v>
      </c>
      <c r="U548" t="s">
        <v>4</v>
      </c>
      <c r="V548" t="s">
        <v>4</v>
      </c>
      <c r="W548" t="s">
        <v>0</v>
      </c>
      <c r="X548">
        <v>18</v>
      </c>
      <c r="Y548">
        <v>54</v>
      </c>
      <c r="Z548">
        <v>268.79998779296875</v>
      </c>
      <c r="AA548">
        <v>152.39999389648438</v>
      </c>
      <c r="AB548" t="s">
        <v>4</v>
      </c>
      <c r="AC548" t="s">
        <v>4</v>
      </c>
      <c r="AD548" t="s">
        <v>4</v>
      </c>
      <c r="AE548" t="s">
        <v>0</v>
      </c>
      <c r="AF548">
        <v>18</v>
      </c>
      <c r="AG548">
        <v>54</v>
      </c>
      <c r="AH548">
        <v>268.79998779296875</v>
      </c>
      <c r="AI548">
        <v>149.39999389648438</v>
      </c>
    </row>
    <row r="549" spans="1:35" x14ac:dyDescent="0.3">
      <c r="A549" s="1">
        <v>548</v>
      </c>
      <c r="B549" s="2">
        <v>44973.579965277779</v>
      </c>
      <c r="C549">
        <v>0</v>
      </c>
      <c r="D549">
        <v>0</v>
      </c>
      <c r="E549">
        <v>0</v>
      </c>
      <c r="F549">
        <v>0</v>
      </c>
      <c r="G549">
        <v>1</v>
      </c>
      <c r="H549">
        <v>1</v>
      </c>
      <c r="I549">
        <v>20</v>
      </c>
      <c r="J549">
        <v>0</v>
      </c>
      <c r="K549">
        <v>0</v>
      </c>
      <c r="L549" t="s">
        <v>4</v>
      </c>
      <c r="M549" t="s">
        <v>4</v>
      </c>
      <c r="N549" t="s">
        <v>4</v>
      </c>
      <c r="T549" t="s">
        <v>4</v>
      </c>
      <c r="U549" t="s">
        <v>4</v>
      </c>
      <c r="V549" t="s">
        <v>4</v>
      </c>
      <c r="AB549" t="s">
        <v>4</v>
      </c>
      <c r="AC549" t="s">
        <v>4</v>
      </c>
      <c r="AD549" t="s">
        <v>4</v>
      </c>
    </row>
    <row r="550" spans="1:35" x14ac:dyDescent="0.3">
      <c r="A550" s="1">
        <v>549</v>
      </c>
      <c r="B550" s="2">
        <v>44973.580046296294</v>
      </c>
      <c r="C550">
        <v>1</v>
      </c>
      <c r="D550">
        <v>0</v>
      </c>
      <c r="E550">
        <v>0</v>
      </c>
      <c r="F550">
        <v>0</v>
      </c>
      <c r="G550">
        <v>1</v>
      </c>
      <c r="H550">
        <v>1</v>
      </c>
      <c r="I550">
        <v>21</v>
      </c>
      <c r="J550">
        <v>0</v>
      </c>
      <c r="K550">
        <v>2</v>
      </c>
      <c r="L550" t="s">
        <v>0</v>
      </c>
      <c r="M550">
        <v>15</v>
      </c>
      <c r="N550">
        <v>45</v>
      </c>
      <c r="O550" t="s">
        <v>1</v>
      </c>
      <c r="P550">
        <v>18</v>
      </c>
      <c r="Q550">
        <v>18</v>
      </c>
      <c r="R550">
        <v>291</v>
      </c>
      <c r="S550">
        <v>126.59999847412109</v>
      </c>
      <c r="T550" t="s">
        <v>0</v>
      </c>
      <c r="U550">
        <v>15</v>
      </c>
      <c r="V550">
        <v>45</v>
      </c>
      <c r="W550" t="s">
        <v>1</v>
      </c>
      <c r="X550">
        <v>18</v>
      </c>
      <c r="Y550">
        <v>18</v>
      </c>
      <c r="Z550">
        <v>307.20001220703125</v>
      </c>
      <c r="AA550">
        <v>132.60000610351563</v>
      </c>
      <c r="AB550" t="s">
        <v>0</v>
      </c>
      <c r="AC550">
        <v>15</v>
      </c>
      <c r="AD550">
        <v>45</v>
      </c>
      <c r="AE550" t="s">
        <v>1</v>
      </c>
      <c r="AF550">
        <v>18</v>
      </c>
      <c r="AG550">
        <v>18</v>
      </c>
      <c r="AH550">
        <v>296.39999389648438</v>
      </c>
      <c r="AI550">
        <v>135.60000610351563</v>
      </c>
    </row>
    <row r="551" spans="1:35" x14ac:dyDescent="0.3">
      <c r="A551" s="1">
        <v>550</v>
      </c>
      <c r="B551" s="2">
        <v>44973.580405092594</v>
      </c>
      <c r="C551">
        <v>1</v>
      </c>
      <c r="D551">
        <v>0</v>
      </c>
      <c r="E551">
        <v>0</v>
      </c>
      <c r="F551">
        <v>0</v>
      </c>
      <c r="G551">
        <v>1</v>
      </c>
      <c r="H551">
        <v>1</v>
      </c>
      <c r="I551">
        <v>21</v>
      </c>
      <c r="J551">
        <v>0</v>
      </c>
      <c r="K551">
        <v>2</v>
      </c>
      <c r="L551" t="s">
        <v>0</v>
      </c>
      <c r="M551">
        <v>15</v>
      </c>
      <c r="N551">
        <v>45</v>
      </c>
      <c r="O551" t="s">
        <v>0</v>
      </c>
      <c r="P551">
        <v>3</v>
      </c>
      <c r="Q551">
        <v>9</v>
      </c>
      <c r="R551">
        <v>229.80000305175781</v>
      </c>
      <c r="S551">
        <v>304.79998779296875</v>
      </c>
      <c r="T551" t="s">
        <v>0</v>
      </c>
      <c r="U551">
        <v>15</v>
      </c>
      <c r="V551">
        <v>45</v>
      </c>
      <c r="W551" t="s">
        <v>0</v>
      </c>
      <c r="X551">
        <v>3</v>
      </c>
      <c r="Y551">
        <v>9</v>
      </c>
      <c r="Z551">
        <v>224.39999389648438</v>
      </c>
      <c r="AA551">
        <v>305.39999389648438</v>
      </c>
      <c r="AB551" t="s">
        <v>0</v>
      </c>
      <c r="AC551">
        <v>15</v>
      </c>
      <c r="AD551">
        <v>45</v>
      </c>
      <c r="AE551" t="s">
        <v>0</v>
      </c>
      <c r="AF551">
        <v>3</v>
      </c>
      <c r="AG551">
        <v>9</v>
      </c>
      <c r="AH551">
        <v>221.39999389648438</v>
      </c>
      <c r="AI551">
        <v>308.39999389648438</v>
      </c>
    </row>
    <row r="552" spans="1:35" x14ac:dyDescent="0.3">
      <c r="A552" s="1">
        <v>551</v>
      </c>
      <c r="B552" s="2">
        <v>44973.58048611111</v>
      </c>
      <c r="C552">
        <v>1</v>
      </c>
      <c r="D552">
        <v>0</v>
      </c>
      <c r="E552">
        <v>0</v>
      </c>
      <c r="F552">
        <v>0</v>
      </c>
      <c r="G552">
        <v>1</v>
      </c>
      <c r="H552">
        <v>1</v>
      </c>
      <c r="I552">
        <v>21</v>
      </c>
      <c r="J552">
        <v>0</v>
      </c>
      <c r="K552">
        <v>0</v>
      </c>
      <c r="L552" t="s">
        <v>4</v>
      </c>
      <c r="M552" t="s">
        <v>4</v>
      </c>
      <c r="N552" t="s">
        <v>4</v>
      </c>
      <c r="T552" t="s">
        <v>4</v>
      </c>
      <c r="U552" t="s">
        <v>4</v>
      </c>
      <c r="V552" t="s">
        <v>4</v>
      </c>
      <c r="AB552" t="s">
        <v>4</v>
      </c>
      <c r="AC552" t="s">
        <v>4</v>
      </c>
      <c r="AD552" t="s">
        <v>4</v>
      </c>
    </row>
    <row r="553" spans="1:35" x14ac:dyDescent="0.3">
      <c r="A553" s="1">
        <v>552</v>
      </c>
      <c r="B553" s="2">
        <v>44973.580613425926</v>
      </c>
      <c r="C553">
        <v>1</v>
      </c>
      <c r="D553">
        <v>0</v>
      </c>
      <c r="E553">
        <v>0</v>
      </c>
      <c r="F553">
        <v>0</v>
      </c>
      <c r="G553">
        <v>1</v>
      </c>
      <c r="H553">
        <v>1</v>
      </c>
      <c r="I553">
        <v>22</v>
      </c>
      <c r="J553">
        <v>0</v>
      </c>
      <c r="K553">
        <v>2</v>
      </c>
      <c r="L553" t="s">
        <v>2</v>
      </c>
      <c r="M553" t="s">
        <v>55</v>
      </c>
      <c r="N553">
        <v>50</v>
      </c>
      <c r="O553" t="s">
        <v>1</v>
      </c>
      <c r="P553">
        <v>20</v>
      </c>
      <c r="Q553">
        <v>20</v>
      </c>
      <c r="R553">
        <v>225</v>
      </c>
      <c r="S553">
        <v>103.80000305175781</v>
      </c>
      <c r="T553" t="s">
        <v>2</v>
      </c>
      <c r="U553" t="s">
        <v>55</v>
      </c>
      <c r="V553">
        <v>50</v>
      </c>
      <c r="W553" t="s">
        <v>1</v>
      </c>
      <c r="X553">
        <v>18</v>
      </c>
      <c r="Y553">
        <v>18</v>
      </c>
      <c r="Z553">
        <v>306</v>
      </c>
      <c r="AA553">
        <v>133.19999694824219</v>
      </c>
      <c r="AB553" t="s">
        <v>2</v>
      </c>
      <c r="AC553" t="s">
        <v>55</v>
      </c>
      <c r="AD553">
        <v>50</v>
      </c>
      <c r="AE553" t="s">
        <v>1</v>
      </c>
      <c r="AF553">
        <v>13</v>
      </c>
      <c r="AG553">
        <v>13</v>
      </c>
      <c r="AH553">
        <v>326.39999389648438</v>
      </c>
      <c r="AI553">
        <v>196.80000305175781</v>
      </c>
    </row>
    <row r="554" spans="1:35" x14ac:dyDescent="0.3">
      <c r="A554" s="1">
        <v>553</v>
      </c>
      <c r="B554" s="2">
        <v>44973.606435185182</v>
      </c>
      <c r="C554">
        <v>1</v>
      </c>
      <c r="D554">
        <v>0</v>
      </c>
      <c r="E554">
        <v>0</v>
      </c>
      <c r="F554">
        <v>0</v>
      </c>
      <c r="G554">
        <v>1</v>
      </c>
      <c r="H554">
        <v>1</v>
      </c>
      <c r="I554">
        <v>22</v>
      </c>
      <c r="J554">
        <v>0</v>
      </c>
      <c r="K554">
        <v>2</v>
      </c>
      <c r="L554" t="s">
        <v>4</v>
      </c>
      <c r="M554" t="s">
        <v>4</v>
      </c>
      <c r="N554" t="s">
        <v>4</v>
      </c>
      <c r="O554" t="s">
        <v>1</v>
      </c>
      <c r="P554">
        <v>20</v>
      </c>
      <c r="Q554">
        <v>20</v>
      </c>
      <c r="R554">
        <v>228</v>
      </c>
      <c r="S554">
        <v>105.59999847412109</v>
      </c>
      <c r="T554" t="s">
        <v>4</v>
      </c>
      <c r="U554" t="s">
        <v>4</v>
      </c>
      <c r="V554" t="s">
        <v>4</v>
      </c>
      <c r="W554" t="s">
        <v>1</v>
      </c>
      <c r="X554">
        <v>20</v>
      </c>
      <c r="Y554">
        <v>20</v>
      </c>
      <c r="Z554">
        <v>225.60000610351563</v>
      </c>
      <c r="AA554">
        <v>125.40000152587891</v>
      </c>
      <c r="AB554" t="s">
        <v>4</v>
      </c>
      <c r="AC554" t="s">
        <v>4</v>
      </c>
      <c r="AD554" t="s">
        <v>4</v>
      </c>
      <c r="AE554" t="s">
        <v>0</v>
      </c>
      <c r="AF554">
        <v>20</v>
      </c>
      <c r="AG554">
        <v>60</v>
      </c>
      <c r="AH554">
        <v>225.60000610351563</v>
      </c>
      <c r="AI554">
        <v>136.80000305175781</v>
      </c>
    </row>
    <row r="555" spans="1:35" x14ac:dyDescent="0.3">
      <c r="A555" s="1">
        <v>554</v>
      </c>
      <c r="B555" s="2">
        <v>44973.609780092593</v>
      </c>
      <c r="C555">
        <v>1</v>
      </c>
      <c r="D555">
        <v>0</v>
      </c>
      <c r="E555">
        <v>0</v>
      </c>
      <c r="F555">
        <v>0</v>
      </c>
      <c r="G555">
        <v>1</v>
      </c>
      <c r="H555">
        <v>1</v>
      </c>
      <c r="I555">
        <v>22</v>
      </c>
      <c r="J555">
        <v>0</v>
      </c>
      <c r="K555">
        <v>2</v>
      </c>
      <c r="L555" t="s">
        <v>4</v>
      </c>
      <c r="M555" t="s">
        <v>4</v>
      </c>
      <c r="N555" t="s">
        <v>4</v>
      </c>
      <c r="O555" t="s">
        <v>1</v>
      </c>
      <c r="P555">
        <v>1</v>
      </c>
      <c r="Q555">
        <v>1</v>
      </c>
      <c r="R555">
        <v>271.79998779296875</v>
      </c>
      <c r="S555">
        <v>118.80000305175781</v>
      </c>
      <c r="T555" t="s">
        <v>4</v>
      </c>
      <c r="U555" t="s">
        <v>4</v>
      </c>
      <c r="V555" t="s">
        <v>4</v>
      </c>
      <c r="W555" t="s">
        <v>1</v>
      </c>
      <c r="X555">
        <v>18</v>
      </c>
      <c r="Y555">
        <v>18</v>
      </c>
      <c r="Z555">
        <v>291</v>
      </c>
      <c r="AA555">
        <v>141.60000610351563</v>
      </c>
      <c r="AB555" t="s">
        <v>4</v>
      </c>
      <c r="AC555" t="s">
        <v>4</v>
      </c>
      <c r="AD555" t="s">
        <v>4</v>
      </c>
      <c r="AE555" t="s">
        <v>1</v>
      </c>
      <c r="AF555">
        <v>4</v>
      </c>
      <c r="AG555">
        <v>4</v>
      </c>
      <c r="AH555">
        <v>299.39999389648438</v>
      </c>
      <c r="AI555">
        <v>177.60000610351563</v>
      </c>
    </row>
    <row r="556" spans="1:35" x14ac:dyDescent="0.3">
      <c r="A556" s="1">
        <v>555</v>
      </c>
      <c r="B556" s="2">
        <v>44973.609803240739</v>
      </c>
      <c r="C556">
        <v>1</v>
      </c>
      <c r="D556">
        <v>0</v>
      </c>
      <c r="E556">
        <v>0</v>
      </c>
      <c r="F556">
        <v>0</v>
      </c>
      <c r="G556">
        <v>1</v>
      </c>
      <c r="H556">
        <v>1</v>
      </c>
      <c r="I556">
        <v>22</v>
      </c>
      <c r="J556">
        <v>0</v>
      </c>
      <c r="K556">
        <v>2</v>
      </c>
      <c r="L556" t="s">
        <v>4</v>
      </c>
      <c r="M556" t="s">
        <v>4</v>
      </c>
      <c r="N556" t="s">
        <v>4</v>
      </c>
      <c r="O556" t="s">
        <v>3</v>
      </c>
      <c r="P556">
        <v>10</v>
      </c>
      <c r="Q556">
        <v>10</v>
      </c>
      <c r="R556">
        <v>280.20001220703125</v>
      </c>
      <c r="S556">
        <v>237</v>
      </c>
      <c r="T556" t="s">
        <v>4</v>
      </c>
      <c r="U556" t="s">
        <v>4</v>
      </c>
      <c r="V556" t="s">
        <v>4</v>
      </c>
      <c r="W556" t="s">
        <v>3</v>
      </c>
      <c r="X556">
        <v>5</v>
      </c>
      <c r="Y556">
        <v>5</v>
      </c>
      <c r="Z556">
        <v>208.80000305175781</v>
      </c>
      <c r="AA556">
        <v>184.80000305175781</v>
      </c>
      <c r="AB556" t="s">
        <v>4</v>
      </c>
      <c r="AC556" t="s">
        <v>4</v>
      </c>
      <c r="AD556" t="s">
        <v>4</v>
      </c>
      <c r="AE556" t="s">
        <v>3</v>
      </c>
      <c r="AF556">
        <v>20</v>
      </c>
      <c r="AG556">
        <v>20</v>
      </c>
      <c r="AH556">
        <v>224.39999389648438</v>
      </c>
      <c r="AI556">
        <v>152.39999389648438</v>
      </c>
    </row>
    <row r="557" spans="1:35" x14ac:dyDescent="0.3">
      <c r="A557" s="1">
        <v>556</v>
      </c>
      <c r="B557" s="2">
        <v>44973.609895833331</v>
      </c>
      <c r="C557">
        <v>1</v>
      </c>
      <c r="D557">
        <v>0</v>
      </c>
      <c r="E557">
        <v>0</v>
      </c>
      <c r="F557">
        <v>0</v>
      </c>
      <c r="G557">
        <v>1</v>
      </c>
      <c r="H557">
        <v>1</v>
      </c>
      <c r="I557">
        <v>22</v>
      </c>
      <c r="J557">
        <v>0</v>
      </c>
      <c r="K557">
        <v>2</v>
      </c>
      <c r="L557" t="s">
        <v>4</v>
      </c>
      <c r="M557" t="s">
        <v>4</v>
      </c>
      <c r="N557" t="s">
        <v>4</v>
      </c>
      <c r="O557" t="s">
        <v>1</v>
      </c>
      <c r="P557">
        <v>1</v>
      </c>
      <c r="Q557">
        <v>1</v>
      </c>
      <c r="R557">
        <v>253.19999694824219</v>
      </c>
      <c r="S557">
        <v>139.19999694824219</v>
      </c>
      <c r="T557" t="s">
        <v>4</v>
      </c>
      <c r="U557" t="s">
        <v>4</v>
      </c>
      <c r="V557" t="s">
        <v>4</v>
      </c>
      <c r="W557" t="s">
        <v>1</v>
      </c>
      <c r="X557">
        <v>13</v>
      </c>
      <c r="Y557">
        <v>13</v>
      </c>
      <c r="Z557">
        <v>313.20001220703125</v>
      </c>
      <c r="AA557">
        <v>187.19999694824219</v>
      </c>
      <c r="AB557" t="s">
        <v>4</v>
      </c>
      <c r="AC557" t="s">
        <v>4</v>
      </c>
      <c r="AD557" t="s">
        <v>4</v>
      </c>
      <c r="AE557" t="s">
        <v>3</v>
      </c>
      <c r="AF557">
        <v>15</v>
      </c>
      <c r="AG557">
        <v>15</v>
      </c>
      <c r="AH557">
        <v>274.79998779296875</v>
      </c>
      <c r="AI557">
        <v>265.79998779296875</v>
      </c>
    </row>
    <row r="558" spans="1:35" x14ac:dyDescent="0.3">
      <c r="A558" s="1">
        <v>557</v>
      </c>
      <c r="B558" s="2">
        <v>44973.609907407408</v>
      </c>
      <c r="C558">
        <v>1</v>
      </c>
      <c r="D558">
        <v>0</v>
      </c>
      <c r="E558">
        <v>0</v>
      </c>
      <c r="F558">
        <v>0</v>
      </c>
      <c r="G558">
        <v>1</v>
      </c>
      <c r="H558">
        <v>1</v>
      </c>
      <c r="I558">
        <v>22</v>
      </c>
      <c r="J558">
        <v>0</v>
      </c>
      <c r="K558">
        <v>2</v>
      </c>
      <c r="L558" t="s">
        <v>4</v>
      </c>
      <c r="M558" t="s">
        <v>4</v>
      </c>
      <c r="N558" t="s">
        <v>4</v>
      </c>
      <c r="O558" t="s">
        <v>3</v>
      </c>
      <c r="P558">
        <v>3</v>
      </c>
      <c r="Q558">
        <v>3</v>
      </c>
      <c r="R558">
        <v>225.60000610351563</v>
      </c>
      <c r="S558">
        <v>244.80000305175781</v>
      </c>
      <c r="T558" t="s">
        <v>4</v>
      </c>
      <c r="U558" t="s">
        <v>4</v>
      </c>
      <c r="V558" t="s">
        <v>4</v>
      </c>
      <c r="W558" t="s">
        <v>3</v>
      </c>
      <c r="X558">
        <v>4</v>
      </c>
      <c r="Y558">
        <v>4</v>
      </c>
      <c r="Z558">
        <v>274.79998779296875</v>
      </c>
      <c r="AA558">
        <v>172.80000305175781</v>
      </c>
      <c r="AB558" t="s">
        <v>4</v>
      </c>
      <c r="AC558" t="s">
        <v>4</v>
      </c>
      <c r="AD558" t="s">
        <v>4</v>
      </c>
    </row>
    <row r="559" spans="1:35" x14ac:dyDescent="0.3">
      <c r="A559" s="1">
        <v>558</v>
      </c>
      <c r="B559" s="2">
        <v>44973.610567129632</v>
      </c>
      <c r="C559">
        <v>1</v>
      </c>
      <c r="D559">
        <v>0</v>
      </c>
      <c r="E559">
        <v>0</v>
      </c>
      <c r="F559">
        <v>0</v>
      </c>
      <c r="G559">
        <v>1</v>
      </c>
      <c r="H559">
        <v>1</v>
      </c>
      <c r="I559">
        <v>23</v>
      </c>
      <c r="J559">
        <v>0</v>
      </c>
      <c r="K559">
        <v>0</v>
      </c>
      <c r="L559" t="s">
        <v>0</v>
      </c>
      <c r="M559">
        <v>15</v>
      </c>
      <c r="N559">
        <v>45</v>
      </c>
      <c r="T559" t="s">
        <v>0</v>
      </c>
      <c r="U559">
        <v>15</v>
      </c>
      <c r="V559">
        <v>45</v>
      </c>
      <c r="AB559" t="s">
        <v>0</v>
      </c>
      <c r="AC559">
        <v>15</v>
      </c>
      <c r="AD559">
        <v>45</v>
      </c>
    </row>
    <row r="560" spans="1:35" x14ac:dyDescent="0.3">
      <c r="A560" s="1">
        <v>559</v>
      </c>
      <c r="B560" s="2">
        <v>44973.610694444447</v>
      </c>
      <c r="C560">
        <v>0</v>
      </c>
      <c r="D560">
        <v>0</v>
      </c>
      <c r="E560">
        <v>0</v>
      </c>
      <c r="F560">
        <v>0</v>
      </c>
      <c r="G560">
        <v>1</v>
      </c>
      <c r="H560">
        <v>1</v>
      </c>
      <c r="I560">
        <v>24</v>
      </c>
      <c r="J560">
        <v>0</v>
      </c>
      <c r="K560">
        <v>0</v>
      </c>
      <c r="L560" t="s">
        <v>4</v>
      </c>
      <c r="M560" t="s">
        <v>4</v>
      </c>
      <c r="N560" t="s">
        <v>4</v>
      </c>
      <c r="T560" t="s">
        <v>4</v>
      </c>
      <c r="U560" t="s">
        <v>4</v>
      </c>
      <c r="V560" t="s">
        <v>4</v>
      </c>
      <c r="AB560" t="s">
        <v>4</v>
      </c>
      <c r="AC560" t="s">
        <v>4</v>
      </c>
      <c r="AD560" t="s">
        <v>4</v>
      </c>
    </row>
    <row r="561" spans="1:35" x14ac:dyDescent="0.3">
      <c r="A561" s="1">
        <v>560</v>
      </c>
      <c r="B561" s="2">
        <v>44973.61614583333</v>
      </c>
      <c r="C561">
        <v>0</v>
      </c>
      <c r="D561">
        <v>0</v>
      </c>
      <c r="E561">
        <v>0</v>
      </c>
      <c r="F561">
        <v>0</v>
      </c>
      <c r="G561">
        <v>1</v>
      </c>
      <c r="H561">
        <v>1</v>
      </c>
      <c r="I561">
        <v>25</v>
      </c>
      <c r="J561">
        <v>0</v>
      </c>
      <c r="K561">
        <v>2</v>
      </c>
      <c r="L561" t="s">
        <v>4</v>
      </c>
      <c r="M561" t="s">
        <v>4</v>
      </c>
      <c r="N561" t="s">
        <v>4</v>
      </c>
      <c r="O561" t="s">
        <v>1</v>
      </c>
      <c r="P561">
        <v>20</v>
      </c>
      <c r="Q561">
        <v>20</v>
      </c>
      <c r="R561">
        <v>219</v>
      </c>
      <c r="S561">
        <v>114</v>
      </c>
      <c r="T561" t="s">
        <v>4</v>
      </c>
      <c r="U561" t="s">
        <v>4</v>
      </c>
      <c r="V561" t="s">
        <v>4</v>
      </c>
      <c r="W561" t="s">
        <v>1</v>
      </c>
      <c r="X561">
        <v>20</v>
      </c>
      <c r="Y561">
        <v>20</v>
      </c>
      <c r="Z561">
        <v>225.60000610351563</v>
      </c>
      <c r="AA561">
        <v>102</v>
      </c>
      <c r="AB561" t="s">
        <v>4</v>
      </c>
      <c r="AC561" t="s">
        <v>4</v>
      </c>
      <c r="AD561" t="s">
        <v>4</v>
      </c>
      <c r="AE561" t="s">
        <v>1</v>
      </c>
      <c r="AF561">
        <v>20</v>
      </c>
      <c r="AG561">
        <v>20</v>
      </c>
      <c r="AH561">
        <v>228</v>
      </c>
      <c r="AI561">
        <v>131.39999389648438</v>
      </c>
    </row>
    <row r="562" spans="1:35" x14ac:dyDescent="0.3">
      <c r="A562" s="1">
        <v>561</v>
      </c>
      <c r="B562" s="2">
        <v>44973.616840277777</v>
      </c>
      <c r="C562">
        <v>0</v>
      </c>
      <c r="D562">
        <v>0</v>
      </c>
      <c r="E562">
        <v>0</v>
      </c>
      <c r="F562">
        <v>0</v>
      </c>
      <c r="G562">
        <v>1</v>
      </c>
      <c r="H562">
        <v>1</v>
      </c>
      <c r="I562">
        <v>25</v>
      </c>
      <c r="J562">
        <v>0</v>
      </c>
      <c r="K562">
        <v>2</v>
      </c>
      <c r="L562" t="s">
        <v>4</v>
      </c>
      <c r="M562" t="s">
        <v>4</v>
      </c>
      <c r="N562" t="s">
        <v>4</v>
      </c>
      <c r="O562" t="s">
        <v>3</v>
      </c>
      <c r="P562">
        <v>20</v>
      </c>
      <c r="Q562">
        <v>20</v>
      </c>
      <c r="R562">
        <v>228</v>
      </c>
      <c r="S562">
        <v>144.60000610351563</v>
      </c>
      <c r="T562" t="s">
        <v>4</v>
      </c>
      <c r="U562" t="s">
        <v>4</v>
      </c>
      <c r="V562" t="s">
        <v>4</v>
      </c>
      <c r="W562" t="s">
        <v>1</v>
      </c>
      <c r="X562">
        <v>20</v>
      </c>
      <c r="Y562">
        <v>20</v>
      </c>
      <c r="Z562">
        <v>226.80000305175781</v>
      </c>
      <c r="AA562">
        <v>112.19999694824219</v>
      </c>
      <c r="AB562" t="s">
        <v>4</v>
      </c>
      <c r="AC562" t="s">
        <v>4</v>
      </c>
      <c r="AD562" t="s">
        <v>4</v>
      </c>
      <c r="AE562" t="s">
        <v>1</v>
      </c>
      <c r="AF562">
        <v>1</v>
      </c>
      <c r="AG562">
        <v>1</v>
      </c>
      <c r="AH562">
        <v>258</v>
      </c>
      <c r="AI562">
        <v>111</v>
      </c>
    </row>
    <row r="563" spans="1:35" x14ac:dyDescent="0.3">
      <c r="A563" s="1">
        <v>562</v>
      </c>
      <c r="B563" s="2">
        <v>44973.618726851855</v>
      </c>
      <c r="C563">
        <v>0</v>
      </c>
      <c r="D563">
        <v>0</v>
      </c>
      <c r="E563">
        <v>0</v>
      </c>
      <c r="F563">
        <v>0</v>
      </c>
      <c r="G563">
        <v>1</v>
      </c>
      <c r="H563">
        <v>1</v>
      </c>
      <c r="I563">
        <v>25</v>
      </c>
      <c r="J563">
        <v>0</v>
      </c>
      <c r="K563">
        <v>2</v>
      </c>
      <c r="L563" t="s">
        <v>4</v>
      </c>
      <c r="M563" t="s">
        <v>4</v>
      </c>
      <c r="N563" t="s">
        <v>4</v>
      </c>
      <c r="O563" t="s">
        <v>1</v>
      </c>
      <c r="P563">
        <v>1</v>
      </c>
      <c r="Q563">
        <v>1</v>
      </c>
      <c r="R563">
        <v>256.79998779296875</v>
      </c>
      <c r="S563">
        <v>109.19999694824219</v>
      </c>
      <c r="T563" t="s">
        <v>4</v>
      </c>
      <c r="U563" t="s">
        <v>4</v>
      </c>
      <c r="V563" t="s">
        <v>4</v>
      </c>
      <c r="W563" t="s">
        <v>1</v>
      </c>
      <c r="X563">
        <v>1</v>
      </c>
      <c r="Y563">
        <v>1</v>
      </c>
      <c r="Z563">
        <v>249</v>
      </c>
      <c r="AA563">
        <v>95.400001525878906</v>
      </c>
      <c r="AB563" t="s">
        <v>4</v>
      </c>
      <c r="AC563" t="s">
        <v>4</v>
      </c>
      <c r="AD563" t="s">
        <v>4</v>
      </c>
      <c r="AE563" t="s">
        <v>2</v>
      </c>
      <c r="AF563">
        <v>1</v>
      </c>
      <c r="AG563">
        <v>2</v>
      </c>
      <c r="AH563">
        <v>253.80000305175781</v>
      </c>
      <c r="AI563">
        <v>88.800003051757813</v>
      </c>
    </row>
    <row r="564" spans="1:35" x14ac:dyDescent="0.3">
      <c r="A564" s="1">
        <v>563</v>
      </c>
      <c r="B564" s="2">
        <v>44973.618935185186</v>
      </c>
      <c r="C564">
        <v>0</v>
      </c>
      <c r="D564">
        <v>0</v>
      </c>
      <c r="E564">
        <v>0</v>
      </c>
      <c r="F564">
        <v>0</v>
      </c>
      <c r="G564">
        <v>1</v>
      </c>
      <c r="H564">
        <v>1</v>
      </c>
      <c r="I564">
        <v>25</v>
      </c>
      <c r="J564">
        <v>0</v>
      </c>
      <c r="K564">
        <v>2</v>
      </c>
      <c r="L564" t="s">
        <v>4</v>
      </c>
      <c r="M564" t="s">
        <v>4</v>
      </c>
      <c r="N564" t="s">
        <v>4</v>
      </c>
      <c r="O564" t="s">
        <v>2</v>
      </c>
      <c r="P564">
        <v>1</v>
      </c>
      <c r="Q564">
        <v>2</v>
      </c>
      <c r="R564">
        <v>253.80000305175781</v>
      </c>
      <c r="S564">
        <v>88.800003051757813</v>
      </c>
      <c r="T564" t="s">
        <v>4</v>
      </c>
      <c r="U564" t="s">
        <v>4</v>
      </c>
      <c r="V564" t="s">
        <v>4</v>
      </c>
      <c r="W564" t="s">
        <v>2</v>
      </c>
      <c r="X564">
        <v>1</v>
      </c>
      <c r="Y564">
        <v>2</v>
      </c>
      <c r="Z564">
        <v>253.80000305175781</v>
      </c>
      <c r="AA564">
        <v>88.800003051757813</v>
      </c>
      <c r="AB564" t="s">
        <v>4</v>
      </c>
      <c r="AC564" t="s">
        <v>4</v>
      </c>
      <c r="AD564" t="s">
        <v>4</v>
      </c>
      <c r="AE564" t="s">
        <v>1</v>
      </c>
      <c r="AF564">
        <v>1</v>
      </c>
      <c r="AG564">
        <v>1</v>
      </c>
      <c r="AH564">
        <v>258</v>
      </c>
      <c r="AI564">
        <v>123.59999847412109</v>
      </c>
    </row>
    <row r="565" spans="1:35" x14ac:dyDescent="0.3">
      <c r="A565" s="1">
        <v>564</v>
      </c>
      <c r="B565" s="2">
        <v>44973.619108796294</v>
      </c>
      <c r="C565">
        <v>0</v>
      </c>
      <c r="D565">
        <v>0</v>
      </c>
      <c r="E565">
        <v>0</v>
      </c>
      <c r="F565">
        <v>0</v>
      </c>
      <c r="G565">
        <v>1</v>
      </c>
      <c r="H565">
        <v>1</v>
      </c>
      <c r="I565">
        <v>25</v>
      </c>
      <c r="J565">
        <v>0</v>
      </c>
      <c r="K565">
        <v>2</v>
      </c>
      <c r="L565" t="s">
        <v>4</v>
      </c>
      <c r="M565" t="s">
        <v>4</v>
      </c>
      <c r="N565" t="s">
        <v>4</v>
      </c>
      <c r="O565" t="s">
        <v>1</v>
      </c>
      <c r="P565">
        <v>1</v>
      </c>
      <c r="Q565">
        <v>1</v>
      </c>
      <c r="R565">
        <v>252.60000610351563</v>
      </c>
      <c r="S565">
        <v>112.19999694824219</v>
      </c>
      <c r="T565" t="s">
        <v>4</v>
      </c>
      <c r="U565" t="s">
        <v>4</v>
      </c>
      <c r="V565" t="s">
        <v>4</v>
      </c>
      <c r="W565" t="s">
        <v>1</v>
      </c>
      <c r="X565">
        <v>20</v>
      </c>
      <c r="Y565">
        <v>20</v>
      </c>
      <c r="Z565">
        <v>223.19999694824219</v>
      </c>
      <c r="AA565">
        <v>109.19999694824219</v>
      </c>
      <c r="AB565" t="s">
        <v>4</v>
      </c>
      <c r="AC565" t="s">
        <v>4</v>
      </c>
      <c r="AD565" t="s">
        <v>4</v>
      </c>
      <c r="AE565" t="s">
        <v>1</v>
      </c>
      <c r="AF565">
        <v>1</v>
      </c>
      <c r="AG565">
        <v>1</v>
      </c>
      <c r="AH565">
        <v>262.20001220703125</v>
      </c>
      <c r="AI565">
        <v>121.19999694824219</v>
      </c>
    </row>
    <row r="566" spans="1:35" x14ac:dyDescent="0.3">
      <c r="A566" s="1">
        <v>565</v>
      </c>
      <c r="B566" s="2">
        <v>44973.619930555556</v>
      </c>
      <c r="C566">
        <v>0</v>
      </c>
      <c r="D566">
        <v>0</v>
      </c>
      <c r="E566">
        <v>0</v>
      </c>
      <c r="F566">
        <v>0</v>
      </c>
      <c r="G566">
        <v>1</v>
      </c>
      <c r="H566">
        <v>1</v>
      </c>
      <c r="I566">
        <v>25</v>
      </c>
      <c r="J566">
        <v>0</v>
      </c>
      <c r="K566">
        <v>2</v>
      </c>
      <c r="L566" t="s">
        <v>4</v>
      </c>
      <c r="M566" t="s">
        <v>4</v>
      </c>
      <c r="N566" t="s">
        <v>4</v>
      </c>
      <c r="O566" t="s">
        <v>1</v>
      </c>
      <c r="P566">
        <v>1</v>
      </c>
      <c r="Q566">
        <v>1</v>
      </c>
      <c r="R566">
        <v>258</v>
      </c>
      <c r="S566">
        <v>121.19999694824219</v>
      </c>
      <c r="T566" t="s">
        <v>4</v>
      </c>
      <c r="U566" t="s">
        <v>4</v>
      </c>
      <c r="V566" t="s">
        <v>4</v>
      </c>
      <c r="W566" t="s">
        <v>1</v>
      </c>
      <c r="X566">
        <v>20</v>
      </c>
      <c r="Y566">
        <v>20</v>
      </c>
      <c r="Z566">
        <v>227.39999389648438</v>
      </c>
      <c r="AA566">
        <v>108.59999847412109</v>
      </c>
      <c r="AB566" t="s">
        <v>4</v>
      </c>
      <c r="AC566" t="s">
        <v>4</v>
      </c>
      <c r="AD566" t="s">
        <v>4</v>
      </c>
      <c r="AE566" t="s">
        <v>1</v>
      </c>
      <c r="AF566">
        <v>1</v>
      </c>
      <c r="AG566">
        <v>1</v>
      </c>
      <c r="AH566">
        <v>257.39999389648438</v>
      </c>
      <c r="AI566">
        <v>117</v>
      </c>
    </row>
    <row r="567" spans="1:35" x14ac:dyDescent="0.3">
      <c r="A567" s="1">
        <v>566</v>
      </c>
      <c r="B567" s="2">
        <v>44973.620081018518</v>
      </c>
      <c r="C567">
        <v>0</v>
      </c>
      <c r="D567">
        <v>0</v>
      </c>
      <c r="E567">
        <v>0</v>
      </c>
      <c r="F567">
        <v>0</v>
      </c>
      <c r="G567">
        <v>1</v>
      </c>
      <c r="H567">
        <v>1</v>
      </c>
      <c r="I567">
        <v>25</v>
      </c>
      <c r="J567">
        <v>0</v>
      </c>
      <c r="K567">
        <v>2</v>
      </c>
      <c r="L567" t="s">
        <v>4</v>
      </c>
      <c r="M567" t="s">
        <v>4</v>
      </c>
      <c r="N567" t="s">
        <v>4</v>
      </c>
      <c r="O567" t="s">
        <v>1</v>
      </c>
      <c r="P567">
        <v>1</v>
      </c>
      <c r="Q567">
        <v>1</v>
      </c>
      <c r="R567">
        <v>255</v>
      </c>
      <c r="S567">
        <v>118.19999694824219</v>
      </c>
      <c r="T567" t="s">
        <v>4</v>
      </c>
      <c r="U567" t="s">
        <v>4</v>
      </c>
      <c r="V567" t="s">
        <v>4</v>
      </c>
      <c r="W567" t="s">
        <v>1</v>
      </c>
      <c r="X567">
        <v>1</v>
      </c>
      <c r="Y567">
        <v>1</v>
      </c>
      <c r="Z567">
        <v>256.79998779296875</v>
      </c>
      <c r="AA567">
        <v>110.40000152587891</v>
      </c>
      <c r="AB567" t="s">
        <v>4</v>
      </c>
      <c r="AC567" t="s">
        <v>4</v>
      </c>
      <c r="AD567" t="s">
        <v>4</v>
      </c>
      <c r="AE567" t="s">
        <v>1</v>
      </c>
      <c r="AF567">
        <v>1</v>
      </c>
      <c r="AG567">
        <v>1</v>
      </c>
      <c r="AH567">
        <v>259.20001220703125</v>
      </c>
      <c r="AI567">
        <v>115.80000305175781</v>
      </c>
    </row>
    <row r="568" spans="1:35" x14ac:dyDescent="0.3">
      <c r="A568" s="1">
        <v>567</v>
      </c>
      <c r="B568" s="2">
        <v>44986.723182870373</v>
      </c>
      <c r="C568">
        <v>0</v>
      </c>
      <c r="D568">
        <v>0</v>
      </c>
      <c r="E568">
        <v>0</v>
      </c>
      <c r="F568">
        <v>0</v>
      </c>
      <c r="G568">
        <v>1</v>
      </c>
      <c r="H568">
        <v>1</v>
      </c>
      <c r="I568">
        <v>25</v>
      </c>
      <c r="J568">
        <v>0</v>
      </c>
      <c r="K568">
        <v>2</v>
      </c>
      <c r="L568" t="s">
        <v>4</v>
      </c>
      <c r="M568" t="s">
        <v>4</v>
      </c>
      <c r="N568" t="s">
        <v>4</v>
      </c>
      <c r="O568" t="s">
        <v>1</v>
      </c>
      <c r="P568">
        <v>20</v>
      </c>
      <c r="Q568">
        <v>20</v>
      </c>
      <c r="R568">
        <v>223.19999694824219</v>
      </c>
      <c r="S568">
        <v>132.60000610351563</v>
      </c>
      <c r="T568" t="s">
        <v>4</v>
      </c>
      <c r="U568" t="s">
        <v>4</v>
      </c>
      <c r="V568" t="s">
        <v>4</v>
      </c>
      <c r="W568" t="s">
        <v>0</v>
      </c>
      <c r="X568">
        <v>20</v>
      </c>
      <c r="Y568">
        <v>60</v>
      </c>
      <c r="Z568">
        <v>225</v>
      </c>
      <c r="AA568">
        <v>136.80000305175781</v>
      </c>
      <c r="AB568" t="s">
        <v>4</v>
      </c>
      <c r="AC568" t="s">
        <v>4</v>
      </c>
      <c r="AD568" t="s">
        <v>4</v>
      </c>
      <c r="AE568" t="s">
        <v>0</v>
      </c>
      <c r="AF568">
        <v>20</v>
      </c>
      <c r="AG568">
        <v>60</v>
      </c>
      <c r="AH568">
        <v>228</v>
      </c>
      <c r="AI568">
        <v>136.80000305175781</v>
      </c>
    </row>
    <row r="569" spans="1:35" x14ac:dyDescent="0.3">
      <c r="A569" s="1">
        <v>568</v>
      </c>
      <c r="B569" s="2">
        <v>44986.723217592589</v>
      </c>
      <c r="C569">
        <v>0</v>
      </c>
      <c r="D569">
        <v>0</v>
      </c>
      <c r="E569">
        <v>0</v>
      </c>
      <c r="F569">
        <v>0</v>
      </c>
      <c r="G569">
        <v>1</v>
      </c>
      <c r="H569">
        <v>1</v>
      </c>
      <c r="I569">
        <v>25</v>
      </c>
      <c r="J569">
        <v>0</v>
      </c>
      <c r="K569">
        <v>2</v>
      </c>
      <c r="L569" t="s">
        <v>4</v>
      </c>
      <c r="M569" t="s">
        <v>4</v>
      </c>
      <c r="N569" t="s">
        <v>4</v>
      </c>
      <c r="O569" t="s">
        <v>0</v>
      </c>
      <c r="P569">
        <v>19</v>
      </c>
      <c r="Q569">
        <v>57</v>
      </c>
      <c r="R569">
        <v>192.60000610351563</v>
      </c>
      <c r="S569">
        <v>301.79998779296875</v>
      </c>
      <c r="T569" t="s">
        <v>4</v>
      </c>
      <c r="U569" t="s">
        <v>4</v>
      </c>
      <c r="V569" t="s">
        <v>4</v>
      </c>
      <c r="W569" t="s">
        <v>0</v>
      </c>
      <c r="X569">
        <v>19</v>
      </c>
      <c r="Y569">
        <v>57</v>
      </c>
      <c r="Z569">
        <v>198</v>
      </c>
      <c r="AA569">
        <v>301.79998779296875</v>
      </c>
      <c r="AB569" t="s">
        <v>4</v>
      </c>
      <c r="AC569" t="s">
        <v>4</v>
      </c>
      <c r="AD569" t="s">
        <v>4</v>
      </c>
      <c r="AE569" t="s">
        <v>0</v>
      </c>
      <c r="AF569">
        <v>19</v>
      </c>
      <c r="AG569">
        <v>57</v>
      </c>
      <c r="AH569">
        <v>203.39999389648438</v>
      </c>
      <c r="AI569">
        <v>303</v>
      </c>
    </row>
    <row r="570" spans="1:35" x14ac:dyDescent="0.3">
      <c r="A570" s="1">
        <v>569</v>
      </c>
      <c r="B570" s="2">
        <v>44986.723252314812</v>
      </c>
      <c r="C570">
        <v>0</v>
      </c>
      <c r="D570">
        <v>0</v>
      </c>
      <c r="E570">
        <v>0</v>
      </c>
      <c r="F570">
        <v>0</v>
      </c>
      <c r="G570">
        <v>1</v>
      </c>
      <c r="H570">
        <v>1</v>
      </c>
      <c r="I570">
        <v>25</v>
      </c>
      <c r="J570">
        <v>0</v>
      </c>
      <c r="K570">
        <v>2</v>
      </c>
      <c r="L570" t="s">
        <v>4</v>
      </c>
      <c r="M570" t="s">
        <v>4</v>
      </c>
      <c r="N570" t="s">
        <v>4</v>
      </c>
      <c r="O570" t="s">
        <v>0</v>
      </c>
      <c r="P570">
        <v>17</v>
      </c>
      <c r="Q570">
        <v>51</v>
      </c>
      <c r="R570">
        <v>259.79998779296875</v>
      </c>
      <c r="S570">
        <v>296.39999389648438</v>
      </c>
      <c r="T570" t="s">
        <v>4</v>
      </c>
      <c r="U570" t="s">
        <v>4</v>
      </c>
      <c r="V570" t="s">
        <v>4</v>
      </c>
      <c r="W570" t="s">
        <v>0</v>
      </c>
      <c r="X570">
        <v>17</v>
      </c>
      <c r="Y570">
        <v>51</v>
      </c>
      <c r="Z570">
        <v>256.79998779296875</v>
      </c>
      <c r="AA570">
        <v>302.39999389648438</v>
      </c>
      <c r="AB570" t="s">
        <v>4</v>
      </c>
      <c r="AC570" t="s">
        <v>4</v>
      </c>
      <c r="AD570" t="s">
        <v>4</v>
      </c>
      <c r="AE570" t="s">
        <v>0</v>
      </c>
      <c r="AF570">
        <v>17</v>
      </c>
      <c r="AG570">
        <v>51</v>
      </c>
      <c r="AH570">
        <v>246.60000610351563</v>
      </c>
      <c r="AI570">
        <v>305.39999389648438</v>
      </c>
    </row>
    <row r="571" spans="1:35" x14ac:dyDescent="0.3">
      <c r="A571" s="1">
        <v>570</v>
      </c>
      <c r="B571" s="2">
        <v>44986.723321759258</v>
      </c>
      <c r="C571">
        <v>0</v>
      </c>
      <c r="D571">
        <v>0</v>
      </c>
      <c r="E571">
        <v>0</v>
      </c>
      <c r="F571">
        <v>0</v>
      </c>
      <c r="G571">
        <v>1</v>
      </c>
      <c r="H571">
        <v>1</v>
      </c>
      <c r="I571">
        <v>25</v>
      </c>
      <c r="J571">
        <v>0</v>
      </c>
      <c r="K571">
        <v>2</v>
      </c>
      <c r="L571" t="s">
        <v>4</v>
      </c>
      <c r="M571" t="s">
        <v>4</v>
      </c>
      <c r="N571" t="s">
        <v>4</v>
      </c>
      <c r="O571" t="s">
        <v>0</v>
      </c>
      <c r="P571">
        <v>15</v>
      </c>
      <c r="Q571">
        <v>45</v>
      </c>
      <c r="R571">
        <v>287.39999389648438</v>
      </c>
      <c r="S571">
        <v>278.39999389648438</v>
      </c>
      <c r="T571" t="s">
        <v>4</v>
      </c>
      <c r="U571" t="s">
        <v>4</v>
      </c>
      <c r="V571" t="s">
        <v>4</v>
      </c>
      <c r="W571" t="s">
        <v>0</v>
      </c>
      <c r="X571">
        <v>15</v>
      </c>
      <c r="Y571">
        <v>45</v>
      </c>
      <c r="Z571">
        <v>291</v>
      </c>
      <c r="AA571">
        <v>273.60000610351563</v>
      </c>
      <c r="AB571" t="s">
        <v>4</v>
      </c>
      <c r="AC571" t="s">
        <v>4</v>
      </c>
      <c r="AD571" t="s">
        <v>4</v>
      </c>
      <c r="AE571" t="s">
        <v>0</v>
      </c>
      <c r="AF571">
        <v>15</v>
      </c>
      <c r="AG571">
        <v>45</v>
      </c>
      <c r="AH571">
        <v>295.20001220703125</v>
      </c>
      <c r="AI571">
        <v>268.20001220703125</v>
      </c>
    </row>
    <row r="572" spans="1:35" x14ac:dyDescent="0.3">
      <c r="A572" s="1">
        <v>571</v>
      </c>
      <c r="B572" s="2">
        <v>44986.723344907405</v>
      </c>
      <c r="C572">
        <v>0</v>
      </c>
      <c r="D572">
        <v>0</v>
      </c>
      <c r="E572">
        <v>0</v>
      </c>
      <c r="F572">
        <v>0</v>
      </c>
      <c r="G572">
        <v>1</v>
      </c>
      <c r="H572">
        <v>1</v>
      </c>
      <c r="I572">
        <v>25</v>
      </c>
      <c r="J572">
        <v>0</v>
      </c>
      <c r="K572">
        <v>2</v>
      </c>
      <c r="L572" t="s">
        <v>4</v>
      </c>
      <c r="M572" t="s">
        <v>4</v>
      </c>
      <c r="N572" t="s">
        <v>4</v>
      </c>
      <c r="O572" t="s">
        <v>0</v>
      </c>
      <c r="P572">
        <v>10</v>
      </c>
      <c r="Q572">
        <v>30</v>
      </c>
      <c r="R572">
        <v>303.60000610351563</v>
      </c>
      <c r="S572">
        <v>249</v>
      </c>
      <c r="T572" t="s">
        <v>4</v>
      </c>
      <c r="U572" t="s">
        <v>4</v>
      </c>
      <c r="V572" t="s">
        <v>4</v>
      </c>
      <c r="W572" t="s">
        <v>0</v>
      </c>
      <c r="X572">
        <v>10</v>
      </c>
      <c r="Y572">
        <v>30</v>
      </c>
      <c r="Z572">
        <v>306</v>
      </c>
      <c r="AA572">
        <v>242.39999389648438</v>
      </c>
      <c r="AB572" t="s">
        <v>4</v>
      </c>
      <c r="AC572" t="s">
        <v>4</v>
      </c>
      <c r="AD572" t="s">
        <v>4</v>
      </c>
      <c r="AE572" t="s">
        <v>1</v>
      </c>
      <c r="AF572">
        <v>10</v>
      </c>
      <c r="AG572">
        <v>10</v>
      </c>
      <c r="AH572">
        <v>313.20001220703125</v>
      </c>
      <c r="AI572">
        <v>250.19999694824219</v>
      </c>
    </row>
    <row r="573" spans="1:35" x14ac:dyDescent="0.3">
      <c r="A573" s="1">
        <v>572</v>
      </c>
      <c r="B573" s="2">
        <v>44986.723379629628</v>
      </c>
      <c r="C573">
        <v>0</v>
      </c>
      <c r="D573">
        <v>0</v>
      </c>
      <c r="E573">
        <v>0</v>
      </c>
      <c r="F573">
        <v>0</v>
      </c>
      <c r="G573">
        <v>1</v>
      </c>
      <c r="H573">
        <v>1</v>
      </c>
      <c r="I573">
        <v>25</v>
      </c>
      <c r="J573">
        <v>0</v>
      </c>
      <c r="K573">
        <v>2</v>
      </c>
      <c r="L573" t="s">
        <v>4</v>
      </c>
      <c r="M573" t="s">
        <v>4</v>
      </c>
      <c r="N573" t="s">
        <v>4</v>
      </c>
      <c r="O573" t="s">
        <v>1</v>
      </c>
      <c r="P573">
        <v>6</v>
      </c>
      <c r="Q573">
        <v>6</v>
      </c>
      <c r="R573">
        <v>324.60000610351563</v>
      </c>
      <c r="S573">
        <v>226.19999694824219</v>
      </c>
      <c r="T573" t="s">
        <v>4</v>
      </c>
      <c r="U573" t="s">
        <v>4</v>
      </c>
      <c r="V573" t="s">
        <v>4</v>
      </c>
      <c r="W573" t="s">
        <v>1</v>
      </c>
      <c r="X573">
        <v>6</v>
      </c>
      <c r="Y573">
        <v>6</v>
      </c>
      <c r="Z573">
        <v>329.39999389648438</v>
      </c>
      <c r="AA573">
        <v>217.80000305175781</v>
      </c>
      <c r="AB573" t="s">
        <v>4</v>
      </c>
      <c r="AC573" t="s">
        <v>4</v>
      </c>
      <c r="AD573" t="s">
        <v>4</v>
      </c>
      <c r="AE573" t="s">
        <v>1</v>
      </c>
      <c r="AF573">
        <v>6</v>
      </c>
      <c r="AG573">
        <v>6</v>
      </c>
      <c r="AH573">
        <v>342.60000610351563</v>
      </c>
      <c r="AI573">
        <v>223.19999694824219</v>
      </c>
    </row>
    <row r="574" spans="1:35" x14ac:dyDescent="0.3">
      <c r="A574" s="1">
        <v>573</v>
      </c>
      <c r="B574" s="2">
        <v>44986.723402777781</v>
      </c>
      <c r="C574">
        <v>0</v>
      </c>
      <c r="D574">
        <v>0</v>
      </c>
      <c r="E574">
        <v>0</v>
      </c>
      <c r="F574">
        <v>0</v>
      </c>
      <c r="G574">
        <v>1</v>
      </c>
      <c r="H574">
        <v>1</v>
      </c>
      <c r="I574">
        <v>25</v>
      </c>
      <c r="J574">
        <v>0</v>
      </c>
      <c r="K574">
        <v>2</v>
      </c>
      <c r="L574" t="s">
        <v>4</v>
      </c>
      <c r="M574" t="s">
        <v>4</v>
      </c>
      <c r="N574" t="s">
        <v>4</v>
      </c>
      <c r="O574" t="s">
        <v>1</v>
      </c>
      <c r="P574">
        <v>13</v>
      </c>
      <c r="Q574">
        <v>13</v>
      </c>
      <c r="R574">
        <v>334.20001220703125</v>
      </c>
      <c r="S574">
        <v>186</v>
      </c>
      <c r="T574" t="s">
        <v>4</v>
      </c>
      <c r="U574" t="s">
        <v>4</v>
      </c>
      <c r="V574" t="s">
        <v>4</v>
      </c>
      <c r="W574" t="s">
        <v>1</v>
      </c>
      <c r="X574">
        <v>13</v>
      </c>
      <c r="Y574">
        <v>13</v>
      </c>
      <c r="Z574">
        <v>328.20001220703125</v>
      </c>
      <c r="AA574">
        <v>174</v>
      </c>
      <c r="AB574" t="s">
        <v>4</v>
      </c>
      <c r="AC574" t="s">
        <v>4</v>
      </c>
      <c r="AD574" t="s">
        <v>4</v>
      </c>
      <c r="AE574" t="s">
        <v>1</v>
      </c>
      <c r="AF574">
        <v>13</v>
      </c>
      <c r="AG574">
        <v>13</v>
      </c>
      <c r="AH574">
        <v>338.39999389648438</v>
      </c>
      <c r="AI574">
        <v>174</v>
      </c>
    </row>
    <row r="575" spans="1:35" x14ac:dyDescent="0.3">
      <c r="A575" s="1">
        <v>574</v>
      </c>
      <c r="B575" s="2">
        <v>44986.723425925928</v>
      </c>
      <c r="C575">
        <v>0</v>
      </c>
      <c r="D575">
        <v>0</v>
      </c>
      <c r="E575">
        <v>0</v>
      </c>
      <c r="F575">
        <v>0</v>
      </c>
      <c r="G575">
        <v>1</v>
      </c>
      <c r="H575">
        <v>1</v>
      </c>
      <c r="I575">
        <v>25</v>
      </c>
      <c r="J575">
        <v>0</v>
      </c>
      <c r="K575">
        <v>0</v>
      </c>
      <c r="L575" t="s">
        <v>4</v>
      </c>
      <c r="M575" t="s">
        <v>4</v>
      </c>
      <c r="N575" t="s">
        <v>4</v>
      </c>
      <c r="T575" t="s">
        <v>4</v>
      </c>
      <c r="U575" t="s">
        <v>4</v>
      </c>
      <c r="V575" t="s">
        <v>4</v>
      </c>
      <c r="AB575" t="s">
        <v>4</v>
      </c>
      <c r="AC575" t="s">
        <v>4</v>
      </c>
      <c r="AD575" t="s">
        <v>4</v>
      </c>
    </row>
    <row r="576" spans="1:35" x14ac:dyDescent="0.3">
      <c r="A576" s="1">
        <v>575</v>
      </c>
      <c r="B576" s="2">
        <v>44986.723657407405</v>
      </c>
      <c r="C576">
        <v>0</v>
      </c>
      <c r="D576">
        <v>0</v>
      </c>
      <c r="E576">
        <v>0</v>
      </c>
      <c r="F576">
        <v>0</v>
      </c>
      <c r="G576">
        <v>1</v>
      </c>
      <c r="H576">
        <v>1</v>
      </c>
      <c r="I576">
        <v>26</v>
      </c>
      <c r="J576">
        <v>0</v>
      </c>
      <c r="K576">
        <v>2</v>
      </c>
      <c r="L576" t="s">
        <v>4</v>
      </c>
      <c r="M576" t="s">
        <v>4</v>
      </c>
      <c r="N576" t="s">
        <v>4</v>
      </c>
      <c r="O576" t="s">
        <v>1</v>
      </c>
      <c r="P576">
        <v>5</v>
      </c>
      <c r="Q576">
        <v>5</v>
      </c>
      <c r="R576">
        <v>189.60000610351563</v>
      </c>
      <c r="S576">
        <v>121.80000305175781</v>
      </c>
      <c r="T576" t="s">
        <v>4</v>
      </c>
      <c r="U576" t="s">
        <v>4</v>
      </c>
      <c r="V576" t="s">
        <v>4</v>
      </c>
      <c r="W576" t="s">
        <v>1</v>
      </c>
      <c r="X576">
        <v>5</v>
      </c>
      <c r="Y576">
        <v>5</v>
      </c>
      <c r="Z576">
        <v>199.19999694824219</v>
      </c>
      <c r="AA576">
        <v>112.80000305175781</v>
      </c>
      <c r="AB576" t="s">
        <v>4</v>
      </c>
      <c r="AC576" t="s">
        <v>4</v>
      </c>
      <c r="AD576" t="s">
        <v>4</v>
      </c>
      <c r="AE576" t="s">
        <v>1</v>
      </c>
      <c r="AF576">
        <v>5</v>
      </c>
      <c r="AG576">
        <v>5</v>
      </c>
      <c r="AH576">
        <v>191.39999389648438</v>
      </c>
      <c r="AI576">
        <v>106.80000305175781</v>
      </c>
    </row>
    <row r="577" spans="1:35" x14ac:dyDescent="0.3">
      <c r="A577" s="1">
        <v>576</v>
      </c>
      <c r="B577" s="2">
        <v>44986.723715277774</v>
      </c>
      <c r="C577">
        <v>0</v>
      </c>
      <c r="D577">
        <v>0</v>
      </c>
      <c r="E577">
        <v>0</v>
      </c>
      <c r="F577">
        <v>0</v>
      </c>
      <c r="G577">
        <v>1</v>
      </c>
      <c r="H577">
        <v>1</v>
      </c>
      <c r="I577">
        <v>26</v>
      </c>
      <c r="J577">
        <v>0</v>
      </c>
      <c r="K577">
        <v>2</v>
      </c>
      <c r="L577" t="s">
        <v>4</v>
      </c>
      <c r="M577" t="s">
        <v>4</v>
      </c>
      <c r="N577" t="s">
        <v>4</v>
      </c>
      <c r="O577" t="s">
        <v>3</v>
      </c>
      <c r="P577">
        <v>7</v>
      </c>
      <c r="Q577">
        <v>7</v>
      </c>
      <c r="R577">
        <v>186.60000610351563</v>
      </c>
      <c r="S577">
        <v>280.79998779296875</v>
      </c>
      <c r="T577" t="s">
        <v>4</v>
      </c>
      <c r="U577" t="s">
        <v>4</v>
      </c>
      <c r="V577" t="s">
        <v>4</v>
      </c>
      <c r="W577" t="s">
        <v>3</v>
      </c>
      <c r="X577">
        <v>7</v>
      </c>
      <c r="Y577">
        <v>7</v>
      </c>
      <c r="Z577">
        <v>190.80000305175781</v>
      </c>
      <c r="AA577">
        <v>271.79998779296875</v>
      </c>
      <c r="AB577" t="s">
        <v>4</v>
      </c>
      <c r="AC577" t="s">
        <v>4</v>
      </c>
      <c r="AD577" t="s">
        <v>4</v>
      </c>
      <c r="AE577" t="s">
        <v>3</v>
      </c>
      <c r="AF577">
        <v>7</v>
      </c>
      <c r="AG577">
        <v>7</v>
      </c>
      <c r="AH577">
        <v>183</v>
      </c>
      <c r="AI577">
        <v>276</v>
      </c>
    </row>
    <row r="578" spans="1:35" x14ac:dyDescent="0.3">
      <c r="A578" s="1">
        <v>577</v>
      </c>
      <c r="B578" s="2">
        <v>44986.723761574074</v>
      </c>
      <c r="C578">
        <v>0</v>
      </c>
      <c r="D578">
        <v>0</v>
      </c>
      <c r="E578">
        <v>0</v>
      </c>
      <c r="F578">
        <v>0</v>
      </c>
      <c r="G578">
        <v>1</v>
      </c>
      <c r="H578">
        <v>1</v>
      </c>
      <c r="I578">
        <v>26</v>
      </c>
      <c r="J578">
        <v>0</v>
      </c>
      <c r="K578">
        <v>2</v>
      </c>
      <c r="L578" t="s">
        <v>4</v>
      </c>
      <c r="M578" t="s">
        <v>4</v>
      </c>
      <c r="N578" t="s">
        <v>4</v>
      </c>
      <c r="O578" t="s">
        <v>3</v>
      </c>
      <c r="P578">
        <v>3</v>
      </c>
      <c r="Q578">
        <v>3</v>
      </c>
      <c r="R578">
        <v>229.80000305175781</v>
      </c>
      <c r="S578">
        <v>298.20001220703125</v>
      </c>
      <c r="T578" t="s">
        <v>4</v>
      </c>
      <c r="U578" t="s">
        <v>4</v>
      </c>
      <c r="V578" t="s">
        <v>4</v>
      </c>
      <c r="W578" t="s">
        <v>3</v>
      </c>
      <c r="X578">
        <v>3</v>
      </c>
      <c r="Y578">
        <v>3</v>
      </c>
      <c r="Z578">
        <v>222.60000610351563</v>
      </c>
      <c r="AA578">
        <v>288.60000610351563</v>
      </c>
      <c r="AB578" t="s">
        <v>4</v>
      </c>
      <c r="AC578" t="s">
        <v>4</v>
      </c>
      <c r="AD578" t="s">
        <v>4</v>
      </c>
      <c r="AE578" t="s">
        <v>3</v>
      </c>
      <c r="AF578">
        <v>3</v>
      </c>
      <c r="AG578">
        <v>3</v>
      </c>
      <c r="AH578">
        <v>225</v>
      </c>
      <c r="AI578">
        <v>279.60000610351563</v>
      </c>
    </row>
    <row r="579" spans="1:35" x14ac:dyDescent="0.3">
      <c r="A579" s="1">
        <v>578</v>
      </c>
      <c r="B579" s="2">
        <v>44986.723796296297</v>
      </c>
      <c r="C579">
        <v>0</v>
      </c>
      <c r="D579">
        <v>0</v>
      </c>
      <c r="E579">
        <v>0</v>
      </c>
      <c r="F579">
        <v>0</v>
      </c>
      <c r="G579">
        <v>1</v>
      </c>
      <c r="H579">
        <v>1</v>
      </c>
      <c r="I579">
        <v>26</v>
      </c>
      <c r="J579">
        <v>0</v>
      </c>
      <c r="K579">
        <v>2</v>
      </c>
      <c r="L579" t="s">
        <v>4</v>
      </c>
      <c r="M579" t="s">
        <v>4</v>
      </c>
      <c r="N579" t="s">
        <v>4</v>
      </c>
      <c r="O579" t="s">
        <v>3</v>
      </c>
      <c r="P579">
        <v>2</v>
      </c>
      <c r="Q579">
        <v>2</v>
      </c>
      <c r="R579">
        <v>266.39999389648438</v>
      </c>
      <c r="S579">
        <v>279</v>
      </c>
      <c r="T579" t="s">
        <v>4</v>
      </c>
      <c r="U579" t="s">
        <v>4</v>
      </c>
      <c r="V579" t="s">
        <v>4</v>
      </c>
      <c r="W579" t="s">
        <v>3</v>
      </c>
      <c r="X579">
        <v>2</v>
      </c>
      <c r="Y579">
        <v>2</v>
      </c>
      <c r="Z579">
        <v>261</v>
      </c>
      <c r="AA579">
        <v>276.60000610351563</v>
      </c>
      <c r="AB579" t="s">
        <v>4</v>
      </c>
      <c r="AC579" t="s">
        <v>4</v>
      </c>
      <c r="AD579" t="s">
        <v>4</v>
      </c>
      <c r="AE579" t="s">
        <v>3</v>
      </c>
      <c r="AF579">
        <v>2</v>
      </c>
      <c r="AG579">
        <v>2</v>
      </c>
      <c r="AH579">
        <v>264</v>
      </c>
      <c r="AI579">
        <v>273.60000610351563</v>
      </c>
    </row>
    <row r="580" spans="1:35" x14ac:dyDescent="0.3">
      <c r="A580" s="1">
        <v>579</v>
      </c>
      <c r="B580" s="2">
        <v>44986.72383101852</v>
      </c>
      <c r="C580">
        <v>0</v>
      </c>
      <c r="D580">
        <v>0</v>
      </c>
      <c r="E580">
        <v>0</v>
      </c>
      <c r="F580">
        <v>0</v>
      </c>
      <c r="G580">
        <v>1</v>
      </c>
      <c r="H580">
        <v>1</v>
      </c>
      <c r="I580">
        <v>26</v>
      </c>
      <c r="J580">
        <v>0</v>
      </c>
      <c r="K580">
        <v>2</v>
      </c>
      <c r="L580" t="s">
        <v>4</v>
      </c>
      <c r="M580" t="s">
        <v>4</v>
      </c>
      <c r="N580" t="s">
        <v>4</v>
      </c>
      <c r="O580" t="s">
        <v>3</v>
      </c>
      <c r="P580">
        <v>15</v>
      </c>
      <c r="Q580">
        <v>15</v>
      </c>
      <c r="R580">
        <v>279.60000610351563</v>
      </c>
      <c r="S580">
        <v>265.20001220703125</v>
      </c>
      <c r="T580" t="s">
        <v>4</v>
      </c>
      <c r="U580" t="s">
        <v>4</v>
      </c>
      <c r="V580" t="s">
        <v>4</v>
      </c>
      <c r="W580" t="s">
        <v>3</v>
      </c>
      <c r="X580">
        <v>15</v>
      </c>
      <c r="Y580">
        <v>15</v>
      </c>
      <c r="Z580">
        <v>276</v>
      </c>
      <c r="AA580">
        <v>262.20001220703125</v>
      </c>
      <c r="AB580" t="s">
        <v>4</v>
      </c>
      <c r="AC580" t="s">
        <v>4</v>
      </c>
      <c r="AD580" t="s">
        <v>4</v>
      </c>
      <c r="AE580" t="s">
        <v>3</v>
      </c>
      <c r="AF580">
        <v>15</v>
      </c>
      <c r="AG580">
        <v>15</v>
      </c>
      <c r="AH580">
        <v>280.20001220703125</v>
      </c>
      <c r="AI580">
        <v>262.20001220703125</v>
      </c>
    </row>
    <row r="581" spans="1:35" x14ac:dyDescent="0.3">
      <c r="A581" s="1">
        <v>580</v>
      </c>
      <c r="B581" s="2">
        <v>44986.723854166667</v>
      </c>
      <c r="C581">
        <v>0</v>
      </c>
      <c r="D581">
        <v>0</v>
      </c>
      <c r="E581">
        <v>0</v>
      </c>
      <c r="F581">
        <v>0</v>
      </c>
      <c r="G581">
        <v>1</v>
      </c>
      <c r="H581">
        <v>1</v>
      </c>
      <c r="I581">
        <v>26</v>
      </c>
      <c r="J581">
        <v>0</v>
      </c>
      <c r="K581">
        <v>2</v>
      </c>
      <c r="L581" t="s">
        <v>4</v>
      </c>
      <c r="M581" t="s">
        <v>4</v>
      </c>
      <c r="N581" t="s">
        <v>4</v>
      </c>
      <c r="O581" t="s">
        <v>3</v>
      </c>
      <c r="P581">
        <v>6</v>
      </c>
      <c r="Q581">
        <v>6</v>
      </c>
      <c r="R581">
        <v>300</v>
      </c>
      <c r="S581">
        <v>226.19999694824219</v>
      </c>
      <c r="T581" t="s">
        <v>4</v>
      </c>
      <c r="U581" t="s">
        <v>4</v>
      </c>
      <c r="V581" t="s">
        <v>4</v>
      </c>
      <c r="W581" t="s">
        <v>3</v>
      </c>
      <c r="X581">
        <v>6</v>
      </c>
      <c r="Y581">
        <v>6</v>
      </c>
      <c r="Z581">
        <v>290.39999389648438</v>
      </c>
      <c r="AA581">
        <v>223.80000305175781</v>
      </c>
      <c r="AB581" t="s">
        <v>4</v>
      </c>
      <c r="AC581" t="s">
        <v>4</v>
      </c>
      <c r="AD581" t="s">
        <v>4</v>
      </c>
      <c r="AE581" t="s">
        <v>3</v>
      </c>
      <c r="AF581">
        <v>6</v>
      </c>
      <c r="AG581">
        <v>6</v>
      </c>
      <c r="AH581">
        <v>295.20001220703125</v>
      </c>
      <c r="AI581">
        <v>223.80000305175781</v>
      </c>
    </row>
    <row r="582" spans="1:35" x14ac:dyDescent="0.3">
      <c r="A582" s="1">
        <v>581</v>
      </c>
      <c r="B582" s="2">
        <v>44986.723877314813</v>
      </c>
      <c r="C582">
        <v>0</v>
      </c>
      <c r="D582">
        <v>0</v>
      </c>
      <c r="E582">
        <v>0</v>
      </c>
      <c r="F582">
        <v>0</v>
      </c>
      <c r="G582">
        <v>1</v>
      </c>
      <c r="H582">
        <v>1</v>
      </c>
      <c r="I582">
        <v>26</v>
      </c>
      <c r="J582">
        <v>0</v>
      </c>
      <c r="K582">
        <v>2</v>
      </c>
      <c r="L582" t="s">
        <v>4</v>
      </c>
      <c r="M582" t="s">
        <v>4</v>
      </c>
      <c r="N582" t="s">
        <v>4</v>
      </c>
      <c r="O582" t="s">
        <v>1</v>
      </c>
      <c r="P582">
        <v>4</v>
      </c>
      <c r="Q582">
        <v>4</v>
      </c>
      <c r="R582">
        <v>314.39999389648438</v>
      </c>
      <c r="S582">
        <v>157.80000305175781</v>
      </c>
      <c r="T582" t="s">
        <v>4</v>
      </c>
      <c r="U582" t="s">
        <v>4</v>
      </c>
      <c r="V582" t="s">
        <v>4</v>
      </c>
      <c r="W582" t="s">
        <v>1</v>
      </c>
      <c r="X582">
        <v>4</v>
      </c>
      <c r="Y582">
        <v>4</v>
      </c>
      <c r="Z582">
        <v>322.79998779296875</v>
      </c>
      <c r="AA582">
        <v>156</v>
      </c>
      <c r="AB582" t="s">
        <v>4</v>
      </c>
      <c r="AC582" t="s">
        <v>4</v>
      </c>
      <c r="AD582" t="s">
        <v>4</v>
      </c>
      <c r="AE582" t="s">
        <v>1</v>
      </c>
      <c r="AF582">
        <v>4</v>
      </c>
      <c r="AG582">
        <v>4</v>
      </c>
      <c r="AH582">
        <v>317.39999389648438</v>
      </c>
      <c r="AI582">
        <v>153.60000610351563</v>
      </c>
    </row>
    <row r="583" spans="1:35" x14ac:dyDescent="0.3">
      <c r="A583" s="1">
        <v>582</v>
      </c>
      <c r="B583" s="2">
        <v>44986.723912037036</v>
      </c>
      <c r="C583">
        <v>0</v>
      </c>
      <c r="D583">
        <v>0</v>
      </c>
      <c r="E583">
        <v>0</v>
      </c>
      <c r="F583">
        <v>0</v>
      </c>
      <c r="G583">
        <v>1</v>
      </c>
      <c r="H583">
        <v>1</v>
      </c>
      <c r="I583">
        <v>26</v>
      </c>
      <c r="J583">
        <v>0</v>
      </c>
      <c r="K583">
        <v>2</v>
      </c>
      <c r="L583" t="s">
        <v>4</v>
      </c>
      <c r="M583" t="s">
        <v>4</v>
      </c>
      <c r="N583" t="s">
        <v>4</v>
      </c>
      <c r="O583" t="s">
        <v>1</v>
      </c>
      <c r="P583">
        <v>18</v>
      </c>
      <c r="Q583">
        <v>18</v>
      </c>
      <c r="R583">
        <v>298.20001220703125</v>
      </c>
      <c r="S583">
        <v>140.39999389648438</v>
      </c>
      <c r="T583" t="s">
        <v>4</v>
      </c>
      <c r="U583" t="s">
        <v>4</v>
      </c>
      <c r="V583" t="s">
        <v>4</v>
      </c>
      <c r="W583" t="s">
        <v>1</v>
      </c>
      <c r="X583">
        <v>18</v>
      </c>
      <c r="Y583">
        <v>18</v>
      </c>
      <c r="Z583">
        <v>298.20001220703125</v>
      </c>
      <c r="AA583">
        <v>133.80000305175781</v>
      </c>
      <c r="AB583" t="s">
        <v>4</v>
      </c>
      <c r="AC583" t="s">
        <v>4</v>
      </c>
      <c r="AD583" t="s">
        <v>4</v>
      </c>
      <c r="AE583" t="s">
        <v>1</v>
      </c>
      <c r="AF583">
        <v>18</v>
      </c>
      <c r="AG583">
        <v>18</v>
      </c>
      <c r="AH583">
        <v>289.20001220703125</v>
      </c>
      <c r="AI583">
        <v>133.19999694824219</v>
      </c>
    </row>
    <row r="584" spans="1:35" x14ac:dyDescent="0.3">
      <c r="A584" s="1">
        <v>583</v>
      </c>
      <c r="B584" s="2">
        <v>44986.723935185182</v>
      </c>
      <c r="C584">
        <v>0</v>
      </c>
      <c r="D584">
        <v>0</v>
      </c>
      <c r="E584">
        <v>0</v>
      </c>
      <c r="F584">
        <v>0</v>
      </c>
      <c r="G584">
        <v>1</v>
      </c>
      <c r="H584">
        <v>1</v>
      </c>
      <c r="I584">
        <v>26</v>
      </c>
      <c r="J584">
        <v>0</v>
      </c>
      <c r="K584">
        <v>2</v>
      </c>
      <c r="L584" t="s">
        <v>4</v>
      </c>
      <c r="M584" t="s">
        <v>4</v>
      </c>
      <c r="N584" t="s">
        <v>4</v>
      </c>
      <c r="O584" t="s">
        <v>0</v>
      </c>
      <c r="P584">
        <v>19</v>
      </c>
      <c r="Q584">
        <v>57</v>
      </c>
      <c r="R584">
        <v>205.19999694824219</v>
      </c>
      <c r="S584">
        <v>304.79998779296875</v>
      </c>
      <c r="T584" t="s">
        <v>4</v>
      </c>
      <c r="U584" t="s">
        <v>4</v>
      </c>
      <c r="V584" t="s">
        <v>4</v>
      </c>
      <c r="W584" t="s">
        <v>0</v>
      </c>
      <c r="X584">
        <v>19</v>
      </c>
      <c r="Y584">
        <v>57</v>
      </c>
      <c r="Z584">
        <v>193.80000305175781</v>
      </c>
      <c r="AA584">
        <v>303</v>
      </c>
      <c r="AB584" t="s">
        <v>4</v>
      </c>
      <c r="AC584" t="s">
        <v>4</v>
      </c>
      <c r="AD584" t="s">
        <v>4</v>
      </c>
      <c r="AE584" t="s">
        <v>0</v>
      </c>
      <c r="AF584">
        <v>19</v>
      </c>
      <c r="AG584">
        <v>57</v>
      </c>
      <c r="AH584">
        <v>190.80000305175781</v>
      </c>
      <c r="AI584">
        <v>303</v>
      </c>
    </row>
    <row r="585" spans="1:35" x14ac:dyDescent="0.3">
      <c r="A585" s="1">
        <v>584</v>
      </c>
      <c r="B585" s="2">
        <v>44986.723993055559</v>
      </c>
      <c r="C585">
        <v>0</v>
      </c>
      <c r="D585">
        <v>0</v>
      </c>
      <c r="E585">
        <v>0</v>
      </c>
      <c r="F585">
        <v>0</v>
      </c>
      <c r="G585">
        <v>1</v>
      </c>
      <c r="H585">
        <v>1</v>
      </c>
      <c r="I585">
        <v>26</v>
      </c>
      <c r="J585">
        <v>0</v>
      </c>
      <c r="K585">
        <v>2</v>
      </c>
      <c r="L585" t="s">
        <v>4</v>
      </c>
      <c r="M585" t="s">
        <v>4</v>
      </c>
      <c r="N585" t="s">
        <v>4</v>
      </c>
      <c r="O585" t="s">
        <v>2</v>
      </c>
      <c r="P585">
        <v>20</v>
      </c>
      <c r="Q585">
        <v>40</v>
      </c>
      <c r="R585">
        <v>234.60000610351563</v>
      </c>
      <c r="S585">
        <v>86.400001525878906</v>
      </c>
      <c r="T585" t="s">
        <v>4</v>
      </c>
      <c r="U585" t="s">
        <v>4</v>
      </c>
      <c r="V585" t="s">
        <v>4</v>
      </c>
      <c r="W585" t="s">
        <v>2</v>
      </c>
      <c r="X585">
        <v>20</v>
      </c>
      <c r="Y585">
        <v>40</v>
      </c>
      <c r="Z585">
        <v>221.39999389648438</v>
      </c>
      <c r="AA585">
        <v>85.800003051757813</v>
      </c>
      <c r="AB585" t="s">
        <v>4</v>
      </c>
      <c r="AC585" t="s">
        <v>4</v>
      </c>
      <c r="AD585" t="s">
        <v>4</v>
      </c>
      <c r="AE585" t="s">
        <v>1</v>
      </c>
      <c r="AF585">
        <v>20</v>
      </c>
      <c r="AG585">
        <v>20</v>
      </c>
      <c r="AH585">
        <v>220.80000305175781</v>
      </c>
      <c r="AI585">
        <v>92.400001525878906</v>
      </c>
    </row>
    <row r="586" spans="1:35" x14ac:dyDescent="0.3">
      <c r="A586" s="1">
        <v>585</v>
      </c>
      <c r="B586" s="2">
        <v>44986.724050925928</v>
      </c>
      <c r="C586">
        <v>0</v>
      </c>
      <c r="D586">
        <v>0</v>
      </c>
      <c r="E586">
        <v>0</v>
      </c>
      <c r="F586">
        <v>0</v>
      </c>
      <c r="G586">
        <v>1</v>
      </c>
      <c r="H586">
        <v>1</v>
      </c>
      <c r="I586">
        <v>26</v>
      </c>
      <c r="J586">
        <v>0</v>
      </c>
      <c r="K586">
        <v>2</v>
      </c>
      <c r="L586" t="s">
        <v>4</v>
      </c>
      <c r="M586" t="s">
        <v>4</v>
      </c>
      <c r="N586" t="s">
        <v>4</v>
      </c>
      <c r="O586" t="s">
        <v>1</v>
      </c>
      <c r="P586">
        <v>20</v>
      </c>
      <c r="Q586">
        <v>20</v>
      </c>
      <c r="R586">
        <v>220.80000305175781</v>
      </c>
      <c r="S586">
        <v>92.400001525878906</v>
      </c>
      <c r="T586" t="s">
        <v>4</v>
      </c>
      <c r="U586" t="s">
        <v>4</v>
      </c>
      <c r="V586" t="s">
        <v>4</v>
      </c>
      <c r="W586" t="s">
        <v>2</v>
      </c>
      <c r="X586">
        <v>19</v>
      </c>
      <c r="Y586">
        <v>38</v>
      </c>
      <c r="Z586">
        <v>196.19999694824219</v>
      </c>
      <c r="AA586">
        <v>356.39999389648438</v>
      </c>
      <c r="AB586" t="s">
        <v>4</v>
      </c>
      <c r="AC586" t="s">
        <v>4</v>
      </c>
      <c r="AD586" t="s">
        <v>4</v>
      </c>
      <c r="AE586" t="s">
        <v>2</v>
      </c>
      <c r="AF586">
        <v>19</v>
      </c>
      <c r="AG586">
        <v>38</v>
      </c>
      <c r="AH586">
        <v>186</v>
      </c>
      <c r="AI586">
        <v>356.39999389648438</v>
      </c>
    </row>
    <row r="587" spans="1:35" x14ac:dyDescent="0.3">
      <c r="A587" s="1">
        <v>586</v>
      </c>
      <c r="B587" s="2">
        <v>44986.724085648151</v>
      </c>
      <c r="C587">
        <v>0</v>
      </c>
      <c r="D587">
        <v>0</v>
      </c>
      <c r="E587">
        <v>0</v>
      </c>
      <c r="F587">
        <v>0</v>
      </c>
      <c r="G587">
        <v>1</v>
      </c>
      <c r="H587">
        <v>1</v>
      </c>
      <c r="I587">
        <v>26</v>
      </c>
      <c r="J587">
        <v>0</v>
      </c>
      <c r="K587">
        <v>2</v>
      </c>
      <c r="L587" t="s">
        <v>4</v>
      </c>
      <c r="M587" t="s">
        <v>4</v>
      </c>
      <c r="N587" t="s">
        <v>4</v>
      </c>
      <c r="O587" t="s">
        <v>2</v>
      </c>
      <c r="P587">
        <v>19</v>
      </c>
      <c r="Q587">
        <v>38</v>
      </c>
      <c r="R587">
        <v>175.19999694824219</v>
      </c>
      <c r="S587">
        <v>354</v>
      </c>
      <c r="T587" t="s">
        <v>4</v>
      </c>
      <c r="U587" t="s">
        <v>4</v>
      </c>
      <c r="V587" t="s">
        <v>4</v>
      </c>
      <c r="W587" t="s">
        <v>2</v>
      </c>
      <c r="X587">
        <v>18</v>
      </c>
      <c r="Y587">
        <v>36</v>
      </c>
      <c r="Z587">
        <v>310.79998779296875</v>
      </c>
      <c r="AA587">
        <v>118.19999694824219</v>
      </c>
      <c r="AB587" t="s">
        <v>4</v>
      </c>
      <c r="AC587" t="s">
        <v>4</v>
      </c>
      <c r="AD587" t="s">
        <v>4</v>
      </c>
      <c r="AE587" t="s">
        <v>2</v>
      </c>
      <c r="AF587">
        <v>18</v>
      </c>
      <c r="AG587">
        <v>36</v>
      </c>
      <c r="AH587">
        <v>304.79998779296875</v>
      </c>
      <c r="AI587">
        <v>112.80000305175781</v>
      </c>
    </row>
    <row r="588" spans="1:35" x14ac:dyDescent="0.3">
      <c r="A588" s="1">
        <v>587</v>
      </c>
      <c r="B588" s="2">
        <v>44986.724131944444</v>
      </c>
      <c r="C588">
        <v>0</v>
      </c>
      <c r="D588">
        <v>0</v>
      </c>
      <c r="E588">
        <v>0</v>
      </c>
      <c r="F588">
        <v>0</v>
      </c>
      <c r="G588">
        <v>1</v>
      </c>
      <c r="H588">
        <v>1</v>
      </c>
      <c r="I588">
        <v>26</v>
      </c>
      <c r="J588">
        <v>0</v>
      </c>
      <c r="K588">
        <v>2</v>
      </c>
      <c r="L588" t="s">
        <v>4</v>
      </c>
      <c r="M588" t="s">
        <v>4</v>
      </c>
      <c r="N588" t="s">
        <v>4</v>
      </c>
      <c r="O588" t="s">
        <v>2</v>
      </c>
      <c r="P588">
        <v>18</v>
      </c>
      <c r="Q588">
        <v>36</v>
      </c>
      <c r="R588">
        <v>299.39999389648438</v>
      </c>
      <c r="S588">
        <v>108.59999847412109</v>
      </c>
      <c r="T588" t="s">
        <v>4</v>
      </c>
      <c r="U588" t="s">
        <v>4</v>
      </c>
      <c r="V588" t="s">
        <v>4</v>
      </c>
      <c r="W588" t="s">
        <v>2</v>
      </c>
      <c r="X588">
        <v>17</v>
      </c>
      <c r="Y588">
        <v>34</v>
      </c>
      <c r="Z588">
        <v>282</v>
      </c>
      <c r="AA588">
        <v>348</v>
      </c>
      <c r="AB588" t="s">
        <v>4</v>
      </c>
      <c r="AC588" t="s">
        <v>4</v>
      </c>
      <c r="AD588" t="s">
        <v>4</v>
      </c>
      <c r="AE588" t="s">
        <v>2</v>
      </c>
      <c r="AF588">
        <v>17</v>
      </c>
      <c r="AG588">
        <v>34</v>
      </c>
      <c r="AH588">
        <v>273</v>
      </c>
      <c r="AI588">
        <v>349.79998779296875</v>
      </c>
    </row>
    <row r="589" spans="1:35" x14ac:dyDescent="0.3">
      <c r="A589" s="1">
        <v>588</v>
      </c>
      <c r="B589" s="2">
        <v>44986.724212962959</v>
      </c>
      <c r="C589">
        <v>0</v>
      </c>
      <c r="D589">
        <v>0</v>
      </c>
      <c r="E589">
        <v>0</v>
      </c>
      <c r="F589">
        <v>0</v>
      </c>
      <c r="G589">
        <v>1</v>
      </c>
      <c r="H589">
        <v>1</v>
      </c>
      <c r="I589">
        <v>26</v>
      </c>
      <c r="J589">
        <v>0</v>
      </c>
      <c r="K589">
        <v>2</v>
      </c>
      <c r="L589" t="s">
        <v>4</v>
      </c>
      <c r="M589" t="s">
        <v>4</v>
      </c>
      <c r="N589" t="s">
        <v>4</v>
      </c>
      <c r="O589" t="s">
        <v>2</v>
      </c>
      <c r="P589">
        <v>17</v>
      </c>
      <c r="Q589">
        <v>34</v>
      </c>
      <c r="R589">
        <v>265.79998779296875</v>
      </c>
      <c r="S589">
        <v>355.20001220703125</v>
      </c>
      <c r="T589" t="s">
        <v>4</v>
      </c>
      <c r="U589" t="s">
        <v>4</v>
      </c>
      <c r="V589" t="s">
        <v>4</v>
      </c>
      <c r="W589" t="s">
        <v>2</v>
      </c>
      <c r="X589">
        <v>16</v>
      </c>
      <c r="Y589">
        <v>32</v>
      </c>
      <c r="Z589">
        <v>119.40000152587891</v>
      </c>
      <c r="AA589">
        <v>314.39999389648438</v>
      </c>
      <c r="AB589" t="s">
        <v>4</v>
      </c>
      <c r="AC589" t="s">
        <v>4</v>
      </c>
      <c r="AD589" t="s">
        <v>4</v>
      </c>
      <c r="AE589" t="s">
        <v>2</v>
      </c>
      <c r="AF589">
        <v>16</v>
      </c>
      <c r="AG589">
        <v>32</v>
      </c>
      <c r="AH589">
        <v>115.80000305175781</v>
      </c>
      <c r="AI589">
        <v>306</v>
      </c>
    </row>
    <row r="590" spans="1:35" x14ac:dyDescent="0.3">
      <c r="A590" s="1">
        <v>589</v>
      </c>
      <c r="B590" s="2">
        <v>44986.724305555559</v>
      </c>
      <c r="C590">
        <v>0</v>
      </c>
      <c r="D590">
        <v>0</v>
      </c>
      <c r="E590">
        <v>0</v>
      </c>
      <c r="F590">
        <v>0</v>
      </c>
      <c r="G590">
        <v>1</v>
      </c>
      <c r="H590">
        <v>1</v>
      </c>
      <c r="I590">
        <v>26</v>
      </c>
      <c r="J590">
        <v>0</v>
      </c>
      <c r="K590">
        <v>2</v>
      </c>
      <c r="L590" t="s">
        <v>4</v>
      </c>
      <c r="M590" t="s">
        <v>4</v>
      </c>
      <c r="N590" t="s">
        <v>4</v>
      </c>
      <c r="O590" t="s">
        <v>2</v>
      </c>
      <c r="P590">
        <v>16</v>
      </c>
      <c r="Q590">
        <v>32</v>
      </c>
      <c r="R590">
        <v>112.80000305175781</v>
      </c>
      <c r="S590">
        <v>304.79998779296875</v>
      </c>
      <c r="T590" t="s">
        <v>4</v>
      </c>
      <c r="U590" t="s">
        <v>4</v>
      </c>
      <c r="V590" t="s">
        <v>4</v>
      </c>
      <c r="W590" t="s">
        <v>2</v>
      </c>
      <c r="X590">
        <v>15</v>
      </c>
      <c r="Y590">
        <v>30</v>
      </c>
      <c r="Z590">
        <v>341.39999389648438</v>
      </c>
      <c r="AA590">
        <v>292.79998779296875</v>
      </c>
      <c r="AB590" t="s">
        <v>4</v>
      </c>
      <c r="AC590" t="s">
        <v>4</v>
      </c>
      <c r="AD590" t="s">
        <v>4</v>
      </c>
      <c r="AE590" t="s">
        <v>2</v>
      </c>
      <c r="AF590">
        <v>15</v>
      </c>
      <c r="AG590">
        <v>30</v>
      </c>
      <c r="AH590">
        <v>337.20001220703125</v>
      </c>
      <c r="AI590">
        <v>301.79998779296875</v>
      </c>
    </row>
    <row r="591" spans="1:35" x14ac:dyDescent="0.3">
      <c r="A591" s="1">
        <v>590</v>
      </c>
      <c r="B591" s="2">
        <v>44986.724351851852</v>
      </c>
      <c r="C591">
        <v>0</v>
      </c>
      <c r="D591">
        <v>0</v>
      </c>
      <c r="E591">
        <v>0</v>
      </c>
      <c r="F591">
        <v>0</v>
      </c>
      <c r="G591">
        <v>1</v>
      </c>
      <c r="H591">
        <v>1</v>
      </c>
      <c r="I591">
        <v>26</v>
      </c>
      <c r="J591">
        <v>0</v>
      </c>
      <c r="K591">
        <v>2</v>
      </c>
      <c r="L591" t="s">
        <v>4</v>
      </c>
      <c r="M591" t="s">
        <v>4</v>
      </c>
      <c r="N591" t="s">
        <v>4</v>
      </c>
      <c r="O591" t="s">
        <v>2</v>
      </c>
      <c r="P591">
        <v>15</v>
      </c>
      <c r="Q591">
        <v>30</v>
      </c>
      <c r="R591">
        <v>333</v>
      </c>
      <c r="S591">
        <v>307.79998779296875</v>
      </c>
      <c r="T591" t="s">
        <v>4</v>
      </c>
      <c r="U591" t="s">
        <v>4</v>
      </c>
      <c r="V591" t="s">
        <v>4</v>
      </c>
      <c r="W591" t="s">
        <v>2</v>
      </c>
      <c r="X591">
        <v>14</v>
      </c>
      <c r="Y591">
        <v>28</v>
      </c>
      <c r="Z591">
        <v>97.199996948242188</v>
      </c>
      <c r="AA591">
        <v>175.19999694824219</v>
      </c>
      <c r="AB591" t="s">
        <v>4</v>
      </c>
      <c r="AC591" t="s">
        <v>4</v>
      </c>
      <c r="AD591" t="s">
        <v>4</v>
      </c>
      <c r="AE591" t="s">
        <v>2</v>
      </c>
      <c r="AF591">
        <v>14</v>
      </c>
      <c r="AG591">
        <v>28</v>
      </c>
      <c r="AH591">
        <v>92.400001525878906</v>
      </c>
      <c r="AI591">
        <v>181.19999694824219</v>
      </c>
    </row>
    <row r="592" spans="1:35" x14ac:dyDescent="0.3">
      <c r="A592" s="1">
        <v>591</v>
      </c>
      <c r="B592" s="2">
        <v>44986.724398148152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1</v>
      </c>
      <c r="I592">
        <v>26</v>
      </c>
      <c r="J592">
        <v>0</v>
      </c>
      <c r="K592">
        <v>2</v>
      </c>
      <c r="L592" t="s">
        <v>4</v>
      </c>
      <c r="M592" t="s">
        <v>4</v>
      </c>
      <c r="N592" t="s">
        <v>4</v>
      </c>
      <c r="O592" t="s">
        <v>2</v>
      </c>
      <c r="P592">
        <v>14</v>
      </c>
      <c r="Q592">
        <v>28</v>
      </c>
      <c r="R592">
        <v>90.599998474121094</v>
      </c>
      <c r="S592">
        <v>190.19999694824219</v>
      </c>
      <c r="T592" t="s">
        <v>4</v>
      </c>
      <c r="U592" t="s">
        <v>4</v>
      </c>
      <c r="V592" t="s">
        <v>4</v>
      </c>
      <c r="W592" t="s">
        <v>2</v>
      </c>
      <c r="X592">
        <v>13</v>
      </c>
      <c r="Y592">
        <v>26</v>
      </c>
      <c r="Z592">
        <v>357.60000610351563</v>
      </c>
      <c r="AA592">
        <v>192</v>
      </c>
      <c r="AB592" t="s">
        <v>4</v>
      </c>
      <c r="AC592" t="s">
        <v>4</v>
      </c>
      <c r="AD592" t="s">
        <v>4</v>
      </c>
      <c r="AE592" t="s">
        <v>2</v>
      </c>
      <c r="AF592">
        <v>13</v>
      </c>
      <c r="AG592">
        <v>26</v>
      </c>
      <c r="AH592">
        <v>357.60000610351563</v>
      </c>
      <c r="AI592">
        <v>184.80000305175781</v>
      </c>
    </row>
    <row r="593" spans="1:35" x14ac:dyDescent="0.3">
      <c r="A593" s="1">
        <v>592</v>
      </c>
      <c r="B593" s="2">
        <v>44986.724432870367</v>
      </c>
      <c r="C593">
        <v>0</v>
      </c>
      <c r="D593">
        <v>0</v>
      </c>
      <c r="E593">
        <v>0</v>
      </c>
      <c r="F593">
        <v>0</v>
      </c>
      <c r="G593">
        <v>1</v>
      </c>
      <c r="H593">
        <v>1</v>
      </c>
      <c r="I593">
        <v>26</v>
      </c>
      <c r="J593">
        <v>0</v>
      </c>
      <c r="K593">
        <v>2</v>
      </c>
      <c r="L593" t="s">
        <v>4</v>
      </c>
      <c r="M593" t="s">
        <v>4</v>
      </c>
      <c r="N593" t="s">
        <v>4</v>
      </c>
      <c r="O593" t="s">
        <v>2</v>
      </c>
      <c r="P593">
        <v>13</v>
      </c>
      <c r="Q593">
        <v>26</v>
      </c>
      <c r="R593">
        <v>352.20001220703125</v>
      </c>
      <c r="S593">
        <v>174.60000610351563</v>
      </c>
      <c r="T593" t="s">
        <v>4</v>
      </c>
      <c r="U593" t="s">
        <v>4</v>
      </c>
      <c r="V593" t="s">
        <v>4</v>
      </c>
      <c r="W593" t="s">
        <v>2</v>
      </c>
      <c r="X593">
        <v>12</v>
      </c>
      <c r="Y593">
        <v>24</v>
      </c>
      <c r="Z593">
        <v>130.80000305175781</v>
      </c>
      <c r="AA593">
        <v>119.40000152587891</v>
      </c>
      <c r="AB593" t="s">
        <v>4</v>
      </c>
      <c r="AC593" t="s">
        <v>4</v>
      </c>
      <c r="AD593" t="s">
        <v>4</v>
      </c>
      <c r="AE593" t="s">
        <v>2</v>
      </c>
      <c r="AF593">
        <v>12</v>
      </c>
      <c r="AG593">
        <v>24</v>
      </c>
      <c r="AH593">
        <v>140.39999389648438</v>
      </c>
      <c r="AI593">
        <v>114</v>
      </c>
    </row>
    <row r="594" spans="1:35" x14ac:dyDescent="0.3">
      <c r="A594" s="1">
        <v>593</v>
      </c>
      <c r="B594" s="2">
        <v>44986.724479166667</v>
      </c>
      <c r="C594">
        <v>0</v>
      </c>
      <c r="D594">
        <v>0</v>
      </c>
      <c r="E594">
        <v>0</v>
      </c>
      <c r="F594">
        <v>0</v>
      </c>
      <c r="G594">
        <v>1</v>
      </c>
      <c r="H594">
        <v>1</v>
      </c>
      <c r="I594">
        <v>26</v>
      </c>
      <c r="J594">
        <v>0</v>
      </c>
      <c r="K594">
        <v>2</v>
      </c>
      <c r="L594" t="s">
        <v>4</v>
      </c>
      <c r="M594" t="s">
        <v>4</v>
      </c>
      <c r="N594" t="s">
        <v>4</v>
      </c>
      <c r="O594" t="s">
        <v>2</v>
      </c>
      <c r="P594">
        <v>12</v>
      </c>
      <c r="Q594">
        <v>24</v>
      </c>
      <c r="R594">
        <v>148.19999694824219</v>
      </c>
      <c r="S594">
        <v>109.19999694824219</v>
      </c>
      <c r="T594" t="s">
        <v>4</v>
      </c>
      <c r="U594" t="s">
        <v>4</v>
      </c>
      <c r="V594" t="s">
        <v>4</v>
      </c>
      <c r="W594" t="s">
        <v>2</v>
      </c>
      <c r="X594">
        <v>11</v>
      </c>
      <c r="Y594">
        <v>22</v>
      </c>
      <c r="Z594">
        <v>88.800003051757813</v>
      </c>
      <c r="AA594">
        <v>235.80000305175781</v>
      </c>
      <c r="AB594" t="s">
        <v>4</v>
      </c>
      <c r="AC594" t="s">
        <v>4</v>
      </c>
      <c r="AD594" t="s">
        <v>4</v>
      </c>
      <c r="AE594" t="s">
        <v>2</v>
      </c>
      <c r="AF594">
        <v>11</v>
      </c>
      <c r="AG594">
        <v>22</v>
      </c>
      <c r="AH594">
        <v>84.599998474121094</v>
      </c>
      <c r="AI594">
        <v>231.60000610351563</v>
      </c>
    </row>
    <row r="595" spans="1:35" x14ac:dyDescent="0.3">
      <c r="A595" s="1">
        <v>594</v>
      </c>
      <c r="B595" s="2">
        <v>44986.724548611113</v>
      </c>
      <c r="C595">
        <v>0</v>
      </c>
      <c r="D595">
        <v>0</v>
      </c>
      <c r="E595">
        <v>0</v>
      </c>
      <c r="F595">
        <v>0</v>
      </c>
      <c r="G595">
        <v>1</v>
      </c>
      <c r="H595">
        <v>1</v>
      </c>
      <c r="I595">
        <v>26</v>
      </c>
      <c r="J595">
        <v>0</v>
      </c>
      <c r="K595">
        <v>2</v>
      </c>
      <c r="L595" t="s">
        <v>4</v>
      </c>
      <c r="M595" t="s">
        <v>4</v>
      </c>
      <c r="N595" t="s">
        <v>4</v>
      </c>
      <c r="O595" t="s">
        <v>2</v>
      </c>
      <c r="P595">
        <v>11</v>
      </c>
      <c r="Q595">
        <v>22</v>
      </c>
      <c r="R595">
        <v>84.599998474121094</v>
      </c>
      <c r="S595">
        <v>215.39999389648438</v>
      </c>
      <c r="T595" t="s">
        <v>4</v>
      </c>
      <c r="U595" t="s">
        <v>4</v>
      </c>
      <c r="V595" t="s">
        <v>4</v>
      </c>
      <c r="W595" t="s">
        <v>2</v>
      </c>
      <c r="X595">
        <v>11</v>
      </c>
      <c r="Y595">
        <v>22</v>
      </c>
      <c r="Z595">
        <v>87</v>
      </c>
      <c r="AA595">
        <v>215.39999389648438</v>
      </c>
      <c r="AB595" t="s">
        <v>4</v>
      </c>
      <c r="AC595" t="s">
        <v>4</v>
      </c>
      <c r="AD595" t="s">
        <v>4</v>
      </c>
      <c r="AE595" t="s">
        <v>2</v>
      </c>
      <c r="AF595">
        <v>11</v>
      </c>
      <c r="AG595">
        <v>22</v>
      </c>
      <c r="AH595">
        <v>85.199996948242188</v>
      </c>
      <c r="AI595">
        <v>226.80000305175781</v>
      </c>
    </row>
    <row r="596" spans="1:35" x14ac:dyDescent="0.3">
      <c r="A596" s="1">
        <v>595</v>
      </c>
      <c r="B596" s="2">
        <v>44986.724618055552</v>
      </c>
      <c r="C596">
        <v>0</v>
      </c>
      <c r="D596">
        <v>0</v>
      </c>
      <c r="E596">
        <v>0</v>
      </c>
      <c r="F596">
        <v>0</v>
      </c>
      <c r="G596">
        <v>1</v>
      </c>
      <c r="H596">
        <v>1</v>
      </c>
      <c r="I596">
        <v>26</v>
      </c>
      <c r="J596">
        <v>0</v>
      </c>
      <c r="K596">
        <v>2</v>
      </c>
      <c r="L596" t="s">
        <v>4</v>
      </c>
      <c r="M596" t="s">
        <v>4</v>
      </c>
      <c r="N596" t="s">
        <v>4</v>
      </c>
      <c r="O596" t="s">
        <v>2</v>
      </c>
      <c r="P596">
        <v>10</v>
      </c>
      <c r="Q596">
        <v>20</v>
      </c>
      <c r="R596">
        <v>350.39999389648438</v>
      </c>
      <c r="S596">
        <v>277.20001220703125</v>
      </c>
      <c r="T596" t="s">
        <v>4</v>
      </c>
      <c r="U596" t="s">
        <v>4</v>
      </c>
      <c r="V596" t="s">
        <v>4</v>
      </c>
      <c r="W596" t="s">
        <v>2</v>
      </c>
      <c r="X596">
        <v>10</v>
      </c>
      <c r="Y596">
        <v>20</v>
      </c>
      <c r="Z596">
        <v>352.79998779296875</v>
      </c>
      <c r="AA596">
        <v>268.79998779296875</v>
      </c>
      <c r="AB596" t="s">
        <v>4</v>
      </c>
      <c r="AC596" t="s">
        <v>4</v>
      </c>
      <c r="AD596" t="s">
        <v>4</v>
      </c>
      <c r="AE596" t="s">
        <v>2</v>
      </c>
      <c r="AF596">
        <v>10</v>
      </c>
      <c r="AG596">
        <v>20</v>
      </c>
      <c r="AH596">
        <v>356.39999389648438</v>
      </c>
      <c r="AI596">
        <v>258.60000610351563</v>
      </c>
    </row>
    <row r="597" spans="1:35" x14ac:dyDescent="0.3">
      <c r="A597" s="1">
        <v>596</v>
      </c>
      <c r="B597" s="2">
        <v>44986.724710648145</v>
      </c>
      <c r="C597">
        <v>0</v>
      </c>
      <c r="D597">
        <v>0</v>
      </c>
      <c r="E597">
        <v>0</v>
      </c>
      <c r="F597">
        <v>0</v>
      </c>
      <c r="G597">
        <v>1</v>
      </c>
      <c r="H597">
        <v>1</v>
      </c>
      <c r="I597">
        <v>26</v>
      </c>
      <c r="J597">
        <v>0</v>
      </c>
      <c r="K597">
        <v>2</v>
      </c>
      <c r="L597" t="s">
        <v>4</v>
      </c>
      <c r="M597" t="s">
        <v>4</v>
      </c>
      <c r="N597" t="s">
        <v>4</v>
      </c>
      <c r="O597" t="s">
        <v>2</v>
      </c>
      <c r="P597">
        <v>9</v>
      </c>
      <c r="Q597">
        <v>18</v>
      </c>
      <c r="R597">
        <v>105</v>
      </c>
      <c r="S597">
        <v>148.80000305175781</v>
      </c>
      <c r="T597" t="s">
        <v>4</v>
      </c>
      <c r="U597" t="s">
        <v>4</v>
      </c>
      <c r="V597" t="s">
        <v>4</v>
      </c>
      <c r="W597" t="s">
        <v>2</v>
      </c>
      <c r="X597">
        <v>9</v>
      </c>
      <c r="Y597">
        <v>18</v>
      </c>
      <c r="Z597">
        <v>114</v>
      </c>
      <c r="AA597">
        <v>139.80000305175781</v>
      </c>
      <c r="AB597" t="s">
        <v>4</v>
      </c>
      <c r="AC597" t="s">
        <v>4</v>
      </c>
      <c r="AD597" t="s">
        <v>4</v>
      </c>
      <c r="AE597" t="s">
        <v>2</v>
      </c>
      <c r="AF597">
        <v>9</v>
      </c>
      <c r="AG597">
        <v>18</v>
      </c>
      <c r="AH597">
        <v>121.80000305175781</v>
      </c>
      <c r="AI597">
        <v>133.80000305175781</v>
      </c>
    </row>
    <row r="598" spans="1:35" x14ac:dyDescent="0.3">
      <c r="A598" s="1">
        <v>597</v>
      </c>
      <c r="B598" s="2">
        <v>44986.724768518521</v>
      </c>
      <c r="C598">
        <v>0</v>
      </c>
      <c r="D598">
        <v>0</v>
      </c>
      <c r="E598">
        <v>0</v>
      </c>
      <c r="F598">
        <v>0</v>
      </c>
      <c r="G598">
        <v>1</v>
      </c>
      <c r="H598">
        <v>1</v>
      </c>
      <c r="I598">
        <v>26</v>
      </c>
      <c r="J598">
        <v>0</v>
      </c>
      <c r="K598">
        <v>2</v>
      </c>
      <c r="L598" t="s">
        <v>4</v>
      </c>
      <c r="M598" t="s">
        <v>4</v>
      </c>
      <c r="N598" t="s">
        <v>4</v>
      </c>
      <c r="O598" t="s">
        <v>2</v>
      </c>
      <c r="P598">
        <v>8</v>
      </c>
      <c r="Q598">
        <v>16</v>
      </c>
      <c r="R598">
        <v>100.80000305175781</v>
      </c>
      <c r="S598">
        <v>276.60000610351563</v>
      </c>
      <c r="T598" t="s">
        <v>4</v>
      </c>
      <c r="U598" t="s">
        <v>4</v>
      </c>
      <c r="V598" t="s">
        <v>4</v>
      </c>
      <c r="W598" t="s">
        <v>2</v>
      </c>
      <c r="X598">
        <v>8</v>
      </c>
      <c r="Y598">
        <v>16</v>
      </c>
      <c r="Z598">
        <v>96</v>
      </c>
      <c r="AA598">
        <v>270</v>
      </c>
      <c r="AB598" t="s">
        <v>4</v>
      </c>
      <c r="AC598" t="s">
        <v>4</v>
      </c>
      <c r="AD598" t="s">
        <v>4</v>
      </c>
      <c r="AE598" t="s">
        <v>2</v>
      </c>
      <c r="AF598">
        <v>8</v>
      </c>
      <c r="AG598">
        <v>16</v>
      </c>
      <c r="AH598">
        <v>91.199996948242188</v>
      </c>
      <c r="AI598">
        <v>259.79998779296875</v>
      </c>
    </row>
    <row r="599" spans="1:35" x14ac:dyDescent="0.3">
      <c r="A599" s="1">
        <v>598</v>
      </c>
      <c r="B599" s="2">
        <v>44986.724895833337</v>
      </c>
      <c r="C599">
        <v>0</v>
      </c>
      <c r="D599">
        <v>0</v>
      </c>
      <c r="E599">
        <v>0</v>
      </c>
      <c r="F599">
        <v>0</v>
      </c>
      <c r="G599">
        <v>1</v>
      </c>
      <c r="H599">
        <v>1</v>
      </c>
      <c r="I599">
        <v>26</v>
      </c>
      <c r="J599">
        <v>0</v>
      </c>
      <c r="K599">
        <v>2</v>
      </c>
      <c r="L599" t="s">
        <v>4</v>
      </c>
      <c r="M599" t="s">
        <v>4</v>
      </c>
      <c r="N599" t="s">
        <v>4</v>
      </c>
      <c r="O599" t="s">
        <v>2</v>
      </c>
      <c r="P599">
        <v>7</v>
      </c>
      <c r="Q599">
        <v>14</v>
      </c>
      <c r="R599">
        <v>156</v>
      </c>
      <c r="S599">
        <v>342.60000610351563</v>
      </c>
      <c r="T599" t="s">
        <v>4</v>
      </c>
      <c r="U599" t="s">
        <v>4</v>
      </c>
      <c r="V599" t="s">
        <v>4</v>
      </c>
      <c r="W599" t="s">
        <v>2</v>
      </c>
      <c r="X599">
        <v>7</v>
      </c>
      <c r="Y599">
        <v>14</v>
      </c>
      <c r="Z599">
        <v>145.80000305175781</v>
      </c>
      <c r="AA599">
        <v>337.20001220703125</v>
      </c>
      <c r="AB599" t="s">
        <v>4</v>
      </c>
      <c r="AC599" t="s">
        <v>4</v>
      </c>
      <c r="AD599" t="s">
        <v>4</v>
      </c>
      <c r="AE599" t="s">
        <v>2</v>
      </c>
      <c r="AF599">
        <v>7</v>
      </c>
      <c r="AG599">
        <v>14</v>
      </c>
      <c r="AH599">
        <v>137.39999389648438</v>
      </c>
      <c r="AI599">
        <v>328.79998779296875</v>
      </c>
    </row>
    <row r="600" spans="1:35" x14ac:dyDescent="0.3">
      <c r="A600" s="1">
        <v>599</v>
      </c>
      <c r="B600" s="2">
        <v>44986.724942129629</v>
      </c>
      <c r="C600">
        <v>0</v>
      </c>
      <c r="D600">
        <v>0</v>
      </c>
      <c r="E600">
        <v>0</v>
      </c>
      <c r="F600">
        <v>0</v>
      </c>
      <c r="G600">
        <v>1</v>
      </c>
      <c r="H600">
        <v>1</v>
      </c>
      <c r="I600">
        <v>26</v>
      </c>
      <c r="J600">
        <v>0</v>
      </c>
      <c r="K600">
        <v>2</v>
      </c>
      <c r="L600" t="s">
        <v>4</v>
      </c>
      <c r="M600" t="s">
        <v>4</v>
      </c>
      <c r="N600" t="s">
        <v>4</v>
      </c>
      <c r="O600" t="s">
        <v>2</v>
      </c>
      <c r="P600">
        <v>6</v>
      </c>
      <c r="Q600">
        <v>12</v>
      </c>
      <c r="R600">
        <v>361.79998779296875</v>
      </c>
      <c r="S600">
        <v>237.60000610351563</v>
      </c>
      <c r="T600" t="s">
        <v>4</v>
      </c>
      <c r="U600" t="s">
        <v>4</v>
      </c>
      <c r="V600" t="s">
        <v>4</v>
      </c>
      <c r="W600" t="s">
        <v>2</v>
      </c>
      <c r="X600">
        <v>6</v>
      </c>
      <c r="Y600">
        <v>12</v>
      </c>
      <c r="Z600">
        <v>362.39999389648438</v>
      </c>
      <c r="AA600">
        <v>231</v>
      </c>
      <c r="AB600" t="s">
        <v>4</v>
      </c>
      <c r="AC600" t="s">
        <v>4</v>
      </c>
      <c r="AD600" t="s">
        <v>4</v>
      </c>
      <c r="AE600" t="s">
        <v>2</v>
      </c>
      <c r="AF600">
        <v>6</v>
      </c>
      <c r="AG600">
        <v>12</v>
      </c>
      <c r="AH600">
        <v>362.39999389648438</v>
      </c>
      <c r="AI600">
        <v>219.60000610351563</v>
      </c>
    </row>
    <row r="601" spans="1:35" x14ac:dyDescent="0.3">
      <c r="A601" s="1">
        <v>600</v>
      </c>
      <c r="B601" s="2">
        <v>44986.724999999999</v>
      </c>
      <c r="C601">
        <v>0</v>
      </c>
      <c r="D601">
        <v>0</v>
      </c>
      <c r="E601">
        <v>0</v>
      </c>
      <c r="F601">
        <v>0</v>
      </c>
      <c r="G601">
        <v>1</v>
      </c>
      <c r="H601">
        <v>1</v>
      </c>
      <c r="I601">
        <v>26</v>
      </c>
      <c r="J601">
        <v>0</v>
      </c>
      <c r="K601">
        <v>2</v>
      </c>
      <c r="L601" t="s">
        <v>4</v>
      </c>
      <c r="M601" t="s">
        <v>4</v>
      </c>
      <c r="N601" t="s">
        <v>4</v>
      </c>
      <c r="O601" t="s">
        <v>2</v>
      </c>
      <c r="P601">
        <v>5</v>
      </c>
      <c r="Q601">
        <v>10</v>
      </c>
      <c r="R601">
        <v>192.60000610351563</v>
      </c>
      <c r="S601">
        <v>86.400001525878906</v>
      </c>
      <c r="T601" t="s">
        <v>4</v>
      </c>
      <c r="U601" t="s">
        <v>4</v>
      </c>
      <c r="V601" t="s">
        <v>4</v>
      </c>
      <c r="W601" t="s">
        <v>2</v>
      </c>
      <c r="X601">
        <v>5</v>
      </c>
      <c r="Y601">
        <v>10</v>
      </c>
      <c r="Z601">
        <v>183.60000610351563</v>
      </c>
      <c r="AA601">
        <v>87.599998474121094</v>
      </c>
      <c r="AB601" t="s">
        <v>4</v>
      </c>
      <c r="AC601" t="s">
        <v>4</v>
      </c>
      <c r="AD601" t="s">
        <v>4</v>
      </c>
      <c r="AE601" t="s">
        <v>2</v>
      </c>
      <c r="AF601">
        <v>5</v>
      </c>
      <c r="AG601">
        <v>10</v>
      </c>
      <c r="AH601">
        <v>172.80000305175781</v>
      </c>
      <c r="AI601">
        <v>93.599998474121094</v>
      </c>
    </row>
    <row r="602" spans="1:35" x14ac:dyDescent="0.3">
      <c r="A602" s="1">
        <v>601</v>
      </c>
      <c r="B602" s="2">
        <v>44986.725046296298</v>
      </c>
      <c r="C602">
        <v>0</v>
      </c>
      <c r="D602">
        <v>0</v>
      </c>
      <c r="E602">
        <v>0</v>
      </c>
      <c r="F602">
        <v>0</v>
      </c>
      <c r="G602">
        <v>1</v>
      </c>
      <c r="H602">
        <v>1</v>
      </c>
      <c r="I602">
        <v>26</v>
      </c>
      <c r="J602">
        <v>0</v>
      </c>
      <c r="K602">
        <v>2</v>
      </c>
      <c r="L602" t="s">
        <v>4</v>
      </c>
      <c r="M602" t="s">
        <v>4</v>
      </c>
      <c r="N602" t="s">
        <v>4</v>
      </c>
      <c r="O602" t="s">
        <v>2</v>
      </c>
      <c r="P602">
        <v>4</v>
      </c>
      <c r="Q602">
        <v>8</v>
      </c>
      <c r="R602">
        <v>332.39999389648438</v>
      </c>
      <c r="S602">
        <v>135</v>
      </c>
      <c r="T602" t="s">
        <v>4</v>
      </c>
      <c r="U602" t="s">
        <v>4</v>
      </c>
      <c r="V602" t="s">
        <v>4</v>
      </c>
      <c r="W602" t="s">
        <v>2</v>
      </c>
      <c r="X602">
        <v>4</v>
      </c>
      <c r="Y602">
        <v>8</v>
      </c>
      <c r="Z602">
        <v>333.60000610351563</v>
      </c>
      <c r="AA602">
        <v>139.19999694824219</v>
      </c>
      <c r="AB602" t="s">
        <v>4</v>
      </c>
      <c r="AC602" t="s">
        <v>4</v>
      </c>
      <c r="AD602" t="s">
        <v>4</v>
      </c>
      <c r="AE602" t="s">
        <v>2</v>
      </c>
      <c r="AF602">
        <v>4</v>
      </c>
      <c r="AG602">
        <v>8</v>
      </c>
      <c r="AH602">
        <v>337.79998779296875</v>
      </c>
      <c r="AI602">
        <v>146.39999389648438</v>
      </c>
    </row>
    <row r="603" spans="1:35" x14ac:dyDescent="0.3">
      <c r="A603" s="1">
        <v>602</v>
      </c>
      <c r="B603" s="2">
        <v>44986.725092592591</v>
      </c>
      <c r="C603">
        <v>0</v>
      </c>
      <c r="D603">
        <v>0</v>
      </c>
      <c r="E603">
        <v>0</v>
      </c>
      <c r="F603">
        <v>0</v>
      </c>
      <c r="G603">
        <v>1</v>
      </c>
      <c r="H603">
        <v>1</v>
      </c>
      <c r="I603">
        <v>26</v>
      </c>
      <c r="J603">
        <v>0</v>
      </c>
      <c r="K603">
        <v>2</v>
      </c>
      <c r="L603" t="s">
        <v>4</v>
      </c>
      <c r="M603" t="s">
        <v>4</v>
      </c>
      <c r="N603" t="s">
        <v>4</v>
      </c>
      <c r="O603" t="s">
        <v>2</v>
      </c>
      <c r="P603">
        <v>3</v>
      </c>
      <c r="Q603">
        <v>6</v>
      </c>
      <c r="R603">
        <v>240.60000610351563</v>
      </c>
      <c r="S603">
        <v>359.39999389648438</v>
      </c>
      <c r="T603" t="s">
        <v>4</v>
      </c>
      <c r="U603" t="s">
        <v>4</v>
      </c>
      <c r="V603" t="s">
        <v>4</v>
      </c>
      <c r="W603" t="s">
        <v>2</v>
      </c>
      <c r="X603">
        <v>3</v>
      </c>
      <c r="Y603">
        <v>6</v>
      </c>
      <c r="Z603">
        <v>226.19999694824219</v>
      </c>
      <c r="AA603">
        <v>361.79998779296875</v>
      </c>
      <c r="AB603" t="s">
        <v>4</v>
      </c>
      <c r="AC603" t="s">
        <v>4</v>
      </c>
      <c r="AD603" t="s">
        <v>4</v>
      </c>
      <c r="AE603" t="s">
        <v>2</v>
      </c>
      <c r="AF603">
        <v>3</v>
      </c>
      <c r="AG603">
        <v>6</v>
      </c>
      <c r="AH603">
        <v>214.80000305175781</v>
      </c>
      <c r="AI603">
        <v>361.79998779296875</v>
      </c>
    </row>
    <row r="604" spans="1:35" x14ac:dyDescent="0.3">
      <c r="A604" s="1">
        <v>603</v>
      </c>
      <c r="B604" s="2">
        <v>44986.72515046296</v>
      </c>
      <c r="C604">
        <v>0</v>
      </c>
      <c r="D604">
        <v>0</v>
      </c>
      <c r="E604">
        <v>0</v>
      </c>
      <c r="F604">
        <v>0</v>
      </c>
      <c r="G604">
        <v>1</v>
      </c>
      <c r="H604">
        <v>1</v>
      </c>
      <c r="I604">
        <v>26</v>
      </c>
      <c r="J604">
        <v>0</v>
      </c>
      <c r="K604">
        <v>2</v>
      </c>
      <c r="L604" t="s">
        <v>4</v>
      </c>
      <c r="M604" t="s">
        <v>4</v>
      </c>
      <c r="N604" t="s">
        <v>4</v>
      </c>
      <c r="O604" t="s">
        <v>2</v>
      </c>
      <c r="P604">
        <v>2</v>
      </c>
      <c r="Q604">
        <v>4</v>
      </c>
      <c r="R604">
        <v>316.20001220703125</v>
      </c>
      <c r="S604">
        <v>327</v>
      </c>
      <c r="T604" t="s">
        <v>4</v>
      </c>
      <c r="U604" t="s">
        <v>4</v>
      </c>
      <c r="V604" t="s">
        <v>4</v>
      </c>
      <c r="W604" t="s">
        <v>2</v>
      </c>
      <c r="X604">
        <v>2</v>
      </c>
      <c r="Y604">
        <v>4</v>
      </c>
      <c r="Z604">
        <v>308.39999389648438</v>
      </c>
      <c r="AA604">
        <v>330</v>
      </c>
      <c r="AB604" t="s">
        <v>4</v>
      </c>
      <c r="AC604" t="s">
        <v>4</v>
      </c>
      <c r="AD604" t="s">
        <v>4</v>
      </c>
      <c r="AE604" t="s">
        <v>2</v>
      </c>
      <c r="AF604">
        <v>2</v>
      </c>
      <c r="AG604">
        <v>4</v>
      </c>
      <c r="AH604">
        <v>301.79998779296875</v>
      </c>
      <c r="AI604">
        <v>336</v>
      </c>
    </row>
    <row r="605" spans="1:35" x14ac:dyDescent="0.3">
      <c r="A605" s="1">
        <v>604</v>
      </c>
      <c r="B605" s="2">
        <v>44986.725208333337</v>
      </c>
      <c r="C605">
        <v>0</v>
      </c>
      <c r="D605">
        <v>0</v>
      </c>
      <c r="E605">
        <v>0</v>
      </c>
      <c r="F605">
        <v>0</v>
      </c>
      <c r="G605">
        <v>1</v>
      </c>
      <c r="H605">
        <v>1</v>
      </c>
      <c r="I605">
        <v>26</v>
      </c>
      <c r="J605">
        <v>0</v>
      </c>
      <c r="K605">
        <v>2</v>
      </c>
      <c r="L605" t="s">
        <v>4</v>
      </c>
      <c r="M605" t="s">
        <v>4</v>
      </c>
      <c r="N605" t="s">
        <v>4</v>
      </c>
      <c r="O605" t="s">
        <v>2</v>
      </c>
      <c r="P605">
        <v>1</v>
      </c>
      <c r="Q605">
        <v>2</v>
      </c>
      <c r="R605">
        <v>256.79998779296875</v>
      </c>
      <c r="S605">
        <v>86.400001525878906</v>
      </c>
      <c r="T605" t="s">
        <v>4</v>
      </c>
      <c r="U605" t="s">
        <v>4</v>
      </c>
      <c r="V605" t="s">
        <v>4</v>
      </c>
      <c r="W605" t="s">
        <v>2</v>
      </c>
      <c r="X605">
        <v>1</v>
      </c>
      <c r="Y605">
        <v>2</v>
      </c>
      <c r="Z605">
        <v>264</v>
      </c>
      <c r="AA605">
        <v>94.199996948242188</v>
      </c>
      <c r="AB605" t="s">
        <v>4</v>
      </c>
      <c r="AC605" t="s">
        <v>4</v>
      </c>
      <c r="AD605" t="s">
        <v>4</v>
      </c>
      <c r="AE605" t="s">
        <v>2</v>
      </c>
      <c r="AF605">
        <v>1</v>
      </c>
      <c r="AG605">
        <v>2</v>
      </c>
      <c r="AH605">
        <v>278.39999389648438</v>
      </c>
      <c r="AI605">
        <v>93.599998474121094</v>
      </c>
    </row>
    <row r="606" spans="1:35" x14ac:dyDescent="0.3">
      <c r="A606" s="1">
        <v>605</v>
      </c>
      <c r="B606" s="2">
        <v>44986.725266203706</v>
      </c>
      <c r="C606">
        <v>0</v>
      </c>
      <c r="D606">
        <v>0</v>
      </c>
      <c r="E606">
        <v>0</v>
      </c>
      <c r="F606">
        <v>0</v>
      </c>
      <c r="G606">
        <v>1</v>
      </c>
      <c r="H606">
        <v>1</v>
      </c>
      <c r="I606">
        <v>26</v>
      </c>
      <c r="J606">
        <v>0</v>
      </c>
      <c r="K606">
        <v>2</v>
      </c>
      <c r="L606" t="s">
        <v>4</v>
      </c>
      <c r="M606" t="s">
        <v>4</v>
      </c>
      <c r="N606" t="s">
        <v>4</v>
      </c>
      <c r="O606" t="s">
        <v>1</v>
      </c>
      <c r="P606">
        <v>20</v>
      </c>
      <c r="Q606">
        <v>20</v>
      </c>
      <c r="R606">
        <v>216.60000610351563</v>
      </c>
      <c r="S606">
        <v>106.19999694824219</v>
      </c>
      <c r="T606" t="s">
        <v>4</v>
      </c>
      <c r="U606" t="s">
        <v>4</v>
      </c>
      <c r="V606" t="s">
        <v>4</v>
      </c>
      <c r="W606" t="s">
        <v>1</v>
      </c>
      <c r="X606">
        <v>20</v>
      </c>
      <c r="Y606">
        <v>20</v>
      </c>
      <c r="Z606">
        <v>223.80000305175781</v>
      </c>
      <c r="AA606">
        <v>105.59999847412109</v>
      </c>
      <c r="AB606" t="s">
        <v>4</v>
      </c>
      <c r="AC606" t="s">
        <v>4</v>
      </c>
      <c r="AD606" t="s">
        <v>4</v>
      </c>
      <c r="AE606" t="s">
        <v>1</v>
      </c>
      <c r="AF606">
        <v>20</v>
      </c>
      <c r="AG606">
        <v>20</v>
      </c>
      <c r="AH606">
        <v>218.39999389648438</v>
      </c>
      <c r="AI606">
        <v>117.59999847412109</v>
      </c>
    </row>
    <row r="607" spans="1:35" x14ac:dyDescent="0.3">
      <c r="A607" s="1">
        <v>606</v>
      </c>
      <c r="B607" s="2">
        <v>45007.932986111111</v>
      </c>
      <c r="C607">
        <v>0</v>
      </c>
      <c r="D607">
        <v>0</v>
      </c>
      <c r="E607">
        <v>0</v>
      </c>
      <c r="F607">
        <v>0</v>
      </c>
      <c r="G607">
        <v>1</v>
      </c>
      <c r="H607">
        <v>1</v>
      </c>
      <c r="I607">
        <v>26</v>
      </c>
      <c r="J607">
        <v>0</v>
      </c>
      <c r="K607">
        <v>0</v>
      </c>
      <c r="L607" t="s">
        <v>4</v>
      </c>
      <c r="M607" t="s">
        <v>4</v>
      </c>
      <c r="N607" t="s">
        <v>4</v>
      </c>
      <c r="T607" t="s">
        <v>4</v>
      </c>
      <c r="U607" t="s">
        <v>4</v>
      </c>
      <c r="V607" t="s">
        <v>4</v>
      </c>
      <c r="AB607" t="s">
        <v>4</v>
      </c>
      <c r="AC607" t="s">
        <v>4</v>
      </c>
      <c r="AD607" t="s">
        <v>4</v>
      </c>
    </row>
    <row r="608" spans="1:35" x14ac:dyDescent="0.3">
      <c r="A608" s="1">
        <v>607</v>
      </c>
      <c r="B608" s="2">
        <v>45007.933807870373</v>
      </c>
      <c r="C608">
        <v>1</v>
      </c>
      <c r="D608">
        <v>0</v>
      </c>
      <c r="E608">
        <v>0</v>
      </c>
      <c r="F608">
        <v>0</v>
      </c>
      <c r="G608">
        <v>1</v>
      </c>
      <c r="H608">
        <v>1</v>
      </c>
      <c r="I608">
        <v>27</v>
      </c>
      <c r="J608">
        <v>0</v>
      </c>
      <c r="K608">
        <v>1</v>
      </c>
      <c r="L608" t="s">
        <v>0</v>
      </c>
      <c r="M608">
        <v>15</v>
      </c>
      <c r="N608">
        <v>45</v>
      </c>
      <c r="O608" t="s">
        <v>0</v>
      </c>
      <c r="P608">
        <v>15</v>
      </c>
      <c r="Q608">
        <v>45</v>
      </c>
      <c r="R608">
        <v>292.79998779296875</v>
      </c>
      <c r="S608">
        <v>274.20001220703125</v>
      </c>
      <c r="T608" t="s">
        <v>0</v>
      </c>
      <c r="U608">
        <v>15</v>
      </c>
      <c r="V608">
        <v>45</v>
      </c>
      <c r="AB608" t="s">
        <v>0</v>
      </c>
      <c r="AC608">
        <v>15</v>
      </c>
      <c r="AD608">
        <v>45</v>
      </c>
    </row>
    <row r="609" spans="1:35" x14ac:dyDescent="0.3">
      <c r="A609" s="1">
        <v>608</v>
      </c>
      <c r="B609" s="2">
        <v>45007.934513888889</v>
      </c>
      <c r="C609">
        <v>0</v>
      </c>
      <c r="D609">
        <v>0</v>
      </c>
      <c r="E609">
        <v>0</v>
      </c>
      <c r="F609">
        <v>0</v>
      </c>
      <c r="G609">
        <v>1</v>
      </c>
      <c r="H609">
        <v>1</v>
      </c>
      <c r="I609">
        <v>28</v>
      </c>
      <c r="J609">
        <v>0</v>
      </c>
      <c r="K609">
        <v>2</v>
      </c>
      <c r="L609" t="s">
        <v>4</v>
      </c>
      <c r="M609" t="s">
        <v>4</v>
      </c>
      <c r="N609" t="s">
        <v>4</v>
      </c>
      <c r="O609" t="s">
        <v>1</v>
      </c>
      <c r="P609">
        <v>20</v>
      </c>
      <c r="Q609">
        <v>20</v>
      </c>
      <c r="R609">
        <v>220.80000305175781</v>
      </c>
      <c r="S609">
        <v>114</v>
      </c>
      <c r="T609" t="s">
        <v>4</v>
      </c>
      <c r="U609" t="s">
        <v>4</v>
      </c>
      <c r="V609" t="s">
        <v>4</v>
      </c>
      <c r="W609" t="s">
        <v>1</v>
      </c>
      <c r="X609">
        <v>20</v>
      </c>
      <c r="Y609">
        <v>20</v>
      </c>
      <c r="Z609">
        <v>226.80000305175781</v>
      </c>
      <c r="AA609">
        <v>103.19999694824219</v>
      </c>
      <c r="AB609" t="s">
        <v>4</v>
      </c>
      <c r="AC609" t="s">
        <v>4</v>
      </c>
      <c r="AD609" t="s">
        <v>4</v>
      </c>
      <c r="AE609" t="s">
        <v>1</v>
      </c>
      <c r="AF609">
        <v>20</v>
      </c>
      <c r="AG609">
        <v>20</v>
      </c>
      <c r="AH609">
        <v>226.80000305175781</v>
      </c>
      <c r="AI609">
        <v>112.19999694824219</v>
      </c>
    </row>
    <row r="610" spans="1:35" x14ac:dyDescent="0.3">
      <c r="A610" s="1">
        <v>609</v>
      </c>
      <c r="B610" s="2">
        <v>45007.934560185182</v>
      </c>
      <c r="C610">
        <v>0</v>
      </c>
      <c r="D610">
        <v>0</v>
      </c>
      <c r="E610">
        <v>0</v>
      </c>
      <c r="F610">
        <v>0</v>
      </c>
      <c r="G610">
        <v>1</v>
      </c>
      <c r="H610">
        <v>1</v>
      </c>
      <c r="I610">
        <v>28</v>
      </c>
      <c r="J610">
        <v>0</v>
      </c>
      <c r="K610">
        <v>0</v>
      </c>
      <c r="L610" t="s">
        <v>4</v>
      </c>
      <c r="M610" t="s">
        <v>4</v>
      </c>
      <c r="N610" t="s">
        <v>4</v>
      </c>
      <c r="T610" t="s">
        <v>4</v>
      </c>
      <c r="U610" t="s">
        <v>4</v>
      </c>
      <c r="V610" t="s">
        <v>4</v>
      </c>
      <c r="AB610" t="s">
        <v>4</v>
      </c>
      <c r="AC610" t="s">
        <v>4</v>
      </c>
      <c r="AD610" t="s">
        <v>4</v>
      </c>
    </row>
    <row r="611" spans="1:35" x14ac:dyDescent="0.3">
      <c r="A611" s="1">
        <v>610</v>
      </c>
      <c r="B611" s="2">
        <v>45035.450543981482</v>
      </c>
      <c r="C611">
        <v>0</v>
      </c>
      <c r="D611">
        <v>0</v>
      </c>
      <c r="E611">
        <v>0</v>
      </c>
      <c r="F611">
        <v>0</v>
      </c>
      <c r="G611">
        <v>1</v>
      </c>
      <c r="H611">
        <v>1</v>
      </c>
      <c r="I611">
        <v>29</v>
      </c>
      <c r="J611">
        <v>0</v>
      </c>
      <c r="K611">
        <v>2</v>
      </c>
      <c r="L611" t="s">
        <v>4</v>
      </c>
      <c r="M611" t="s">
        <v>4</v>
      </c>
      <c r="N611" t="s">
        <v>4</v>
      </c>
      <c r="O611" t="s">
        <v>1</v>
      </c>
      <c r="P611">
        <v>20</v>
      </c>
      <c r="Q611">
        <v>20</v>
      </c>
      <c r="R611">
        <v>226.19999694824219</v>
      </c>
      <c r="S611">
        <v>129</v>
      </c>
      <c r="T611" t="s">
        <v>4</v>
      </c>
      <c r="U611" t="s">
        <v>4</v>
      </c>
      <c r="V611" t="s">
        <v>4</v>
      </c>
      <c r="W611" t="s">
        <v>0</v>
      </c>
      <c r="X611">
        <v>20</v>
      </c>
      <c r="Y611">
        <v>60</v>
      </c>
      <c r="Z611">
        <v>226.19999694824219</v>
      </c>
      <c r="AA611">
        <v>137.39999389648438</v>
      </c>
      <c r="AB611" t="s">
        <v>4</v>
      </c>
      <c r="AC611" t="s">
        <v>4</v>
      </c>
      <c r="AD611" t="s">
        <v>4</v>
      </c>
      <c r="AE611" t="s">
        <v>0</v>
      </c>
      <c r="AF611">
        <v>20</v>
      </c>
      <c r="AG611">
        <v>60</v>
      </c>
      <c r="AH611">
        <v>226.19999694824219</v>
      </c>
      <c r="AI611">
        <v>137.39999389648438</v>
      </c>
    </row>
    <row r="612" spans="1:35" x14ac:dyDescent="0.3">
      <c r="A612" s="1">
        <v>611</v>
      </c>
      <c r="B612" s="2">
        <v>45035.450613425928</v>
      </c>
      <c r="C612">
        <v>0</v>
      </c>
      <c r="D612">
        <v>0</v>
      </c>
      <c r="E612">
        <v>0</v>
      </c>
      <c r="F612">
        <v>0</v>
      </c>
      <c r="G612">
        <v>1</v>
      </c>
      <c r="H612">
        <v>1</v>
      </c>
      <c r="I612">
        <v>29</v>
      </c>
      <c r="J612">
        <v>0</v>
      </c>
      <c r="K612">
        <v>2</v>
      </c>
      <c r="L612" t="s">
        <v>4</v>
      </c>
      <c r="M612" t="s">
        <v>4</v>
      </c>
      <c r="N612" t="s">
        <v>4</v>
      </c>
      <c r="O612" t="s">
        <v>0</v>
      </c>
      <c r="P612">
        <v>20</v>
      </c>
      <c r="Q612">
        <v>60</v>
      </c>
      <c r="R612">
        <v>226.19999694824219</v>
      </c>
      <c r="S612">
        <v>137.39999389648438</v>
      </c>
      <c r="T612" t="s">
        <v>4</v>
      </c>
      <c r="U612" t="s">
        <v>4</v>
      </c>
      <c r="V612" t="s">
        <v>4</v>
      </c>
      <c r="W612" t="s">
        <v>0</v>
      </c>
      <c r="X612">
        <v>20</v>
      </c>
      <c r="Y612">
        <v>60</v>
      </c>
      <c r="Z612">
        <v>226.19999694824219</v>
      </c>
      <c r="AA612">
        <v>137.39999389648438</v>
      </c>
      <c r="AB612" t="s">
        <v>4</v>
      </c>
      <c r="AC612" t="s">
        <v>4</v>
      </c>
      <c r="AD612" t="s">
        <v>4</v>
      </c>
      <c r="AE612" t="s">
        <v>0</v>
      </c>
      <c r="AF612">
        <v>20</v>
      </c>
      <c r="AG612">
        <v>60</v>
      </c>
      <c r="AH612">
        <v>226.19999694824219</v>
      </c>
      <c r="AI612">
        <v>137.39999389648438</v>
      </c>
    </row>
    <row r="613" spans="1:35" x14ac:dyDescent="0.3">
      <c r="A613" s="1">
        <v>612</v>
      </c>
      <c r="B613" s="2">
        <v>45035.450648148151</v>
      </c>
      <c r="C613">
        <v>0</v>
      </c>
      <c r="D613">
        <v>0</v>
      </c>
      <c r="E613">
        <v>0</v>
      </c>
      <c r="F613">
        <v>0</v>
      </c>
      <c r="G613">
        <v>1</v>
      </c>
      <c r="H613">
        <v>1</v>
      </c>
      <c r="I613">
        <v>29</v>
      </c>
      <c r="J613">
        <v>0</v>
      </c>
      <c r="K613">
        <v>0</v>
      </c>
      <c r="L613" t="s">
        <v>4</v>
      </c>
      <c r="M613" t="s">
        <v>4</v>
      </c>
      <c r="N613" t="s">
        <v>4</v>
      </c>
      <c r="T613" t="s">
        <v>4</v>
      </c>
      <c r="U613" t="s">
        <v>4</v>
      </c>
      <c r="V613" t="s">
        <v>4</v>
      </c>
      <c r="AB613" t="s">
        <v>4</v>
      </c>
      <c r="AC613" t="s">
        <v>4</v>
      </c>
      <c r="AD613" t="s">
        <v>4</v>
      </c>
    </row>
    <row r="614" spans="1:35" x14ac:dyDescent="0.3">
      <c r="A614" s="1">
        <v>613</v>
      </c>
      <c r="B614" s="2">
        <v>45052.773854166669</v>
      </c>
      <c r="C614">
        <v>0</v>
      </c>
      <c r="D614">
        <v>0</v>
      </c>
      <c r="E614">
        <v>0</v>
      </c>
      <c r="F614">
        <v>0</v>
      </c>
      <c r="G614">
        <v>1</v>
      </c>
      <c r="H614">
        <v>1</v>
      </c>
      <c r="I614">
        <v>30</v>
      </c>
      <c r="J614">
        <v>0</v>
      </c>
      <c r="K614">
        <v>2</v>
      </c>
      <c r="L614" t="s">
        <v>4</v>
      </c>
      <c r="M614" t="s">
        <v>4</v>
      </c>
      <c r="N614" t="s">
        <v>4</v>
      </c>
      <c r="O614" t="s">
        <v>1</v>
      </c>
      <c r="P614">
        <v>1</v>
      </c>
      <c r="Q614">
        <v>1</v>
      </c>
      <c r="R614">
        <v>268.20001220703125</v>
      </c>
      <c r="S614">
        <v>114.59999847412109</v>
      </c>
      <c r="T614" t="s">
        <v>4</v>
      </c>
      <c r="U614" t="s">
        <v>4</v>
      </c>
      <c r="V614" t="s">
        <v>4</v>
      </c>
      <c r="W614" t="s">
        <v>1</v>
      </c>
      <c r="X614">
        <v>18</v>
      </c>
      <c r="Y614">
        <v>18</v>
      </c>
      <c r="Z614">
        <v>308.39999389648438</v>
      </c>
      <c r="AA614">
        <v>127.80000305175781</v>
      </c>
      <c r="AB614" t="s">
        <v>4</v>
      </c>
      <c r="AC614" t="s">
        <v>4</v>
      </c>
      <c r="AD614" t="s">
        <v>4</v>
      </c>
      <c r="AE614" t="s">
        <v>1</v>
      </c>
      <c r="AF614">
        <v>18</v>
      </c>
      <c r="AG614">
        <v>18</v>
      </c>
      <c r="AH614">
        <v>308.39999389648438</v>
      </c>
      <c r="AI614">
        <v>127.80000305175781</v>
      </c>
    </row>
    <row r="615" spans="1:35" x14ac:dyDescent="0.3">
      <c r="A615" s="1">
        <v>614</v>
      </c>
      <c r="B615" s="2">
        <v>45052.774641203701</v>
      </c>
      <c r="C615">
        <v>0</v>
      </c>
      <c r="D615">
        <v>0</v>
      </c>
      <c r="E615">
        <v>0</v>
      </c>
      <c r="F615">
        <v>0</v>
      </c>
      <c r="G615">
        <v>1</v>
      </c>
      <c r="H615">
        <v>1</v>
      </c>
      <c r="I615">
        <v>30</v>
      </c>
      <c r="J615">
        <v>0</v>
      </c>
      <c r="K615">
        <v>2</v>
      </c>
      <c r="L615" t="s">
        <v>4</v>
      </c>
      <c r="M615" t="s">
        <v>4</v>
      </c>
      <c r="N615" t="s">
        <v>4</v>
      </c>
      <c r="O615" t="s">
        <v>3</v>
      </c>
      <c r="P615">
        <v>7</v>
      </c>
      <c r="Q615">
        <v>7</v>
      </c>
      <c r="R615">
        <v>199.19999694824219</v>
      </c>
      <c r="S615">
        <v>261.60000610351563</v>
      </c>
      <c r="T615" t="s">
        <v>4</v>
      </c>
      <c r="U615" t="s">
        <v>4</v>
      </c>
      <c r="V615" t="s">
        <v>4</v>
      </c>
      <c r="W615" t="s">
        <v>3</v>
      </c>
      <c r="X615">
        <v>3</v>
      </c>
      <c r="Y615">
        <v>3</v>
      </c>
      <c r="Z615">
        <v>225.60000610351563</v>
      </c>
      <c r="AA615">
        <v>288</v>
      </c>
      <c r="AB615" t="s">
        <v>4</v>
      </c>
      <c r="AC615" t="s">
        <v>4</v>
      </c>
      <c r="AD615" t="s">
        <v>4</v>
      </c>
      <c r="AE615" t="s">
        <v>3</v>
      </c>
      <c r="AF615">
        <v>3</v>
      </c>
      <c r="AG615">
        <v>3</v>
      </c>
      <c r="AH615">
        <v>225</v>
      </c>
      <c r="AI615">
        <v>264.60000610351563</v>
      </c>
    </row>
    <row r="616" spans="1:35" x14ac:dyDescent="0.3">
      <c r="A616" s="1">
        <v>615</v>
      </c>
      <c r="B616" s="2">
        <v>45052.775092592594</v>
      </c>
      <c r="C616">
        <v>0</v>
      </c>
      <c r="D616">
        <v>0</v>
      </c>
      <c r="E616">
        <v>0</v>
      </c>
      <c r="F616">
        <v>0</v>
      </c>
      <c r="G616">
        <v>1</v>
      </c>
      <c r="H616">
        <v>1</v>
      </c>
      <c r="I616">
        <v>30</v>
      </c>
      <c r="J616">
        <v>0</v>
      </c>
      <c r="K616">
        <v>2</v>
      </c>
      <c r="L616" t="s">
        <v>4</v>
      </c>
      <c r="M616" t="s">
        <v>4</v>
      </c>
      <c r="N616" t="s">
        <v>4</v>
      </c>
      <c r="O616" t="s">
        <v>0</v>
      </c>
      <c r="P616">
        <v>15</v>
      </c>
      <c r="Q616">
        <v>45</v>
      </c>
      <c r="R616">
        <v>292.20001220703125</v>
      </c>
      <c r="S616">
        <v>273.60000610351563</v>
      </c>
      <c r="T616" t="s">
        <v>4</v>
      </c>
      <c r="U616" t="s">
        <v>4</v>
      </c>
      <c r="V616" t="s">
        <v>4</v>
      </c>
      <c r="W616" t="s">
        <v>3</v>
      </c>
      <c r="X616">
        <v>15</v>
      </c>
      <c r="Y616">
        <v>15</v>
      </c>
      <c r="Z616">
        <v>277.20001220703125</v>
      </c>
      <c r="AA616">
        <v>261</v>
      </c>
      <c r="AB616" t="s">
        <v>4</v>
      </c>
      <c r="AC616" t="s">
        <v>4</v>
      </c>
      <c r="AD616" t="s">
        <v>4</v>
      </c>
      <c r="AE616" t="s">
        <v>3</v>
      </c>
      <c r="AF616">
        <v>2</v>
      </c>
      <c r="AG616">
        <v>2</v>
      </c>
      <c r="AH616">
        <v>256.79998779296875</v>
      </c>
      <c r="AI616">
        <v>262.20001220703125</v>
      </c>
    </row>
    <row r="617" spans="1:35" x14ac:dyDescent="0.3">
      <c r="A617" s="1">
        <v>616</v>
      </c>
      <c r="B617" s="2">
        <v>45052.775324074071</v>
      </c>
      <c r="C617">
        <v>0</v>
      </c>
      <c r="D617">
        <v>0</v>
      </c>
      <c r="E617">
        <v>0</v>
      </c>
      <c r="F617">
        <v>0</v>
      </c>
      <c r="G617">
        <v>1</v>
      </c>
      <c r="H617">
        <v>1</v>
      </c>
      <c r="I617">
        <v>30</v>
      </c>
      <c r="J617">
        <v>0</v>
      </c>
      <c r="K617">
        <v>2</v>
      </c>
      <c r="L617" t="s">
        <v>4</v>
      </c>
      <c r="M617" t="s">
        <v>4</v>
      </c>
      <c r="N617" t="s">
        <v>4</v>
      </c>
      <c r="O617" t="s">
        <v>1</v>
      </c>
      <c r="P617">
        <v>10</v>
      </c>
      <c r="Q617">
        <v>10</v>
      </c>
      <c r="R617">
        <v>318</v>
      </c>
      <c r="S617">
        <v>245.39999389648438</v>
      </c>
      <c r="T617" t="s">
        <v>4</v>
      </c>
      <c r="U617" t="s">
        <v>4</v>
      </c>
      <c r="V617" t="s">
        <v>4</v>
      </c>
      <c r="W617" t="s">
        <v>1</v>
      </c>
      <c r="X617">
        <v>10</v>
      </c>
      <c r="Y617">
        <v>10</v>
      </c>
      <c r="Z617">
        <v>330</v>
      </c>
      <c r="AA617">
        <v>264.60000610351563</v>
      </c>
      <c r="AB617" t="s">
        <v>4</v>
      </c>
      <c r="AC617" t="s">
        <v>4</v>
      </c>
      <c r="AD617" t="s">
        <v>4</v>
      </c>
      <c r="AE617" t="s">
        <v>1</v>
      </c>
      <c r="AF617">
        <v>6</v>
      </c>
      <c r="AG617">
        <v>6</v>
      </c>
      <c r="AH617">
        <v>331.79998779296875</v>
      </c>
      <c r="AI617">
        <v>211.80000305175781</v>
      </c>
    </row>
    <row r="618" spans="1:35" x14ac:dyDescent="0.3">
      <c r="A618" s="1">
        <v>617</v>
      </c>
      <c r="B618" s="2">
        <v>45052.775578703702</v>
      </c>
      <c r="C618">
        <v>0</v>
      </c>
      <c r="D618">
        <v>0</v>
      </c>
      <c r="E618">
        <v>0</v>
      </c>
      <c r="F618">
        <v>0</v>
      </c>
      <c r="G618">
        <v>1</v>
      </c>
      <c r="H618">
        <v>1</v>
      </c>
      <c r="I618">
        <v>30</v>
      </c>
      <c r="J618">
        <v>0</v>
      </c>
      <c r="K618">
        <v>2</v>
      </c>
      <c r="L618" t="s">
        <v>4</v>
      </c>
      <c r="M618" t="s">
        <v>4</v>
      </c>
      <c r="N618" t="s">
        <v>4</v>
      </c>
      <c r="O618" t="s">
        <v>3</v>
      </c>
      <c r="P618">
        <v>12</v>
      </c>
      <c r="Q618">
        <v>12</v>
      </c>
      <c r="R618">
        <v>182.39999389648438</v>
      </c>
      <c r="S618">
        <v>168.60000610351563</v>
      </c>
      <c r="T618" t="s">
        <v>4</v>
      </c>
      <c r="U618" t="s">
        <v>4</v>
      </c>
      <c r="V618" t="s">
        <v>4</v>
      </c>
      <c r="W618" t="s">
        <v>3</v>
      </c>
      <c r="X618">
        <v>9</v>
      </c>
      <c r="Y618">
        <v>9</v>
      </c>
      <c r="Z618">
        <v>177</v>
      </c>
      <c r="AA618">
        <v>186</v>
      </c>
      <c r="AB618" t="s">
        <v>4</v>
      </c>
      <c r="AC618" t="s">
        <v>4</v>
      </c>
      <c r="AD618" t="s">
        <v>4</v>
      </c>
      <c r="AE618" t="s">
        <v>3</v>
      </c>
      <c r="AF618">
        <v>9</v>
      </c>
      <c r="AG618">
        <v>9</v>
      </c>
      <c r="AH618">
        <v>177</v>
      </c>
      <c r="AI618">
        <v>186</v>
      </c>
    </row>
    <row r="619" spans="1:35" x14ac:dyDescent="0.3">
      <c r="A619" s="1">
        <v>618</v>
      </c>
      <c r="B619" s="2">
        <v>45052.776041666664</v>
      </c>
      <c r="C619">
        <v>0</v>
      </c>
      <c r="D619">
        <v>0</v>
      </c>
      <c r="E619">
        <v>0</v>
      </c>
      <c r="F619">
        <v>0</v>
      </c>
      <c r="G619">
        <v>1</v>
      </c>
      <c r="H619">
        <v>1</v>
      </c>
      <c r="I619">
        <v>30</v>
      </c>
      <c r="J619">
        <v>0</v>
      </c>
      <c r="K619">
        <v>2</v>
      </c>
      <c r="L619" t="s">
        <v>4</v>
      </c>
      <c r="M619" t="s">
        <v>4</v>
      </c>
      <c r="N619" t="s">
        <v>4</v>
      </c>
      <c r="O619" t="s">
        <v>3</v>
      </c>
      <c r="P619">
        <v>11</v>
      </c>
      <c r="Q619">
        <v>11</v>
      </c>
      <c r="R619">
        <v>202.19999694824219</v>
      </c>
      <c r="S619">
        <v>224.39999389648438</v>
      </c>
      <c r="T619" t="s">
        <v>4</v>
      </c>
      <c r="U619" t="s">
        <v>4</v>
      </c>
      <c r="V619" t="s">
        <v>4</v>
      </c>
      <c r="W619" t="s">
        <v>3</v>
      </c>
      <c r="X619">
        <v>4</v>
      </c>
      <c r="Y619">
        <v>4</v>
      </c>
      <c r="Z619">
        <v>241.80000305175781</v>
      </c>
      <c r="AA619">
        <v>208.80000305175781</v>
      </c>
      <c r="AB619" t="s">
        <v>4</v>
      </c>
      <c r="AC619" t="s">
        <v>4</v>
      </c>
      <c r="AD619" t="s">
        <v>4</v>
      </c>
      <c r="AE619" t="s">
        <v>1</v>
      </c>
      <c r="AF619" t="s">
        <v>55</v>
      </c>
      <c r="AG619">
        <v>25</v>
      </c>
      <c r="AH619">
        <v>213.60000610351563</v>
      </c>
      <c r="AI619">
        <v>224.39999389648438</v>
      </c>
    </row>
    <row r="620" spans="1:35" x14ac:dyDescent="0.3">
      <c r="A620" s="1">
        <v>619</v>
      </c>
      <c r="B620" s="2">
        <v>45052.776319444441</v>
      </c>
      <c r="C620">
        <v>0</v>
      </c>
      <c r="D620">
        <v>0</v>
      </c>
      <c r="E620">
        <v>0</v>
      </c>
      <c r="F620">
        <v>0</v>
      </c>
      <c r="G620">
        <v>1</v>
      </c>
      <c r="H620">
        <v>1</v>
      </c>
      <c r="I620">
        <v>30</v>
      </c>
      <c r="J620">
        <v>0</v>
      </c>
      <c r="K620">
        <v>2</v>
      </c>
      <c r="L620" t="s">
        <v>4</v>
      </c>
      <c r="M620" t="s">
        <v>4</v>
      </c>
      <c r="N620" t="s">
        <v>4</v>
      </c>
      <c r="O620" t="s">
        <v>3</v>
      </c>
      <c r="P620">
        <v>3</v>
      </c>
      <c r="Q620">
        <v>3</v>
      </c>
      <c r="R620">
        <v>220.80000305175781</v>
      </c>
      <c r="S620">
        <v>279</v>
      </c>
      <c r="T620" t="s">
        <v>4</v>
      </c>
      <c r="U620" t="s">
        <v>4</v>
      </c>
      <c r="V620" t="s">
        <v>4</v>
      </c>
      <c r="W620" t="s">
        <v>3</v>
      </c>
      <c r="X620">
        <v>19</v>
      </c>
      <c r="Y620">
        <v>19</v>
      </c>
      <c r="Z620">
        <v>209.39999389648438</v>
      </c>
      <c r="AA620">
        <v>274.79998779296875</v>
      </c>
      <c r="AB620" t="s">
        <v>4</v>
      </c>
      <c r="AC620" t="s">
        <v>4</v>
      </c>
      <c r="AD620" t="s">
        <v>4</v>
      </c>
      <c r="AE620" t="s">
        <v>3</v>
      </c>
      <c r="AF620">
        <v>3</v>
      </c>
      <c r="AG620">
        <v>3</v>
      </c>
      <c r="AH620">
        <v>218.39999389648438</v>
      </c>
      <c r="AI620">
        <v>286.20001220703125</v>
      </c>
    </row>
    <row r="621" spans="1:35" x14ac:dyDescent="0.3">
      <c r="A621" s="1">
        <v>620</v>
      </c>
      <c r="B621" s="2">
        <v>45052.776539351849</v>
      </c>
      <c r="C621">
        <v>0</v>
      </c>
      <c r="D621">
        <v>0</v>
      </c>
      <c r="E621">
        <v>0</v>
      </c>
      <c r="F621">
        <v>0</v>
      </c>
      <c r="G621">
        <v>1</v>
      </c>
      <c r="H621">
        <v>1</v>
      </c>
      <c r="I621">
        <v>30</v>
      </c>
      <c r="J621">
        <v>0</v>
      </c>
      <c r="K621">
        <v>2</v>
      </c>
      <c r="L621" t="s">
        <v>4</v>
      </c>
      <c r="M621" t="s">
        <v>4</v>
      </c>
      <c r="N621" t="s">
        <v>4</v>
      </c>
      <c r="O621" t="s">
        <v>3</v>
      </c>
      <c r="P621">
        <v>12</v>
      </c>
      <c r="Q621">
        <v>12</v>
      </c>
      <c r="R621">
        <v>198.60000610351563</v>
      </c>
      <c r="S621">
        <v>187.80000305175781</v>
      </c>
      <c r="T621" t="s">
        <v>4</v>
      </c>
      <c r="U621" t="s">
        <v>4</v>
      </c>
      <c r="V621" t="s">
        <v>4</v>
      </c>
      <c r="W621" t="s">
        <v>3</v>
      </c>
      <c r="X621">
        <v>12</v>
      </c>
      <c r="Y621">
        <v>12</v>
      </c>
      <c r="Z621">
        <v>180.60000610351563</v>
      </c>
      <c r="AA621">
        <v>170.39999389648438</v>
      </c>
      <c r="AB621" t="s">
        <v>4</v>
      </c>
      <c r="AC621" t="s">
        <v>4</v>
      </c>
      <c r="AD621" t="s">
        <v>4</v>
      </c>
      <c r="AE621" t="s">
        <v>3</v>
      </c>
      <c r="AF621">
        <v>11</v>
      </c>
      <c r="AG621">
        <v>11</v>
      </c>
      <c r="AH621">
        <v>160.19999694824219</v>
      </c>
      <c r="AI621">
        <v>225</v>
      </c>
    </row>
    <row r="622" spans="1:35" x14ac:dyDescent="0.3">
      <c r="A622" s="1">
        <v>621</v>
      </c>
      <c r="B622" s="2">
        <v>45052.776770833334</v>
      </c>
      <c r="C622">
        <v>0</v>
      </c>
      <c r="D622">
        <v>0</v>
      </c>
      <c r="E622">
        <v>0</v>
      </c>
      <c r="F622">
        <v>0</v>
      </c>
      <c r="G622">
        <v>1</v>
      </c>
      <c r="H622">
        <v>1</v>
      </c>
      <c r="I622">
        <v>30</v>
      </c>
      <c r="J622">
        <v>0</v>
      </c>
      <c r="K622">
        <v>2</v>
      </c>
      <c r="L622" t="s">
        <v>4</v>
      </c>
      <c r="M622" t="s">
        <v>4</v>
      </c>
      <c r="N622" t="s">
        <v>4</v>
      </c>
      <c r="O622" t="s">
        <v>0</v>
      </c>
      <c r="P622">
        <v>18</v>
      </c>
      <c r="Q622">
        <v>54</v>
      </c>
      <c r="R622">
        <v>278.39999389648438</v>
      </c>
      <c r="S622">
        <v>156.60000610351563</v>
      </c>
      <c r="T622" t="s">
        <v>4</v>
      </c>
      <c r="U622" t="s">
        <v>4</v>
      </c>
      <c r="V622" t="s">
        <v>4</v>
      </c>
      <c r="W622" t="s">
        <v>0</v>
      </c>
      <c r="X622">
        <v>18</v>
      </c>
      <c r="Y622">
        <v>54</v>
      </c>
      <c r="Z622">
        <v>269.39999389648438</v>
      </c>
      <c r="AA622">
        <v>153</v>
      </c>
      <c r="AB622" t="s">
        <v>4</v>
      </c>
      <c r="AC622" t="s">
        <v>4</v>
      </c>
      <c r="AD622" t="s">
        <v>4</v>
      </c>
      <c r="AE622" t="s">
        <v>1</v>
      </c>
      <c r="AF622">
        <v>4</v>
      </c>
      <c r="AG622">
        <v>4</v>
      </c>
      <c r="AH622">
        <v>306</v>
      </c>
      <c r="AI622">
        <v>162</v>
      </c>
    </row>
    <row r="623" spans="1:35" x14ac:dyDescent="0.3">
      <c r="A623" s="1">
        <v>622</v>
      </c>
      <c r="B623" s="2">
        <v>45052.777037037034</v>
      </c>
      <c r="C623">
        <v>0</v>
      </c>
      <c r="D623">
        <v>0</v>
      </c>
      <c r="E623">
        <v>0</v>
      </c>
      <c r="F623">
        <v>0</v>
      </c>
      <c r="G623">
        <v>1</v>
      </c>
      <c r="H623">
        <v>1</v>
      </c>
      <c r="I623">
        <v>30</v>
      </c>
      <c r="J623">
        <v>0</v>
      </c>
      <c r="K623">
        <v>2</v>
      </c>
      <c r="L623" t="s">
        <v>4</v>
      </c>
      <c r="M623" t="s">
        <v>4</v>
      </c>
      <c r="N623" t="s">
        <v>4</v>
      </c>
      <c r="O623" t="s">
        <v>0</v>
      </c>
      <c r="P623">
        <v>10</v>
      </c>
      <c r="Q623">
        <v>30</v>
      </c>
      <c r="R623">
        <v>303.60000610351563</v>
      </c>
      <c r="S623">
        <v>250.80000305175781</v>
      </c>
      <c r="T623" t="s">
        <v>4</v>
      </c>
      <c r="U623" t="s">
        <v>4</v>
      </c>
      <c r="V623" t="s">
        <v>4</v>
      </c>
      <c r="W623" t="s">
        <v>1</v>
      </c>
      <c r="X623">
        <v>15</v>
      </c>
      <c r="Y623">
        <v>15</v>
      </c>
      <c r="Z623">
        <v>307.79998779296875</v>
      </c>
      <c r="AA623">
        <v>283.79998779296875</v>
      </c>
      <c r="AB623" t="s">
        <v>4</v>
      </c>
      <c r="AC623" t="s">
        <v>4</v>
      </c>
      <c r="AD623" t="s">
        <v>4</v>
      </c>
      <c r="AE623" t="s">
        <v>1</v>
      </c>
      <c r="AF623">
        <v>2</v>
      </c>
      <c r="AG623">
        <v>2</v>
      </c>
      <c r="AH623">
        <v>295.79998779296875</v>
      </c>
      <c r="AI623">
        <v>315</v>
      </c>
    </row>
    <row r="624" spans="1:35" x14ac:dyDescent="0.3">
      <c r="A624" s="1">
        <v>623</v>
      </c>
      <c r="B624" s="2">
        <v>45052.777395833335</v>
      </c>
      <c r="C624">
        <v>0</v>
      </c>
      <c r="D624">
        <v>0</v>
      </c>
      <c r="E624">
        <v>0</v>
      </c>
      <c r="F624">
        <v>0</v>
      </c>
      <c r="G624">
        <v>1</v>
      </c>
      <c r="H624">
        <v>1</v>
      </c>
      <c r="I624">
        <v>30</v>
      </c>
      <c r="J624">
        <v>0</v>
      </c>
      <c r="K624">
        <v>2</v>
      </c>
      <c r="L624" t="s">
        <v>4</v>
      </c>
      <c r="M624" t="s">
        <v>4</v>
      </c>
      <c r="N624" t="s">
        <v>4</v>
      </c>
      <c r="O624" t="s">
        <v>3</v>
      </c>
      <c r="P624">
        <v>16</v>
      </c>
      <c r="Q624">
        <v>16</v>
      </c>
      <c r="R624">
        <v>168</v>
      </c>
      <c r="S624">
        <v>267.60000610351563</v>
      </c>
      <c r="T624" t="s">
        <v>4</v>
      </c>
      <c r="U624" t="s">
        <v>4</v>
      </c>
      <c r="V624" t="s">
        <v>4</v>
      </c>
      <c r="W624" t="s">
        <v>3</v>
      </c>
      <c r="X624">
        <v>16</v>
      </c>
      <c r="Y624">
        <v>16</v>
      </c>
      <c r="Z624">
        <v>180.60000610351563</v>
      </c>
      <c r="AA624">
        <v>249.60000610351563</v>
      </c>
      <c r="AB624" t="s">
        <v>4</v>
      </c>
      <c r="AC624" t="s">
        <v>4</v>
      </c>
      <c r="AD624" t="s">
        <v>4</v>
      </c>
      <c r="AE624" t="s">
        <v>3</v>
      </c>
      <c r="AF624">
        <v>19</v>
      </c>
      <c r="AG624">
        <v>19</v>
      </c>
      <c r="AH624">
        <v>205.80000305175781</v>
      </c>
      <c r="AI624">
        <v>289.20001220703125</v>
      </c>
    </row>
    <row r="625" spans="1:35" x14ac:dyDescent="0.3">
      <c r="A625" s="1">
        <v>624</v>
      </c>
      <c r="B625" s="2">
        <v>45052.777627314812</v>
      </c>
      <c r="C625">
        <v>0</v>
      </c>
      <c r="D625">
        <v>0</v>
      </c>
      <c r="E625">
        <v>0</v>
      </c>
      <c r="F625">
        <v>0</v>
      </c>
      <c r="G625">
        <v>1</v>
      </c>
      <c r="H625">
        <v>1</v>
      </c>
      <c r="I625">
        <v>30</v>
      </c>
      <c r="J625">
        <v>0</v>
      </c>
      <c r="K625">
        <v>2</v>
      </c>
      <c r="L625" t="s">
        <v>4</v>
      </c>
      <c r="M625" t="s">
        <v>4</v>
      </c>
      <c r="N625" t="s">
        <v>4</v>
      </c>
      <c r="O625" t="s">
        <v>3</v>
      </c>
      <c r="P625">
        <v>14</v>
      </c>
      <c r="Q625">
        <v>14</v>
      </c>
      <c r="R625">
        <v>182.39999389648438</v>
      </c>
      <c r="S625">
        <v>212.39999389648438</v>
      </c>
      <c r="T625" t="s">
        <v>4</v>
      </c>
      <c r="U625" t="s">
        <v>4</v>
      </c>
      <c r="V625" t="s">
        <v>4</v>
      </c>
      <c r="W625" t="s">
        <v>1</v>
      </c>
      <c r="X625">
        <v>9</v>
      </c>
      <c r="Y625">
        <v>9</v>
      </c>
      <c r="Z625">
        <v>143.39999389648438</v>
      </c>
      <c r="AA625">
        <v>171</v>
      </c>
      <c r="AB625" t="s">
        <v>4</v>
      </c>
      <c r="AC625" t="s">
        <v>4</v>
      </c>
      <c r="AD625" t="s">
        <v>4</v>
      </c>
      <c r="AE625" t="s">
        <v>1</v>
      </c>
      <c r="AF625">
        <v>12</v>
      </c>
      <c r="AG625">
        <v>12</v>
      </c>
      <c r="AH625">
        <v>157.19999694824219</v>
      </c>
      <c r="AI625">
        <v>137.39999389648438</v>
      </c>
    </row>
    <row r="626" spans="1:35" x14ac:dyDescent="0.3">
      <c r="A626" s="1">
        <v>625</v>
      </c>
      <c r="B626" s="2">
        <v>45052.778101851851</v>
      </c>
      <c r="C626">
        <v>0</v>
      </c>
      <c r="D626">
        <v>0</v>
      </c>
      <c r="E626">
        <v>0</v>
      </c>
      <c r="F626">
        <v>0</v>
      </c>
      <c r="G626">
        <v>1</v>
      </c>
      <c r="H626">
        <v>1</v>
      </c>
      <c r="I626">
        <v>30</v>
      </c>
      <c r="J626">
        <v>0</v>
      </c>
      <c r="K626">
        <v>2</v>
      </c>
      <c r="L626" t="s">
        <v>4</v>
      </c>
      <c r="M626" t="s">
        <v>4</v>
      </c>
      <c r="N626" t="s">
        <v>4</v>
      </c>
      <c r="O626" t="s">
        <v>0</v>
      </c>
      <c r="P626">
        <v>10</v>
      </c>
      <c r="Q626">
        <v>30</v>
      </c>
      <c r="R626">
        <v>300.60000610351563</v>
      </c>
      <c r="S626">
        <v>256.79998779296875</v>
      </c>
      <c r="T626" t="s">
        <v>4</v>
      </c>
      <c r="U626" t="s">
        <v>4</v>
      </c>
      <c r="V626" t="s">
        <v>4</v>
      </c>
      <c r="W626" t="s">
        <v>0</v>
      </c>
      <c r="X626">
        <v>15</v>
      </c>
      <c r="Y626">
        <v>45</v>
      </c>
      <c r="Z626">
        <v>297.60000610351563</v>
      </c>
      <c r="AA626">
        <v>266.39999389648438</v>
      </c>
      <c r="AB626" t="s">
        <v>4</v>
      </c>
      <c r="AC626" t="s">
        <v>4</v>
      </c>
      <c r="AD626" t="s">
        <v>4</v>
      </c>
      <c r="AE626" t="s">
        <v>1</v>
      </c>
      <c r="AF626">
        <v>10</v>
      </c>
      <c r="AG626">
        <v>10</v>
      </c>
      <c r="AH626">
        <v>324</v>
      </c>
      <c r="AI626">
        <v>251.39999389648438</v>
      </c>
    </row>
    <row r="627" spans="1:35" x14ac:dyDescent="0.3">
      <c r="A627" s="1">
        <v>626</v>
      </c>
      <c r="B627" s="2">
        <v>45052.778425925928</v>
      </c>
      <c r="C627">
        <v>0</v>
      </c>
      <c r="D627">
        <v>0</v>
      </c>
      <c r="E627">
        <v>0</v>
      </c>
      <c r="F627">
        <v>0</v>
      </c>
      <c r="G627">
        <v>1</v>
      </c>
      <c r="H627">
        <v>1</v>
      </c>
      <c r="I627">
        <v>30</v>
      </c>
      <c r="J627">
        <v>0</v>
      </c>
      <c r="K627">
        <v>2</v>
      </c>
      <c r="L627" t="s">
        <v>4</v>
      </c>
      <c r="M627" t="s">
        <v>4</v>
      </c>
      <c r="N627" t="s">
        <v>4</v>
      </c>
      <c r="O627" t="s">
        <v>3</v>
      </c>
      <c r="P627">
        <v>16</v>
      </c>
      <c r="Q627">
        <v>16</v>
      </c>
      <c r="R627">
        <v>175.80000305175781</v>
      </c>
      <c r="S627">
        <v>260.39999389648438</v>
      </c>
      <c r="T627" t="s">
        <v>4</v>
      </c>
      <c r="U627" t="s">
        <v>4</v>
      </c>
      <c r="V627" t="s">
        <v>4</v>
      </c>
      <c r="W627" t="s">
        <v>3</v>
      </c>
      <c r="X627">
        <v>11</v>
      </c>
      <c r="Y627">
        <v>11</v>
      </c>
      <c r="Z627">
        <v>167.39999389648438</v>
      </c>
      <c r="AA627">
        <v>227.39999389648438</v>
      </c>
      <c r="AB627" t="s">
        <v>4</v>
      </c>
      <c r="AC627" t="s">
        <v>4</v>
      </c>
      <c r="AD627" t="s">
        <v>4</v>
      </c>
      <c r="AE627" t="s">
        <v>3</v>
      </c>
      <c r="AF627">
        <v>7</v>
      </c>
      <c r="AG627">
        <v>7</v>
      </c>
      <c r="AH627">
        <v>183.60000610351563</v>
      </c>
      <c r="AI627">
        <v>283.79998779296875</v>
      </c>
    </row>
    <row r="628" spans="1:35" x14ac:dyDescent="0.3">
      <c r="A628" s="1">
        <v>627</v>
      </c>
      <c r="B628" s="2">
        <v>45052.778715277775</v>
      </c>
      <c r="C628">
        <v>0</v>
      </c>
      <c r="D628">
        <v>0</v>
      </c>
      <c r="E628">
        <v>0</v>
      </c>
      <c r="F628">
        <v>0</v>
      </c>
      <c r="G628">
        <v>1</v>
      </c>
      <c r="H628">
        <v>1</v>
      </c>
      <c r="I628">
        <v>30</v>
      </c>
      <c r="J628">
        <v>0</v>
      </c>
      <c r="K628">
        <v>2</v>
      </c>
      <c r="L628" t="s">
        <v>4</v>
      </c>
      <c r="M628" t="s">
        <v>4</v>
      </c>
      <c r="N628" t="s">
        <v>4</v>
      </c>
      <c r="O628" t="s">
        <v>1</v>
      </c>
      <c r="P628">
        <v>18</v>
      </c>
      <c r="Q628">
        <v>18</v>
      </c>
      <c r="R628">
        <v>291</v>
      </c>
      <c r="S628">
        <v>124.19999694824219</v>
      </c>
      <c r="T628" t="s">
        <v>4</v>
      </c>
      <c r="U628" t="s">
        <v>4</v>
      </c>
      <c r="V628" t="s">
        <v>4</v>
      </c>
      <c r="W628" t="s">
        <v>1</v>
      </c>
      <c r="X628">
        <v>1</v>
      </c>
      <c r="Y628">
        <v>1</v>
      </c>
      <c r="Z628">
        <v>256.20001220703125</v>
      </c>
      <c r="AA628">
        <v>118.19999694824219</v>
      </c>
      <c r="AB628" t="s">
        <v>4</v>
      </c>
      <c r="AC628" t="s">
        <v>4</v>
      </c>
      <c r="AD628" t="s">
        <v>4</v>
      </c>
      <c r="AE628" t="s">
        <v>3</v>
      </c>
      <c r="AF628">
        <v>1</v>
      </c>
      <c r="AG628">
        <v>1</v>
      </c>
      <c r="AH628">
        <v>234.60000610351563</v>
      </c>
      <c r="AI628">
        <v>183</v>
      </c>
    </row>
    <row r="629" spans="1:35" x14ac:dyDescent="0.3">
      <c r="A629" s="1">
        <v>628</v>
      </c>
      <c r="B629" s="2">
        <v>45052.779166666667</v>
      </c>
      <c r="C629">
        <v>0</v>
      </c>
      <c r="D629">
        <v>0</v>
      </c>
      <c r="E629">
        <v>0</v>
      </c>
      <c r="F629">
        <v>0</v>
      </c>
      <c r="G629">
        <v>1</v>
      </c>
      <c r="H629">
        <v>1</v>
      </c>
      <c r="I629">
        <v>30</v>
      </c>
      <c r="J629">
        <v>0</v>
      </c>
      <c r="K629">
        <v>2</v>
      </c>
      <c r="L629" t="s">
        <v>4</v>
      </c>
      <c r="M629" t="s">
        <v>4</v>
      </c>
      <c r="N629" t="s">
        <v>4</v>
      </c>
      <c r="O629" t="s">
        <v>3</v>
      </c>
      <c r="P629">
        <v>5</v>
      </c>
      <c r="Q629">
        <v>5</v>
      </c>
      <c r="R629">
        <v>207.60000610351563</v>
      </c>
      <c r="S629">
        <v>149.39999389648438</v>
      </c>
      <c r="T629" t="s">
        <v>4</v>
      </c>
      <c r="U629" t="s">
        <v>4</v>
      </c>
      <c r="V629" t="s">
        <v>4</v>
      </c>
      <c r="W629" t="s">
        <v>3</v>
      </c>
      <c r="X629">
        <v>5</v>
      </c>
      <c r="Y629">
        <v>5</v>
      </c>
      <c r="Z629">
        <v>203.39999389648438</v>
      </c>
      <c r="AA629">
        <v>153.60000610351563</v>
      </c>
      <c r="AB629" t="s">
        <v>4</v>
      </c>
      <c r="AC629" t="s">
        <v>4</v>
      </c>
      <c r="AD629" t="s">
        <v>4</v>
      </c>
      <c r="AE629" t="s">
        <v>1</v>
      </c>
      <c r="AF629">
        <v>11</v>
      </c>
      <c r="AG629">
        <v>11</v>
      </c>
      <c r="AH629">
        <v>121.80000305175781</v>
      </c>
      <c r="AI629">
        <v>219</v>
      </c>
    </row>
    <row r="630" spans="1:35" x14ac:dyDescent="0.3">
      <c r="A630" s="1">
        <v>629</v>
      </c>
      <c r="B630" s="2">
        <v>45052.779548611114</v>
      </c>
      <c r="C630">
        <v>0</v>
      </c>
      <c r="D630">
        <v>0</v>
      </c>
      <c r="E630">
        <v>0</v>
      </c>
      <c r="F630">
        <v>0</v>
      </c>
      <c r="G630">
        <v>1</v>
      </c>
      <c r="H630">
        <v>1</v>
      </c>
      <c r="I630">
        <v>30</v>
      </c>
      <c r="J630">
        <v>0</v>
      </c>
      <c r="K630">
        <v>2</v>
      </c>
      <c r="L630" t="s">
        <v>4</v>
      </c>
      <c r="M630" t="s">
        <v>4</v>
      </c>
      <c r="N630" t="s">
        <v>4</v>
      </c>
      <c r="O630" t="s">
        <v>3</v>
      </c>
      <c r="P630">
        <v>9</v>
      </c>
      <c r="Q630">
        <v>9</v>
      </c>
      <c r="R630">
        <v>171.60000610351563</v>
      </c>
      <c r="S630">
        <v>183</v>
      </c>
      <c r="T630" t="s">
        <v>4</v>
      </c>
      <c r="U630" t="s">
        <v>4</v>
      </c>
      <c r="V630" t="s">
        <v>4</v>
      </c>
      <c r="W630" t="s">
        <v>3</v>
      </c>
      <c r="X630">
        <v>5</v>
      </c>
      <c r="Y630">
        <v>5</v>
      </c>
      <c r="Z630">
        <v>206.39999389648438</v>
      </c>
      <c r="AA630">
        <v>154.19999694824219</v>
      </c>
      <c r="AB630" t="s">
        <v>4</v>
      </c>
      <c r="AC630" t="s">
        <v>4</v>
      </c>
      <c r="AD630" t="s">
        <v>4</v>
      </c>
      <c r="AE630" t="s">
        <v>3</v>
      </c>
      <c r="AF630">
        <v>9</v>
      </c>
      <c r="AG630">
        <v>9</v>
      </c>
      <c r="AH630">
        <v>164.39999389648438</v>
      </c>
      <c r="AI630">
        <v>180</v>
      </c>
    </row>
    <row r="631" spans="1:35" x14ac:dyDescent="0.3">
      <c r="A631" s="1">
        <v>630</v>
      </c>
      <c r="B631" s="2">
        <v>45052.779780092591</v>
      </c>
      <c r="C631">
        <v>0</v>
      </c>
      <c r="D631">
        <v>0</v>
      </c>
      <c r="E631">
        <v>0</v>
      </c>
      <c r="F631">
        <v>0</v>
      </c>
      <c r="G631">
        <v>1</v>
      </c>
      <c r="H631">
        <v>1</v>
      </c>
      <c r="I631">
        <v>30</v>
      </c>
      <c r="J631">
        <v>0</v>
      </c>
      <c r="K631">
        <v>2</v>
      </c>
      <c r="L631" t="s">
        <v>4</v>
      </c>
      <c r="M631" t="s">
        <v>4</v>
      </c>
      <c r="N631" t="s">
        <v>4</v>
      </c>
      <c r="O631" t="s">
        <v>3</v>
      </c>
      <c r="P631">
        <v>18</v>
      </c>
      <c r="Q631">
        <v>18</v>
      </c>
      <c r="R631">
        <v>271.20001220703125</v>
      </c>
      <c r="S631">
        <v>161.39999389648438</v>
      </c>
      <c r="T631" t="s">
        <v>4</v>
      </c>
      <c r="U631" t="s">
        <v>4</v>
      </c>
      <c r="V631" t="s">
        <v>4</v>
      </c>
      <c r="W631" t="s">
        <v>3</v>
      </c>
      <c r="X631">
        <v>18</v>
      </c>
      <c r="Y631">
        <v>18</v>
      </c>
      <c r="Z631">
        <v>265.79998779296875</v>
      </c>
      <c r="AA631">
        <v>161.39999389648438</v>
      </c>
      <c r="AB631" t="s">
        <v>4</v>
      </c>
      <c r="AC631" t="s">
        <v>4</v>
      </c>
      <c r="AD631" t="s">
        <v>4</v>
      </c>
      <c r="AE631" t="s">
        <v>3</v>
      </c>
      <c r="AF631">
        <v>18</v>
      </c>
      <c r="AG631">
        <v>18</v>
      </c>
      <c r="AH631">
        <v>273</v>
      </c>
      <c r="AI631">
        <v>165</v>
      </c>
    </row>
    <row r="632" spans="1:35" x14ac:dyDescent="0.3">
      <c r="A632" s="1">
        <v>631</v>
      </c>
      <c r="B632" s="2">
        <v>45052.780162037037</v>
      </c>
      <c r="C632">
        <v>0</v>
      </c>
      <c r="D632">
        <v>0</v>
      </c>
      <c r="E632">
        <v>0</v>
      </c>
      <c r="F632">
        <v>0</v>
      </c>
      <c r="G632">
        <v>1</v>
      </c>
      <c r="H632">
        <v>1</v>
      </c>
      <c r="I632">
        <v>30</v>
      </c>
      <c r="J632">
        <v>0</v>
      </c>
      <c r="K632">
        <v>2</v>
      </c>
      <c r="L632" t="s">
        <v>4</v>
      </c>
      <c r="M632" t="s">
        <v>4</v>
      </c>
      <c r="N632" t="s">
        <v>4</v>
      </c>
      <c r="O632" t="s">
        <v>3</v>
      </c>
      <c r="P632">
        <v>19</v>
      </c>
      <c r="Q632">
        <v>19</v>
      </c>
      <c r="R632">
        <v>207</v>
      </c>
      <c r="S632">
        <v>287.39999389648438</v>
      </c>
      <c r="T632" t="s">
        <v>4</v>
      </c>
      <c r="U632" t="s">
        <v>4</v>
      </c>
      <c r="V632" t="s">
        <v>4</v>
      </c>
      <c r="W632" t="s">
        <v>3</v>
      </c>
      <c r="X632">
        <v>3</v>
      </c>
      <c r="Y632">
        <v>3</v>
      </c>
      <c r="Z632">
        <v>225</v>
      </c>
      <c r="AA632">
        <v>275.39999389648438</v>
      </c>
      <c r="AB632" t="s">
        <v>4</v>
      </c>
      <c r="AC632" t="s">
        <v>4</v>
      </c>
      <c r="AD632" t="s">
        <v>4</v>
      </c>
      <c r="AE632" t="s">
        <v>3</v>
      </c>
      <c r="AF632">
        <v>3</v>
      </c>
      <c r="AG632">
        <v>3</v>
      </c>
      <c r="AH632">
        <v>226.80000305175781</v>
      </c>
      <c r="AI632">
        <v>288.60000610351563</v>
      </c>
    </row>
    <row r="633" spans="1:35" x14ac:dyDescent="0.3">
      <c r="A633" s="1">
        <v>632</v>
      </c>
      <c r="B633" s="2">
        <v>45052.78052083333</v>
      </c>
      <c r="C633">
        <v>0</v>
      </c>
      <c r="D633">
        <v>0</v>
      </c>
      <c r="E633">
        <v>0</v>
      </c>
      <c r="F633">
        <v>0</v>
      </c>
      <c r="G633">
        <v>1</v>
      </c>
      <c r="H633">
        <v>1</v>
      </c>
      <c r="I633">
        <v>30</v>
      </c>
      <c r="J633">
        <v>0</v>
      </c>
      <c r="K633">
        <v>2</v>
      </c>
      <c r="L633" t="s">
        <v>4</v>
      </c>
      <c r="M633" t="s">
        <v>4</v>
      </c>
      <c r="N633" t="s">
        <v>4</v>
      </c>
      <c r="O633" t="s">
        <v>1</v>
      </c>
      <c r="P633">
        <v>19</v>
      </c>
      <c r="Q633">
        <v>19</v>
      </c>
      <c r="R633">
        <v>192.60000610351563</v>
      </c>
      <c r="S633">
        <v>315.60000610351563</v>
      </c>
      <c r="T633" t="s">
        <v>4</v>
      </c>
      <c r="U633" t="s">
        <v>4</v>
      </c>
      <c r="V633" t="s">
        <v>4</v>
      </c>
      <c r="W633" t="s">
        <v>3</v>
      </c>
      <c r="X633">
        <v>7</v>
      </c>
      <c r="Y633">
        <v>7</v>
      </c>
      <c r="Z633">
        <v>181.80000305175781</v>
      </c>
      <c r="AA633">
        <v>277.20001220703125</v>
      </c>
      <c r="AB633" t="s">
        <v>4</v>
      </c>
      <c r="AC633" t="s">
        <v>4</v>
      </c>
      <c r="AD633" t="s">
        <v>4</v>
      </c>
      <c r="AE633" t="s">
        <v>3</v>
      </c>
      <c r="AF633">
        <v>7</v>
      </c>
      <c r="AG633">
        <v>7</v>
      </c>
      <c r="AH633">
        <v>189.60000610351563</v>
      </c>
      <c r="AI633">
        <v>271.79998779296875</v>
      </c>
    </row>
    <row r="634" spans="1:35" x14ac:dyDescent="0.3">
      <c r="A634" s="1">
        <v>633</v>
      </c>
      <c r="B634" s="2">
        <v>45052.780810185184</v>
      </c>
      <c r="C634">
        <v>0</v>
      </c>
      <c r="D634">
        <v>0</v>
      </c>
      <c r="E634">
        <v>0</v>
      </c>
      <c r="F634">
        <v>0</v>
      </c>
      <c r="G634">
        <v>1</v>
      </c>
      <c r="H634">
        <v>1</v>
      </c>
      <c r="I634">
        <v>30</v>
      </c>
      <c r="J634">
        <v>0</v>
      </c>
      <c r="K634">
        <v>2</v>
      </c>
      <c r="L634" t="s">
        <v>4</v>
      </c>
      <c r="M634" t="s">
        <v>4</v>
      </c>
      <c r="N634" t="s">
        <v>4</v>
      </c>
      <c r="O634" t="s">
        <v>1</v>
      </c>
      <c r="P634">
        <v>14</v>
      </c>
      <c r="Q634">
        <v>14</v>
      </c>
      <c r="R634">
        <v>125.40000152587891</v>
      </c>
      <c r="S634">
        <v>193.19999694824219</v>
      </c>
      <c r="T634" t="s">
        <v>4</v>
      </c>
      <c r="U634" t="s">
        <v>4</v>
      </c>
      <c r="V634" t="s">
        <v>4</v>
      </c>
      <c r="W634" t="s">
        <v>3</v>
      </c>
      <c r="X634">
        <v>11</v>
      </c>
      <c r="Y634">
        <v>11</v>
      </c>
      <c r="Z634">
        <v>158.39999389648438</v>
      </c>
      <c r="AA634">
        <v>225.60000610351563</v>
      </c>
      <c r="AB634" t="s">
        <v>4</v>
      </c>
      <c r="AC634" t="s">
        <v>4</v>
      </c>
      <c r="AD634" t="s">
        <v>4</v>
      </c>
      <c r="AE634" t="s">
        <v>1</v>
      </c>
      <c r="AF634">
        <v>14</v>
      </c>
      <c r="AG634">
        <v>14</v>
      </c>
      <c r="AH634">
        <v>130.80000305175781</v>
      </c>
      <c r="AI634">
        <v>185.39999389648438</v>
      </c>
    </row>
    <row r="635" spans="1:35" x14ac:dyDescent="0.3">
      <c r="A635" s="1">
        <v>634</v>
      </c>
      <c r="B635" s="2">
        <v>45052.781053240738</v>
      </c>
      <c r="C635">
        <v>0</v>
      </c>
      <c r="D635">
        <v>0</v>
      </c>
      <c r="E635">
        <v>0</v>
      </c>
      <c r="F635">
        <v>0</v>
      </c>
      <c r="G635">
        <v>1</v>
      </c>
      <c r="H635">
        <v>1</v>
      </c>
      <c r="I635">
        <v>30</v>
      </c>
      <c r="J635">
        <v>0</v>
      </c>
      <c r="K635">
        <v>2</v>
      </c>
      <c r="L635" t="s">
        <v>4</v>
      </c>
      <c r="M635" t="s">
        <v>4</v>
      </c>
      <c r="N635" t="s">
        <v>4</v>
      </c>
      <c r="O635" t="s">
        <v>1</v>
      </c>
      <c r="P635">
        <v>10</v>
      </c>
      <c r="Q635">
        <v>10</v>
      </c>
      <c r="R635">
        <v>322.79998779296875</v>
      </c>
      <c r="S635">
        <v>255</v>
      </c>
      <c r="T635" t="s">
        <v>4</v>
      </c>
      <c r="U635" t="s">
        <v>4</v>
      </c>
      <c r="V635" t="s">
        <v>4</v>
      </c>
      <c r="W635" t="s">
        <v>1</v>
      </c>
      <c r="X635">
        <v>13</v>
      </c>
      <c r="Y635">
        <v>13</v>
      </c>
      <c r="Z635">
        <v>329.39999389648438</v>
      </c>
      <c r="AA635">
        <v>184.80000305175781</v>
      </c>
      <c r="AB635" t="s">
        <v>4</v>
      </c>
      <c r="AC635" t="s">
        <v>4</v>
      </c>
      <c r="AD635" t="s">
        <v>4</v>
      </c>
      <c r="AE635" t="s">
        <v>1</v>
      </c>
      <c r="AF635">
        <v>6</v>
      </c>
      <c r="AG635">
        <v>6</v>
      </c>
      <c r="AH635">
        <v>331.79998779296875</v>
      </c>
      <c r="AI635">
        <v>222</v>
      </c>
    </row>
    <row r="636" spans="1:35" x14ac:dyDescent="0.3">
      <c r="A636" s="1">
        <v>635</v>
      </c>
      <c r="B636" s="2">
        <v>45052.781400462962</v>
      </c>
      <c r="C636">
        <v>0</v>
      </c>
      <c r="D636">
        <v>0</v>
      </c>
      <c r="E636">
        <v>0</v>
      </c>
      <c r="F636">
        <v>0</v>
      </c>
      <c r="G636">
        <v>1</v>
      </c>
      <c r="H636">
        <v>1</v>
      </c>
      <c r="I636">
        <v>30</v>
      </c>
      <c r="J636">
        <v>0</v>
      </c>
      <c r="K636">
        <v>2</v>
      </c>
      <c r="L636" t="s">
        <v>4</v>
      </c>
      <c r="M636" t="s">
        <v>4</v>
      </c>
      <c r="N636" t="s">
        <v>4</v>
      </c>
      <c r="O636" t="s">
        <v>1</v>
      </c>
      <c r="P636">
        <v>5</v>
      </c>
      <c r="Q636">
        <v>5</v>
      </c>
      <c r="R636">
        <v>189</v>
      </c>
      <c r="S636">
        <v>121.80000305175781</v>
      </c>
      <c r="T636" t="s">
        <v>4</v>
      </c>
      <c r="U636" t="s">
        <v>4</v>
      </c>
      <c r="V636" t="s">
        <v>4</v>
      </c>
      <c r="W636" t="s">
        <v>3</v>
      </c>
      <c r="X636">
        <v>20</v>
      </c>
      <c r="Y636">
        <v>20</v>
      </c>
      <c r="Z636">
        <v>222</v>
      </c>
      <c r="AA636">
        <v>150.60000610351563</v>
      </c>
      <c r="AB636" t="s">
        <v>4</v>
      </c>
      <c r="AC636" t="s">
        <v>4</v>
      </c>
      <c r="AD636" t="s">
        <v>4</v>
      </c>
      <c r="AE636" t="s">
        <v>3</v>
      </c>
      <c r="AF636">
        <v>20</v>
      </c>
      <c r="AG636">
        <v>20</v>
      </c>
      <c r="AH636">
        <v>228.60000610351563</v>
      </c>
      <c r="AI636">
        <v>162</v>
      </c>
    </row>
    <row r="637" spans="1:35" x14ac:dyDescent="0.3">
      <c r="A637" s="1">
        <v>636</v>
      </c>
      <c r="B637" s="2">
        <v>45052.78162037037</v>
      </c>
      <c r="C637">
        <v>0</v>
      </c>
      <c r="D637">
        <v>0</v>
      </c>
      <c r="E637">
        <v>0</v>
      </c>
      <c r="F637">
        <v>0</v>
      </c>
      <c r="G637">
        <v>1</v>
      </c>
      <c r="H637">
        <v>1</v>
      </c>
      <c r="I637">
        <v>30</v>
      </c>
      <c r="J637">
        <v>0</v>
      </c>
      <c r="K637">
        <v>2</v>
      </c>
      <c r="L637" t="s">
        <v>4</v>
      </c>
      <c r="M637" t="s">
        <v>4</v>
      </c>
      <c r="N637" t="s">
        <v>4</v>
      </c>
      <c r="O637" t="s">
        <v>0</v>
      </c>
      <c r="P637">
        <v>4</v>
      </c>
      <c r="Q637">
        <v>12</v>
      </c>
      <c r="R637">
        <v>292.20001220703125</v>
      </c>
      <c r="S637">
        <v>173.39999389648438</v>
      </c>
      <c r="T637" t="s">
        <v>4</v>
      </c>
      <c r="U637" t="s">
        <v>4</v>
      </c>
      <c r="V637" t="s">
        <v>4</v>
      </c>
      <c r="W637" t="s">
        <v>1</v>
      </c>
      <c r="X637">
        <v>18</v>
      </c>
      <c r="Y637">
        <v>18</v>
      </c>
      <c r="Z637">
        <v>288</v>
      </c>
      <c r="AA637">
        <v>141.60000610351563</v>
      </c>
      <c r="AB637" t="s">
        <v>4</v>
      </c>
      <c r="AC637" t="s">
        <v>4</v>
      </c>
      <c r="AD637" t="s">
        <v>4</v>
      </c>
      <c r="AE637" t="s">
        <v>3</v>
      </c>
      <c r="AF637">
        <v>4</v>
      </c>
      <c r="AG637">
        <v>4</v>
      </c>
      <c r="AH637">
        <v>286.79998779296875</v>
      </c>
      <c r="AI637">
        <v>181.80000305175781</v>
      </c>
    </row>
    <row r="638" spans="1:35" x14ac:dyDescent="0.3">
      <c r="A638" s="1">
        <v>637</v>
      </c>
      <c r="B638" s="2">
        <v>45052.781851851854</v>
      </c>
      <c r="C638">
        <v>0</v>
      </c>
      <c r="D638">
        <v>0</v>
      </c>
      <c r="E638">
        <v>0</v>
      </c>
      <c r="F638">
        <v>0</v>
      </c>
      <c r="G638">
        <v>1</v>
      </c>
      <c r="H638">
        <v>1</v>
      </c>
      <c r="I638">
        <v>30</v>
      </c>
      <c r="J638">
        <v>0</v>
      </c>
      <c r="K638">
        <v>2</v>
      </c>
      <c r="L638" t="s">
        <v>4</v>
      </c>
      <c r="M638" t="s">
        <v>4</v>
      </c>
      <c r="N638" t="s">
        <v>4</v>
      </c>
      <c r="O638" t="s">
        <v>3</v>
      </c>
      <c r="P638">
        <v>19</v>
      </c>
      <c r="Q638">
        <v>19</v>
      </c>
      <c r="R638">
        <v>207.60000610351563</v>
      </c>
      <c r="S638">
        <v>286.20001220703125</v>
      </c>
      <c r="T638" t="s">
        <v>4</v>
      </c>
      <c r="U638" t="s">
        <v>4</v>
      </c>
      <c r="V638" t="s">
        <v>4</v>
      </c>
      <c r="W638" t="s">
        <v>3</v>
      </c>
      <c r="X638">
        <v>19</v>
      </c>
      <c r="Y638">
        <v>19</v>
      </c>
      <c r="Z638">
        <v>208.19999694824219</v>
      </c>
      <c r="AA638">
        <v>295.79998779296875</v>
      </c>
      <c r="AB638" t="s">
        <v>4</v>
      </c>
      <c r="AC638" t="s">
        <v>4</v>
      </c>
      <c r="AD638" t="s">
        <v>4</v>
      </c>
      <c r="AE638" t="s">
        <v>3</v>
      </c>
      <c r="AF638">
        <v>2</v>
      </c>
      <c r="AG638">
        <v>2</v>
      </c>
      <c r="AH638">
        <v>265.20001220703125</v>
      </c>
      <c r="AI638">
        <v>283.20001220703125</v>
      </c>
    </row>
    <row r="639" spans="1:35" x14ac:dyDescent="0.3">
      <c r="A639" s="1">
        <v>638</v>
      </c>
      <c r="B639" s="2">
        <v>45052.782199074078</v>
      </c>
      <c r="C639">
        <v>0</v>
      </c>
      <c r="D639">
        <v>0</v>
      </c>
      <c r="E639">
        <v>0</v>
      </c>
      <c r="F639">
        <v>0</v>
      </c>
      <c r="G639">
        <v>1</v>
      </c>
      <c r="H639">
        <v>1</v>
      </c>
      <c r="I639">
        <v>30</v>
      </c>
      <c r="J639">
        <v>0</v>
      </c>
      <c r="K639">
        <v>2</v>
      </c>
      <c r="L639" t="s">
        <v>4</v>
      </c>
      <c r="M639" t="s">
        <v>4</v>
      </c>
      <c r="N639" t="s">
        <v>4</v>
      </c>
      <c r="O639" t="s">
        <v>1</v>
      </c>
      <c r="P639">
        <v>16</v>
      </c>
      <c r="Q639">
        <v>16</v>
      </c>
      <c r="R639">
        <v>130.19999694824219</v>
      </c>
      <c r="S639">
        <v>309</v>
      </c>
      <c r="T639" t="s">
        <v>4</v>
      </c>
      <c r="U639" t="s">
        <v>4</v>
      </c>
      <c r="V639" t="s">
        <v>4</v>
      </c>
      <c r="W639" t="s">
        <v>1</v>
      </c>
      <c r="X639">
        <v>16</v>
      </c>
      <c r="Y639">
        <v>16</v>
      </c>
      <c r="Z639">
        <v>126</v>
      </c>
      <c r="AA639">
        <v>307.20001220703125</v>
      </c>
      <c r="AB639" t="s">
        <v>4</v>
      </c>
      <c r="AC639" t="s">
        <v>4</v>
      </c>
      <c r="AD639" t="s">
        <v>4</v>
      </c>
      <c r="AE639" t="s">
        <v>1</v>
      </c>
      <c r="AF639">
        <v>16</v>
      </c>
      <c r="AG639">
        <v>16</v>
      </c>
      <c r="AH639">
        <v>135.60000610351563</v>
      </c>
      <c r="AI639">
        <v>285.60000610351563</v>
      </c>
    </row>
    <row r="640" spans="1:35" x14ac:dyDescent="0.3">
      <c r="A640" s="1">
        <v>639</v>
      </c>
      <c r="B640" s="2">
        <v>45052.782430555555</v>
      </c>
      <c r="C640">
        <v>0</v>
      </c>
      <c r="D640">
        <v>0</v>
      </c>
      <c r="E640">
        <v>0</v>
      </c>
      <c r="F640">
        <v>0</v>
      </c>
      <c r="G640">
        <v>1</v>
      </c>
      <c r="H640">
        <v>1</v>
      </c>
      <c r="I640">
        <v>30</v>
      </c>
      <c r="J640">
        <v>0</v>
      </c>
      <c r="K640">
        <v>2</v>
      </c>
      <c r="L640" t="s">
        <v>4</v>
      </c>
      <c r="M640" t="s">
        <v>4</v>
      </c>
      <c r="N640" t="s">
        <v>4</v>
      </c>
      <c r="O640" t="s">
        <v>3</v>
      </c>
      <c r="P640">
        <v>6</v>
      </c>
      <c r="Q640">
        <v>6</v>
      </c>
      <c r="R640">
        <v>299.39999389648438</v>
      </c>
      <c r="S640">
        <v>227.39999389648438</v>
      </c>
      <c r="T640" t="s">
        <v>4</v>
      </c>
      <c r="U640" t="s">
        <v>4</v>
      </c>
      <c r="V640" t="s">
        <v>4</v>
      </c>
      <c r="W640" t="s">
        <v>3</v>
      </c>
      <c r="X640">
        <v>15</v>
      </c>
      <c r="Y640">
        <v>15</v>
      </c>
      <c r="Z640">
        <v>282</v>
      </c>
      <c r="AA640">
        <v>265.79998779296875</v>
      </c>
      <c r="AB640" t="s">
        <v>4</v>
      </c>
      <c r="AC640" t="s">
        <v>4</v>
      </c>
      <c r="AD640" t="s">
        <v>4</v>
      </c>
      <c r="AE640" t="s">
        <v>1</v>
      </c>
      <c r="AF640">
        <v>6</v>
      </c>
      <c r="AG640">
        <v>6</v>
      </c>
      <c r="AH640">
        <v>319.79998779296875</v>
      </c>
      <c r="AI640">
        <v>226.19999694824219</v>
      </c>
    </row>
    <row r="641" spans="1:35" x14ac:dyDescent="0.3">
      <c r="A641" s="1">
        <v>640</v>
      </c>
      <c r="B641" s="2">
        <v>45052.782986111109</v>
      </c>
      <c r="C641">
        <v>0</v>
      </c>
      <c r="D641">
        <v>0</v>
      </c>
      <c r="E641">
        <v>0</v>
      </c>
      <c r="F641">
        <v>0</v>
      </c>
      <c r="G641">
        <v>1</v>
      </c>
      <c r="H641">
        <v>1</v>
      </c>
      <c r="I641">
        <v>30</v>
      </c>
      <c r="J641">
        <v>0</v>
      </c>
      <c r="K641">
        <v>2</v>
      </c>
      <c r="L641" t="s">
        <v>4</v>
      </c>
      <c r="M641" t="s">
        <v>4</v>
      </c>
      <c r="N641" t="s">
        <v>4</v>
      </c>
      <c r="O641" t="s">
        <v>0</v>
      </c>
      <c r="P641">
        <v>1</v>
      </c>
      <c r="Q641">
        <v>3</v>
      </c>
      <c r="R641">
        <v>247.80000305175781</v>
      </c>
      <c r="S641">
        <v>141</v>
      </c>
      <c r="T641" t="s">
        <v>4</v>
      </c>
      <c r="U641" t="s">
        <v>4</v>
      </c>
      <c r="V641" t="s">
        <v>4</v>
      </c>
      <c r="W641" t="s">
        <v>1</v>
      </c>
      <c r="X641">
        <v>20</v>
      </c>
      <c r="Y641">
        <v>20</v>
      </c>
      <c r="Z641">
        <v>226.19999694824219</v>
      </c>
      <c r="AA641">
        <v>130.80000305175781</v>
      </c>
      <c r="AB641" t="s">
        <v>4</v>
      </c>
      <c r="AC641" t="s">
        <v>4</v>
      </c>
      <c r="AD641" t="s">
        <v>4</v>
      </c>
      <c r="AE641" t="s">
        <v>3</v>
      </c>
      <c r="AF641">
        <v>1</v>
      </c>
      <c r="AG641">
        <v>1</v>
      </c>
      <c r="AH641">
        <v>240.60000610351563</v>
      </c>
      <c r="AI641">
        <v>151.80000305175781</v>
      </c>
    </row>
    <row r="642" spans="1:35" x14ac:dyDescent="0.3">
      <c r="A642" s="1">
        <v>641</v>
      </c>
      <c r="B642" s="2">
        <v>45052.783217592594</v>
      </c>
      <c r="C642">
        <v>0</v>
      </c>
      <c r="D642">
        <v>0</v>
      </c>
      <c r="E642">
        <v>0</v>
      </c>
      <c r="F642">
        <v>0</v>
      </c>
      <c r="G642">
        <v>1</v>
      </c>
      <c r="H642">
        <v>1</v>
      </c>
      <c r="I642">
        <v>30</v>
      </c>
      <c r="J642">
        <v>0</v>
      </c>
      <c r="K642">
        <v>2</v>
      </c>
      <c r="L642" t="s">
        <v>4</v>
      </c>
      <c r="M642" t="s">
        <v>4</v>
      </c>
      <c r="N642" t="s">
        <v>4</v>
      </c>
      <c r="O642" t="s">
        <v>1</v>
      </c>
      <c r="P642">
        <v>11</v>
      </c>
      <c r="Q642">
        <v>11</v>
      </c>
      <c r="R642">
        <v>127.19999694824219</v>
      </c>
      <c r="S642">
        <v>230.39999389648438</v>
      </c>
      <c r="T642" t="s">
        <v>4</v>
      </c>
      <c r="U642" t="s">
        <v>4</v>
      </c>
      <c r="V642" t="s">
        <v>4</v>
      </c>
      <c r="W642" t="s">
        <v>1</v>
      </c>
      <c r="X642">
        <v>14</v>
      </c>
      <c r="Y642">
        <v>14</v>
      </c>
      <c r="Z642">
        <v>130.19999694824219</v>
      </c>
      <c r="AA642">
        <v>186</v>
      </c>
      <c r="AB642" t="s">
        <v>4</v>
      </c>
      <c r="AC642" t="s">
        <v>4</v>
      </c>
      <c r="AD642" t="s">
        <v>4</v>
      </c>
      <c r="AE642" t="s">
        <v>1</v>
      </c>
      <c r="AF642">
        <v>7</v>
      </c>
      <c r="AG642">
        <v>7</v>
      </c>
      <c r="AH642">
        <v>169.80000305175781</v>
      </c>
      <c r="AI642">
        <v>303</v>
      </c>
    </row>
    <row r="643" spans="1:35" x14ac:dyDescent="0.3">
      <c r="A643" s="1">
        <v>642</v>
      </c>
      <c r="B643" s="2">
        <v>45052.783483796295</v>
      </c>
      <c r="C643">
        <v>0</v>
      </c>
      <c r="D643">
        <v>0</v>
      </c>
      <c r="E643">
        <v>0</v>
      </c>
      <c r="F643">
        <v>0</v>
      </c>
      <c r="G643">
        <v>1</v>
      </c>
      <c r="H643">
        <v>1</v>
      </c>
      <c r="I643">
        <v>30</v>
      </c>
      <c r="J643">
        <v>0</v>
      </c>
      <c r="K643">
        <v>2</v>
      </c>
      <c r="L643" t="s">
        <v>4</v>
      </c>
      <c r="M643" t="s">
        <v>4</v>
      </c>
      <c r="N643" t="s">
        <v>4</v>
      </c>
      <c r="O643" t="s">
        <v>3</v>
      </c>
      <c r="P643">
        <v>9</v>
      </c>
      <c r="Q643">
        <v>9</v>
      </c>
      <c r="R643">
        <v>167.39999389648438</v>
      </c>
      <c r="S643">
        <v>181.19999694824219</v>
      </c>
      <c r="T643" t="s">
        <v>4</v>
      </c>
      <c r="U643" t="s">
        <v>4</v>
      </c>
      <c r="V643" t="s">
        <v>4</v>
      </c>
      <c r="W643" t="s">
        <v>1</v>
      </c>
      <c r="X643">
        <v>9</v>
      </c>
      <c r="Y643">
        <v>9</v>
      </c>
      <c r="Z643">
        <v>140.39999389648438</v>
      </c>
      <c r="AA643">
        <v>166.19999694824219</v>
      </c>
      <c r="AB643" t="s">
        <v>4</v>
      </c>
      <c r="AC643" t="s">
        <v>4</v>
      </c>
      <c r="AD643" t="s">
        <v>4</v>
      </c>
      <c r="AE643" t="s">
        <v>1</v>
      </c>
      <c r="AF643">
        <v>9</v>
      </c>
      <c r="AG643">
        <v>9</v>
      </c>
      <c r="AH643">
        <v>132.60000610351563</v>
      </c>
      <c r="AI643">
        <v>161.39999389648438</v>
      </c>
    </row>
    <row r="644" spans="1:35" x14ac:dyDescent="0.3">
      <c r="A644" s="1">
        <v>643</v>
      </c>
      <c r="B644" s="2">
        <v>45052.783715277779</v>
      </c>
      <c r="C644">
        <v>0</v>
      </c>
      <c r="D644">
        <v>0</v>
      </c>
      <c r="E644">
        <v>0</v>
      </c>
      <c r="F644">
        <v>0</v>
      </c>
      <c r="G644">
        <v>1</v>
      </c>
      <c r="H644">
        <v>1</v>
      </c>
      <c r="I644">
        <v>30</v>
      </c>
      <c r="J644">
        <v>0</v>
      </c>
      <c r="K644">
        <v>2</v>
      </c>
      <c r="L644" t="s">
        <v>4</v>
      </c>
      <c r="M644" t="s">
        <v>4</v>
      </c>
      <c r="N644" t="s">
        <v>4</v>
      </c>
      <c r="O644" t="s">
        <v>1</v>
      </c>
      <c r="P644">
        <v>9</v>
      </c>
      <c r="Q644">
        <v>9</v>
      </c>
      <c r="R644">
        <v>152.39999389648438</v>
      </c>
      <c r="S644">
        <v>164.39999389648438</v>
      </c>
      <c r="T644" t="s">
        <v>4</v>
      </c>
      <c r="U644" t="s">
        <v>4</v>
      </c>
      <c r="V644" t="s">
        <v>4</v>
      </c>
      <c r="W644" t="s">
        <v>1</v>
      </c>
      <c r="X644">
        <v>9</v>
      </c>
      <c r="Y644">
        <v>9</v>
      </c>
      <c r="Z644">
        <v>135.60000610351563</v>
      </c>
      <c r="AA644">
        <v>170.39999389648438</v>
      </c>
      <c r="AB644" t="s">
        <v>4</v>
      </c>
      <c r="AC644" t="s">
        <v>4</v>
      </c>
      <c r="AD644" t="s">
        <v>4</v>
      </c>
      <c r="AE644" t="s">
        <v>0</v>
      </c>
      <c r="AF644">
        <v>12</v>
      </c>
      <c r="AG644">
        <v>36</v>
      </c>
      <c r="AH644">
        <v>174.60000610351563</v>
      </c>
      <c r="AI644">
        <v>156</v>
      </c>
    </row>
    <row r="645" spans="1:35" x14ac:dyDescent="0.3">
      <c r="A645" s="1">
        <v>644</v>
      </c>
      <c r="B645" s="2">
        <v>45052.784131944441</v>
      </c>
      <c r="C645">
        <v>0</v>
      </c>
      <c r="D645">
        <v>0</v>
      </c>
      <c r="E645">
        <v>0</v>
      </c>
      <c r="F645">
        <v>0</v>
      </c>
      <c r="G645">
        <v>1</v>
      </c>
      <c r="H645">
        <v>1</v>
      </c>
      <c r="I645">
        <v>30</v>
      </c>
      <c r="J645">
        <v>0</v>
      </c>
      <c r="K645">
        <v>2</v>
      </c>
      <c r="L645" t="s">
        <v>4</v>
      </c>
      <c r="M645" t="s">
        <v>4</v>
      </c>
      <c r="N645" t="s">
        <v>4</v>
      </c>
      <c r="O645" t="s">
        <v>1</v>
      </c>
      <c r="P645">
        <v>4</v>
      </c>
      <c r="Q645">
        <v>4</v>
      </c>
      <c r="R645">
        <v>303</v>
      </c>
      <c r="S645">
        <v>165</v>
      </c>
      <c r="T645" t="s">
        <v>4</v>
      </c>
      <c r="U645" t="s">
        <v>4</v>
      </c>
      <c r="V645" t="s">
        <v>4</v>
      </c>
      <c r="W645" t="s">
        <v>1</v>
      </c>
      <c r="X645">
        <v>10</v>
      </c>
      <c r="Y645">
        <v>10</v>
      </c>
      <c r="Z645">
        <v>344.39999389648438</v>
      </c>
      <c r="AA645">
        <v>262.20001220703125</v>
      </c>
      <c r="AB645" t="s">
        <v>4</v>
      </c>
      <c r="AC645" t="s">
        <v>4</v>
      </c>
      <c r="AD645" t="s">
        <v>4</v>
      </c>
      <c r="AE645" t="s">
        <v>1</v>
      </c>
      <c r="AF645">
        <v>13</v>
      </c>
      <c r="AG645">
        <v>13</v>
      </c>
      <c r="AH645">
        <v>318</v>
      </c>
      <c r="AI645">
        <v>184.80000305175781</v>
      </c>
    </row>
    <row r="646" spans="1:35" x14ac:dyDescent="0.3">
      <c r="A646" s="1">
        <v>645</v>
      </c>
      <c r="B646" s="2">
        <v>45052.784409722219</v>
      </c>
      <c r="C646">
        <v>0</v>
      </c>
      <c r="D646">
        <v>0</v>
      </c>
      <c r="E646">
        <v>0</v>
      </c>
      <c r="F646">
        <v>0</v>
      </c>
      <c r="G646">
        <v>1</v>
      </c>
      <c r="H646">
        <v>1</v>
      </c>
      <c r="I646">
        <v>30</v>
      </c>
      <c r="J646">
        <v>0</v>
      </c>
      <c r="K646">
        <v>2</v>
      </c>
      <c r="L646" t="s">
        <v>4</v>
      </c>
      <c r="M646" t="s">
        <v>4</v>
      </c>
      <c r="N646" t="s">
        <v>4</v>
      </c>
      <c r="O646" t="s">
        <v>1</v>
      </c>
      <c r="P646">
        <v>1</v>
      </c>
      <c r="Q646">
        <v>1</v>
      </c>
      <c r="R646">
        <v>256.79998779296875</v>
      </c>
      <c r="S646">
        <v>120</v>
      </c>
      <c r="T646" t="s">
        <v>4</v>
      </c>
      <c r="U646" t="s">
        <v>4</v>
      </c>
      <c r="V646" t="s">
        <v>4</v>
      </c>
      <c r="W646" t="s">
        <v>1</v>
      </c>
      <c r="X646">
        <v>20</v>
      </c>
      <c r="Y646">
        <v>20</v>
      </c>
      <c r="Z646">
        <v>226.19999694824219</v>
      </c>
      <c r="AA646">
        <v>112.19999694824219</v>
      </c>
      <c r="AB646" t="s">
        <v>4</v>
      </c>
      <c r="AC646" t="s">
        <v>4</v>
      </c>
      <c r="AD646" t="s">
        <v>4</v>
      </c>
      <c r="AE646" t="s">
        <v>3</v>
      </c>
      <c r="AF646">
        <v>4</v>
      </c>
      <c r="AG646">
        <v>4</v>
      </c>
      <c r="AH646">
        <v>281.39999389648438</v>
      </c>
      <c r="AI646">
        <v>184.19999694824219</v>
      </c>
    </row>
    <row r="647" spans="1:35" x14ac:dyDescent="0.3">
      <c r="A647" s="1">
        <v>646</v>
      </c>
      <c r="B647" s="2">
        <v>45052.78466435185</v>
      </c>
      <c r="C647">
        <v>0</v>
      </c>
      <c r="D647">
        <v>0</v>
      </c>
      <c r="E647">
        <v>0</v>
      </c>
      <c r="F647">
        <v>0</v>
      </c>
      <c r="G647">
        <v>1</v>
      </c>
      <c r="H647">
        <v>1</v>
      </c>
      <c r="I647">
        <v>30</v>
      </c>
      <c r="J647">
        <v>0</v>
      </c>
      <c r="K647">
        <v>2</v>
      </c>
      <c r="L647" t="s">
        <v>4</v>
      </c>
      <c r="M647" t="s">
        <v>4</v>
      </c>
      <c r="N647" t="s">
        <v>4</v>
      </c>
      <c r="O647" t="s">
        <v>3</v>
      </c>
      <c r="P647">
        <v>3</v>
      </c>
      <c r="Q647">
        <v>3</v>
      </c>
      <c r="R647">
        <v>224.39999389648438</v>
      </c>
      <c r="S647">
        <v>278.39999389648438</v>
      </c>
      <c r="T647" t="s">
        <v>4</v>
      </c>
      <c r="U647" t="s">
        <v>4</v>
      </c>
      <c r="V647" t="s">
        <v>4</v>
      </c>
      <c r="W647" t="s">
        <v>3</v>
      </c>
      <c r="X647">
        <v>15</v>
      </c>
      <c r="Y647">
        <v>15</v>
      </c>
      <c r="Z647">
        <v>260.39999389648438</v>
      </c>
      <c r="AA647">
        <v>246</v>
      </c>
      <c r="AB647" t="s">
        <v>4</v>
      </c>
      <c r="AC647" t="s">
        <v>4</v>
      </c>
      <c r="AD647" t="s">
        <v>4</v>
      </c>
      <c r="AE647" t="s">
        <v>3</v>
      </c>
      <c r="AF647">
        <v>17</v>
      </c>
      <c r="AG647">
        <v>17</v>
      </c>
      <c r="AH647">
        <v>234</v>
      </c>
      <c r="AI647">
        <v>259.20001220703125</v>
      </c>
    </row>
    <row r="648" spans="1:35" x14ac:dyDescent="0.3">
      <c r="A648" s="1">
        <v>647</v>
      </c>
      <c r="B648" s="2">
        <v>45052.784988425927</v>
      </c>
      <c r="C648">
        <v>0</v>
      </c>
      <c r="D648">
        <v>0</v>
      </c>
      <c r="E648">
        <v>0</v>
      </c>
      <c r="F648">
        <v>0</v>
      </c>
      <c r="G648">
        <v>1</v>
      </c>
      <c r="H648">
        <v>1</v>
      </c>
      <c r="I648">
        <v>30</v>
      </c>
      <c r="J648">
        <v>0</v>
      </c>
      <c r="K648">
        <v>2</v>
      </c>
      <c r="L648" t="s">
        <v>4</v>
      </c>
      <c r="M648" t="s">
        <v>4</v>
      </c>
      <c r="N648" t="s">
        <v>4</v>
      </c>
      <c r="O648" t="s">
        <v>3</v>
      </c>
      <c r="P648">
        <v>20</v>
      </c>
      <c r="Q648">
        <v>20</v>
      </c>
      <c r="R648">
        <v>224.39999389648438</v>
      </c>
      <c r="S648">
        <v>155.39999389648438</v>
      </c>
      <c r="T648" t="s">
        <v>4</v>
      </c>
      <c r="U648" t="s">
        <v>4</v>
      </c>
      <c r="V648" t="s">
        <v>4</v>
      </c>
      <c r="W648" t="s">
        <v>0</v>
      </c>
      <c r="X648">
        <v>5</v>
      </c>
      <c r="Y648">
        <v>15</v>
      </c>
      <c r="Z648">
        <v>201</v>
      </c>
      <c r="AA648">
        <v>141.60000610351563</v>
      </c>
      <c r="AB648" t="s">
        <v>4</v>
      </c>
      <c r="AC648" t="s">
        <v>4</v>
      </c>
      <c r="AD648" t="s">
        <v>4</v>
      </c>
      <c r="AE648" t="s">
        <v>3</v>
      </c>
      <c r="AF648">
        <v>20</v>
      </c>
      <c r="AG648">
        <v>20</v>
      </c>
      <c r="AH648">
        <v>218.39999389648438</v>
      </c>
      <c r="AI648">
        <v>147.60000610351563</v>
      </c>
    </row>
    <row r="649" spans="1:35" x14ac:dyDescent="0.3">
      <c r="A649" s="1">
        <v>648</v>
      </c>
      <c r="B649" s="2">
        <v>45052.785254629627</v>
      </c>
      <c r="C649">
        <v>0</v>
      </c>
      <c r="D649">
        <v>0</v>
      </c>
      <c r="E649">
        <v>0</v>
      </c>
      <c r="F649">
        <v>0</v>
      </c>
      <c r="G649">
        <v>1</v>
      </c>
      <c r="H649">
        <v>1</v>
      </c>
      <c r="I649">
        <v>30</v>
      </c>
      <c r="J649">
        <v>0</v>
      </c>
      <c r="K649">
        <v>2</v>
      </c>
      <c r="L649" t="s">
        <v>4</v>
      </c>
      <c r="M649" t="s">
        <v>4</v>
      </c>
      <c r="N649" t="s">
        <v>4</v>
      </c>
      <c r="O649" t="s">
        <v>3</v>
      </c>
      <c r="P649">
        <v>16</v>
      </c>
      <c r="Q649">
        <v>16</v>
      </c>
      <c r="R649">
        <v>169.80000305175781</v>
      </c>
      <c r="S649">
        <v>262.79998779296875</v>
      </c>
      <c r="T649" t="s">
        <v>4</v>
      </c>
      <c r="U649" t="s">
        <v>4</v>
      </c>
      <c r="V649" t="s">
        <v>4</v>
      </c>
      <c r="W649" t="s">
        <v>3</v>
      </c>
      <c r="X649">
        <v>16</v>
      </c>
      <c r="Y649">
        <v>16</v>
      </c>
      <c r="Z649">
        <v>190.19999694824219</v>
      </c>
      <c r="AA649">
        <v>243.60000610351563</v>
      </c>
      <c r="AB649" t="s">
        <v>4</v>
      </c>
      <c r="AC649" t="s">
        <v>4</v>
      </c>
      <c r="AD649" t="s">
        <v>4</v>
      </c>
      <c r="AE649" t="s">
        <v>3</v>
      </c>
      <c r="AF649">
        <v>16</v>
      </c>
      <c r="AG649">
        <v>16</v>
      </c>
      <c r="AH649">
        <v>170.39999389648438</v>
      </c>
      <c r="AI649">
        <v>261.60000610351563</v>
      </c>
    </row>
    <row r="650" spans="1:35" x14ac:dyDescent="0.3">
      <c r="A650" s="1">
        <v>649</v>
      </c>
      <c r="B650" s="2">
        <v>45052.785509259258</v>
      </c>
      <c r="C650">
        <v>0</v>
      </c>
      <c r="D650">
        <v>0</v>
      </c>
      <c r="E650">
        <v>0</v>
      </c>
      <c r="F650">
        <v>0</v>
      </c>
      <c r="G650">
        <v>1</v>
      </c>
      <c r="H650">
        <v>1</v>
      </c>
      <c r="I650">
        <v>30</v>
      </c>
      <c r="J650">
        <v>0</v>
      </c>
      <c r="K650">
        <v>2</v>
      </c>
      <c r="L650" t="s">
        <v>4</v>
      </c>
      <c r="M650" t="s">
        <v>4</v>
      </c>
      <c r="N650" t="s">
        <v>4</v>
      </c>
      <c r="O650" t="s">
        <v>0</v>
      </c>
      <c r="P650">
        <v>1</v>
      </c>
      <c r="Q650">
        <v>3</v>
      </c>
      <c r="R650">
        <v>250.80000305175781</v>
      </c>
      <c r="S650">
        <v>142.19999694824219</v>
      </c>
      <c r="T650" t="s">
        <v>4</v>
      </c>
      <c r="U650" t="s">
        <v>4</v>
      </c>
      <c r="V650" t="s">
        <v>4</v>
      </c>
      <c r="W650" t="s">
        <v>0</v>
      </c>
      <c r="X650">
        <v>4</v>
      </c>
      <c r="Y650">
        <v>12</v>
      </c>
      <c r="Z650">
        <v>292.20001220703125</v>
      </c>
      <c r="AA650">
        <v>174</v>
      </c>
      <c r="AB650" t="s">
        <v>4</v>
      </c>
      <c r="AC650" t="s">
        <v>4</v>
      </c>
      <c r="AD650" t="s">
        <v>4</v>
      </c>
      <c r="AE650" t="s">
        <v>0</v>
      </c>
      <c r="AF650">
        <v>18</v>
      </c>
      <c r="AG650">
        <v>54</v>
      </c>
      <c r="AH650">
        <v>272.39999389648438</v>
      </c>
      <c r="AI650">
        <v>154.19999694824219</v>
      </c>
    </row>
    <row r="651" spans="1:35" x14ac:dyDescent="0.3">
      <c r="A651" s="1">
        <v>650</v>
      </c>
      <c r="B651" s="2">
        <v>45052.785787037035</v>
      </c>
      <c r="C651">
        <v>0</v>
      </c>
      <c r="D651">
        <v>0</v>
      </c>
      <c r="E651">
        <v>0</v>
      </c>
      <c r="F651">
        <v>0</v>
      </c>
      <c r="G651">
        <v>1</v>
      </c>
      <c r="H651">
        <v>1</v>
      </c>
      <c r="I651">
        <v>30</v>
      </c>
      <c r="J651">
        <v>0</v>
      </c>
      <c r="K651">
        <v>2</v>
      </c>
      <c r="L651" t="s">
        <v>4</v>
      </c>
      <c r="M651" t="s">
        <v>4</v>
      </c>
      <c r="N651" t="s">
        <v>4</v>
      </c>
      <c r="O651" t="s">
        <v>3</v>
      </c>
      <c r="P651">
        <v>20</v>
      </c>
      <c r="Q651">
        <v>20</v>
      </c>
      <c r="R651">
        <v>227.39999389648438</v>
      </c>
      <c r="S651">
        <v>149.39999389648438</v>
      </c>
      <c r="T651" t="s">
        <v>4</v>
      </c>
      <c r="U651" t="s">
        <v>4</v>
      </c>
      <c r="V651" t="s">
        <v>4</v>
      </c>
      <c r="W651" t="s">
        <v>3</v>
      </c>
      <c r="X651">
        <v>20</v>
      </c>
      <c r="Y651">
        <v>20</v>
      </c>
      <c r="Z651">
        <v>223.80000305175781</v>
      </c>
      <c r="AA651">
        <v>147.60000610351563</v>
      </c>
      <c r="AB651" t="s">
        <v>4</v>
      </c>
      <c r="AC651" t="s">
        <v>4</v>
      </c>
      <c r="AD651" t="s">
        <v>4</v>
      </c>
      <c r="AE651" t="s">
        <v>0</v>
      </c>
      <c r="AF651">
        <v>12</v>
      </c>
      <c r="AG651">
        <v>36</v>
      </c>
      <c r="AH651">
        <v>178.80000305175781</v>
      </c>
      <c r="AI651">
        <v>151.80000305175781</v>
      </c>
    </row>
    <row r="652" spans="1:35" x14ac:dyDescent="0.3">
      <c r="A652" s="1">
        <v>651</v>
      </c>
      <c r="B652" s="2">
        <v>45052.786041666666</v>
      </c>
      <c r="C652">
        <v>0</v>
      </c>
      <c r="D652">
        <v>0</v>
      </c>
      <c r="E652">
        <v>0</v>
      </c>
      <c r="F652">
        <v>0</v>
      </c>
      <c r="G652">
        <v>1</v>
      </c>
      <c r="H652">
        <v>1</v>
      </c>
      <c r="I652">
        <v>30</v>
      </c>
      <c r="J652">
        <v>0</v>
      </c>
      <c r="K652">
        <v>2</v>
      </c>
      <c r="L652" t="s">
        <v>4</v>
      </c>
      <c r="M652" t="s">
        <v>4</v>
      </c>
      <c r="N652" t="s">
        <v>4</v>
      </c>
      <c r="O652" t="s">
        <v>0</v>
      </c>
      <c r="P652">
        <v>18</v>
      </c>
      <c r="Q652">
        <v>54</v>
      </c>
      <c r="R652">
        <v>270</v>
      </c>
      <c r="S652">
        <v>154.19999694824219</v>
      </c>
      <c r="T652" t="s">
        <v>4</v>
      </c>
      <c r="U652" t="s">
        <v>4</v>
      </c>
      <c r="V652" t="s">
        <v>4</v>
      </c>
      <c r="W652" t="s">
        <v>3</v>
      </c>
      <c r="X652">
        <v>4</v>
      </c>
      <c r="Y652">
        <v>4</v>
      </c>
      <c r="Z652">
        <v>277.20001220703125</v>
      </c>
      <c r="AA652">
        <v>186.60000610351563</v>
      </c>
      <c r="AB652" t="s">
        <v>4</v>
      </c>
      <c r="AC652" t="s">
        <v>4</v>
      </c>
      <c r="AD652" t="s">
        <v>4</v>
      </c>
      <c r="AE652" t="s">
        <v>3</v>
      </c>
      <c r="AF652">
        <v>18</v>
      </c>
      <c r="AG652">
        <v>18</v>
      </c>
      <c r="AH652">
        <v>267</v>
      </c>
      <c r="AI652">
        <v>163.19999694824219</v>
      </c>
    </row>
    <row r="653" spans="1:35" x14ac:dyDescent="0.3">
      <c r="A653" s="1">
        <v>652</v>
      </c>
      <c r="B653" s="2">
        <v>45052.786273148151</v>
      </c>
      <c r="C653">
        <v>0</v>
      </c>
      <c r="D653">
        <v>0</v>
      </c>
      <c r="E653">
        <v>0</v>
      </c>
      <c r="F653">
        <v>0</v>
      </c>
      <c r="G653">
        <v>1</v>
      </c>
      <c r="H653">
        <v>1</v>
      </c>
      <c r="I653">
        <v>30</v>
      </c>
      <c r="J653">
        <v>0</v>
      </c>
      <c r="K653">
        <v>2</v>
      </c>
      <c r="L653" t="s">
        <v>4</v>
      </c>
      <c r="M653" t="s">
        <v>4</v>
      </c>
      <c r="N653" t="s">
        <v>4</v>
      </c>
      <c r="O653" t="s">
        <v>2</v>
      </c>
      <c r="P653">
        <v>5</v>
      </c>
      <c r="Q653">
        <v>10</v>
      </c>
      <c r="R653">
        <v>191.39999389648438</v>
      </c>
      <c r="S653">
        <v>88.800003051757813</v>
      </c>
      <c r="T653" t="s">
        <v>4</v>
      </c>
      <c r="U653" t="s">
        <v>4</v>
      </c>
      <c r="V653" t="s">
        <v>4</v>
      </c>
      <c r="W653" t="s">
        <v>2</v>
      </c>
      <c r="X653">
        <v>20</v>
      </c>
      <c r="Y653">
        <v>40</v>
      </c>
      <c r="Z653">
        <v>211.19999694824219</v>
      </c>
      <c r="AA653">
        <v>85.199996948242188</v>
      </c>
      <c r="AB653" t="s">
        <v>4</v>
      </c>
      <c r="AC653" t="s">
        <v>4</v>
      </c>
      <c r="AD653" t="s">
        <v>4</v>
      </c>
      <c r="AE653" t="s">
        <v>54</v>
      </c>
      <c r="AF653">
        <v>20</v>
      </c>
      <c r="AG653">
        <v>0</v>
      </c>
      <c r="AH653">
        <v>207.60000610351563</v>
      </c>
      <c r="AI653">
        <v>60.599998474121094</v>
      </c>
    </row>
    <row r="654" spans="1:35" x14ac:dyDescent="0.3">
      <c r="A654" s="1">
        <v>653</v>
      </c>
      <c r="B654" s="2">
        <v>45052.78670138889</v>
      </c>
      <c r="C654">
        <v>0</v>
      </c>
      <c r="D654">
        <v>0</v>
      </c>
      <c r="E654">
        <v>0</v>
      </c>
      <c r="F654">
        <v>0</v>
      </c>
      <c r="G654">
        <v>1</v>
      </c>
      <c r="H654">
        <v>1</v>
      </c>
      <c r="I654">
        <v>30</v>
      </c>
      <c r="J654">
        <v>0</v>
      </c>
      <c r="K654">
        <v>2</v>
      </c>
      <c r="L654" t="s">
        <v>4</v>
      </c>
      <c r="M654" t="s">
        <v>4</v>
      </c>
      <c r="N654" t="s">
        <v>4</v>
      </c>
      <c r="O654" t="s">
        <v>3</v>
      </c>
      <c r="P654">
        <v>7</v>
      </c>
      <c r="Q654">
        <v>7</v>
      </c>
      <c r="R654">
        <v>193.19999694824219</v>
      </c>
      <c r="S654">
        <v>268.79998779296875</v>
      </c>
      <c r="T654" t="s">
        <v>4</v>
      </c>
      <c r="U654" t="s">
        <v>4</v>
      </c>
      <c r="V654" t="s">
        <v>4</v>
      </c>
      <c r="W654" t="s">
        <v>3</v>
      </c>
      <c r="X654">
        <v>8</v>
      </c>
      <c r="Y654">
        <v>8</v>
      </c>
      <c r="Z654">
        <v>169.80000305175781</v>
      </c>
      <c r="AA654">
        <v>238.80000305175781</v>
      </c>
      <c r="AB654" t="s">
        <v>4</v>
      </c>
      <c r="AC654" t="s">
        <v>4</v>
      </c>
      <c r="AD654" t="s">
        <v>4</v>
      </c>
      <c r="AE654" t="s">
        <v>3</v>
      </c>
      <c r="AF654">
        <v>3</v>
      </c>
      <c r="AG654">
        <v>3</v>
      </c>
      <c r="AH654">
        <v>223.80000305175781</v>
      </c>
      <c r="AI654">
        <v>285.60000610351563</v>
      </c>
    </row>
    <row r="655" spans="1:35" x14ac:dyDescent="0.3">
      <c r="A655" s="1">
        <v>654</v>
      </c>
      <c r="B655" s="2">
        <v>45052.78696759259</v>
      </c>
      <c r="C655">
        <v>0</v>
      </c>
      <c r="D655">
        <v>0</v>
      </c>
      <c r="E655">
        <v>0</v>
      </c>
      <c r="F655">
        <v>0</v>
      </c>
      <c r="G655">
        <v>1</v>
      </c>
      <c r="H655">
        <v>1</v>
      </c>
      <c r="I655">
        <v>30</v>
      </c>
      <c r="J655">
        <v>0</v>
      </c>
      <c r="K655">
        <v>2</v>
      </c>
      <c r="L655" t="s">
        <v>4</v>
      </c>
      <c r="M655" t="s">
        <v>4</v>
      </c>
      <c r="N655" t="s">
        <v>4</v>
      </c>
      <c r="O655" t="s">
        <v>1</v>
      </c>
      <c r="P655">
        <v>10</v>
      </c>
      <c r="Q655">
        <v>10</v>
      </c>
      <c r="R655">
        <v>314.39999389648438</v>
      </c>
      <c r="S655">
        <v>253.19999694824219</v>
      </c>
      <c r="T655" t="s">
        <v>4</v>
      </c>
      <c r="U655" t="s">
        <v>4</v>
      </c>
      <c r="V655" t="s">
        <v>4</v>
      </c>
      <c r="W655" t="s">
        <v>0</v>
      </c>
      <c r="X655">
        <v>6</v>
      </c>
      <c r="Y655">
        <v>18</v>
      </c>
      <c r="Z655">
        <v>309</v>
      </c>
      <c r="AA655">
        <v>225.60000610351563</v>
      </c>
      <c r="AB655" t="s">
        <v>4</v>
      </c>
      <c r="AC655" t="s">
        <v>4</v>
      </c>
      <c r="AD655" t="s">
        <v>4</v>
      </c>
      <c r="AE655" t="s">
        <v>3</v>
      </c>
      <c r="AF655">
        <v>10</v>
      </c>
      <c r="AG655">
        <v>10</v>
      </c>
      <c r="AH655">
        <v>294</v>
      </c>
      <c r="AI655">
        <v>244.80000305175781</v>
      </c>
    </row>
    <row r="656" spans="1:35" x14ac:dyDescent="0.3">
      <c r="A656" s="1">
        <v>655</v>
      </c>
      <c r="B656" s="2">
        <v>45052.78738425926</v>
      </c>
      <c r="C656">
        <v>0</v>
      </c>
      <c r="D656">
        <v>0</v>
      </c>
      <c r="E656">
        <v>0</v>
      </c>
      <c r="F656">
        <v>0</v>
      </c>
      <c r="G656">
        <v>1</v>
      </c>
      <c r="H656">
        <v>1</v>
      </c>
      <c r="I656">
        <v>30</v>
      </c>
      <c r="J656">
        <v>0</v>
      </c>
      <c r="K656">
        <v>2</v>
      </c>
      <c r="L656" t="s">
        <v>4</v>
      </c>
      <c r="M656" t="s">
        <v>4</v>
      </c>
      <c r="N656" t="s">
        <v>4</v>
      </c>
      <c r="O656" t="s">
        <v>1</v>
      </c>
      <c r="P656">
        <v>1</v>
      </c>
      <c r="Q656">
        <v>1</v>
      </c>
      <c r="R656">
        <v>247.19999694824219</v>
      </c>
      <c r="S656">
        <v>111.59999847412109</v>
      </c>
      <c r="T656" t="s">
        <v>4</v>
      </c>
      <c r="U656" t="s">
        <v>4</v>
      </c>
      <c r="V656" t="s">
        <v>4</v>
      </c>
      <c r="W656" t="s">
        <v>1</v>
      </c>
      <c r="X656">
        <v>1</v>
      </c>
      <c r="Y656">
        <v>1</v>
      </c>
      <c r="Z656">
        <v>253.80000305175781</v>
      </c>
      <c r="AA656">
        <v>116.40000152587891</v>
      </c>
      <c r="AB656" t="s">
        <v>4</v>
      </c>
      <c r="AC656" t="s">
        <v>4</v>
      </c>
      <c r="AD656" t="s">
        <v>4</v>
      </c>
      <c r="AE656" t="s">
        <v>1</v>
      </c>
      <c r="AF656">
        <v>1</v>
      </c>
      <c r="AG656">
        <v>1</v>
      </c>
      <c r="AH656">
        <v>259.20001220703125</v>
      </c>
      <c r="AI656">
        <v>121.19999694824219</v>
      </c>
    </row>
    <row r="657" spans="1:35" x14ac:dyDescent="0.3">
      <c r="A657" s="1">
        <v>656</v>
      </c>
      <c r="B657" s="2">
        <v>45059.663726851853</v>
      </c>
      <c r="C657">
        <v>0</v>
      </c>
      <c r="D657">
        <v>0</v>
      </c>
      <c r="E657">
        <v>0</v>
      </c>
      <c r="F657">
        <v>0</v>
      </c>
      <c r="G657">
        <v>1</v>
      </c>
      <c r="H657">
        <v>1</v>
      </c>
      <c r="I657">
        <v>30</v>
      </c>
      <c r="J657">
        <v>0</v>
      </c>
      <c r="K657">
        <v>2</v>
      </c>
      <c r="L657" t="s">
        <v>4</v>
      </c>
      <c r="M657" t="s">
        <v>4</v>
      </c>
      <c r="N657" t="s">
        <v>4</v>
      </c>
      <c r="O657" t="s">
        <v>1</v>
      </c>
      <c r="P657">
        <v>1</v>
      </c>
      <c r="Q657">
        <v>1</v>
      </c>
      <c r="R657">
        <v>259.20001220703125</v>
      </c>
      <c r="S657">
        <v>119.40000152587891</v>
      </c>
      <c r="T657" t="s">
        <v>4</v>
      </c>
      <c r="U657" t="s">
        <v>4</v>
      </c>
      <c r="V657" t="s">
        <v>4</v>
      </c>
      <c r="W657" t="s">
        <v>1</v>
      </c>
      <c r="X657">
        <v>1</v>
      </c>
      <c r="Y657">
        <v>1</v>
      </c>
      <c r="Z657">
        <v>256.79998779296875</v>
      </c>
      <c r="AA657">
        <v>124.19999694824219</v>
      </c>
      <c r="AB657" t="s">
        <v>4</v>
      </c>
      <c r="AC657" t="s">
        <v>4</v>
      </c>
      <c r="AD657" t="s">
        <v>4</v>
      </c>
      <c r="AE657" t="s">
        <v>1</v>
      </c>
      <c r="AF657">
        <v>1</v>
      </c>
      <c r="AG657">
        <v>1</v>
      </c>
      <c r="AH657">
        <v>253.80000305175781</v>
      </c>
      <c r="AI657">
        <v>111.59999847412109</v>
      </c>
    </row>
    <row r="658" spans="1:35" x14ac:dyDescent="0.3">
      <c r="A658" s="1">
        <v>657</v>
      </c>
      <c r="B658" s="2">
        <v>45059.663842592592</v>
      </c>
      <c r="C658">
        <v>0</v>
      </c>
      <c r="D658">
        <v>0</v>
      </c>
      <c r="E658">
        <v>0</v>
      </c>
      <c r="F658">
        <v>0</v>
      </c>
      <c r="G658">
        <v>1</v>
      </c>
      <c r="H658">
        <v>1</v>
      </c>
      <c r="I658">
        <v>30</v>
      </c>
      <c r="J658">
        <v>0</v>
      </c>
      <c r="K658">
        <v>0</v>
      </c>
      <c r="L658" t="s">
        <v>4</v>
      </c>
      <c r="M658" t="s">
        <v>4</v>
      </c>
      <c r="N658" t="s">
        <v>4</v>
      </c>
      <c r="T658" t="s">
        <v>4</v>
      </c>
      <c r="U658" t="s">
        <v>4</v>
      </c>
      <c r="V658" t="s">
        <v>4</v>
      </c>
      <c r="AB658" t="s">
        <v>4</v>
      </c>
      <c r="AC658" t="s">
        <v>4</v>
      </c>
      <c r="AD658" t="s">
        <v>4</v>
      </c>
    </row>
    <row r="659" spans="1:35" x14ac:dyDescent="0.3">
      <c r="A659" s="1">
        <v>658</v>
      </c>
      <c r="B659" s="2">
        <v>45059.663946759261</v>
      </c>
      <c r="C659">
        <v>0</v>
      </c>
      <c r="D659">
        <v>0</v>
      </c>
      <c r="E659">
        <v>0</v>
      </c>
      <c r="F659">
        <v>0</v>
      </c>
      <c r="G659">
        <v>1</v>
      </c>
      <c r="H659">
        <v>1</v>
      </c>
      <c r="I659">
        <v>31</v>
      </c>
      <c r="J659">
        <v>0</v>
      </c>
      <c r="K659">
        <v>2</v>
      </c>
      <c r="L659" t="s">
        <v>4</v>
      </c>
      <c r="M659" t="s">
        <v>4</v>
      </c>
      <c r="N659" t="s">
        <v>4</v>
      </c>
      <c r="O659" t="s">
        <v>1</v>
      </c>
      <c r="P659">
        <v>1</v>
      </c>
      <c r="Q659">
        <v>1</v>
      </c>
      <c r="R659">
        <v>262.20001220703125</v>
      </c>
      <c r="S659">
        <v>110.40000152587891</v>
      </c>
      <c r="T659" t="s">
        <v>4</v>
      </c>
      <c r="U659" t="s">
        <v>4</v>
      </c>
      <c r="V659" t="s">
        <v>4</v>
      </c>
      <c r="W659" t="s">
        <v>1</v>
      </c>
      <c r="X659">
        <v>1</v>
      </c>
      <c r="Y659">
        <v>1</v>
      </c>
      <c r="Z659">
        <v>264.60000610351563</v>
      </c>
      <c r="AA659">
        <v>119.40000152587891</v>
      </c>
      <c r="AB659" t="s">
        <v>4</v>
      </c>
      <c r="AC659" t="s">
        <v>4</v>
      </c>
      <c r="AD659" t="s">
        <v>4</v>
      </c>
      <c r="AE659" t="s">
        <v>1</v>
      </c>
      <c r="AF659">
        <v>1</v>
      </c>
      <c r="AG659">
        <v>1</v>
      </c>
      <c r="AH659">
        <v>249.60000610351563</v>
      </c>
      <c r="AI659">
        <v>125.40000152587891</v>
      </c>
    </row>
    <row r="660" spans="1:35" x14ac:dyDescent="0.3">
      <c r="A660" s="1">
        <v>659</v>
      </c>
      <c r="B660" s="2">
        <v>45059.664074074077</v>
      </c>
      <c r="C660">
        <v>0</v>
      </c>
      <c r="D660">
        <v>0</v>
      </c>
      <c r="E660">
        <v>0</v>
      </c>
      <c r="F660">
        <v>0</v>
      </c>
      <c r="G660">
        <v>1</v>
      </c>
      <c r="H660">
        <v>1</v>
      </c>
      <c r="I660">
        <v>31</v>
      </c>
      <c r="J660">
        <v>0</v>
      </c>
      <c r="K660">
        <v>2</v>
      </c>
      <c r="L660" t="s">
        <v>4</v>
      </c>
      <c r="M660" t="s">
        <v>4</v>
      </c>
      <c r="N660" t="s">
        <v>4</v>
      </c>
      <c r="O660" t="s">
        <v>1</v>
      </c>
      <c r="P660">
        <v>19</v>
      </c>
      <c r="Q660">
        <v>19</v>
      </c>
      <c r="R660">
        <v>188.39999389648438</v>
      </c>
      <c r="S660">
        <v>328.20001220703125</v>
      </c>
      <c r="T660" t="s">
        <v>4</v>
      </c>
      <c r="U660" t="s">
        <v>4</v>
      </c>
      <c r="V660" t="s">
        <v>4</v>
      </c>
      <c r="W660" t="s">
        <v>0</v>
      </c>
      <c r="X660">
        <v>15</v>
      </c>
      <c r="Y660">
        <v>45</v>
      </c>
      <c r="Z660">
        <v>297</v>
      </c>
      <c r="AA660">
        <v>270</v>
      </c>
      <c r="AB660" t="s">
        <v>4</v>
      </c>
      <c r="AC660" t="s">
        <v>4</v>
      </c>
      <c r="AD660" t="s">
        <v>4</v>
      </c>
      <c r="AE660" t="s">
        <v>0</v>
      </c>
      <c r="AF660">
        <v>7</v>
      </c>
      <c r="AG660">
        <v>21</v>
      </c>
      <c r="AH660">
        <v>175.80000305175781</v>
      </c>
      <c r="AI660">
        <v>289.20001220703125</v>
      </c>
    </row>
    <row r="661" spans="1:35" x14ac:dyDescent="0.3">
      <c r="A661" s="1">
        <v>660</v>
      </c>
      <c r="B661" s="2">
        <v>45059.666354166664</v>
      </c>
      <c r="C661">
        <v>0</v>
      </c>
      <c r="D661">
        <v>0</v>
      </c>
      <c r="E661">
        <v>0</v>
      </c>
      <c r="F661">
        <v>0</v>
      </c>
      <c r="G661">
        <v>1</v>
      </c>
      <c r="H661">
        <v>1</v>
      </c>
      <c r="I661">
        <v>31</v>
      </c>
      <c r="J661">
        <v>0</v>
      </c>
      <c r="K661">
        <v>2</v>
      </c>
      <c r="L661" t="s">
        <v>4</v>
      </c>
      <c r="M661" t="s">
        <v>4</v>
      </c>
      <c r="N661" t="s">
        <v>4</v>
      </c>
      <c r="O661" t="s">
        <v>54</v>
      </c>
      <c r="P661">
        <v>16</v>
      </c>
      <c r="Q661">
        <v>0</v>
      </c>
      <c r="R661">
        <v>103.19999694824219</v>
      </c>
      <c r="S661">
        <v>316.20001220703125</v>
      </c>
      <c r="T661" t="s">
        <v>4</v>
      </c>
      <c r="U661" t="s">
        <v>4</v>
      </c>
      <c r="V661" t="s">
        <v>4</v>
      </c>
      <c r="W661" t="s">
        <v>2</v>
      </c>
      <c r="X661">
        <v>19</v>
      </c>
      <c r="Y661">
        <v>38</v>
      </c>
      <c r="Z661">
        <v>178.80000305175781</v>
      </c>
      <c r="AA661">
        <v>351.60000610351563</v>
      </c>
      <c r="AB661" t="s">
        <v>4</v>
      </c>
      <c r="AC661" t="s">
        <v>4</v>
      </c>
      <c r="AD661" t="s">
        <v>4</v>
      </c>
      <c r="AE661" t="s">
        <v>2</v>
      </c>
      <c r="AF661">
        <v>19</v>
      </c>
      <c r="AG661">
        <v>38</v>
      </c>
      <c r="AH661">
        <v>178.80000305175781</v>
      </c>
      <c r="AI661">
        <v>351.60000610351563</v>
      </c>
    </row>
    <row r="662" spans="1:35" x14ac:dyDescent="0.3">
      <c r="A662" s="1">
        <v>661</v>
      </c>
      <c r="B662" s="2">
        <v>45059.673067129632</v>
      </c>
      <c r="C662">
        <v>0</v>
      </c>
      <c r="D662">
        <v>0</v>
      </c>
      <c r="E662">
        <v>0</v>
      </c>
      <c r="F662">
        <v>0</v>
      </c>
      <c r="G662">
        <v>1</v>
      </c>
      <c r="H662">
        <v>1</v>
      </c>
      <c r="I662">
        <v>31</v>
      </c>
      <c r="J662">
        <v>0</v>
      </c>
      <c r="K662">
        <v>2</v>
      </c>
      <c r="L662" t="s">
        <v>4</v>
      </c>
      <c r="M662" t="s">
        <v>4</v>
      </c>
      <c r="N662" t="s">
        <v>4</v>
      </c>
      <c r="O662" t="s">
        <v>1</v>
      </c>
      <c r="P662">
        <v>19</v>
      </c>
      <c r="Q662">
        <v>19</v>
      </c>
      <c r="R662">
        <v>193.19999694824219</v>
      </c>
      <c r="S662">
        <v>339</v>
      </c>
      <c r="T662" t="s">
        <v>4</v>
      </c>
      <c r="U662" t="s">
        <v>4</v>
      </c>
      <c r="V662" t="s">
        <v>4</v>
      </c>
      <c r="W662" t="s">
        <v>1</v>
      </c>
      <c r="X662">
        <v>19</v>
      </c>
      <c r="Y662">
        <v>19</v>
      </c>
      <c r="Z662">
        <v>192</v>
      </c>
      <c r="AA662">
        <v>325.79998779296875</v>
      </c>
      <c r="AB662" t="s">
        <v>4</v>
      </c>
      <c r="AC662" t="s">
        <v>4</v>
      </c>
      <c r="AD662" t="s">
        <v>4</v>
      </c>
      <c r="AE662" t="s">
        <v>1</v>
      </c>
      <c r="AF662">
        <v>19</v>
      </c>
      <c r="AG662">
        <v>19</v>
      </c>
      <c r="AH662">
        <v>189.60000610351563</v>
      </c>
      <c r="AI662">
        <v>318</v>
      </c>
    </row>
    <row r="663" spans="1:35" x14ac:dyDescent="0.3">
      <c r="A663" s="1">
        <v>662</v>
      </c>
      <c r="B663" s="2">
        <v>45059.675115740742</v>
      </c>
      <c r="C663">
        <v>0</v>
      </c>
      <c r="D663">
        <v>0</v>
      </c>
      <c r="E663">
        <v>0</v>
      </c>
      <c r="F663">
        <v>0</v>
      </c>
      <c r="G663">
        <v>1</v>
      </c>
      <c r="H663">
        <v>1</v>
      </c>
      <c r="I663">
        <v>31</v>
      </c>
      <c r="J663">
        <v>0</v>
      </c>
      <c r="K663">
        <v>2</v>
      </c>
      <c r="L663" t="s">
        <v>4</v>
      </c>
      <c r="M663" t="s">
        <v>4</v>
      </c>
      <c r="N663" t="s">
        <v>4</v>
      </c>
      <c r="O663" t="s">
        <v>1</v>
      </c>
      <c r="P663">
        <v>11</v>
      </c>
      <c r="Q663">
        <v>11</v>
      </c>
      <c r="R663">
        <v>124.80000305175781</v>
      </c>
      <c r="S663">
        <v>229.19999694824219</v>
      </c>
      <c r="T663" t="s">
        <v>4</v>
      </c>
      <c r="U663" t="s">
        <v>4</v>
      </c>
      <c r="V663" t="s">
        <v>4</v>
      </c>
      <c r="W663" t="s">
        <v>1</v>
      </c>
      <c r="X663">
        <v>11</v>
      </c>
      <c r="Y663">
        <v>11</v>
      </c>
      <c r="Z663">
        <v>112.80000305175781</v>
      </c>
      <c r="AA663">
        <v>221.39999389648438</v>
      </c>
      <c r="AB663" t="s">
        <v>4</v>
      </c>
      <c r="AC663" t="s">
        <v>4</v>
      </c>
      <c r="AD663" t="s">
        <v>4</v>
      </c>
      <c r="AE663" t="s">
        <v>1</v>
      </c>
      <c r="AF663">
        <v>11</v>
      </c>
      <c r="AG663">
        <v>11</v>
      </c>
      <c r="AH663">
        <v>104.40000152587891</v>
      </c>
      <c r="AI663">
        <v>217.19999694824219</v>
      </c>
    </row>
    <row r="664" spans="1:35" x14ac:dyDescent="0.3">
      <c r="A664" s="1">
        <v>663</v>
      </c>
      <c r="B664" s="2">
        <v>45059.675150462965</v>
      </c>
      <c r="C664">
        <v>0</v>
      </c>
      <c r="D664">
        <v>0</v>
      </c>
      <c r="E664">
        <v>0</v>
      </c>
      <c r="F664">
        <v>0</v>
      </c>
      <c r="G664">
        <v>1</v>
      </c>
      <c r="H664">
        <v>1</v>
      </c>
      <c r="I664">
        <v>31</v>
      </c>
      <c r="J664">
        <v>0</v>
      </c>
      <c r="K664">
        <v>2</v>
      </c>
      <c r="L664" t="s">
        <v>4</v>
      </c>
      <c r="M664" t="s">
        <v>4</v>
      </c>
      <c r="N664" t="s">
        <v>4</v>
      </c>
      <c r="O664" t="s">
        <v>1</v>
      </c>
      <c r="P664">
        <v>20</v>
      </c>
      <c r="Q664">
        <v>20</v>
      </c>
      <c r="R664">
        <v>220.80000305175781</v>
      </c>
      <c r="S664">
        <v>106.19999694824219</v>
      </c>
      <c r="T664" t="s">
        <v>4</v>
      </c>
      <c r="U664" t="s">
        <v>4</v>
      </c>
      <c r="V664" t="s">
        <v>4</v>
      </c>
      <c r="W664" t="s">
        <v>0</v>
      </c>
      <c r="X664">
        <v>20</v>
      </c>
      <c r="Y664">
        <v>60</v>
      </c>
      <c r="Z664">
        <v>224.39999389648438</v>
      </c>
      <c r="AA664">
        <v>138.60000610351563</v>
      </c>
      <c r="AB664" t="s">
        <v>4</v>
      </c>
      <c r="AC664" t="s">
        <v>4</v>
      </c>
      <c r="AD664" t="s">
        <v>4</v>
      </c>
      <c r="AE664" t="s">
        <v>3</v>
      </c>
      <c r="AF664">
        <v>20</v>
      </c>
      <c r="AG664">
        <v>20</v>
      </c>
      <c r="AH664">
        <v>224.39999389648438</v>
      </c>
      <c r="AI664">
        <v>155.39999389648438</v>
      </c>
    </row>
    <row r="665" spans="1:35" x14ac:dyDescent="0.3">
      <c r="A665" s="1">
        <v>664</v>
      </c>
      <c r="B665" s="2">
        <v>45059.675173611111</v>
      </c>
      <c r="C665">
        <v>0</v>
      </c>
      <c r="D665">
        <v>0</v>
      </c>
      <c r="E665">
        <v>0</v>
      </c>
      <c r="F665">
        <v>0</v>
      </c>
      <c r="G665">
        <v>1</v>
      </c>
      <c r="H665">
        <v>1</v>
      </c>
      <c r="I665">
        <v>31</v>
      </c>
      <c r="J665">
        <v>0</v>
      </c>
      <c r="K665">
        <v>2</v>
      </c>
      <c r="L665" t="s">
        <v>4</v>
      </c>
      <c r="M665" t="s">
        <v>4</v>
      </c>
      <c r="N665" t="s">
        <v>4</v>
      </c>
      <c r="O665" t="s">
        <v>1</v>
      </c>
      <c r="P665">
        <v>6</v>
      </c>
      <c r="Q665">
        <v>6</v>
      </c>
      <c r="R665">
        <v>350.39999389648438</v>
      </c>
      <c r="S665">
        <v>225.60000610351563</v>
      </c>
      <c r="T665" t="s">
        <v>4</v>
      </c>
      <c r="U665" t="s">
        <v>4</v>
      </c>
      <c r="V665" t="s">
        <v>4</v>
      </c>
      <c r="W665" t="s">
        <v>1</v>
      </c>
      <c r="X665">
        <v>6</v>
      </c>
      <c r="Y665">
        <v>6</v>
      </c>
      <c r="Z665">
        <v>335.39999389648438</v>
      </c>
      <c r="AA665">
        <v>225.60000610351563</v>
      </c>
      <c r="AB665" t="s">
        <v>4</v>
      </c>
      <c r="AC665" t="s">
        <v>4</v>
      </c>
      <c r="AD665" t="s">
        <v>4</v>
      </c>
      <c r="AE665" t="s">
        <v>1</v>
      </c>
      <c r="AF665">
        <v>6</v>
      </c>
      <c r="AG665">
        <v>6</v>
      </c>
      <c r="AH665">
        <v>311.39999389648438</v>
      </c>
      <c r="AI665">
        <v>226.19999694824219</v>
      </c>
    </row>
    <row r="666" spans="1:35" x14ac:dyDescent="0.3">
      <c r="A666" s="1">
        <v>665</v>
      </c>
      <c r="B666" s="2">
        <v>45059.675208333334</v>
      </c>
      <c r="C666">
        <v>0</v>
      </c>
      <c r="D666">
        <v>0</v>
      </c>
      <c r="E666">
        <v>0</v>
      </c>
      <c r="F666">
        <v>0</v>
      </c>
      <c r="G666">
        <v>1</v>
      </c>
      <c r="H666">
        <v>1</v>
      </c>
      <c r="I666">
        <v>31</v>
      </c>
      <c r="J666">
        <v>0</v>
      </c>
      <c r="K666">
        <v>2</v>
      </c>
      <c r="L666" t="s">
        <v>4</v>
      </c>
      <c r="M666" t="s">
        <v>4</v>
      </c>
      <c r="N666" t="s">
        <v>4</v>
      </c>
      <c r="O666" t="s">
        <v>1</v>
      </c>
      <c r="P666">
        <v>3</v>
      </c>
      <c r="Q666">
        <v>3</v>
      </c>
      <c r="R666">
        <v>223.19999694824219</v>
      </c>
      <c r="S666">
        <v>348</v>
      </c>
      <c r="T666" t="s">
        <v>4</v>
      </c>
      <c r="U666" t="s">
        <v>4</v>
      </c>
      <c r="V666" t="s">
        <v>4</v>
      </c>
      <c r="W666" t="s">
        <v>1</v>
      </c>
      <c r="X666">
        <v>3</v>
      </c>
      <c r="Y666">
        <v>3</v>
      </c>
      <c r="Z666">
        <v>223.19999694824219</v>
      </c>
      <c r="AA666">
        <v>327.60000610351563</v>
      </c>
      <c r="AB666" t="s">
        <v>4</v>
      </c>
      <c r="AC666" t="s">
        <v>4</v>
      </c>
      <c r="AD666" t="s">
        <v>4</v>
      </c>
      <c r="AE666" t="s">
        <v>0</v>
      </c>
      <c r="AF666">
        <v>3</v>
      </c>
      <c r="AG666">
        <v>9</v>
      </c>
      <c r="AH666">
        <v>223.19999694824219</v>
      </c>
      <c r="AI666">
        <v>308.39999389648438</v>
      </c>
    </row>
    <row r="667" spans="1:35" x14ac:dyDescent="0.3">
      <c r="A667" s="1">
        <v>666</v>
      </c>
      <c r="B667" s="2">
        <v>45059.675243055557</v>
      </c>
      <c r="C667">
        <v>0</v>
      </c>
      <c r="D667">
        <v>0</v>
      </c>
      <c r="E667">
        <v>0</v>
      </c>
      <c r="F667">
        <v>0</v>
      </c>
      <c r="G667">
        <v>1</v>
      </c>
      <c r="H667">
        <v>1</v>
      </c>
      <c r="I667">
        <v>31</v>
      </c>
      <c r="J667">
        <v>0</v>
      </c>
      <c r="K667">
        <v>2</v>
      </c>
      <c r="L667" t="s">
        <v>4</v>
      </c>
      <c r="M667" t="s">
        <v>4</v>
      </c>
      <c r="N667" t="s">
        <v>4</v>
      </c>
      <c r="O667" t="s">
        <v>1</v>
      </c>
      <c r="P667" t="s">
        <v>55</v>
      </c>
      <c r="Q667">
        <v>25</v>
      </c>
      <c r="R667">
        <v>223.19999694824219</v>
      </c>
      <c r="S667">
        <v>229.80000305175781</v>
      </c>
      <c r="T667" t="s">
        <v>4</v>
      </c>
      <c r="U667" t="s">
        <v>4</v>
      </c>
      <c r="V667" t="s">
        <v>4</v>
      </c>
      <c r="W667" t="s">
        <v>2</v>
      </c>
      <c r="X667" t="s">
        <v>55</v>
      </c>
      <c r="Y667">
        <v>50</v>
      </c>
      <c r="Z667">
        <v>223.19999694824219</v>
      </c>
      <c r="AA667">
        <v>222.60000610351563</v>
      </c>
      <c r="AB667" t="s">
        <v>4</v>
      </c>
      <c r="AC667" t="s">
        <v>4</v>
      </c>
      <c r="AD667" t="s">
        <v>4</v>
      </c>
      <c r="AE667" t="s">
        <v>1</v>
      </c>
      <c r="AF667" t="s">
        <v>55</v>
      </c>
      <c r="AG667">
        <v>25</v>
      </c>
      <c r="AH667">
        <v>223.19999694824219</v>
      </c>
      <c r="AI667">
        <v>216.60000610351563</v>
      </c>
    </row>
    <row r="668" spans="1:35" x14ac:dyDescent="0.3">
      <c r="A668" s="1">
        <v>667</v>
      </c>
      <c r="B668" s="2">
        <v>45059.675266203703</v>
      </c>
      <c r="C668">
        <v>0</v>
      </c>
      <c r="D668">
        <v>0</v>
      </c>
      <c r="E668">
        <v>0</v>
      </c>
      <c r="F668">
        <v>0</v>
      </c>
      <c r="G668">
        <v>1</v>
      </c>
      <c r="H668">
        <v>1</v>
      </c>
      <c r="I668">
        <v>31</v>
      </c>
      <c r="J668">
        <v>0</v>
      </c>
      <c r="K668">
        <v>2</v>
      </c>
      <c r="L668" t="s">
        <v>4</v>
      </c>
      <c r="M668" t="s">
        <v>4</v>
      </c>
      <c r="N668" t="s">
        <v>4</v>
      </c>
      <c r="O668" t="s">
        <v>3</v>
      </c>
      <c r="P668">
        <v>20</v>
      </c>
      <c r="Q668">
        <v>20</v>
      </c>
      <c r="R668">
        <v>219.60000610351563</v>
      </c>
      <c r="S668">
        <v>144.60000610351563</v>
      </c>
      <c r="T668" t="s">
        <v>4</v>
      </c>
      <c r="U668" t="s">
        <v>4</v>
      </c>
      <c r="V668" t="s">
        <v>4</v>
      </c>
      <c r="W668" t="s">
        <v>0</v>
      </c>
      <c r="X668">
        <v>20</v>
      </c>
      <c r="Y668">
        <v>60</v>
      </c>
      <c r="Z668">
        <v>219.60000610351563</v>
      </c>
      <c r="AA668">
        <v>140.39999389648438</v>
      </c>
      <c r="AB668" t="s">
        <v>4</v>
      </c>
      <c r="AC668" t="s">
        <v>4</v>
      </c>
      <c r="AD668" t="s">
        <v>4</v>
      </c>
      <c r="AE668" t="s">
        <v>1</v>
      </c>
      <c r="AF668">
        <v>20</v>
      </c>
      <c r="AG668">
        <v>20</v>
      </c>
      <c r="AH668">
        <v>219.60000610351563</v>
      </c>
      <c r="AI668">
        <v>135.60000610351563</v>
      </c>
    </row>
    <row r="669" spans="1:35" x14ac:dyDescent="0.3">
      <c r="A669" s="1">
        <v>668</v>
      </c>
      <c r="B669" s="2">
        <v>45059.675312500003</v>
      </c>
      <c r="C669">
        <v>0</v>
      </c>
      <c r="D669">
        <v>0</v>
      </c>
      <c r="E669">
        <v>0</v>
      </c>
      <c r="F669">
        <v>0</v>
      </c>
      <c r="G669">
        <v>1</v>
      </c>
      <c r="H669">
        <v>1</v>
      </c>
      <c r="I669">
        <v>31</v>
      </c>
      <c r="J669">
        <v>0</v>
      </c>
      <c r="K669">
        <v>2</v>
      </c>
      <c r="L669" t="s">
        <v>4</v>
      </c>
      <c r="M669" t="s">
        <v>4</v>
      </c>
      <c r="N669" t="s">
        <v>4</v>
      </c>
      <c r="O669" t="s">
        <v>0</v>
      </c>
      <c r="P669">
        <v>18</v>
      </c>
      <c r="Q669">
        <v>54</v>
      </c>
      <c r="R669">
        <v>272.39999389648438</v>
      </c>
      <c r="S669">
        <v>153.60000610351563</v>
      </c>
      <c r="T669" t="s">
        <v>4</v>
      </c>
      <c r="U669" t="s">
        <v>4</v>
      </c>
      <c r="V669" t="s">
        <v>4</v>
      </c>
      <c r="W669" t="s">
        <v>0</v>
      </c>
      <c r="X669">
        <v>18</v>
      </c>
      <c r="Y669">
        <v>54</v>
      </c>
      <c r="Z669">
        <v>275.39999389648438</v>
      </c>
      <c r="AA669">
        <v>154.80000305175781</v>
      </c>
      <c r="AB669" t="s">
        <v>4</v>
      </c>
      <c r="AC669" t="s">
        <v>4</v>
      </c>
      <c r="AD669" t="s">
        <v>4</v>
      </c>
      <c r="AE669" t="s">
        <v>0</v>
      </c>
      <c r="AF669">
        <v>18</v>
      </c>
      <c r="AG669">
        <v>54</v>
      </c>
      <c r="AH669">
        <v>276.60000610351563</v>
      </c>
      <c r="AI669">
        <v>157.19999694824219</v>
      </c>
    </row>
    <row r="670" spans="1:35" x14ac:dyDescent="0.3">
      <c r="A670" s="1">
        <v>669</v>
      </c>
      <c r="B670" s="2">
        <v>45059.675347222219</v>
      </c>
      <c r="C670">
        <v>0</v>
      </c>
      <c r="D670">
        <v>0</v>
      </c>
      <c r="E670">
        <v>0</v>
      </c>
      <c r="F670">
        <v>0</v>
      </c>
      <c r="G670">
        <v>1</v>
      </c>
      <c r="H670">
        <v>1</v>
      </c>
      <c r="I670">
        <v>31</v>
      </c>
      <c r="J670">
        <v>0</v>
      </c>
      <c r="K670">
        <v>2</v>
      </c>
      <c r="L670" t="s">
        <v>4</v>
      </c>
      <c r="M670" t="s">
        <v>4</v>
      </c>
      <c r="N670" t="s">
        <v>4</v>
      </c>
      <c r="O670" t="s">
        <v>0</v>
      </c>
      <c r="P670">
        <v>13</v>
      </c>
      <c r="Q670">
        <v>39</v>
      </c>
      <c r="R670">
        <v>301.20001220703125</v>
      </c>
      <c r="S670">
        <v>190.80000305175781</v>
      </c>
      <c r="T670" t="s">
        <v>4</v>
      </c>
      <c r="U670" t="s">
        <v>4</v>
      </c>
      <c r="V670" t="s">
        <v>4</v>
      </c>
      <c r="W670" t="s">
        <v>0</v>
      </c>
      <c r="X670">
        <v>13</v>
      </c>
      <c r="Y670">
        <v>39</v>
      </c>
      <c r="Z670">
        <v>303</v>
      </c>
      <c r="AA670">
        <v>195</v>
      </c>
      <c r="AB670" t="s">
        <v>4</v>
      </c>
      <c r="AC670" t="s">
        <v>4</v>
      </c>
      <c r="AD670" t="s">
        <v>4</v>
      </c>
      <c r="AE670" t="s">
        <v>0</v>
      </c>
      <c r="AF670">
        <v>13</v>
      </c>
      <c r="AG670">
        <v>39</v>
      </c>
      <c r="AH670">
        <v>304.79998779296875</v>
      </c>
      <c r="AI670">
        <v>199.19999694824219</v>
      </c>
    </row>
    <row r="671" spans="1:35" x14ac:dyDescent="0.3">
      <c r="A671" s="1">
        <v>670</v>
      </c>
      <c r="B671" s="2">
        <v>45059.675381944442</v>
      </c>
      <c r="C671">
        <v>0</v>
      </c>
      <c r="D671">
        <v>0</v>
      </c>
      <c r="E671">
        <v>0</v>
      </c>
      <c r="F671">
        <v>0</v>
      </c>
      <c r="G671">
        <v>1</v>
      </c>
      <c r="H671">
        <v>1</v>
      </c>
      <c r="I671">
        <v>31</v>
      </c>
      <c r="J671">
        <v>0</v>
      </c>
      <c r="K671">
        <v>2</v>
      </c>
      <c r="L671" t="s">
        <v>4</v>
      </c>
      <c r="M671" t="s">
        <v>4</v>
      </c>
      <c r="N671" t="s">
        <v>4</v>
      </c>
      <c r="O671" t="s">
        <v>1</v>
      </c>
      <c r="P671">
        <v>10</v>
      </c>
      <c r="Q671">
        <v>10</v>
      </c>
      <c r="R671">
        <v>309.60000610351563</v>
      </c>
      <c r="S671">
        <v>240.60000610351563</v>
      </c>
      <c r="T671" t="s">
        <v>4</v>
      </c>
      <c r="U671" t="s">
        <v>4</v>
      </c>
      <c r="V671" t="s">
        <v>4</v>
      </c>
      <c r="W671" t="s">
        <v>0</v>
      </c>
      <c r="X671">
        <v>10</v>
      </c>
      <c r="Y671">
        <v>30</v>
      </c>
      <c r="Z671">
        <v>306</v>
      </c>
      <c r="AA671">
        <v>252</v>
      </c>
      <c r="AB671" t="s">
        <v>4</v>
      </c>
      <c r="AC671" t="s">
        <v>4</v>
      </c>
      <c r="AD671" t="s">
        <v>4</v>
      </c>
      <c r="AE671" t="s">
        <v>0</v>
      </c>
      <c r="AF671">
        <v>10</v>
      </c>
      <c r="AG671">
        <v>30</v>
      </c>
      <c r="AH671">
        <v>300.60000610351563</v>
      </c>
      <c r="AI671">
        <v>256.20001220703125</v>
      </c>
    </row>
    <row r="672" spans="1:35" x14ac:dyDescent="0.3">
      <c r="A672" s="1">
        <v>671</v>
      </c>
      <c r="B672" s="2">
        <v>45059.675405092596</v>
      </c>
      <c r="C672">
        <v>0</v>
      </c>
      <c r="D672">
        <v>0</v>
      </c>
      <c r="E672">
        <v>0</v>
      </c>
      <c r="F672">
        <v>0</v>
      </c>
      <c r="G672">
        <v>1</v>
      </c>
      <c r="H672">
        <v>1</v>
      </c>
      <c r="I672">
        <v>31</v>
      </c>
      <c r="J672">
        <v>0</v>
      </c>
      <c r="K672">
        <v>2</v>
      </c>
      <c r="L672" t="s">
        <v>4</v>
      </c>
      <c r="M672" t="s">
        <v>4</v>
      </c>
      <c r="N672" t="s">
        <v>4</v>
      </c>
      <c r="O672" t="s">
        <v>0</v>
      </c>
      <c r="P672">
        <v>2</v>
      </c>
      <c r="Q672">
        <v>6</v>
      </c>
      <c r="R672">
        <v>282.60000610351563</v>
      </c>
      <c r="S672">
        <v>286.20001220703125</v>
      </c>
      <c r="T672" t="s">
        <v>4</v>
      </c>
      <c r="U672" t="s">
        <v>4</v>
      </c>
      <c r="V672" t="s">
        <v>4</v>
      </c>
      <c r="W672" t="s">
        <v>0</v>
      </c>
      <c r="X672">
        <v>2</v>
      </c>
      <c r="Y672">
        <v>6</v>
      </c>
      <c r="Z672">
        <v>276.60000610351563</v>
      </c>
      <c r="AA672">
        <v>292.20001220703125</v>
      </c>
      <c r="AB672" t="s">
        <v>4</v>
      </c>
      <c r="AC672" t="s">
        <v>4</v>
      </c>
      <c r="AD672" t="s">
        <v>4</v>
      </c>
      <c r="AE672" t="s">
        <v>0</v>
      </c>
      <c r="AF672">
        <v>2</v>
      </c>
      <c r="AG672">
        <v>6</v>
      </c>
      <c r="AH672">
        <v>271.20001220703125</v>
      </c>
      <c r="AI672">
        <v>294</v>
      </c>
    </row>
    <row r="673" spans="1:35" x14ac:dyDescent="0.3">
      <c r="A673" s="1">
        <v>672</v>
      </c>
      <c r="B673" s="2">
        <v>45059.675428240742</v>
      </c>
      <c r="C673">
        <v>0</v>
      </c>
      <c r="D673">
        <v>0</v>
      </c>
      <c r="E673">
        <v>0</v>
      </c>
      <c r="F673">
        <v>0</v>
      </c>
      <c r="G673">
        <v>1</v>
      </c>
      <c r="H673">
        <v>1</v>
      </c>
      <c r="I673">
        <v>31</v>
      </c>
      <c r="J673">
        <v>0</v>
      </c>
      <c r="K673">
        <v>2</v>
      </c>
      <c r="L673" t="s">
        <v>4</v>
      </c>
      <c r="M673" t="s">
        <v>4</v>
      </c>
      <c r="N673" t="s">
        <v>4</v>
      </c>
      <c r="O673" t="s">
        <v>0</v>
      </c>
      <c r="P673">
        <v>3</v>
      </c>
      <c r="Q673">
        <v>9</v>
      </c>
      <c r="R673">
        <v>229.80000305175781</v>
      </c>
      <c r="S673">
        <v>307.20001220703125</v>
      </c>
      <c r="T673" t="s">
        <v>4</v>
      </c>
      <c r="U673" t="s">
        <v>4</v>
      </c>
      <c r="V673" t="s">
        <v>4</v>
      </c>
      <c r="W673" t="s">
        <v>0</v>
      </c>
      <c r="X673">
        <v>3</v>
      </c>
      <c r="Y673">
        <v>9</v>
      </c>
      <c r="Z673">
        <v>224.39999389648438</v>
      </c>
      <c r="AA673">
        <v>307.20001220703125</v>
      </c>
      <c r="AB673" t="s">
        <v>4</v>
      </c>
      <c r="AC673" t="s">
        <v>4</v>
      </c>
      <c r="AD673" t="s">
        <v>4</v>
      </c>
      <c r="AE673" t="s">
        <v>0</v>
      </c>
      <c r="AF673">
        <v>3</v>
      </c>
      <c r="AG673">
        <v>9</v>
      </c>
      <c r="AH673">
        <v>220.19999694824219</v>
      </c>
      <c r="AI673">
        <v>307.20001220703125</v>
      </c>
    </row>
    <row r="674" spans="1:35" x14ac:dyDescent="0.3">
      <c r="A674" s="1">
        <v>673</v>
      </c>
      <c r="B674" s="2">
        <v>45059.675451388888</v>
      </c>
      <c r="C674">
        <v>0</v>
      </c>
      <c r="D674">
        <v>0</v>
      </c>
      <c r="E674">
        <v>0</v>
      </c>
      <c r="F674">
        <v>0</v>
      </c>
      <c r="G674">
        <v>1</v>
      </c>
      <c r="H674">
        <v>1</v>
      </c>
      <c r="I674">
        <v>31</v>
      </c>
      <c r="J674">
        <v>0</v>
      </c>
      <c r="K674">
        <v>2</v>
      </c>
      <c r="L674" t="s">
        <v>4</v>
      </c>
      <c r="M674" t="s">
        <v>4</v>
      </c>
      <c r="N674" t="s">
        <v>4</v>
      </c>
      <c r="O674" t="s">
        <v>0</v>
      </c>
      <c r="P674">
        <v>7</v>
      </c>
      <c r="Q674">
        <v>21</v>
      </c>
      <c r="R674">
        <v>180</v>
      </c>
      <c r="S674">
        <v>293.39999389648438</v>
      </c>
      <c r="T674" t="s">
        <v>4</v>
      </c>
      <c r="U674" t="s">
        <v>4</v>
      </c>
      <c r="V674" t="s">
        <v>4</v>
      </c>
      <c r="W674" t="s">
        <v>0</v>
      </c>
      <c r="X674">
        <v>7</v>
      </c>
      <c r="Y674">
        <v>21</v>
      </c>
      <c r="Z674">
        <v>175.19999694824219</v>
      </c>
      <c r="AA674">
        <v>289.20001220703125</v>
      </c>
      <c r="AB674" t="s">
        <v>4</v>
      </c>
      <c r="AC674" t="s">
        <v>4</v>
      </c>
      <c r="AD674" t="s">
        <v>4</v>
      </c>
      <c r="AE674" t="s">
        <v>0</v>
      </c>
      <c r="AF674">
        <v>7</v>
      </c>
      <c r="AG674">
        <v>21</v>
      </c>
      <c r="AH674">
        <v>174</v>
      </c>
      <c r="AI674">
        <v>288.60000610351563</v>
      </c>
    </row>
    <row r="675" spans="1:35" x14ac:dyDescent="0.3">
      <c r="A675" s="1">
        <v>674</v>
      </c>
      <c r="B675" s="2">
        <v>45059.675474537034</v>
      </c>
      <c r="C675">
        <v>0</v>
      </c>
      <c r="D675">
        <v>0</v>
      </c>
      <c r="E675">
        <v>0</v>
      </c>
      <c r="F675">
        <v>0</v>
      </c>
      <c r="G675">
        <v>1</v>
      </c>
      <c r="H675">
        <v>1</v>
      </c>
      <c r="I675">
        <v>31</v>
      </c>
      <c r="J675">
        <v>0</v>
      </c>
      <c r="K675">
        <v>2</v>
      </c>
      <c r="L675" t="s">
        <v>4</v>
      </c>
      <c r="M675" t="s">
        <v>4</v>
      </c>
      <c r="N675" t="s">
        <v>4</v>
      </c>
      <c r="O675" t="s">
        <v>0</v>
      </c>
      <c r="P675">
        <v>8</v>
      </c>
      <c r="Q675">
        <v>24</v>
      </c>
      <c r="R675">
        <v>145.80000305175781</v>
      </c>
      <c r="S675">
        <v>253.19999694824219</v>
      </c>
      <c r="T675" t="s">
        <v>4</v>
      </c>
      <c r="U675" t="s">
        <v>4</v>
      </c>
      <c r="V675" t="s">
        <v>4</v>
      </c>
      <c r="W675" t="s">
        <v>0</v>
      </c>
      <c r="X675">
        <v>8</v>
      </c>
      <c r="Y675">
        <v>24</v>
      </c>
      <c r="Z675">
        <v>145.80000305175781</v>
      </c>
      <c r="AA675">
        <v>249</v>
      </c>
      <c r="AB675" t="s">
        <v>4</v>
      </c>
      <c r="AC675" t="s">
        <v>4</v>
      </c>
      <c r="AD675" t="s">
        <v>4</v>
      </c>
      <c r="AE675" t="s">
        <v>0</v>
      </c>
      <c r="AF675">
        <v>8</v>
      </c>
      <c r="AG675">
        <v>24</v>
      </c>
      <c r="AH675">
        <v>145.80000305175781</v>
      </c>
      <c r="AI675">
        <v>246</v>
      </c>
    </row>
    <row r="676" spans="1:35" x14ac:dyDescent="0.3">
      <c r="A676" s="1">
        <v>675</v>
      </c>
      <c r="B676" s="2">
        <v>45059.675509259258</v>
      </c>
      <c r="C676">
        <v>0</v>
      </c>
      <c r="D676">
        <v>0</v>
      </c>
      <c r="E676">
        <v>0</v>
      </c>
      <c r="F676">
        <v>0</v>
      </c>
      <c r="G676">
        <v>1</v>
      </c>
      <c r="H676">
        <v>1</v>
      </c>
      <c r="I676">
        <v>31</v>
      </c>
      <c r="J676">
        <v>0</v>
      </c>
      <c r="K676">
        <v>2</v>
      </c>
      <c r="L676" t="s">
        <v>4</v>
      </c>
      <c r="M676" t="s">
        <v>4</v>
      </c>
      <c r="N676" t="s">
        <v>4</v>
      </c>
      <c r="O676" t="s">
        <v>0</v>
      </c>
      <c r="P676">
        <v>14</v>
      </c>
      <c r="Q676">
        <v>42</v>
      </c>
      <c r="R676">
        <v>141.60000610351563</v>
      </c>
      <c r="S676">
        <v>202.80000305175781</v>
      </c>
      <c r="T676" t="s">
        <v>4</v>
      </c>
      <c r="U676" t="s">
        <v>4</v>
      </c>
      <c r="V676" t="s">
        <v>4</v>
      </c>
      <c r="W676" t="s">
        <v>0</v>
      </c>
      <c r="X676">
        <v>14</v>
      </c>
      <c r="Y676">
        <v>42</v>
      </c>
      <c r="Z676">
        <v>144</v>
      </c>
      <c r="AA676">
        <v>193.80000305175781</v>
      </c>
      <c r="AB676" t="s">
        <v>4</v>
      </c>
      <c r="AC676" t="s">
        <v>4</v>
      </c>
      <c r="AD676" t="s">
        <v>4</v>
      </c>
      <c r="AE676" t="s">
        <v>0</v>
      </c>
      <c r="AF676">
        <v>14</v>
      </c>
      <c r="AG676">
        <v>42</v>
      </c>
      <c r="AH676">
        <v>147</v>
      </c>
      <c r="AI676">
        <v>192</v>
      </c>
    </row>
    <row r="677" spans="1:35" x14ac:dyDescent="0.3">
      <c r="A677" s="1">
        <v>676</v>
      </c>
      <c r="B677" s="2">
        <v>45059.675543981481</v>
      </c>
      <c r="C677">
        <v>0</v>
      </c>
      <c r="D677">
        <v>0</v>
      </c>
      <c r="E677">
        <v>0</v>
      </c>
      <c r="F677">
        <v>0</v>
      </c>
      <c r="G677">
        <v>1</v>
      </c>
      <c r="H677">
        <v>1</v>
      </c>
      <c r="I677">
        <v>31</v>
      </c>
      <c r="J677">
        <v>0</v>
      </c>
      <c r="K677">
        <v>2</v>
      </c>
      <c r="L677" t="s">
        <v>4</v>
      </c>
      <c r="M677" t="s">
        <v>4</v>
      </c>
      <c r="N677" t="s">
        <v>4</v>
      </c>
      <c r="O677" t="s">
        <v>0</v>
      </c>
      <c r="P677">
        <v>12</v>
      </c>
      <c r="Q677">
        <v>36</v>
      </c>
      <c r="R677">
        <v>171</v>
      </c>
      <c r="S677">
        <v>157.19999694824219</v>
      </c>
      <c r="T677" t="s">
        <v>4</v>
      </c>
      <c r="U677" t="s">
        <v>4</v>
      </c>
      <c r="V677" t="s">
        <v>4</v>
      </c>
      <c r="W677" t="s">
        <v>0</v>
      </c>
      <c r="X677">
        <v>12</v>
      </c>
      <c r="Y677">
        <v>36</v>
      </c>
      <c r="Z677">
        <v>179.39999389648438</v>
      </c>
      <c r="AA677">
        <v>154.80000305175781</v>
      </c>
      <c r="AB677" t="s">
        <v>4</v>
      </c>
      <c r="AC677" t="s">
        <v>4</v>
      </c>
      <c r="AD677" t="s">
        <v>4</v>
      </c>
      <c r="AE677" t="s">
        <v>3</v>
      </c>
      <c r="AF677">
        <v>12</v>
      </c>
      <c r="AG677">
        <v>12</v>
      </c>
      <c r="AH677">
        <v>182.39999389648438</v>
      </c>
      <c r="AI677">
        <v>162</v>
      </c>
    </row>
    <row r="678" spans="1:35" x14ac:dyDescent="0.3">
      <c r="A678" s="1">
        <v>677</v>
      </c>
      <c r="B678" s="2">
        <v>45059.675578703704</v>
      </c>
      <c r="C678">
        <v>0</v>
      </c>
      <c r="D678">
        <v>0</v>
      </c>
      <c r="E678">
        <v>0</v>
      </c>
      <c r="F678">
        <v>0</v>
      </c>
      <c r="G678">
        <v>1</v>
      </c>
      <c r="H678">
        <v>1</v>
      </c>
      <c r="I678">
        <v>31</v>
      </c>
      <c r="J678">
        <v>0</v>
      </c>
      <c r="K678">
        <v>2</v>
      </c>
      <c r="L678" t="s">
        <v>4</v>
      </c>
      <c r="M678" t="s">
        <v>4</v>
      </c>
      <c r="N678" t="s">
        <v>4</v>
      </c>
      <c r="O678" t="s">
        <v>1</v>
      </c>
      <c r="P678">
        <v>5</v>
      </c>
      <c r="Q678">
        <v>5</v>
      </c>
      <c r="R678">
        <v>193.19999694824219</v>
      </c>
      <c r="S678">
        <v>121.19999694824219</v>
      </c>
      <c r="T678" t="s">
        <v>4</v>
      </c>
      <c r="U678" t="s">
        <v>4</v>
      </c>
      <c r="V678" t="s">
        <v>4</v>
      </c>
      <c r="W678" t="s">
        <v>1</v>
      </c>
      <c r="X678">
        <v>5</v>
      </c>
      <c r="Y678">
        <v>5</v>
      </c>
      <c r="Z678">
        <v>184.80000305175781</v>
      </c>
      <c r="AA678">
        <v>106.80000305175781</v>
      </c>
      <c r="AB678" t="s">
        <v>4</v>
      </c>
      <c r="AC678" t="s">
        <v>4</v>
      </c>
      <c r="AD678" t="s">
        <v>4</v>
      </c>
      <c r="AE678" t="s">
        <v>1</v>
      </c>
      <c r="AF678">
        <v>5</v>
      </c>
      <c r="AG678">
        <v>5</v>
      </c>
      <c r="AH678">
        <v>174</v>
      </c>
      <c r="AI678">
        <v>105.59999847412109</v>
      </c>
    </row>
    <row r="679" spans="1:35" x14ac:dyDescent="0.3">
      <c r="A679" s="1">
        <v>678</v>
      </c>
      <c r="B679" s="2">
        <v>45059.675613425927</v>
      </c>
      <c r="C679">
        <v>0</v>
      </c>
      <c r="D679">
        <v>0</v>
      </c>
      <c r="E679">
        <v>0</v>
      </c>
      <c r="F679">
        <v>0</v>
      </c>
      <c r="G679">
        <v>1</v>
      </c>
      <c r="H679">
        <v>1</v>
      </c>
      <c r="I679">
        <v>31</v>
      </c>
      <c r="J679">
        <v>0</v>
      </c>
      <c r="K679">
        <v>2</v>
      </c>
      <c r="L679" t="s">
        <v>4</v>
      </c>
      <c r="M679" t="s">
        <v>4</v>
      </c>
      <c r="N679" t="s">
        <v>4</v>
      </c>
      <c r="O679" t="s">
        <v>1</v>
      </c>
      <c r="P679">
        <v>9</v>
      </c>
      <c r="Q679">
        <v>9</v>
      </c>
      <c r="R679">
        <v>139.19999694824219</v>
      </c>
      <c r="S679">
        <v>156</v>
      </c>
      <c r="T679" t="s">
        <v>4</v>
      </c>
      <c r="U679" t="s">
        <v>4</v>
      </c>
      <c r="V679" t="s">
        <v>4</v>
      </c>
      <c r="W679" t="s">
        <v>1</v>
      </c>
      <c r="X679">
        <v>9</v>
      </c>
      <c r="Y679">
        <v>9</v>
      </c>
      <c r="Z679">
        <v>136.80000305175781</v>
      </c>
      <c r="AA679">
        <v>164.39999389648438</v>
      </c>
      <c r="AB679" t="s">
        <v>4</v>
      </c>
      <c r="AC679" t="s">
        <v>4</v>
      </c>
      <c r="AD679" t="s">
        <v>4</v>
      </c>
      <c r="AE679" t="s">
        <v>3</v>
      </c>
      <c r="AF679">
        <v>9</v>
      </c>
      <c r="AG679">
        <v>9</v>
      </c>
      <c r="AH679">
        <v>165.60000610351563</v>
      </c>
      <c r="AI679">
        <v>180.60000610351563</v>
      </c>
    </row>
    <row r="680" spans="1:35" x14ac:dyDescent="0.3">
      <c r="A680" s="1">
        <v>679</v>
      </c>
      <c r="B680" s="2">
        <v>45059.675636574073</v>
      </c>
      <c r="C680">
        <v>0</v>
      </c>
      <c r="D680">
        <v>0</v>
      </c>
      <c r="E680">
        <v>0</v>
      </c>
      <c r="F680">
        <v>0</v>
      </c>
      <c r="G680">
        <v>1</v>
      </c>
      <c r="H680">
        <v>1</v>
      </c>
      <c r="I680">
        <v>31</v>
      </c>
      <c r="J680">
        <v>0</v>
      </c>
      <c r="K680">
        <v>2</v>
      </c>
      <c r="L680" t="s">
        <v>4</v>
      </c>
      <c r="M680" t="s">
        <v>4</v>
      </c>
      <c r="N680" t="s">
        <v>4</v>
      </c>
      <c r="O680" t="s">
        <v>3</v>
      </c>
      <c r="P680">
        <v>11</v>
      </c>
      <c r="Q680">
        <v>11</v>
      </c>
      <c r="R680">
        <v>171.60000610351563</v>
      </c>
      <c r="S680">
        <v>224.39999389648438</v>
      </c>
      <c r="T680" t="s">
        <v>4</v>
      </c>
      <c r="U680" t="s">
        <v>4</v>
      </c>
      <c r="V680" t="s">
        <v>4</v>
      </c>
      <c r="W680" t="s">
        <v>3</v>
      </c>
      <c r="X680">
        <v>11</v>
      </c>
      <c r="Y680">
        <v>11</v>
      </c>
      <c r="Z680">
        <v>148.19999694824219</v>
      </c>
      <c r="AA680">
        <v>226.80000305175781</v>
      </c>
      <c r="AB680" t="s">
        <v>4</v>
      </c>
      <c r="AC680" t="s">
        <v>4</v>
      </c>
      <c r="AD680" t="s">
        <v>4</v>
      </c>
      <c r="AE680" t="s">
        <v>1</v>
      </c>
      <c r="AF680">
        <v>11</v>
      </c>
      <c r="AG680">
        <v>11</v>
      </c>
      <c r="AH680">
        <v>133.80000305175781</v>
      </c>
      <c r="AI680">
        <v>227.39999389648438</v>
      </c>
    </row>
    <row r="681" spans="1:35" x14ac:dyDescent="0.3">
      <c r="A681" s="1">
        <v>680</v>
      </c>
      <c r="B681" s="2">
        <v>45059.675659722219</v>
      </c>
      <c r="C681">
        <v>0</v>
      </c>
      <c r="D681">
        <v>0</v>
      </c>
      <c r="E681">
        <v>0</v>
      </c>
      <c r="F681">
        <v>0</v>
      </c>
      <c r="G681">
        <v>1</v>
      </c>
      <c r="H681">
        <v>1</v>
      </c>
      <c r="I681">
        <v>31</v>
      </c>
      <c r="J681">
        <v>0</v>
      </c>
      <c r="K681">
        <v>2</v>
      </c>
      <c r="L681" t="s">
        <v>4</v>
      </c>
      <c r="M681" t="s">
        <v>4</v>
      </c>
      <c r="N681" t="s">
        <v>4</v>
      </c>
      <c r="O681" t="s">
        <v>1</v>
      </c>
      <c r="P681">
        <v>16</v>
      </c>
      <c r="Q681">
        <v>16</v>
      </c>
      <c r="R681">
        <v>121.80000305175781</v>
      </c>
      <c r="S681">
        <v>280.20001220703125</v>
      </c>
      <c r="T681" t="s">
        <v>4</v>
      </c>
      <c r="U681" t="s">
        <v>4</v>
      </c>
      <c r="V681" t="s">
        <v>4</v>
      </c>
      <c r="W681" t="s">
        <v>1</v>
      </c>
      <c r="X681">
        <v>16</v>
      </c>
      <c r="Y681">
        <v>16</v>
      </c>
      <c r="Z681">
        <v>147</v>
      </c>
      <c r="AA681">
        <v>274.79998779296875</v>
      </c>
      <c r="AB681" t="s">
        <v>4</v>
      </c>
      <c r="AC681" t="s">
        <v>4</v>
      </c>
      <c r="AD681" t="s">
        <v>4</v>
      </c>
      <c r="AE681" t="s">
        <v>0</v>
      </c>
      <c r="AF681">
        <v>16</v>
      </c>
      <c r="AG681">
        <v>48</v>
      </c>
      <c r="AH681">
        <v>159</v>
      </c>
      <c r="AI681">
        <v>278.39999389648438</v>
      </c>
    </row>
    <row r="682" spans="1:35" x14ac:dyDescent="0.3">
      <c r="A682" s="1">
        <v>681</v>
      </c>
      <c r="B682" s="2">
        <v>45059.675717592596</v>
      </c>
      <c r="C682">
        <v>0</v>
      </c>
      <c r="D682">
        <v>0</v>
      </c>
      <c r="E682">
        <v>0</v>
      </c>
      <c r="F682">
        <v>0</v>
      </c>
      <c r="G682">
        <v>1</v>
      </c>
      <c r="H682">
        <v>1</v>
      </c>
      <c r="I682">
        <v>31</v>
      </c>
      <c r="J682">
        <v>0</v>
      </c>
      <c r="K682">
        <v>2</v>
      </c>
      <c r="L682" t="s">
        <v>4</v>
      </c>
      <c r="M682" t="s">
        <v>4</v>
      </c>
      <c r="N682" t="s">
        <v>4</v>
      </c>
      <c r="O682" t="s">
        <v>3</v>
      </c>
      <c r="P682">
        <v>19</v>
      </c>
      <c r="Q682">
        <v>19</v>
      </c>
      <c r="R682">
        <v>205.19999694824219</v>
      </c>
      <c r="S682">
        <v>282</v>
      </c>
      <c r="T682" t="s">
        <v>4</v>
      </c>
      <c r="U682" t="s">
        <v>4</v>
      </c>
      <c r="V682" t="s">
        <v>4</v>
      </c>
      <c r="W682" t="s">
        <v>3</v>
      </c>
      <c r="X682">
        <v>19</v>
      </c>
      <c r="Y682">
        <v>19</v>
      </c>
      <c r="Z682">
        <v>205.19999694824219</v>
      </c>
      <c r="AA682">
        <v>292.20001220703125</v>
      </c>
      <c r="AB682" t="s">
        <v>4</v>
      </c>
      <c r="AC682" t="s">
        <v>4</v>
      </c>
      <c r="AD682" t="s">
        <v>4</v>
      </c>
      <c r="AE682" t="s">
        <v>0</v>
      </c>
      <c r="AF682">
        <v>19</v>
      </c>
      <c r="AG682">
        <v>57</v>
      </c>
      <c r="AH682">
        <v>204</v>
      </c>
      <c r="AI682">
        <v>300.60000610351563</v>
      </c>
    </row>
    <row r="683" spans="1:35" x14ac:dyDescent="0.3">
      <c r="A683" s="1">
        <v>682</v>
      </c>
      <c r="B683" s="2">
        <v>45059.675763888888</v>
      </c>
      <c r="C683">
        <v>0</v>
      </c>
      <c r="D683">
        <v>0</v>
      </c>
      <c r="E683">
        <v>0</v>
      </c>
      <c r="F683">
        <v>0</v>
      </c>
      <c r="G683">
        <v>1</v>
      </c>
      <c r="H683">
        <v>1</v>
      </c>
      <c r="I683">
        <v>31</v>
      </c>
      <c r="J683">
        <v>0</v>
      </c>
      <c r="K683">
        <v>2</v>
      </c>
      <c r="L683" t="s">
        <v>4</v>
      </c>
      <c r="M683" t="s">
        <v>4</v>
      </c>
      <c r="N683" t="s">
        <v>4</v>
      </c>
      <c r="O683" t="s">
        <v>3</v>
      </c>
      <c r="P683">
        <v>17</v>
      </c>
      <c r="Q683">
        <v>17</v>
      </c>
      <c r="R683">
        <v>243</v>
      </c>
      <c r="S683">
        <v>287.39999389648438</v>
      </c>
      <c r="T683" t="s">
        <v>4</v>
      </c>
      <c r="U683" t="s">
        <v>4</v>
      </c>
      <c r="V683" t="s">
        <v>4</v>
      </c>
      <c r="W683" t="s">
        <v>0</v>
      </c>
      <c r="X683">
        <v>17</v>
      </c>
      <c r="Y683">
        <v>51</v>
      </c>
      <c r="Z683">
        <v>253.80000305175781</v>
      </c>
      <c r="AA683">
        <v>297.60000610351563</v>
      </c>
      <c r="AB683" t="s">
        <v>4</v>
      </c>
      <c r="AC683" t="s">
        <v>4</v>
      </c>
      <c r="AD683" t="s">
        <v>4</v>
      </c>
      <c r="AE683" t="s">
        <v>1</v>
      </c>
      <c r="AF683">
        <v>17</v>
      </c>
      <c r="AG683">
        <v>17</v>
      </c>
      <c r="AH683">
        <v>257.39999389648438</v>
      </c>
      <c r="AI683">
        <v>311.39999389648438</v>
      </c>
    </row>
    <row r="684" spans="1:35" x14ac:dyDescent="0.3">
      <c r="A684" s="1">
        <v>683</v>
      </c>
      <c r="B684" s="2">
        <v>45059.675798611112</v>
      </c>
      <c r="C684">
        <v>0</v>
      </c>
      <c r="D684">
        <v>0</v>
      </c>
      <c r="E684">
        <v>0</v>
      </c>
      <c r="F684">
        <v>0</v>
      </c>
      <c r="G684">
        <v>1</v>
      </c>
      <c r="H684">
        <v>1</v>
      </c>
      <c r="I684">
        <v>31</v>
      </c>
      <c r="J684">
        <v>0</v>
      </c>
      <c r="K684">
        <v>2</v>
      </c>
      <c r="L684" t="s">
        <v>4</v>
      </c>
      <c r="M684" t="s">
        <v>4</v>
      </c>
      <c r="N684" t="s">
        <v>4</v>
      </c>
      <c r="O684" t="s">
        <v>1</v>
      </c>
      <c r="P684">
        <v>15</v>
      </c>
      <c r="Q684">
        <v>15</v>
      </c>
      <c r="R684">
        <v>304.79998779296875</v>
      </c>
      <c r="S684">
        <v>292.20001220703125</v>
      </c>
      <c r="T684" t="s">
        <v>4</v>
      </c>
      <c r="U684" t="s">
        <v>4</v>
      </c>
      <c r="V684" t="s">
        <v>4</v>
      </c>
      <c r="W684" t="s">
        <v>1</v>
      </c>
      <c r="X684">
        <v>15</v>
      </c>
      <c r="Y684">
        <v>15</v>
      </c>
      <c r="Z684">
        <v>296.39999389648438</v>
      </c>
      <c r="AA684">
        <v>277.79998779296875</v>
      </c>
      <c r="AB684" t="s">
        <v>4</v>
      </c>
      <c r="AC684" t="s">
        <v>4</v>
      </c>
      <c r="AD684" t="s">
        <v>4</v>
      </c>
      <c r="AE684" t="s">
        <v>0</v>
      </c>
      <c r="AF684">
        <v>15</v>
      </c>
      <c r="AG684">
        <v>45</v>
      </c>
      <c r="AH684">
        <v>289.20001220703125</v>
      </c>
      <c r="AI684">
        <v>274.79998779296875</v>
      </c>
    </row>
    <row r="685" spans="1:35" x14ac:dyDescent="0.3">
      <c r="A685" s="1">
        <v>684</v>
      </c>
      <c r="B685" s="2">
        <v>45059.675821759258</v>
      </c>
      <c r="C685">
        <v>0</v>
      </c>
      <c r="D685">
        <v>0</v>
      </c>
      <c r="E685">
        <v>0</v>
      </c>
      <c r="F685">
        <v>0</v>
      </c>
      <c r="G685">
        <v>1</v>
      </c>
      <c r="H685">
        <v>1</v>
      </c>
      <c r="I685">
        <v>31</v>
      </c>
      <c r="J685">
        <v>0</v>
      </c>
      <c r="K685">
        <v>2</v>
      </c>
      <c r="L685" t="s">
        <v>4</v>
      </c>
      <c r="M685" t="s">
        <v>4</v>
      </c>
      <c r="N685" t="s">
        <v>4</v>
      </c>
      <c r="O685" t="s">
        <v>3</v>
      </c>
      <c r="P685">
        <v>6</v>
      </c>
      <c r="Q685">
        <v>6</v>
      </c>
      <c r="R685">
        <v>301.79998779296875</v>
      </c>
      <c r="S685">
        <v>220.19999694824219</v>
      </c>
      <c r="T685" t="s">
        <v>4</v>
      </c>
      <c r="U685" t="s">
        <v>4</v>
      </c>
      <c r="V685" t="s">
        <v>4</v>
      </c>
      <c r="W685" t="s">
        <v>0</v>
      </c>
      <c r="X685">
        <v>6</v>
      </c>
      <c r="Y685">
        <v>18</v>
      </c>
      <c r="Z685">
        <v>309</v>
      </c>
      <c r="AA685">
        <v>220.19999694824219</v>
      </c>
      <c r="AB685" t="s">
        <v>4</v>
      </c>
      <c r="AC685" t="s">
        <v>4</v>
      </c>
      <c r="AD685" t="s">
        <v>4</v>
      </c>
      <c r="AE685" t="s">
        <v>1</v>
      </c>
      <c r="AF685">
        <v>6</v>
      </c>
      <c r="AG685">
        <v>6</v>
      </c>
      <c r="AH685">
        <v>321.60000610351563</v>
      </c>
      <c r="AI685">
        <v>220.19999694824219</v>
      </c>
    </row>
    <row r="686" spans="1:35" x14ac:dyDescent="0.3">
      <c r="A686" s="1">
        <v>685</v>
      </c>
      <c r="B686" s="2">
        <v>45059.675844907404</v>
      </c>
      <c r="C686">
        <v>0</v>
      </c>
      <c r="D686">
        <v>0</v>
      </c>
      <c r="E686">
        <v>0</v>
      </c>
      <c r="F686">
        <v>0</v>
      </c>
      <c r="G686">
        <v>1</v>
      </c>
      <c r="H686">
        <v>1</v>
      </c>
      <c r="I686">
        <v>31</v>
      </c>
      <c r="J686">
        <v>0</v>
      </c>
      <c r="K686">
        <v>2</v>
      </c>
      <c r="L686" t="s">
        <v>4</v>
      </c>
      <c r="M686" t="s">
        <v>4</v>
      </c>
      <c r="N686" t="s">
        <v>4</v>
      </c>
      <c r="O686" t="s">
        <v>1</v>
      </c>
      <c r="P686">
        <v>4</v>
      </c>
      <c r="Q686">
        <v>4</v>
      </c>
      <c r="R686">
        <v>324.60000610351563</v>
      </c>
      <c r="S686">
        <v>154.80000305175781</v>
      </c>
      <c r="T686" t="s">
        <v>4</v>
      </c>
      <c r="U686" t="s">
        <v>4</v>
      </c>
      <c r="V686" t="s">
        <v>4</v>
      </c>
      <c r="W686" t="s">
        <v>1</v>
      </c>
      <c r="X686">
        <v>4</v>
      </c>
      <c r="Y686">
        <v>4</v>
      </c>
      <c r="Z686">
        <v>312.60000610351563</v>
      </c>
      <c r="AA686">
        <v>156</v>
      </c>
      <c r="AB686" t="s">
        <v>4</v>
      </c>
      <c r="AC686" t="s">
        <v>4</v>
      </c>
      <c r="AD686" t="s">
        <v>4</v>
      </c>
      <c r="AE686" t="s">
        <v>1</v>
      </c>
      <c r="AF686">
        <v>4</v>
      </c>
      <c r="AG686">
        <v>4</v>
      </c>
      <c r="AH686">
        <v>299.39999389648438</v>
      </c>
      <c r="AI686">
        <v>175.19999694824219</v>
      </c>
    </row>
    <row r="687" spans="1:35" x14ac:dyDescent="0.3">
      <c r="A687" s="1">
        <v>686</v>
      </c>
      <c r="B687" s="2">
        <v>45059.675868055558</v>
      </c>
      <c r="C687">
        <v>0</v>
      </c>
      <c r="D687">
        <v>0</v>
      </c>
      <c r="E687">
        <v>0</v>
      </c>
      <c r="F687">
        <v>0</v>
      </c>
      <c r="G687">
        <v>1</v>
      </c>
      <c r="H687">
        <v>1</v>
      </c>
      <c r="I687">
        <v>31</v>
      </c>
      <c r="J687">
        <v>0</v>
      </c>
      <c r="K687">
        <v>2</v>
      </c>
      <c r="L687" t="s">
        <v>4</v>
      </c>
      <c r="M687" t="s">
        <v>4</v>
      </c>
      <c r="N687" t="s">
        <v>4</v>
      </c>
      <c r="O687" t="s">
        <v>1</v>
      </c>
      <c r="P687">
        <v>1</v>
      </c>
      <c r="Q687">
        <v>1</v>
      </c>
      <c r="R687">
        <v>261.60000610351563</v>
      </c>
      <c r="S687">
        <v>123</v>
      </c>
      <c r="T687" t="s">
        <v>4</v>
      </c>
      <c r="U687" t="s">
        <v>4</v>
      </c>
      <c r="V687" t="s">
        <v>4</v>
      </c>
      <c r="W687" t="s">
        <v>1</v>
      </c>
      <c r="X687">
        <v>1</v>
      </c>
      <c r="Y687">
        <v>1</v>
      </c>
      <c r="Z687">
        <v>253.80000305175781</v>
      </c>
      <c r="AA687">
        <v>129</v>
      </c>
      <c r="AB687" t="s">
        <v>4</v>
      </c>
      <c r="AC687" t="s">
        <v>4</v>
      </c>
      <c r="AD687" t="s">
        <v>4</v>
      </c>
      <c r="AE687" t="s">
        <v>1</v>
      </c>
      <c r="AF687">
        <v>1</v>
      </c>
      <c r="AG687">
        <v>1</v>
      </c>
      <c r="AH687">
        <v>249.60000610351563</v>
      </c>
      <c r="AI687">
        <v>136.19999694824219</v>
      </c>
    </row>
    <row r="688" spans="1:35" x14ac:dyDescent="0.3">
      <c r="A688" s="1">
        <v>687</v>
      </c>
      <c r="B688" s="2">
        <v>45059.675902777781</v>
      </c>
      <c r="C688">
        <v>0</v>
      </c>
      <c r="D688">
        <v>0</v>
      </c>
      <c r="E688">
        <v>0</v>
      </c>
      <c r="F688">
        <v>0</v>
      </c>
      <c r="G688">
        <v>1</v>
      </c>
      <c r="H688">
        <v>1</v>
      </c>
      <c r="I688">
        <v>31</v>
      </c>
      <c r="J688">
        <v>0</v>
      </c>
      <c r="K688">
        <v>2</v>
      </c>
      <c r="L688" t="s">
        <v>4</v>
      </c>
      <c r="M688" t="s">
        <v>4</v>
      </c>
      <c r="N688" t="s">
        <v>4</v>
      </c>
      <c r="O688" t="s">
        <v>1</v>
      </c>
      <c r="P688">
        <v>20</v>
      </c>
      <c r="Q688">
        <v>20</v>
      </c>
      <c r="R688">
        <v>224.39999389648438</v>
      </c>
      <c r="S688">
        <v>112.19999694824219</v>
      </c>
      <c r="T688" t="s">
        <v>4</v>
      </c>
      <c r="U688" t="s">
        <v>4</v>
      </c>
      <c r="V688" t="s">
        <v>4</v>
      </c>
      <c r="W688" t="s">
        <v>1</v>
      </c>
      <c r="X688">
        <v>19</v>
      </c>
      <c r="Y688">
        <v>19</v>
      </c>
      <c r="Z688">
        <v>190.80000305175781</v>
      </c>
      <c r="AA688">
        <v>328.20001220703125</v>
      </c>
      <c r="AB688" t="s">
        <v>4</v>
      </c>
      <c r="AC688" t="s">
        <v>4</v>
      </c>
      <c r="AD688" t="s">
        <v>4</v>
      </c>
      <c r="AE688" t="s">
        <v>1</v>
      </c>
      <c r="AF688">
        <v>18</v>
      </c>
      <c r="AG688">
        <v>18</v>
      </c>
      <c r="AH688">
        <v>295.79998779296875</v>
      </c>
      <c r="AI688">
        <v>127.80000305175781</v>
      </c>
    </row>
    <row r="689" spans="1:35" x14ac:dyDescent="0.3">
      <c r="A689" s="1">
        <v>688</v>
      </c>
      <c r="B689" s="2">
        <v>45059.676018518519</v>
      </c>
      <c r="C689">
        <v>0</v>
      </c>
      <c r="D689">
        <v>0</v>
      </c>
      <c r="E689">
        <v>0</v>
      </c>
      <c r="F689">
        <v>0</v>
      </c>
      <c r="G689">
        <v>1</v>
      </c>
      <c r="H689">
        <v>1</v>
      </c>
      <c r="I689">
        <v>31</v>
      </c>
      <c r="J689">
        <v>0</v>
      </c>
      <c r="K689">
        <v>2</v>
      </c>
      <c r="L689" t="s">
        <v>4</v>
      </c>
      <c r="M689" t="s">
        <v>4</v>
      </c>
      <c r="N689" t="s">
        <v>4</v>
      </c>
      <c r="O689" t="s">
        <v>1</v>
      </c>
      <c r="P689">
        <v>17</v>
      </c>
      <c r="Q689">
        <v>17</v>
      </c>
      <c r="R689">
        <v>256.79998779296875</v>
      </c>
      <c r="S689">
        <v>341.39999389648438</v>
      </c>
      <c r="T689" t="s">
        <v>4</v>
      </c>
      <c r="U689" t="s">
        <v>4</v>
      </c>
      <c r="V689" t="s">
        <v>4</v>
      </c>
      <c r="W689" t="s">
        <v>1</v>
      </c>
      <c r="X689">
        <v>16</v>
      </c>
      <c r="Y689">
        <v>16</v>
      </c>
      <c r="Z689">
        <v>129</v>
      </c>
      <c r="AA689">
        <v>292.20001220703125</v>
      </c>
      <c r="AB689" t="s">
        <v>4</v>
      </c>
      <c r="AC689" t="s">
        <v>4</v>
      </c>
      <c r="AD689" t="s">
        <v>4</v>
      </c>
      <c r="AE689" t="s">
        <v>1</v>
      </c>
      <c r="AF689">
        <v>15</v>
      </c>
      <c r="AG689">
        <v>15</v>
      </c>
      <c r="AH689">
        <v>316.79998779296875</v>
      </c>
      <c r="AI689">
        <v>284.39999389648438</v>
      </c>
    </row>
    <row r="690" spans="1:35" x14ac:dyDescent="0.3">
      <c r="A690" s="1">
        <v>689</v>
      </c>
      <c r="B690" s="2">
        <v>45059.676087962966</v>
      </c>
      <c r="C690">
        <v>0</v>
      </c>
      <c r="D690">
        <v>0</v>
      </c>
      <c r="E690">
        <v>0</v>
      </c>
      <c r="F690">
        <v>0</v>
      </c>
      <c r="G690">
        <v>1</v>
      </c>
      <c r="H690">
        <v>1</v>
      </c>
      <c r="I690">
        <v>31</v>
      </c>
      <c r="J690">
        <v>0</v>
      </c>
      <c r="K690">
        <v>2</v>
      </c>
      <c r="L690" t="s">
        <v>4</v>
      </c>
      <c r="M690" t="s">
        <v>4</v>
      </c>
      <c r="N690" t="s">
        <v>4</v>
      </c>
      <c r="O690" t="s">
        <v>1</v>
      </c>
      <c r="P690">
        <v>14</v>
      </c>
      <c r="Q690">
        <v>14</v>
      </c>
      <c r="R690">
        <v>115.80000305175781</v>
      </c>
      <c r="S690">
        <v>187.80000305175781</v>
      </c>
      <c r="T690" t="s">
        <v>4</v>
      </c>
      <c r="U690" t="s">
        <v>4</v>
      </c>
      <c r="V690" t="s">
        <v>4</v>
      </c>
      <c r="W690" t="s">
        <v>1</v>
      </c>
      <c r="X690">
        <v>13</v>
      </c>
      <c r="Y690">
        <v>13</v>
      </c>
      <c r="Z690">
        <v>334.20001220703125</v>
      </c>
      <c r="AA690">
        <v>195</v>
      </c>
      <c r="AB690" t="s">
        <v>4</v>
      </c>
      <c r="AC690" t="s">
        <v>4</v>
      </c>
      <c r="AD690" t="s">
        <v>4</v>
      </c>
      <c r="AE690" t="s">
        <v>1</v>
      </c>
      <c r="AF690">
        <v>12</v>
      </c>
      <c r="AG690">
        <v>12</v>
      </c>
      <c r="AH690">
        <v>160.19999694824219</v>
      </c>
      <c r="AI690">
        <v>133.19999694824219</v>
      </c>
    </row>
    <row r="691" spans="1:35" x14ac:dyDescent="0.3">
      <c r="A691" s="1">
        <v>690</v>
      </c>
      <c r="B691" s="2">
        <v>45059.676134259258</v>
      </c>
      <c r="C691">
        <v>0</v>
      </c>
      <c r="D691">
        <v>0</v>
      </c>
      <c r="E691">
        <v>0</v>
      </c>
      <c r="F691">
        <v>0</v>
      </c>
      <c r="G691">
        <v>1</v>
      </c>
      <c r="H691">
        <v>1</v>
      </c>
      <c r="I691">
        <v>31</v>
      </c>
      <c r="J691">
        <v>0</v>
      </c>
      <c r="K691">
        <v>2</v>
      </c>
      <c r="L691" t="s">
        <v>4</v>
      </c>
      <c r="M691" t="s">
        <v>4</v>
      </c>
      <c r="N691" t="s">
        <v>4</v>
      </c>
      <c r="O691" t="s">
        <v>1</v>
      </c>
      <c r="P691">
        <v>11</v>
      </c>
      <c r="Q691">
        <v>11</v>
      </c>
      <c r="R691">
        <v>108.59999847412109</v>
      </c>
      <c r="S691">
        <v>227.39999389648438</v>
      </c>
      <c r="T691" t="s">
        <v>4</v>
      </c>
      <c r="U691" t="s">
        <v>4</v>
      </c>
      <c r="V691" t="s">
        <v>4</v>
      </c>
      <c r="W691" t="s">
        <v>1</v>
      </c>
      <c r="X691">
        <v>10</v>
      </c>
      <c r="Y691">
        <v>10</v>
      </c>
      <c r="Z691">
        <v>332.39999389648438</v>
      </c>
      <c r="AA691">
        <v>254.39999389648438</v>
      </c>
      <c r="AB691" t="s">
        <v>4</v>
      </c>
      <c r="AC691" t="s">
        <v>4</v>
      </c>
      <c r="AD691" t="s">
        <v>4</v>
      </c>
      <c r="AE691" t="s">
        <v>1</v>
      </c>
      <c r="AF691">
        <v>9</v>
      </c>
      <c r="AG691">
        <v>9</v>
      </c>
      <c r="AH691">
        <v>133.19999694824219</v>
      </c>
      <c r="AI691">
        <v>158.39999389648438</v>
      </c>
    </row>
    <row r="692" spans="1:35" x14ac:dyDescent="0.3">
      <c r="A692" s="1">
        <v>691</v>
      </c>
      <c r="B692" s="2">
        <v>45059.676226851851</v>
      </c>
      <c r="C692">
        <v>0</v>
      </c>
      <c r="D692">
        <v>0</v>
      </c>
      <c r="E692">
        <v>0</v>
      </c>
      <c r="F692">
        <v>0</v>
      </c>
      <c r="G692">
        <v>1</v>
      </c>
      <c r="H692">
        <v>1</v>
      </c>
      <c r="I692">
        <v>31</v>
      </c>
      <c r="J692">
        <v>0</v>
      </c>
      <c r="K692">
        <v>2</v>
      </c>
      <c r="L692" t="s">
        <v>4</v>
      </c>
      <c r="M692" t="s">
        <v>4</v>
      </c>
      <c r="N692" t="s">
        <v>4</v>
      </c>
      <c r="O692" t="s">
        <v>1</v>
      </c>
      <c r="P692">
        <v>8</v>
      </c>
      <c r="Q692">
        <v>8</v>
      </c>
      <c r="R692">
        <v>108</v>
      </c>
      <c r="S692">
        <v>258</v>
      </c>
      <c r="T692" t="s">
        <v>4</v>
      </c>
      <c r="U692" t="s">
        <v>4</v>
      </c>
      <c r="V692" t="s">
        <v>4</v>
      </c>
      <c r="W692" t="s">
        <v>1</v>
      </c>
      <c r="X692">
        <v>7</v>
      </c>
      <c r="Y692">
        <v>7</v>
      </c>
      <c r="Z692">
        <v>150</v>
      </c>
      <c r="AA692">
        <v>315.60000610351563</v>
      </c>
      <c r="AB692" t="s">
        <v>4</v>
      </c>
      <c r="AC692" t="s">
        <v>4</v>
      </c>
      <c r="AD692" t="s">
        <v>4</v>
      </c>
      <c r="AE692" t="s">
        <v>1</v>
      </c>
      <c r="AF692">
        <v>6</v>
      </c>
      <c r="AG692">
        <v>6</v>
      </c>
      <c r="AH692">
        <v>346.79998779296875</v>
      </c>
      <c r="AI692">
        <v>215.39999389648438</v>
      </c>
    </row>
    <row r="693" spans="1:35" x14ac:dyDescent="0.3">
      <c r="A693" s="1">
        <v>692</v>
      </c>
      <c r="B693" s="2">
        <v>45059.676319444443</v>
      </c>
      <c r="C693">
        <v>0</v>
      </c>
      <c r="D693">
        <v>0</v>
      </c>
      <c r="E693">
        <v>0</v>
      </c>
      <c r="F693">
        <v>0</v>
      </c>
      <c r="G693">
        <v>1</v>
      </c>
      <c r="H693">
        <v>1</v>
      </c>
      <c r="I693">
        <v>31</v>
      </c>
      <c r="J693">
        <v>0</v>
      </c>
      <c r="K693">
        <v>2</v>
      </c>
      <c r="L693" t="s">
        <v>4</v>
      </c>
      <c r="M693" t="s">
        <v>4</v>
      </c>
      <c r="N693" t="s">
        <v>4</v>
      </c>
      <c r="O693" t="s">
        <v>1</v>
      </c>
      <c r="P693">
        <v>5</v>
      </c>
      <c r="Q693">
        <v>5</v>
      </c>
      <c r="R693">
        <v>191.39999389648438</v>
      </c>
      <c r="S693">
        <v>112.19999694824219</v>
      </c>
      <c r="T693" t="s">
        <v>4</v>
      </c>
      <c r="U693" t="s">
        <v>4</v>
      </c>
      <c r="V693" t="s">
        <v>4</v>
      </c>
      <c r="W693" t="s">
        <v>1</v>
      </c>
      <c r="X693">
        <v>4</v>
      </c>
      <c r="Y693">
        <v>4</v>
      </c>
      <c r="Z693">
        <v>316.79998779296875</v>
      </c>
      <c r="AA693">
        <v>152.39999389648438</v>
      </c>
      <c r="AB693" t="s">
        <v>4</v>
      </c>
      <c r="AC693" t="s">
        <v>4</v>
      </c>
      <c r="AD693" t="s">
        <v>4</v>
      </c>
      <c r="AE693" t="s">
        <v>1</v>
      </c>
      <c r="AF693">
        <v>3</v>
      </c>
      <c r="AG693">
        <v>3</v>
      </c>
      <c r="AH693">
        <v>225.60000610351563</v>
      </c>
      <c r="AI693">
        <v>345</v>
      </c>
    </row>
    <row r="694" spans="1:35" x14ac:dyDescent="0.3">
      <c r="A694" s="1">
        <v>693</v>
      </c>
      <c r="B694" s="2">
        <v>45059.676365740743</v>
      </c>
      <c r="C694">
        <v>0</v>
      </c>
      <c r="D694">
        <v>0</v>
      </c>
      <c r="E694">
        <v>0</v>
      </c>
      <c r="F694">
        <v>0</v>
      </c>
      <c r="G694">
        <v>1</v>
      </c>
      <c r="H694">
        <v>1</v>
      </c>
      <c r="I694">
        <v>31</v>
      </c>
      <c r="J694">
        <v>0</v>
      </c>
      <c r="K694">
        <v>2</v>
      </c>
      <c r="L694" t="s">
        <v>4</v>
      </c>
      <c r="M694" t="s">
        <v>4</v>
      </c>
      <c r="N694" t="s">
        <v>4</v>
      </c>
      <c r="O694" t="s">
        <v>1</v>
      </c>
      <c r="P694">
        <v>2</v>
      </c>
      <c r="Q694">
        <v>2</v>
      </c>
      <c r="R694">
        <v>295.79998779296875</v>
      </c>
      <c r="S694">
        <v>311.39999389648438</v>
      </c>
      <c r="T694" t="s">
        <v>4</v>
      </c>
      <c r="U694" t="s">
        <v>4</v>
      </c>
      <c r="V694" t="s">
        <v>4</v>
      </c>
      <c r="W694" t="s">
        <v>1</v>
      </c>
      <c r="X694">
        <v>1</v>
      </c>
      <c r="Y694">
        <v>1</v>
      </c>
      <c r="Z694">
        <v>259.79998779296875</v>
      </c>
      <c r="AA694">
        <v>111</v>
      </c>
      <c r="AB694" t="s">
        <v>4</v>
      </c>
      <c r="AC694" t="s">
        <v>4</v>
      </c>
      <c r="AD694" t="s">
        <v>4</v>
      </c>
      <c r="AE694" t="s">
        <v>1</v>
      </c>
      <c r="AF694">
        <v>1</v>
      </c>
      <c r="AG694">
        <v>1</v>
      </c>
      <c r="AH694">
        <v>259.79998779296875</v>
      </c>
      <c r="AI694">
        <v>111.59999847412109</v>
      </c>
    </row>
    <row r="695" spans="1:35" x14ac:dyDescent="0.3">
      <c r="A695" s="1">
        <v>694</v>
      </c>
      <c r="B695" s="2">
        <v>45059.676435185182</v>
      </c>
      <c r="C695">
        <v>0</v>
      </c>
      <c r="D695">
        <v>0</v>
      </c>
      <c r="E695">
        <v>0</v>
      </c>
      <c r="F695">
        <v>0</v>
      </c>
      <c r="G695">
        <v>1</v>
      </c>
      <c r="H695">
        <v>1</v>
      </c>
      <c r="I695">
        <v>31</v>
      </c>
      <c r="J695">
        <v>0</v>
      </c>
      <c r="K695">
        <v>0</v>
      </c>
      <c r="L695" t="s">
        <v>4</v>
      </c>
      <c r="M695" t="s">
        <v>4</v>
      </c>
      <c r="N695" t="s">
        <v>4</v>
      </c>
      <c r="T695" t="s">
        <v>4</v>
      </c>
      <c r="U695" t="s">
        <v>4</v>
      </c>
      <c r="V695" t="s">
        <v>4</v>
      </c>
      <c r="AB695" t="s">
        <v>4</v>
      </c>
      <c r="AC695" t="s">
        <v>4</v>
      </c>
      <c r="AD695" t="s">
        <v>4</v>
      </c>
    </row>
  </sheetData>
  <phoneticPr fontId="2" type="noConversion"/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gameon" Type="http://schemas.openxmlformats.org/officeDocument/2006/relationships/image" Target="images/gameon.png"/><Relationship Id="statistic" Type="http://schemas.openxmlformats.org/officeDocument/2006/relationships/image" Target="images/statistic.png"/><Relationship Id="settings" Type="http://schemas.openxmlformats.org/officeDocument/2006/relationships/image" Target="images/settings.png"/><Relationship Id="realtime" Type="http://schemas.openxmlformats.org/officeDocument/2006/relationships/image" Target="images/realtime.png"/></Relationships>
</file>

<file path=customUI/customUI14.xml><?xml version="1.0" encoding="utf-8"?>
<customUI xmlns="http://schemas.microsoft.com/office/2009/07/customui" onLoad="onLoadRibbon">
  <ribbon startFromScratch="false">
    <tabs>
      <tab id="dartTab" label="DART">
        <group id="dartGroup1" label="DART SETTINGS" image="settings">
          <box id="dartBox1_1" boxStyle="vertical">
            <labelControl id="lblGame" label="Game"/>
            <labelControl id="lblMode" label="Mode"/>
            <labelControl id="lblPlayers" label="Players"/>
          </box>
          <box id="dartBox1_2" boxStyle="vertical">
            <dropDown id="drdGame" sizeString="_MY_MAX_LENGTH_STRING_" getItemCount="getItemCountDrd" getItemLabel="getItemLabelDrd" getSelectedItemIndex="getSelectedItemIndexDrd" onAction="onActionDrd"/>
            <dropDown id="drdMode" sizeString="_MY_MAX_LENGTH_STRING_" getItemCount="getItemCountDrd" getItemLabel="getItemLabelDrd" getSelectedItemIndex="getSelectedItemIndexDrd" getEnabled="getEnabledDrd" onAction="onActionDrd"/>
            <dropDown id="drdPlayers" sizeString="_MY_MAX_LENGTH_STRING_" getItemCount="getItemCountDrd" getItemLabel="getItemLabelDrd" getSelectedItemIndex="getSelectedItemIndexDrd" getEnabled="getEnabledDrd" onAction="onActionDrd"/>
          </box>
          <separator id="sep1_1"/>
          <box id="dartBox1_3" boxStyle="vertical">
            <labelControl id="lblOption" label="Option"/>
            <labelControl id="lblLegs" label="legs"/>
            <labelControl id="lblSets" label="sets"/>
          </box>
          <box id="dartBox1_4" boxStyle="vertical">
            <dropDown id="drdOption" sizeString="_MY_MAX_LENGTH_STRING_" getItemCount="getItemCountDrd" getItemLabel="getItemLabelDrd" getSelectedItemIndex="getSelectedItemIndexDrd" getEnabled="getEnabledDrd" onAction="onActionDrd"/>
            <editBox id="txtLegs" sizeString="MAX" onChange="onChangeTxt" getText="getTextTxt" getEnabled="getEnabledTxt"/>
            <editBox id="txtSets" sizeString="MAX" onChange="onChangeTxt" getText="getTextTxt" getEnabled="getEnabledTxt"/>
          </box>
        </group>
        <group id="dartGroup2" label="DART" image="gameon">
          <button id="btnGameOn" image="gameon" size="large" getLabel="getLabelBtn" onAction="onActionBtn" screentip="Game on" supertip="will start game"/>
          <button id="btnStatistic" image="statistic" size="large" getLabel="getLabelBtn" onAction="onActionBtn" screentip="Game Statistics" supertip="will show game statistics"/>
        </group>
        <group id="dartGroup3" label="ACTUAL DART" image="realtime">
          <box id="dartBox3_1" boxStyle="vertical">
            <labelControl id="lblActLeg" label="actual leg"/>
            <labelControl id="lblActSets" label="actual set"/>
          </box>
          <box id="dartBox3_2" boxStyle="vertical">
            <editBox id="txtActLeg" sizeString="MAX" onChange="onChangeTxt" getText="getTextTxt" getEnabled="getEnabledTxt"/>
            <editBox id="txtActSet" sizeString="MAX" onChange="onChangeTxt" getText="getTextTxt" getEnabled="getEnabledTxt"/>
          </box>
          <separator id="sep3_1"/>
          <box id="dartBox3_5" boxStyle="vertical">
            <labelControl id="lblActPlayer" label="actual player"/>
            <labelControl id="lblActDart" label="actual dart"/>
            <labelControl id="lblActTotalDart" label="darts thrown"/>
          </box>
          <box id="dartBox3_6" boxStyle="vertical">
            <editBox id="txtActPlayer" sizeString="MAX" onChange="onChangeTxt" getText="getTextTxt" getEnabled="getEnabledTxt"/>
            <editBox id="txtActDart" sizeString="MAX" onChange="onChangeTxt" getText="getTextTxt" getEnabled="getEnabledTxt"/>
            <editBox id="txtActTotalDart" sizeString="MAX" onChange="onChangeTxt" getText="getTextTxt" getEnabled="getEnabledTxt"/>
          </box>
          <separator id="sep3_2"/>
          <box id="dartBox3_7" boxStyle="vertical">
            <labelControl id="lblActAverage1" label="1 dart average"/>
            <labelControl id="lblActAverage3" label="3 dart average"/>
            <labelControl id="lblActPointsScored" label="points scored"/>
          </box>
          <box id="dartBox3_8" boxStyle="vertical">
            <editBox id="txtActAverage1" sizeString="MAX" onChange="onChangeTxt" getText="getTextTxt" getEnabled="getEnabledTxt"/>
            <editBox id="txtActAverage3" sizeString="MAX" onChange="onChangeTxt" getText="getTextTxt" getEnabled="getEnabledTxt"/>
            <editBox id="txtActPointsScored" sizeString="MAX" onChange="onChangeTxt" getText="getTextTxt" getEnabled="getEnabledTxt"/>
          </box>
          <separator id="sep3_3"/>
          <box id="dartBox3_9" boxStyle="vertical">
            <labelControl id="lblAct180" label="180s"/>
            <labelControl id="lblAct140" label="140+"/>
            <labelControl id="lblAct100" label="100+"/>
          </box>
          <box id="dartBox3_10" boxStyle="vertical">
            <editBox id="txtAct180" sizeString="MAX" onChange="onChangeTxt" getText="getTextTxt" getEnabled="getEnabledTxt"/>
            <editBox id="txtAct140" sizeString="MAX" onChange="onChangeTxt" getText="getTextTxt" getEnabled="getEnabledTxt"/>
            <editBox id="txtAct100" sizeString="MAX" onChange="onChangeTxt" getText="getTextTxt" getEnabled="getEnabledTxt"/>
          </box>
          <separator id="sep3_4"/>
          <box id="dartBox3_11" boxStyle="vertical">
					</box>
          <box id="dartBox3_12" boxStyle="vertical">
					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dart board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Baumann Hubert</dc:creator>
  <cp:lastModifiedBy>Baumann Hubert</cp:lastModifiedBy>
  <dcterms:created xsi:type="dcterms:W3CDTF">2022-10-07T18:06:38Z</dcterms:created>
  <dcterms:modified xsi:type="dcterms:W3CDTF">2024-01-15T22:22:44Z</dcterms:modified>
</cp:coreProperties>
</file>