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rekgaif_ucl_ac_uk/Documents/Documents/CarprofenProject/AIF006/SandwichELISAs/IL-6/"/>
    </mc:Choice>
  </mc:AlternateContent>
  <xr:revisionPtr revIDLastSave="0" documentId="8_{C161E242-B99B-4F4E-A3EF-3762821FF4E9}" xr6:coauthVersionLast="47" xr6:coauthVersionMax="47" xr10:uidLastSave="{00000000-0000-0000-0000-000000000000}"/>
  <bookViews>
    <workbookView xWindow="1400" yWindow="760" windowWidth="37000" windowHeight="24100" firstSheet="11" activeTab="11" xr2:uid="{964452A7-F21B-B742-8DA1-749C402D701C}"/>
  </bookViews>
  <sheets>
    <sheet name="Plate1" sheetId="1" r:id="rId1"/>
    <sheet name="Plate1_Results" sheetId="2" r:id="rId2"/>
    <sheet name="Plate2" sheetId="3" r:id="rId3"/>
    <sheet name="Plate2_Results" sheetId="4" r:id="rId4"/>
    <sheet name="Plate3" sheetId="5" r:id="rId5"/>
    <sheet name="Plate3_Results" sheetId="6" r:id="rId6"/>
    <sheet name="Plate4" sheetId="7" r:id="rId7"/>
    <sheet name="Plate4_Results" sheetId="8" r:id="rId8"/>
    <sheet name="Plate5" sheetId="9" r:id="rId9"/>
    <sheet name="Plate5_Results" sheetId="10" r:id="rId10"/>
    <sheet name="global-data" sheetId="13" r:id="rId11"/>
    <sheet name="BCG" sheetId="14" r:id="rId12"/>
    <sheet name="LPS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" i="10" l="1"/>
  <c r="F79" i="10"/>
  <c r="F74" i="8"/>
  <c r="F75" i="8"/>
  <c r="F76" i="8"/>
  <c r="F77" i="8"/>
  <c r="F78" i="8"/>
  <c r="F79" i="8"/>
  <c r="F74" i="6"/>
  <c r="F75" i="6"/>
  <c r="F76" i="6"/>
  <c r="F77" i="6"/>
  <c r="F78" i="6"/>
  <c r="F79" i="6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61" i="4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74" i="10"/>
  <c r="F75" i="10"/>
  <c r="F76" i="10"/>
  <c r="F77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2" i="6"/>
  <c r="F50" i="4"/>
  <c r="F51" i="4"/>
  <c r="F52" i="4"/>
  <c r="F53" i="4"/>
  <c r="F54" i="4"/>
  <c r="F55" i="4"/>
  <c r="F56" i="4"/>
  <c r="F57" i="4"/>
  <c r="F58" i="4"/>
  <c r="F59" i="4"/>
  <c r="F6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</calcChain>
</file>

<file path=xl/sharedStrings.xml><?xml version="1.0" encoding="utf-8"?>
<sst xmlns="http://schemas.openxmlformats.org/spreadsheetml/2006/main" count="2865" uniqueCount="480">
  <si>
    <t>Type</t>
  </si>
  <si>
    <t>ID</t>
  </si>
  <si>
    <t>Concentration</t>
  </si>
  <si>
    <t>OD</t>
  </si>
  <si>
    <t>Standard</t>
  </si>
  <si>
    <t>Std1</t>
  </si>
  <si>
    <t>Std2</t>
  </si>
  <si>
    <t>Std3</t>
  </si>
  <si>
    <t>Std4</t>
  </si>
  <si>
    <t>Std5</t>
  </si>
  <si>
    <t>Std6</t>
  </si>
  <si>
    <t>Std7</t>
  </si>
  <si>
    <t>Std8</t>
  </si>
  <si>
    <t>Sample</t>
  </si>
  <si>
    <t>Exp1_C0-B0_1</t>
  </si>
  <si>
    <t>Exp1_C0-B1_1</t>
  </si>
  <si>
    <t>Exp1_C0-B10_1</t>
  </si>
  <si>
    <t>Exp1_C0-B100_1</t>
  </si>
  <si>
    <t>Exp1_C1-B0_1</t>
  </si>
  <si>
    <t>Exp1_C1-B1_1</t>
  </si>
  <si>
    <t>Exp1_C1-B10_1</t>
  </si>
  <si>
    <t>Exp1_C1-B100_1</t>
  </si>
  <si>
    <t>Exp1_C10-B0_1</t>
  </si>
  <si>
    <t>Exp1_C10-B1_1</t>
  </si>
  <si>
    <t>Exp1_C10-B10_1</t>
  </si>
  <si>
    <t>Exp1_C10-B100_1</t>
  </si>
  <si>
    <t>Exp1_C100-B0_1</t>
  </si>
  <si>
    <t>Exp1_C100-B1_1</t>
  </si>
  <si>
    <t>Exp1_C100-B10_1</t>
  </si>
  <si>
    <t>Exp1_C100-B100_1</t>
  </si>
  <si>
    <t>Exp1_C0-B0_5</t>
  </si>
  <si>
    <t>Exp1_C0-B1_5</t>
  </si>
  <si>
    <t>Exp1_C0-B10_5</t>
  </si>
  <si>
    <t>Exp1_C0-B100_5</t>
  </si>
  <si>
    <t>Exp1_C1-B0_5</t>
  </si>
  <si>
    <t>Exp1_C1-B1_5</t>
  </si>
  <si>
    <t>Exp1_C1-B10_5</t>
  </si>
  <si>
    <t>Exp1_C1-B100_5</t>
  </si>
  <si>
    <t>Exp1_C10-B0_5</t>
  </si>
  <si>
    <t>Exp1_C10-B1_5</t>
  </si>
  <si>
    <t>Exp1_C10-B10_5</t>
  </si>
  <si>
    <t>Exp1_C10-B100_5</t>
  </si>
  <si>
    <t>Exp1_C100-B0_5</t>
  </si>
  <si>
    <t>Exp1_C100-B1_5</t>
  </si>
  <si>
    <t>Exp1_C100-B10_5</t>
  </si>
  <si>
    <t>Exp1_C100-B100_5</t>
  </si>
  <si>
    <t>Exp1_C0-B0_25</t>
  </si>
  <si>
    <t>Exp1_C0-B1_25</t>
  </si>
  <si>
    <t>Exp1_C0-B10_25</t>
  </si>
  <si>
    <t>Exp1_C0-B100_25</t>
  </si>
  <si>
    <t>Exp1_C1-B0_25</t>
  </si>
  <si>
    <t>Exp1_C1-B1_25</t>
  </si>
  <si>
    <t>Exp1_C1-B10_25</t>
  </si>
  <si>
    <t>Exp1_C1-B100_25</t>
  </si>
  <si>
    <t>Exp1_C10-B0_25</t>
  </si>
  <si>
    <t>Exp1_C10-B1_25</t>
  </si>
  <si>
    <t>Exp1_C10-B10_25</t>
  </si>
  <si>
    <t>Exp1_C10-B100_25</t>
  </si>
  <si>
    <t>Exp1_C100-B0_25</t>
  </si>
  <si>
    <t>Exp1_C100-B1_25</t>
  </si>
  <si>
    <t>Exp1_C100-B10_25</t>
  </si>
  <si>
    <t>Exp1_C100-B100_25</t>
  </si>
  <si>
    <t>Exp1_C0-B0_125</t>
  </si>
  <si>
    <t>Exp1_C0-B1_125</t>
  </si>
  <si>
    <t>Exp1_C0-B10_125</t>
  </si>
  <si>
    <t>Exp1_C0-B100_125</t>
  </si>
  <si>
    <t>Exp1_C1-B0_125</t>
  </si>
  <si>
    <t>Exp1_C1-B1_125</t>
  </si>
  <si>
    <t>Exp1_C1-B10_125</t>
  </si>
  <si>
    <t>Exp1_C1-B100_125</t>
  </si>
  <si>
    <t>Exp1_C10-B0_125</t>
  </si>
  <si>
    <t>Exp1_C10-B1_125</t>
  </si>
  <si>
    <t>Exp1_C10-B10_125</t>
  </si>
  <si>
    <t>Exp1_C10-B100_125</t>
  </si>
  <si>
    <t>Exp1_C100-B0_125</t>
  </si>
  <si>
    <t>Exp1_C100-B1_125</t>
  </si>
  <si>
    <t>Exp1_C100-B10_125</t>
  </si>
  <si>
    <t>Exp1_C100-B100_125</t>
  </si>
  <si>
    <t>predicted_conc</t>
  </si>
  <si>
    <t>result_flag</t>
  </si>
  <si>
    <t>dilution_factor</t>
  </si>
  <si>
    <t>final_conc</t>
  </si>
  <si>
    <t>NA</t>
  </si>
  <si>
    <t>&lt; 6,25</t>
  </si>
  <si>
    <t>OK</t>
  </si>
  <si>
    <t>Exp1_C0-L0_1</t>
  </si>
  <si>
    <t>Exp1_C0-L1_1</t>
  </si>
  <si>
    <t>Exp1_C0-L10_1</t>
  </si>
  <si>
    <t>Exp1_C0-L100_1</t>
  </si>
  <si>
    <t>Exp1_C1-L0_1</t>
  </si>
  <si>
    <t>Exp1_C1-L1_1</t>
  </si>
  <si>
    <t>Exp1_C1-L10_1</t>
  </si>
  <si>
    <t>Exp1_C1-L100_1</t>
  </si>
  <si>
    <t>Exp1_C10-L0_1</t>
  </si>
  <si>
    <t>Exp1_C10-L1_1</t>
  </si>
  <si>
    <t>Exp1_C10-L10_1</t>
  </si>
  <si>
    <t>Exp1_C10-L100_1</t>
  </si>
  <si>
    <t>Exp1_C100-L0_1</t>
  </si>
  <si>
    <t>Exp1_C100-L1_1</t>
  </si>
  <si>
    <t>Exp1_C100-L10_1</t>
  </si>
  <si>
    <t>Exp1_C100-L100_1</t>
  </si>
  <si>
    <t>Exp1_C0-L0_5</t>
  </si>
  <si>
    <t>Exp1_C0-L1_5</t>
  </si>
  <si>
    <t>Exp1_C0-L10_5</t>
  </si>
  <si>
    <t>Exp1_C0-L100_5</t>
  </si>
  <si>
    <t>Exp1_C1-L0_5</t>
  </si>
  <si>
    <t>Exp1_C1-L1_5</t>
  </si>
  <si>
    <t>Exp1_C1-L10_5</t>
  </si>
  <si>
    <t>Exp1_C1-L100_5</t>
  </si>
  <si>
    <t>Exp1_C10-L0_5</t>
  </si>
  <si>
    <t>Exp1_C10-L1_5</t>
  </si>
  <si>
    <t>Exp1_C10-L10_5</t>
  </si>
  <si>
    <t>Exp1_C10-L100_5</t>
  </si>
  <si>
    <t>Exp1_C100-L0_5</t>
  </si>
  <si>
    <t>Exp1_C100-L1_5</t>
  </si>
  <si>
    <t>Exp1_C100-L10_5</t>
  </si>
  <si>
    <t>Exp1_C100-L100_5</t>
  </si>
  <si>
    <t>Exp1_C0-L0_25</t>
  </si>
  <si>
    <t>Exp1_C0-L1_25</t>
  </si>
  <si>
    <t>Exp1_C0-L10_25</t>
  </si>
  <si>
    <t>Exp1_C0-L100_25</t>
  </si>
  <si>
    <t>Exp1_C1-L0_25</t>
  </si>
  <si>
    <t>Exp1_C1-L1_25</t>
  </si>
  <si>
    <t>Exp1_C1-L10_25</t>
  </si>
  <si>
    <t>Exp1_C1-L100_25</t>
  </si>
  <si>
    <t>Exp1_C10-L0_25</t>
  </si>
  <si>
    <t>Exp1_C10-L1_25</t>
  </si>
  <si>
    <t>Exp1_C10-L10_25</t>
  </si>
  <si>
    <t>Exp1_C10-L100_25</t>
  </si>
  <si>
    <t>Exp1_C100-L0_25</t>
  </si>
  <si>
    <t>Exp1_C100-L1_25</t>
  </si>
  <si>
    <t>Exp1_C100-L10_25</t>
  </si>
  <si>
    <t>Exp1_C100-L100_25</t>
  </si>
  <si>
    <t>Exp1_C0-L0_125</t>
  </si>
  <si>
    <t>Exp1_C0-L1_125</t>
  </si>
  <si>
    <t>Exp1_C0-L10_125</t>
  </si>
  <si>
    <t>Exp1_C0-L100_125</t>
  </si>
  <si>
    <t>Exp1_C1-L0_125</t>
  </si>
  <si>
    <t>Exp1_C1-L1_125</t>
  </si>
  <si>
    <t>Exp1_C1-L10_125</t>
  </si>
  <si>
    <t>Exp1_C1-L100_125</t>
  </si>
  <si>
    <t>Exp1_C10-L0_125</t>
  </si>
  <si>
    <t>Exp1_C10-L1_125</t>
  </si>
  <si>
    <t>Exp1_C10-L10_125</t>
  </si>
  <si>
    <t>Exp1_C10-L100_125</t>
  </si>
  <si>
    <t>Exp1_C100-L0_125</t>
  </si>
  <si>
    <t>Exp1_C100-L1_125</t>
  </si>
  <si>
    <t>Exp1_C100-L10_125</t>
  </si>
  <si>
    <t>Exp1_C100-L100_125</t>
  </si>
  <si>
    <t>Exp3_DMSO-0_1</t>
  </si>
  <si>
    <t>Exp3_DMSO-1_1</t>
  </si>
  <si>
    <t>Exp3_DMSO-10_1</t>
  </si>
  <si>
    <t>Exp3_DMSO-100_1</t>
  </si>
  <si>
    <t>Exp3_DMSO-1_5</t>
  </si>
  <si>
    <t>Exp3_DMSO-10_5</t>
  </si>
  <si>
    <t>Exp3_DMSO-100_5</t>
  </si>
  <si>
    <t>Exp3_DMSO-1_25</t>
  </si>
  <si>
    <t>Exp3_DMSO-10_25</t>
  </si>
  <si>
    <t>Exp3_DMSO-100_25</t>
  </si>
  <si>
    <t>Exp3_DMSO-1_125</t>
  </si>
  <si>
    <t>Exp3_DMSO-10_125</t>
  </si>
  <si>
    <t>Exp3_DMSO-100_125</t>
  </si>
  <si>
    <t>&lt; 1,5625</t>
  </si>
  <si>
    <t>&gt; 200</t>
  </si>
  <si>
    <t>Exp2_C0-B0_1</t>
  </si>
  <si>
    <t>Exp2_C0-B1_1</t>
  </si>
  <si>
    <t>Exp2_C0-B10_1</t>
  </si>
  <si>
    <t>Exp2_C0-B100_1</t>
  </si>
  <si>
    <t>Exp2_C1-B0_1</t>
  </si>
  <si>
    <t>Exp2_C1-B1_1</t>
  </si>
  <si>
    <t>Exp2_C1-B10_1</t>
  </si>
  <si>
    <t>Exp2_C1-B100_1</t>
  </si>
  <si>
    <t>Exp2_C10-B0_1</t>
  </si>
  <si>
    <t>Exp2_C10-B1_1</t>
  </si>
  <si>
    <t>Exp2_C10-B10_1</t>
  </si>
  <si>
    <t>Exp2_C10-B100_1</t>
  </si>
  <si>
    <t>Exp2_C100-B0_1</t>
  </si>
  <si>
    <t>Exp2_C100-B1_1</t>
  </si>
  <si>
    <t>Exp2_C100-B10_1</t>
  </si>
  <si>
    <t>Exp2_C100-B100_1</t>
  </si>
  <si>
    <t>Exp2_C0-B0_5</t>
  </si>
  <si>
    <t>Exp2_C0-B1_5</t>
  </si>
  <si>
    <t>Exp2_C0-B10_5</t>
  </si>
  <si>
    <t>Exp2_C0-B100_5</t>
  </si>
  <si>
    <t>Exp2_C1-B0_5</t>
  </si>
  <si>
    <t>Exp2_C1-B1_5</t>
  </si>
  <si>
    <t>Exp2_C1-B10_5</t>
  </si>
  <si>
    <t>Exp2_C1-B100_5</t>
  </si>
  <si>
    <t>Exp2_C10-B0_5</t>
  </si>
  <si>
    <t>Exp2_C10-B1_5</t>
  </si>
  <si>
    <t>Exp2_C10-B10_5</t>
  </si>
  <si>
    <t>Exp2_C10-B100_5</t>
  </si>
  <si>
    <t>Exp2_C100-B0_5</t>
  </si>
  <si>
    <t>Exp2_C100-B1_5</t>
  </si>
  <si>
    <t>Exp2_C100-B10_5</t>
  </si>
  <si>
    <t>Exp2_C100-B100_5</t>
  </si>
  <si>
    <t>Exp2_C0-L0_1</t>
  </si>
  <si>
    <t>Exp2_C0-L1_1</t>
  </si>
  <si>
    <t>Exp2_C0-L10_1</t>
  </si>
  <si>
    <t>Exp2_C0-L100_1</t>
  </si>
  <si>
    <t>Exp2_C1-L0_1</t>
  </si>
  <si>
    <t>Exp2_C1-L1_1</t>
  </si>
  <si>
    <t>Exp2_C1-L10_1</t>
  </si>
  <si>
    <t>Exp2_C1-L100_1</t>
  </si>
  <si>
    <t>Exp2_C10-L0_1</t>
  </si>
  <si>
    <t>Exp2_C10-L1_1</t>
  </si>
  <si>
    <t>Exp2_C10-L10_1</t>
  </si>
  <si>
    <t>Exp2_C10-L100_1</t>
  </si>
  <si>
    <t>Exp2_C100-L0_1</t>
  </si>
  <si>
    <t>Exp2_C100-L1_1</t>
  </si>
  <si>
    <t>Exp2_C100-L10_1</t>
  </si>
  <si>
    <t>Exp2_C100-L100_1</t>
  </si>
  <si>
    <t>Exp2_C0-L0_5</t>
  </si>
  <si>
    <t>Exp2_C0-L1_5</t>
  </si>
  <si>
    <t>Exp2_C0-L10_5</t>
  </si>
  <si>
    <t>Exp2_C0-L100_5</t>
  </si>
  <si>
    <t>Exp2_C1-L0_5</t>
  </si>
  <si>
    <t>Exp2_C1-L1_5</t>
  </si>
  <si>
    <t>Exp2_C1-L10_5</t>
  </si>
  <si>
    <t>Exp2_C1-L100_5</t>
  </si>
  <si>
    <t>Exp2_C10-L0_5</t>
  </si>
  <si>
    <t>Exp2_C10-L1_5</t>
  </si>
  <si>
    <t>Exp2_C10-L10_5</t>
  </si>
  <si>
    <t>Exp2_C10-L100_5</t>
  </si>
  <si>
    <t>Exp2_C100-L0_5</t>
  </si>
  <si>
    <t>Exp2_C100-L1_5</t>
  </si>
  <si>
    <t>Exp2_C100-L10_5</t>
  </si>
  <si>
    <t>Exp2_C100-L100_5</t>
  </si>
  <si>
    <t>Exp2_C0-L1_25</t>
  </si>
  <si>
    <t>Exp2_C0-L10_25</t>
  </si>
  <si>
    <t>Exp2_C0-L100_25</t>
  </si>
  <si>
    <t>Exp2_C1-L0_25</t>
  </si>
  <si>
    <t>Exp2_C1-L1_25</t>
  </si>
  <si>
    <t>Exp2_C1-L10_25</t>
  </si>
  <si>
    <t>Exp2_C1-L100_25</t>
  </si>
  <si>
    <t>Exp2_C10-L1_25</t>
  </si>
  <si>
    <t>Exp2_C10-L10_25</t>
  </si>
  <si>
    <t>Exp2_C10-L100_25</t>
  </si>
  <si>
    <t>Exp2_C100-L0_25</t>
  </si>
  <si>
    <t>Exp2_C100-L1_25</t>
  </si>
  <si>
    <t>Exp2_C100-L10_25</t>
  </si>
  <si>
    <t>Exp2_C100-L100_25</t>
  </si>
  <si>
    <t>Exp3_C0-B0_1</t>
  </si>
  <si>
    <t>Exp3_C0-B1_1</t>
  </si>
  <si>
    <t>Exp3_C0-B10_1</t>
  </si>
  <si>
    <t>Exp3_C0-B100_1</t>
  </si>
  <si>
    <t>Exp3_C1-B0_1</t>
  </si>
  <si>
    <t>Exp3_C1-B1_1</t>
  </si>
  <si>
    <t>Exp3_C1-B10_1</t>
  </si>
  <si>
    <t>Exp3_C1-B100_1</t>
  </si>
  <si>
    <t>Exp3_C10-B0_1</t>
  </si>
  <si>
    <t>Exp3_C10-B1_1</t>
  </si>
  <si>
    <t>Exp3_C10-B10_1</t>
  </si>
  <si>
    <t>Exp3_C10-B100_1</t>
  </si>
  <si>
    <t>Exp3_C100-B0_1</t>
  </si>
  <si>
    <t>Exp3_C100-B1_1</t>
  </si>
  <si>
    <t>Exp3_C100-B10_1</t>
  </si>
  <si>
    <t>Exp3_C100-B100_1</t>
  </si>
  <si>
    <t>Exp3_C0-B0_5</t>
  </si>
  <si>
    <t>Exp3_C0-B1_5</t>
  </si>
  <si>
    <t>Exp3_C0-B10_5</t>
  </si>
  <si>
    <t>Exp3_C0-B100_5</t>
  </si>
  <si>
    <t>Exp3_C1-B0_5</t>
  </si>
  <si>
    <t>Exp3_C1-B1_5</t>
  </si>
  <si>
    <t>Exp3_C1-B10_5</t>
  </si>
  <si>
    <t>Exp3_C1-B100_5</t>
  </si>
  <si>
    <t>Exp3_C10-B0_5</t>
  </si>
  <si>
    <t>Exp3_C10-B1_5</t>
  </si>
  <si>
    <t>Exp3_C10-B10_5</t>
  </si>
  <si>
    <t>Exp3_C10-B100_5</t>
  </si>
  <si>
    <t>Exp3_C100-B0_5</t>
  </si>
  <si>
    <t>Exp3_C100-B1_5</t>
  </si>
  <si>
    <t>Exp3_C100-B10_5</t>
  </si>
  <si>
    <t>Exp3_C100-B100_5</t>
  </si>
  <si>
    <t>Exp3_C0-L0_1</t>
  </si>
  <si>
    <t>Exp3_C0-L1_1</t>
  </si>
  <si>
    <t>Exp3_C0-L10_1</t>
  </si>
  <si>
    <t>Exp3_C0-L100_1</t>
  </si>
  <si>
    <t>Exp3_C1-L0_1</t>
  </si>
  <si>
    <t>Exp3_C1-L1_1</t>
  </si>
  <si>
    <t>Exp3_C1-L10_1</t>
  </si>
  <si>
    <t>Exp3_C1-L100_1</t>
  </si>
  <si>
    <t>Exp3_C10-L0_1</t>
  </si>
  <si>
    <t>Exp3_C10-L1_1</t>
  </si>
  <si>
    <t>Exp3_C10-L10_1</t>
  </si>
  <si>
    <t>Exp3_C10-L100_1</t>
  </si>
  <si>
    <t>Exp3_C100-L0_1</t>
  </si>
  <si>
    <t>Exp3_C100-L1_1</t>
  </si>
  <si>
    <t>Exp3_C100-L10_1</t>
  </si>
  <si>
    <t>Exp3_C100-L100_1</t>
  </si>
  <si>
    <t>Exp3_C0-L0_5</t>
  </si>
  <si>
    <t>Exp3_C0-L1_5</t>
  </si>
  <si>
    <t>Exp3_C0-L10_5</t>
  </si>
  <si>
    <t>Exp3_C0-L100_5</t>
  </si>
  <si>
    <t>Exp3_C1-L0_5</t>
  </si>
  <si>
    <t>Exp3_C1-L1_5</t>
  </si>
  <si>
    <t>Exp3_C1-L10_5</t>
  </si>
  <si>
    <t>Exp3_C1-L100_5</t>
  </si>
  <si>
    <t>Exp3_C10-L0_5</t>
  </si>
  <si>
    <t>Exp3_C10-L1_5</t>
  </si>
  <si>
    <t>Exp3_C10-L10_5</t>
  </si>
  <si>
    <t>Exp3_C10-L100_5</t>
  </si>
  <si>
    <t>Exp3_C100-L0_5</t>
  </si>
  <si>
    <t>Exp3_C100-L1_5</t>
  </si>
  <si>
    <t>Exp3_C100-L10_5</t>
  </si>
  <si>
    <t>Exp3_C100-L100_5</t>
  </si>
  <si>
    <t>Exp3_C0-L1_25</t>
  </si>
  <si>
    <t>Exp3_C0-L10_25</t>
  </si>
  <si>
    <t>Exp3_C0-L100_25</t>
  </si>
  <si>
    <t>Exp3_C1-L0_25</t>
  </si>
  <si>
    <t>Exp3_C1-L1_25</t>
  </si>
  <si>
    <t>Exp3_C1-L10_25</t>
  </si>
  <si>
    <t>Exp3_C1-L100_25</t>
  </si>
  <si>
    <t>Exp3_C10-L1_25</t>
  </si>
  <si>
    <t>Exp3_C10-L10_25</t>
  </si>
  <si>
    <t>Exp3_C10-L100_25</t>
  </si>
  <si>
    <t>Exp3_C100-L0_25</t>
  </si>
  <si>
    <t>Exp3_C100-L1_25</t>
  </si>
  <si>
    <t>Exp3_C100-L10_25</t>
  </si>
  <si>
    <t>Exp3_C100-L100_25</t>
  </si>
  <si>
    <t>&lt; 3,125</t>
  </si>
  <si>
    <t>Exp4_C0-B0_1</t>
  </si>
  <si>
    <t>Exp4_C0-B1_1</t>
  </si>
  <si>
    <t>Exp4_C0-B10_1</t>
  </si>
  <si>
    <t>Exp4_C0-B100_1</t>
  </si>
  <si>
    <t>Exp4_C1-B0_1</t>
  </si>
  <si>
    <t>Exp4_C1-B1_1</t>
  </si>
  <si>
    <t>Exp4_C1-B10_1</t>
  </si>
  <si>
    <t>Exp4_C1-B100_1</t>
  </si>
  <si>
    <t>Exp4_C10-B0_1</t>
  </si>
  <si>
    <t>Exp4_C10-B1_1</t>
  </si>
  <si>
    <t>Exp4_C10-B10_1</t>
  </si>
  <si>
    <t>Exp4_C10-B100_1</t>
  </si>
  <si>
    <t>Exp4_C100-B0_1</t>
  </si>
  <si>
    <t>Exp4_C100-B1_1</t>
  </si>
  <si>
    <t>Exp4_C100-B10_1</t>
  </si>
  <si>
    <t>Exp4_C100-B100_1</t>
  </si>
  <si>
    <t>Exp4_C0-B0_5</t>
  </si>
  <si>
    <t>Exp4_C0-B1_5</t>
  </si>
  <si>
    <t>Exp4_C0-B10_5</t>
  </si>
  <si>
    <t>Exp4_C0-B100_5</t>
  </si>
  <si>
    <t>Exp4_C1-B0_5</t>
  </si>
  <si>
    <t>Exp4_C1-B1_5</t>
  </si>
  <si>
    <t>Exp4_C1-B10_5</t>
  </si>
  <si>
    <t>Exp4_C1-B100_5</t>
  </si>
  <si>
    <t>Exp4_C10-B0_5</t>
  </si>
  <si>
    <t>Exp4_C10-B1_5</t>
  </si>
  <si>
    <t>Exp4_C10-B10_5</t>
  </si>
  <si>
    <t>Exp4_C10-B100_5</t>
  </si>
  <si>
    <t>Exp4_C100-B0_5</t>
  </si>
  <si>
    <t>Exp4_C100-B1_5</t>
  </si>
  <si>
    <t>Exp4_C100-B10_5</t>
  </si>
  <si>
    <t>Exp4_C100-B100_5</t>
  </si>
  <si>
    <t>Exp4_C0-L0_1</t>
  </si>
  <si>
    <t>Exp4_C0-L1_1</t>
  </si>
  <si>
    <t>Exp4_C0-L10_1</t>
  </si>
  <si>
    <t>Exp4_C0-L100_1</t>
  </si>
  <si>
    <t>Exp4_C1-L0_1</t>
  </si>
  <si>
    <t>Exp4_C1-L1_1</t>
  </si>
  <si>
    <t>Exp4_C1-L10_1</t>
  </si>
  <si>
    <t>Exp4_C1-L100_1</t>
  </si>
  <si>
    <t>Exp4_C10-L0_1</t>
  </si>
  <si>
    <t>Exp4_C10-L1_1</t>
  </si>
  <si>
    <t>Exp4_C10-L10_1</t>
  </si>
  <si>
    <t>Exp4_C10-L100_1</t>
  </si>
  <si>
    <t>Exp4_C100-L0_1</t>
  </si>
  <si>
    <t>Exp4_C100-L1_1</t>
  </si>
  <si>
    <t>Exp4_C100-L10_1</t>
  </si>
  <si>
    <t>Exp4_C100-L100_1</t>
  </si>
  <si>
    <t>Exp4_C0-L0_5</t>
  </si>
  <si>
    <t>Exp4_C0-L1_5</t>
  </si>
  <si>
    <t>Exp4_C0-L10_5</t>
  </si>
  <si>
    <t>Exp4_C0-L100_5</t>
  </si>
  <si>
    <t>Exp4_C1-L0_5</t>
  </si>
  <si>
    <t>Exp4_C1-L1_5</t>
  </si>
  <si>
    <t>Exp4_C1-L10_5</t>
  </si>
  <si>
    <t>Exp4_C1-L100_5</t>
  </si>
  <si>
    <t>Exp4_C10-L0_5</t>
  </si>
  <si>
    <t>Exp4_C10-L1_5</t>
  </si>
  <si>
    <t>Exp4_C10-L10_5</t>
  </si>
  <si>
    <t>Exp4_C10-L100_5</t>
  </si>
  <si>
    <t>Exp4_C100-L0_5</t>
  </si>
  <si>
    <t>Exp4_C100-L1_5</t>
  </si>
  <si>
    <t>Exp4_C100-L10_5</t>
  </si>
  <si>
    <t>Exp4_C100-L100_5</t>
  </si>
  <si>
    <t>Exp4_C0-L1_25</t>
  </si>
  <si>
    <t>Exp4_C0-L10_25</t>
  </si>
  <si>
    <t>Exp4_C0-L100_25</t>
  </si>
  <si>
    <t>Exp4_C1-L0_25</t>
  </si>
  <si>
    <t>Exp4_C1-L1_25</t>
  </si>
  <si>
    <t>Exp4_C1-L10_25</t>
  </si>
  <si>
    <t>Exp4_C1-L100_25</t>
  </si>
  <si>
    <t>Exp4_C10-L1_25</t>
  </si>
  <si>
    <t>Exp4_C10-L10_25</t>
  </si>
  <si>
    <t>Exp4_C10-L100_25</t>
  </si>
  <si>
    <t>Exp4_C100-L0_25</t>
  </si>
  <si>
    <t>Exp4_C100-L1_25</t>
  </si>
  <si>
    <t>Exp4_C100-L10_25</t>
  </si>
  <si>
    <t>Exp4_C100-L100_25</t>
  </si>
  <si>
    <t>Donor</t>
  </si>
  <si>
    <t>Carprofen</t>
  </si>
  <si>
    <t>Stimulus</t>
  </si>
  <si>
    <t>Stim_Conc</t>
  </si>
  <si>
    <t>IL6_pgml</t>
  </si>
  <si>
    <t>D1</t>
  </si>
  <si>
    <t>C0</t>
  </si>
  <si>
    <t>LPS</t>
  </si>
  <si>
    <t>L0</t>
  </si>
  <si>
    <t>L1</t>
  </si>
  <si>
    <t>L10</t>
  </si>
  <si>
    <t>L100</t>
  </si>
  <si>
    <t>C1</t>
  </si>
  <si>
    <t>C10</t>
  </si>
  <si>
    <t>C100</t>
  </si>
  <si>
    <t>BCG</t>
  </si>
  <si>
    <t>B0</t>
  </si>
  <si>
    <t>B1</t>
  </si>
  <si>
    <t>B10</t>
  </si>
  <si>
    <t>B100</t>
  </si>
  <si>
    <t>D2</t>
  </si>
  <si>
    <t>D3</t>
  </si>
  <si>
    <t>D4</t>
  </si>
  <si>
    <t>29.6203717265927</t>
  </si>
  <si>
    <t>59.3171851957213</t>
  </si>
  <si>
    <t>32.6595784224467</t>
  </si>
  <si>
    <t>35.138150534852</t>
  </si>
  <si>
    <t>25.4341599310566</t>
  </si>
  <si>
    <t>75.0388354751485</t>
  </si>
  <si>
    <t>18.8758966885548</t>
  </si>
  <si>
    <t>10.8443005555647</t>
  </si>
  <si>
    <t>3.59003585997672</t>
  </si>
  <si>
    <t>23.029427140123</t>
  </si>
  <si>
    <t>233.755369331818</t>
  </si>
  <si>
    <t>317.316884216252</t>
  </si>
  <si>
    <t>385.570990588905</t>
  </si>
  <si>
    <t>128.242474976465</t>
  </si>
  <si>
    <t>445.458638802386</t>
  </si>
  <si>
    <t>357.649718310319</t>
  </si>
  <si>
    <t>246.077155847508</t>
  </si>
  <si>
    <t>327.095188912603</t>
  </si>
  <si>
    <t>404.69807748509</t>
  </si>
  <si>
    <t>16.4629576461471</t>
  </si>
  <si>
    <t>422.956478574223</t>
  </si>
  <si>
    <t>401.66814295935</t>
  </si>
  <si>
    <t>304.240193813894</t>
  </si>
  <si>
    <t>278.527581229278</t>
  </si>
  <si>
    <t>435.841880915871</t>
  </si>
  <si>
    <t>309.584516300267</t>
  </si>
  <si>
    <t>431.216383445452</t>
  </si>
  <si>
    <t>385.311703292998</t>
  </si>
  <si>
    <t>370.754773542972</t>
  </si>
  <si>
    <t>469.336914327379</t>
  </si>
  <si>
    <t>442.328411024974</t>
  </si>
  <si>
    <t>393.527981304865</t>
  </si>
  <si>
    <t>679.71243744409</t>
  </si>
  <si>
    <t>536.403501206175</t>
  </si>
  <si>
    <t>171.06742309796</t>
  </si>
  <si>
    <t>180.759364183818</t>
  </si>
  <si>
    <t>263.722951831497</t>
  </si>
  <si>
    <t>170.802286652772</t>
  </si>
  <si>
    <t>148.543215692058</t>
  </si>
  <si>
    <t>252.548856070884</t>
  </si>
  <si>
    <t>114.497473801804</t>
  </si>
  <si>
    <t>137.389507093019</t>
  </si>
  <si>
    <t>187.0220455539</t>
  </si>
  <si>
    <t>39.9933793682306</t>
  </si>
  <si>
    <t>135.018351957327</t>
  </si>
  <si>
    <t>92.0989366475393</t>
  </si>
  <si>
    <t>326.374319290883</t>
  </si>
  <si>
    <t>359.495092550265</t>
  </si>
  <si>
    <t>476.978387596864</t>
  </si>
  <si>
    <t>293.7167988335</t>
  </si>
  <si>
    <t>195.845969735817</t>
  </si>
  <si>
    <t>320.160969205279</t>
  </si>
  <si>
    <t>233.977977028524</t>
  </si>
  <si>
    <t>377.598269985196</t>
  </si>
  <si>
    <t>348.701205609465</t>
  </si>
  <si>
    <t>137.792045201193</t>
  </si>
  <si>
    <t>192.30245203936</t>
  </si>
  <si>
    <t>276.249514648779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</si>
</sst>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  <xf numFmtId="2" fontId="7" fillId="0" borderId="0" xfId="0" applyNumberFormat="1" applyFont="1"/>
    <xf numFmtId="2" fontId="0" fillId="0" borderId="0" xfId="0" applyNumberFormat="1"/>
    <xf numFmtId="11" fontId="6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5CFE-76A8-604E-A7AE-591E9C445F46}">
  <dimension ref="A1:D81"/>
  <sheetViews>
    <sheetView zoomScale="91" workbookViewId="0">
      <selection activeCell="D82" sqref="D82"/>
    </sheetView>
  </sheetViews>
  <sheetFormatPr defaultColWidth="11" defaultRowHeight="15.95"/>
  <cols>
    <col min="2" max="2" width="18" bestFit="1" customWidth="1"/>
    <col min="3" max="3" width="13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200</v>
      </c>
      <c r="D2">
        <v>0.76949999999999996</v>
      </c>
    </row>
    <row r="3" spans="1:4">
      <c r="A3" t="s">
        <v>4</v>
      </c>
      <c r="B3" t="s">
        <v>6</v>
      </c>
      <c r="C3">
        <v>100</v>
      </c>
      <c r="D3">
        <v>0.34249999999999997</v>
      </c>
    </row>
    <row r="4" spans="1:4">
      <c r="A4" t="s">
        <v>4</v>
      </c>
      <c r="B4" t="s">
        <v>7</v>
      </c>
      <c r="C4">
        <v>50</v>
      </c>
      <c r="D4">
        <v>0.17850000000000002</v>
      </c>
    </row>
    <row r="5" spans="1:4">
      <c r="A5" t="s">
        <v>4</v>
      </c>
      <c r="B5" t="s">
        <v>8</v>
      </c>
      <c r="C5">
        <v>25</v>
      </c>
      <c r="D5">
        <v>7.4500000000000011E-2</v>
      </c>
    </row>
    <row r="6" spans="1:4">
      <c r="A6" t="s">
        <v>4</v>
      </c>
      <c r="B6" t="s">
        <v>9</v>
      </c>
      <c r="C6">
        <v>12.5</v>
      </c>
      <c r="D6">
        <v>4.0499999999999994E-2</v>
      </c>
    </row>
    <row r="7" spans="1:4">
      <c r="A7" t="s">
        <v>4</v>
      </c>
      <c r="B7" t="s">
        <v>10</v>
      </c>
      <c r="C7">
        <v>6.25</v>
      </c>
      <c r="D7">
        <v>1.2500000000000001E-2</v>
      </c>
    </row>
    <row r="8" spans="1:4">
      <c r="A8" t="s">
        <v>4</v>
      </c>
      <c r="B8" t="s">
        <v>11</v>
      </c>
      <c r="C8">
        <v>3.125</v>
      </c>
      <c r="D8">
        <v>4.5000000000000005E-3</v>
      </c>
    </row>
    <row r="9" spans="1:4">
      <c r="A9" t="s">
        <v>4</v>
      </c>
      <c r="B9" t="s">
        <v>12</v>
      </c>
      <c r="C9">
        <v>1.5625</v>
      </c>
    </row>
    <row r="10" spans="1:4">
      <c r="A10" t="s">
        <v>4</v>
      </c>
      <c r="B10" t="s">
        <v>5</v>
      </c>
      <c r="C10">
        <v>200</v>
      </c>
      <c r="D10">
        <v>1.0055000000000001</v>
      </c>
    </row>
    <row r="11" spans="1:4">
      <c r="A11" t="s">
        <v>4</v>
      </c>
      <c r="B11" t="s">
        <v>6</v>
      </c>
      <c r="C11">
        <v>100</v>
      </c>
      <c r="D11">
        <v>0.48449999999999988</v>
      </c>
    </row>
    <row r="12" spans="1:4">
      <c r="A12" t="s">
        <v>4</v>
      </c>
      <c r="B12" t="s">
        <v>7</v>
      </c>
      <c r="C12">
        <v>50</v>
      </c>
      <c r="D12">
        <v>0.18049999999999999</v>
      </c>
    </row>
    <row r="13" spans="1:4">
      <c r="A13" t="s">
        <v>4</v>
      </c>
      <c r="B13" t="s">
        <v>8</v>
      </c>
      <c r="C13">
        <v>25</v>
      </c>
      <c r="D13">
        <v>0.12250000000000001</v>
      </c>
    </row>
    <row r="14" spans="1:4">
      <c r="A14" t="s">
        <v>4</v>
      </c>
      <c r="B14" t="s">
        <v>9</v>
      </c>
      <c r="C14">
        <v>12.5</v>
      </c>
      <c r="D14">
        <v>3.6500000000000005E-2</v>
      </c>
    </row>
    <row r="15" spans="1:4">
      <c r="A15" t="s">
        <v>4</v>
      </c>
      <c r="B15" t="s">
        <v>10</v>
      </c>
      <c r="C15">
        <v>6.25</v>
      </c>
      <c r="D15">
        <v>1.3499999999999995E-2</v>
      </c>
    </row>
    <row r="16" spans="1:4">
      <c r="A16" t="s">
        <v>4</v>
      </c>
      <c r="B16" t="s">
        <v>11</v>
      </c>
      <c r="C16">
        <v>3.125</v>
      </c>
      <c r="D16">
        <v>1.15E-2</v>
      </c>
    </row>
    <row r="17" spans="1:4">
      <c r="A17" t="s">
        <v>4</v>
      </c>
      <c r="B17" t="s">
        <v>12</v>
      </c>
      <c r="C17">
        <v>1.5625</v>
      </c>
      <c r="D17">
        <v>3.4999999999999927E-3</v>
      </c>
    </row>
    <row r="18" spans="1:4">
      <c r="A18" t="s">
        <v>13</v>
      </c>
      <c r="B18" t="s">
        <v>14</v>
      </c>
      <c r="D18">
        <v>0</v>
      </c>
    </row>
    <row r="19" spans="1:4">
      <c r="A19" t="s">
        <v>13</v>
      </c>
      <c r="B19" t="s">
        <v>15</v>
      </c>
      <c r="D19">
        <v>3.5000000000000066E-3</v>
      </c>
    </row>
    <row r="20" spans="1:4">
      <c r="A20" t="s">
        <v>13</v>
      </c>
      <c r="B20" t="s">
        <v>16</v>
      </c>
      <c r="D20">
        <v>9.4500000000000015E-2</v>
      </c>
    </row>
    <row r="21" spans="1:4">
      <c r="A21" t="s">
        <v>13</v>
      </c>
      <c r="B21" t="s">
        <v>17</v>
      </c>
      <c r="D21">
        <v>0.22150000000000003</v>
      </c>
    </row>
    <row r="22" spans="1:4">
      <c r="A22" t="s">
        <v>13</v>
      </c>
      <c r="B22" t="s">
        <v>18</v>
      </c>
      <c r="D22">
        <v>0</v>
      </c>
    </row>
    <row r="23" spans="1:4">
      <c r="A23" t="s">
        <v>13</v>
      </c>
      <c r="B23" t="s">
        <v>19</v>
      </c>
      <c r="D23">
        <v>5.4999999999999945E-3</v>
      </c>
    </row>
    <row r="24" spans="1:4">
      <c r="A24" t="s">
        <v>13</v>
      </c>
      <c r="B24" t="s">
        <v>20</v>
      </c>
      <c r="D24">
        <v>0.1065</v>
      </c>
    </row>
    <row r="25" spans="1:4">
      <c r="A25" t="s">
        <v>13</v>
      </c>
      <c r="B25" t="s">
        <v>21</v>
      </c>
      <c r="D25">
        <v>0.11650000000000001</v>
      </c>
    </row>
    <row r="26" spans="1:4">
      <c r="A26" t="s">
        <v>13</v>
      </c>
      <c r="B26" t="s">
        <v>22</v>
      </c>
      <c r="D26">
        <v>0</v>
      </c>
    </row>
    <row r="27" spans="1:4">
      <c r="A27" t="s">
        <v>13</v>
      </c>
      <c r="B27" t="s">
        <v>23</v>
      </c>
      <c r="D27">
        <v>8.4999999999999971E-3</v>
      </c>
    </row>
    <row r="28" spans="1:4">
      <c r="A28" t="s">
        <v>13</v>
      </c>
      <c r="B28" t="s">
        <v>24</v>
      </c>
      <c r="D28">
        <v>7.85E-2</v>
      </c>
    </row>
    <row r="29" spans="1:4">
      <c r="A29" t="s">
        <v>13</v>
      </c>
      <c r="B29" t="s">
        <v>25</v>
      </c>
      <c r="D29">
        <v>0.29449999999999998</v>
      </c>
    </row>
    <row r="30" spans="1:4">
      <c r="A30" t="s">
        <v>13</v>
      </c>
      <c r="B30" t="s">
        <v>26</v>
      </c>
      <c r="D30">
        <v>4.5000000000000075E-3</v>
      </c>
    </row>
    <row r="31" spans="1:4">
      <c r="A31" t="s">
        <v>13</v>
      </c>
      <c r="B31" t="s">
        <v>27</v>
      </c>
      <c r="D31">
        <v>5.0000000000000391E-4</v>
      </c>
    </row>
    <row r="32" spans="1:4">
      <c r="A32" t="s">
        <v>13</v>
      </c>
      <c r="B32" t="s">
        <v>28</v>
      </c>
      <c r="D32">
        <v>1.2500000000000001E-2</v>
      </c>
    </row>
    <row r="33" spans="1:4">
      <c r="A33" t="s">
        <v>13</v>
      </c>
      <c r="B33" t="s">
        <v>29</v>
      </c>
      <c r="D33">
        <v>1.6499999999999997E-2</v>
      </c>
    </row>
    <row r="34" spans="1:4">
      <c r="A34" t="s">
        <v>13</v>
      </c>
      <c r="B34" t="s">
        <v>30</v>
      </c>
      <c r="D34">
        <v>0</v>
      </c>
    </row>
    <row r="35" spans="1:4">
      <c r="A35" t="s">
        <v>13</v>
      </c>
      <c r="B35" t="s">
        <v>31</v>
      </c>
      <c r="D35">
        <v>0</v>
      </c>
    </row>
    <row r="36" spans="1:4">
      <c r="A36" t="s">
        <v>13</v>
      </c>
      <c r="B36" t="s">
        <v>32</v>
      </c>
      <c r="D36">
        <v>1.5499999999999996E-2</v>
      </c>
    </row>
    <row r="37" spans="1:4">
      <c r="A37" t="s">
        <v>13</v>
      </c>
      <c r="B37" t="s">
        <v>33</v>
      </c>
      <c r="D37">
        <v>3.8500000000000006E-2</v>
      </c>
    </row>
    <row r="38" spans="1:4">
      <c r="A38" t="s">
        <v>13</v>
      </c>
      <c r="B38" t="s">
        <v>34</v>
      </c>
      <c r="D38">
        <v>0</v>
      </c>
    </row>
    <row r="39" spans="1:4">
      <c r="A39" t="s">
        <v>13</v>
      </c>
      <c r="B39" t="s">
        <v>35</v>
      </c>
      <c r="D39">
        <v>0</v>
      </c>
    </row>
    <row r="40" spans="1:4">
      <c r="A40" t="s">
        <v>13</v>
      </c>
      <c r="B40" t="s">
        <v>36</v>
      </c>
      <c r="D40">
        <v>1.4499999999999996E-2</v>
      </c>
    </row>
    <row r="41" spans="1:4">
      <c r="A41" t="s">
        <v>13</v>
      </c>
      <c r="B41" t="s">
        <v>37</v>
      </c>
      <c r="D41">
        <v>3.1499999999999986E-2</v>
      </c>
    </row>
    <row r="42" spans="1:4">
      <c r="A42" t="s">
        <v>13</v>
      </c>
      <c r="B42" t="s">
        <v>38</v>
      </c>
      <c r="D42">
        <v>0</v>
      </c>
    </row>
    <row r="43" spans="1:4">
      <c r="A43" t="s">
        <v>13</v>
      </c>
      <c r="B43" t="s">
        <v>39</v>
      </c>
      <c r="D43">
        <v>0</v>
      </c>
    </row>
    <row r="44" spans="1:4">
      <c r="A44" t="s">
        <v>13</v>
      </c>
      <c r="B44" t="s">
        <v>40</v>
      </c>
      <c r="D44">
        <v>1.3500000000000002E-2</v>
      </c>
    </row>
    <row r="45" spans="1:4">
      <c r="A45" t="s">
        <v>13</v>
      </c>
      <c r="B45" t="s">
        <v>41</v>
      </c>
      <c r="D45">
        <v>5.1500000000000004E-2</v>
      </c>
    </row>
    <row r="46" spans="1:4">
      <c r="A46" t="s">
        <v>13</v>
      </c>
      <c r="B46" t="s">
        <v>42</v>
      </c>
      <c r="D46">
        <v>0</v>
      </c>
    </row>
    <row r="47" spans="1:4">
      <c r="A47" t="s">
        <v>13</v>
      </c>
      <c r="B47" t="s">
        <v>43</v>
      </c>
      <c r="D47">
        <v>0</v>
      </c>
    </row>
    <row r="48" spans="1:4">
      <c r="A48" t="s">
        <v>13</v>
      </c>
      <c r="B48" t="s">
        <v>44</v>
      </c>
      <c r="D48">
        <v>1.4999999999999979E-3</v>
      </c>
    </row>
    <row r="49" spans="1:4">
      <c r="A49" t="s">
        <v>13</v>
      </c>
      <c r="B49" t="s">
        <v>45</v>
      </c>
      <c r="D49">
        <v>1.4999999999999979E-3</v>
      </c>
    </row>
    <row r="50" spans="1:4">
      <c r="A50" t="s">
        <v>13</v>
      </c>
      <c r="B50" t="s">
        <v>46</v>
      </c>
      <c r="D50">
        <v>0</v>
      </c>
    </row>
    <row r="51" spans="1:4">
      <c r="A51" t="s">
        <v>13</v>
      </c>
      <c r="B51" t="s">
        <v>47</v>
      </c>
      <c r="D51">
        <v>2.5000000000000057E-3</v>
      </c>
    </row>
    <row r="52" spans="1:4">
      <c r="A52" t="s">
        <v>13</v>
      </c>
      <c r="B52" t="s">
        <v>48</v>
      </c>
      <c r="D52">
        <v>0</v>
      </c>
    </row>
    <row r="53" spans="1:4">
      <c r="A53" t="s">
        <v>13</v>
      </c>
      <c r="B53" t="s">
        <v>49</v>
      </c>
      <c r="D53">
        <v>1.0500000000000006E-2</v>
      </c>
    </row>
    <row r="54" spans="1:4">
      <c r="A54" t="s">
        <v>13</v>
      </c>
      <c r="B54" t="s">
        <v>50</v>
      </c>
      <c r="D54">
        <v>0</v>
      </c>
    </row>
    <row r="55" spans="1:4">
      <c r="A55" t="s">
        <v>13</v>
      </c>
      <c r="B55" t="s">
        <v>51</v>
      </c>
      <c r="D55">
        <v>0</v>
      </c>
    </row>
    <row r="56" spans="1:4">
      <c r="A56" t="s">
        <v>13</v>
      </c>
      <c r="B56" t="s">
        <v>52</v>
      </c>
      <c r="D56">
        <v>1.4999999999999979E-3</v>
      </c>
    </row>
    <row r="57" spans="1:4">
      <c r="A57" t="s">
        <v>13</v>
      </c>
      <c r="B57" t="s">
        <v>53</v>
      </c>
      <c r="D57">
        <v>1.5000000000000048E-3</v>
      </c>
    </row>
    <row r="58" spans="1:4">
      <c r="A58" t="s">
        <v>13</v>
      </c>
      <c r="B58" t="s">
        <v>54</v>
      </c>
      <c r="D58">
        <v>0</v>
      </c>
    </row>
    <row r="59" spans="1:4">
      <c r="A59" t="s">
        <v>13</v>
      </c>
      <c r="B59" t="s">
        <v>55</v>
      </c>
      <c r="D59">
        <v>0</v>
      </c>
    </row>
    <row r="60" spans="1:4">
      <c r="A60" t="s">
        <v>13</v>
      </c>
      <c r="B60" t="s">
        <v>56</v>
      </c>
      <c r="D60">
        <v>1.5000000000000048E-3</v>
      </c>
    </row>
    <row r="61" spans="1:4">
      <c r="A61" t="s">
        <v>13</v>
      </c>
      <c r="B61" t="s">
        <v>57</v>
      </c>
      <c r="D61">
        <v>1.2500000000000008E-2</v>
      </c>
    </row>
    <row r="62" spans="1:4">
      <c r="A62" t="s">
        <v>13</v>
      </c>
      <c r="B62" t="s">
        <v>58</v>
      </c>
      <c r="D62">
        <v>0</v>
      </c>
    </row>
    <row r="63" spans="1:4">
      <c r="A63" t="s">
        <v>13</v>
      </c>
      <c r="B63" t="s">
        <v>59</v>
      </c>
      <c r="D63">
        <v>0</v>
      </c>
    </row>
    <row r="64" spans="1:4">
      <c r="A64" t="s">
        <v>13</v>
      </c>
      <c r="B64" t="s">
        <v>60</v>
      </c>
      <c r="D64">
        <v>5.0000000000000391E-4</v>
      </c>
    </row>
    <row r="65" spans="1:4">
      <c r="A65" t="s">
        <v>13</v>
      </c>
      <c r="B65" t="s">
        <v>61</v>
      </c>
      <c r="D65">
        <v>0</v>
      </c>
    </row>
    <row r="66" spans="1:4">
      <c r="A66" t="s">
        <v>13</v>
      </c>
      <c r="B66" t="s">
        <v>62</v>
      </c>
      <c r="D66">
        <v>0</v>
      </c>
    </row>
    <row r="67" spans="1:4">
      <c r="A67" t="s">
        <v>13</v>
      </c>
      <c r="B67" t="s">
        <v>63</v>
      </c>
      <c r="D67">
        <v>0</v>
      </c>
    </row>
    <row r="68" spans="1:4">
      <c r="A68" t="s">
        <v>13</v>
      </c>
      <c r="B68" t="s">
        <v>64</v>
      </c>
      <c r="D68">
        <v>5.0000000000000391E-4</v>
      </c>
    </row>
    <row r="69" spans="1:4">
      <c r="A69" t="s">
        <v>13</v>
      </c>
      <c r="B69" t="s">
        <v>65</v>
      </c>
      <c r="D69">
        <v>1.5000000000000048E-3</v>
      </c>
    </row>
    <row r="70" spans="1:4">
      <c r="A70" t="s">
        <v>13</v>
      </c>
      <c r="B70" t="s">
        <v>66</v>
      </c>
      <c r="D70">
        <v>0</v>
      </c>
    </row>
    <row r="71" spans="1:4">
      <c r="A71" t="s">
        <v>13</v>
      </c>
      <c r="B71" t="s">
        <v>67</v>
      </c>
      <c r="D71">
        <v>4.9999999999999697E-4</v>
      </c>
    </row>
    <row r="72" spans="1:4">
      <c r="A72" t="s">
        <v>13</v>
      </c>
      <c r="B72" t="s">
        <v>68</v>
      </c>
      <c r="D72">
        <v>0</v>
      </c>
    </row>
    <row r="73" spans="1:4">
      <c r="A73" t="s">
        <v>13</v>
      </c>
      <c r="B73" t="s">
        <v>69</v>
      </c>
      <c r="D73">
        <v>1.5500000000000003E-2</v>
      </c>
    </row>
    <row r="74" spans="1:4">
      <c r="A74" t="s">
        <v>13</v>
      </c>
      <c r="B74" t="s">
        <v>70</v>
      </c>
      <c r="D74">
        <v>0</v>
      </c>
    </row>
    <row r="75" spans="1:4">
      <c r="A75" t="s">
        <v>13</v>
      </c>
      <c r="B75" t="s">
        <v>71</v>
      </c>
      <c r="D75">
        <v>1.4500000000000002E-2</v>
      </c>
    </row>
    <row r="76" spans="1:4">
      <c r="A76" t="s">
        <v>13</v>
      </c>
      <c r="B76" t="s">
        <v>72</v>
      </c>
      <c r="D76">
        <v>4.9999999999999004E-4</v>
      </c>
    </row>
    <row r="77" spans="1:4">
      <c r="A77" t="s">
        <v>13</v>
      </c>
      <c r="B77" t="s">
        <v>73</v>
      </c>
      <c r="D77">
        <v>8.500000000000011E-3</v>
      </c>
    </row>
    <row r="78" spans="1:4">
      <c r="A78" t="s">
        <v>13</v>
      </c>
      <c r="B78" t="s">
        <v>74</v>
      </c>
      <c r="D78">
        <v>0</v>
      </c>
    </row>
    <row r="79" spans="1:4">
      <c r="A79" t="s">
        <v>13</v>
      </c>
      <c r="B79" t="s">
        <v>75</v>
      </c>
      <c r="D79">
        <v>0</v>
      </c>
    </row>
    <row r="80" spans="1:4">
      <c r="A80" t="s">
        <v>13</v>
      </c>
      <c r="B80" t="s">
        <v>76</v>
      </c>
      <c r="D80">
        <v>0</v>
      </c>
    </row>
    <row r="81" spans="1:4">
      <c r="A81" t="s">
        <v>13</v>
      </c>
      <c r="B81" t="s">
        <v>77</v>
      </c>
      <c r="D8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5E8F-D97D-954F-9CC6-FAFC9F5D7189}">
  <dimension ref="A1:I65"/>
  <sheetViews>
    <sheetView workbookViewId="0">
      <selection activeCell="F18" sqref="F18:F33"/>
    </sheetView>
  </sheetViews>
  <sheetFormatPr defaultColWidth="11" defaultRowHeight="15.95"/>
  <cols>
    <col min="1" max="1" width="17.875" bestFit="1" customWidth="1"/>
    <col min="3" max="3" width="14.125" bestFit="1" customWidth="1"/>
  </cols>
  <sheetData>
    <row r="1" spans="1:9">
      <c r="A1" s="7" t="s">
        <v>1</v>
      </c>
      <c r="B1" s="7" t="s">
        <v>3</v>
      </c>
      <c r="C1" s="7" t="s">
        <v>78</v>
      </c>
      <c r="D1" s="7" t="s">
        <v>79</v>
      </c>
      <c r="E1" s="7" t="s">
        <v>80</v>
      </c>
      <c r="F1" s="9" t="s">
        <v>81</v>
      </c>
      <c r="G1" s="3"/>
      <c r="H1" s="4"/>
      <c r="I1" s="4"/>
    </row>
    <row r="2" spans="1:9">
      <c r="A2" s="7" t="s">
        <v>14</v>
      </c>
      <c r="B2" s="8">
        <v>0</v>
      </c>
      <c r="C2" s="8" t="s">
        <v>82</v>
      </c>
      <c r="D2" s="8" t="s">
        <v>83</v>
      </c>
      <c r="E2">
        <v>1</v>
      </c>
      <c r="F2" s="10" t="e">
        <f>C2*E2</f>
        <v>#VALUE!</v>
      </c>
      <c r="G2" s="3"/>
      <c r="H2" s="4"/>
      <c r="I2" s="4"/>
    </row>
    <row r="3" spans="1:9">
      <c r="A3" s="7" t="s">
        <v>15</v>
      </c>
      <c r="B3" s="8">
        <v>3.50000000000001E-3</v>
      </c>
      <c r="C3" s="8" t="s">
        <v>82</v>
      </c>
      <c r="D3" s="8" t="s">
        <v>83</v>
      </c>
      <c r="E3" s="2">
        <v>1</v>
      </c>
      <c r="F3" s="10" t="e">
        <f t="shared" ref="F3:F65" si="0">C3*E3</f>
        <v>#VALUE!</v>
      </c>
      <c r="G3" s="1"/>
    </row>
    <row r="4" spans="1:9">
      <c r="A4" s="7" t="s">
        <v>16</v>
      </c>
      <c r="B4" s="8">
        <v>9.4500000000000001E-2</v>
      </c>
      <c r="C4" s="8">
        <v>29.620371726592701</v>
      </c>
      <c r="D4" s="8" t="s">
        <v>84</v>
      </c>
      <c r="E4">
        <v>1</v>
      </c>
      <c r="F4" s="10">
        <f t="shared" si="0"/>
        <v>29.620371726592701</v>
      </c>
      <c r="G4" s="2"/>
    </row>
    <row r="5" spans="1:9">
      <c r="A5" s="7" t="s">
        <v>17</v>
      </c>
      <c r="B5" s="8">
        <v>0.2215</v>
      </c>
      <c r="C5" s="8">
        <v>59.317185195721301</v>
      </c>
      <c r="D5" s="8" t="s">
        <v>84</v>
      </c>
      <c r="E5" s="2">
        <v>1</v>
      </c>
      <c r="F5" s="10">
        <f t="shared" si="0"/>
        <v>59.317185195721301</v>
      </c>
      <c r="G5" s="2"/>
    </row>
    <row r="6" spans="1:9">
      <c r="A6" s="7" t="s">
        <v>18</v>
      </c>
      <c r="B6" s="8">
        <v>0</v>
      </c>
      <c r="C6" s="8" t="s">
        <v>82</v>
      </c>
      <c r="D6" s="8" t="s">
        <v>83</v>
      </c>
      <c r="E6">
        <v>1</v>
      </c>
      <c r="F6" s="10" t="e">
        <f t="shared" si="0"/>
        <v>#VALUE!</v>
      </c>
      <c r="G6" s="2"/>
    </row>
    <row r="7" spans="1:9">
      <c r="A7" s="7" t="s">
        <v>19</v>
      </c>
      <c r="B7" s="8">
        <v>5.4999999999999901E-3</v>
      </c>
      <c r="C7" s="8" t="s">
        <v>82</v>
      </c>
      <c r="D7" s="8" t="s">
        <v>83</v>
      </c>
      <c r="E7" s="2">
        <v>1</v>
      </c>
      <c r="F7" s="10" t="e">
        <f t="shared" si="0"/>
        <v>#VALUE!</v>
      </c>
      <c r="G7" s="2"/>
    </row>
    <row r="8" spans="1:9">
      <c r="A8" s="7" t="s">
        <v>20</v>
      </c>
      <c r="B8" s="8">
        <v>0.1065</v>
      </c>
      <c r="C8" s="8">
        <v>32.6595784224467</v>
      </c>
      <c r="D8" s="8" t="s">
        <v>84</v>
      </c>
      <c r="E8">
        <v>1</v>
      </c>
      <c r="F8" s="10">
        <f t="shared" si="0"/>
        <v>32.6595784224467</v>
      </c>
      <c r="G8" s="2"/>
    </row>
    <row r="9" spans="1:9">
      <c r="A9" s="7" t="s">
        <v>21</v>
      </c>
      <c r="B9" s="8">
        <v>0.11650000000000001</v>
      </c>
      <c r="C9" s="8">
        <v>35.138150534852002</v>
      </c>
      <c r="D9" s="8" t="s">
        <v>84</v>
      </c>
      <c r="E9" s="2">
        <v>1</v>
      </c>
      <c r="F9" s="10">
        <f t="shared" si="0"/>
        <v>35.138150534852002</v>
      </c>
      <c r="G9" s="2"/>
    </row>
    <row r="10" spans="1:9">
      <c r="A10" s="7" t="s">
        <v>22</v>
      </c>
      <c r="B10" s="8">
        <v>0</v>
      </c>
      <c r="C10" s="8" t="s">
        <v>82</v>
      </c>
      <c r="D10" s="8" t="s">
        <v>83</v>
      </c>
      <c r="E10">
        <v>1</v>
      </c>
      <c r="F10" s="10" t="e">
        <f t="shared" si="0"/>
        <v>#VALUE!</v>
      </c>
      <c r="G10" s="2"/>
    </row>
    <row r="11" spans="1:9">
      <c r="A11" s="7" t="s">
        <v>23</v>
      </c>
      <c r="B11" s="8">
        <v>8.5000000000000006E-3</v>
      </c>
      <c r="C11" s="8" t="s">
        <v>82</v>
      </c>
      <c r="D11" s="8" t="s">
        <v>83</v>
      </c>
      <c r="E11" s="2">
        <v>1</v>
      </c>
      <c r="F11" s="10" t="e">
        <f t="shared" si="0"/>
        <v>#VALUE!</v>
      </c>
      <c r="G11" s="2"/>
    </row>
    <row r="12" spans="1:9">
      <c r="A12" s="7" t="s">
        <v>24</v>
      </c>
      <c r="B12" s="8">
        <v>7.85E-2</v>
      </c>
      <c r="C12" s="8">
        <v>25.434159931056598</v>
      </c>
      <c r="D12" s="8" t="s">
        <v>84</v>
      </c>
      <c r="E12">
        <v>1</v>
      </c>
      <c r="F12" s="10">
        <f t="shared" si="0"/>
        <v>25.434159931056598</v>
      </c>
      <c r="G12" s="2"/>
    </row>
    <row r="13" spans="1:9">
      <c r="A13" s="7" t="s">
        <v>25</v>
      </c>
      <c r="B13" s="8">
        <v>0.29449999999999998</v>
      </c>
      <c r="C13" s="8">
        <v>75.038835475148502</v>
      </c>
      <c r="D13" s="8" t="s">
        <v>84</v>
      </c>
      <c r="E13" s="2">
        <v>1</v>
      </c>
      <c r="F13" s="10">
        <f t="shared" si="0"/>
        <v>75.038835475148502</v>
      </c>
      <c r="G13" s="2"/>
    </row>
    <row r="14" spans="1:9">
      <c r="A14" s="7" t="s">
        <v>26</v>
      </c>
      <c r="B14" s="8">
        <v>4.5000000000000101E-3</v>
      </c>
      <c r="C14" s="8" t="s">
        <v>82</v>
      </c>
      <c r="D14" s="8" t="s">
        <v>83</v>
      </c>
      <c r="E14">
        <v>1</v>
      </c>
      <c r="F14" s="10" t="e">
        <f t="shared" si="0"/>
        <v>#VALUE!</v>
      </c>
      <c r="G14" s="2"/>
    </row>
    <row r="15" spans="1:9">
      <c r="A15" s="7" t="s">
        <v>27</v>
      </c>
      <c r="B15" s="8">
        <v>5.0000000000000402E-4</v>
      </c>
      <c r="C15" s="8" t="s">
        <v>82</v>
      </c>
      <c r="D15" s="8" t="s">
        <v>83</v>
      </c>
      <c r="E15" s="2">
        <v>1</v>
      </c>
      <c r="F15" s="10" t="e">
        <f t="shared" si="0"/>
        <v>#VALUE!</v>
      </c>
      <c r="G15" s="2"/>
    </row>
    <row r="16" spans="1:9">
      <c r="A16" s="7" t="s">
        <v>28</v>
      </c>
      <c r="B16" s="8">
        <v>1.2500000000000001E-2</v>
      </c>
      <c r="C16" s="8" t="s">
        <v>82</v>
      </c>
      <c r="D16" s="8" t="s">
        <v>83</v>
      </c>
      <c r="E16">
        <v>1</v>
      </c>
      <c r="F16" s="10" t="e">
        <f t="shared" si="0"/>
        <v>#VALUE!</v>
      </c>
      <c r="G16" s="2"/>
    </row>
    <row r="17" spans="1:7">
      <c r="A17" s="7" t="s">
        <v>29</v>
      </c>
      <c r="B17" s="8">
        <v>1.6500000000000001E-2</v>
      </c>
      <c r="C17" s="8" t="s">
        <v>82</v>
      </c>
      <c r="D17" s="8" t="s">
        <v>83</v>
      </c>
      <c r="E17" s="2">
        <v>1</v>
      </c>
      <c r="F17" s="10" t="e">
        <f t="shared" si="0"/>
        <v>#VALUE!</v>
      </c>
      <c r="G17" s="2"/>
    </row>
    <row r="18" spans="1:7">
      <c r="A18" s="7" t="s">
        <v>30</v>
      </c>
      <c r="B18" s="8">
        <v>0</v>
      </c>
      <c r="C18" s="8" t="s">
        <v>82</v>
      </c>
      <c r="D18" s="8" t="s">
        <v>83</v>
      </c>
      <c r="E18">
        <v>5</v>
      </c>
      <c r="F18" s="10" t="e">
        <f t="shared" si="0"/>
        <v>#VALUE!</v>
      </c>
      <c r="G18" s="2"/>
    </row>
    <row r="19" spans="1:7">
      <c r="A19" s="7" t="s">
        <v>31</v>
      </c>
      <c r="B19" s="8">
        <v>0</v>
      </c>
      <c r="C19" s="8" t="s">
        <v>82</v>
      </c>
      <c r="D19" s="8" t="s">
        <v>83</v>
      </c>
      <c r="E19" s="2">
        <v>5</v>
      </c>
      <c r="F19" s="10" t="e">
        <f t="shared" si="0"/>
        <v>#VALUE!</v>
      </c>
      <c r="G19" s="2"/>
    </row>
    <row r="20" spans="1:7">
      <c r="A20" s="7" t="s">
        <v>32</v>
      </c>
      <c r="B20" s="8">
        <v>1.55E-2</v>
      </c>
      <c r="C20" s="8" t="s">
        <v>82</v>
      </c>
      <c r="D20" s="8" t="s">
        <v>83</v>
      </c>
      <c r="E20">
        <v>5</v>
      </c>
      <c r="F20" s="10" t="e">
        <f t="shared" si="0"/>
        <v>#VALUE!</v>
      </c>
      <c r="G20" s="2"/>
    </row>
    <row r="21" spans="1:7">
      <c r="A21" s="7" t="s">
        <v>33</v>
      </c>
      <c r="B21" s="8">
        <v>3.85E-2</v>
      </c>
      <c r="C21" s="8">
        <v>13.9051164263042</v>
      </c>
      <c r="D21" s="8" t="s">
        <v>84</v>
      </c>
      <c r="E21" s="2">
        <v>5</v>
      </c>
      <c r="F21" s="10">
        <f t="shared" si="0"/>
        <v>69.525582131521006</v>
      </c>
      <c r="G21" s="2"/>
    </row>
    <row r="22" spans="1:7">
      <c r="A22" s="7" t="s">
        <v>34</v>
      </c>
      <c r="B22" s="8">
        <v>0</v>
      </c>
      <c r="C22" s="8" t="s">
        <v>82</v>
      </c>
      <c r="D22" s="8" t="s">
        <v>83</v>
      </c>
      <c r="E22">
        <v>5</v>
      </c>
      <c r="F22" s="10" t="e">
        <f t="shared" si="0"/>
        <v>#VALUE!</v>
      </c>
      <c r="G22" s="2"/>
    </row>
    <row r="23" spans="1:7">
      <c r="A23" s="7" t="s">
        <v>35</v>
      </c>
      <c r="B23" s="8">
        <v>0</v>
      </c>
      <c r="C23" s="8" t="s">
        <v>82</v>
      </c>
      <c r="D23" s="8" t="s">
        <v>83</v>
      </c>
      <c r="E23" s="2">
        <v>5</v>
      </c>
      <c r="F23" s="10" t="e">
        <f t="shared" si="0"/>
        <v>#VALUE!</v>
      </c>
      <c r="G23" s="2"/>
    </row>
    <row r="24" spans="1:7">
      <c r="A24" s="7" t="s">
        <v>36</v>
      </c>
      <c r="B24" s="8">
        <v>1.4500000000000001E-2</v>
      </c>
      <c r="C24" s="8" t="s">
        <v>82</v>
      </c>
      <c r="D24" s="8" t="s">
        <v>83</v>
      </c>
      <c r="E24">
        <v>5</v>
      </c>
      <c r="F24" s="10" t="e">
        <f t="shared" si="0"/>
        <v>#VALUE!</v>
      </c>
      <c r="G24" s="2"/>
    </row>
    <row r="25" spans="1:7">
      <c r="A25" s="7" t="s">
        <v>37</v>
      </c>
      <c r="B25" s="8">
        <v>3.15E-2</v>
      </c>
      <c r="C25" s="8">
        <v>11.620109982761001</v>
      </c>
      <c r="D25" s="8" t="s">
        <v>84</v>
      </c>
      <c r="E25" s="2">
        <v>5</v>
      </c>
      <c r="F25" s="10">
        <f t="shared" si="0"/>
        <v>58.100549913805004</v>
      </c>
      <c r="G25" s="2"/>
    </row>
    <row r="26" spans="1:7">
      <c r="A26" s="7" t="s">
        <v>38</v>
      </c>
      <c r="B26" s="8">
        <v>0</v>
      </c>
      <c r="C26" s="8" t="s">
        <v>82</v>
      </c>
      <c r="D26" s="8" t="s">
        <v>83</v>
      </c>
      <c r="E26">
        <v>5</v>
      </c>
      <c r="F26" s="10" t="e">
        <f t="shared" si="0"/>
        <v>#VALUE!</v>
      </c>
      <c r="G26" s="2"/>
    </row>
    <row r="27" spans="1:7">
      <c r="A27" s="7" t="s">
        <v>39</v>
      </c>
      <c r="B27" s="8">
        <v>0</v>
      </c>
      <c r="C27" s="8" t="s">
        <v>82</v>
      </c>
      <c r="D27" s="8" t="s">
        <v>83</v>
      </c>
      <c r="E27" s="2">
        <v>5</v>
      </c>
      <c r="F27" s="10" t="e">
        <f t="shared" si="0"/>
        <v>#VALUE!</v>
      </c>
      <c r="G27" s="2"/>
    </row>
    <row r="28" spans="1:7">
      <c r="A28" s="7" t="s">
        <v>40</v>
      </c>
      <c r="B28" s="8">
        <v>1.35E-2</v>
      </c>
      <c r="C28" s="8" t="s">
        <v>82</v>
      </c>
      <c r="D28" s="8" t="s">
        <v>83</v>
      </c>
      <c r="E28">
        <v>5</v>
      </c>
      <c r="F28" s="10" t="e">
        <f t="shared" si="0"/>
        <v>#VALUE!</v>
      </c>
      <c r="G28" s="2"/>
    </row>
    <row r="29" spans="1:7">
      <c r="A29" s="7" t="s">
        <v>41</v>
      </c>
      <c r="B29" s="8">
        <v>5.1499999999999997E-2</v>
      </c>
      <c r="C29" s="8">
        <v>17.880296697391898</v>
      </c>
      <c r="D29" s="8" t="s">
        <v>84</v>
      </c>
      <c r="E29" s="2">
        <v>5</v>
      </c>
      <c r="F29" s="10">
        <f t="shared" si="0"/>
        <v>89.401483486959492</v>
      </c>
      <c r="G29" s="2"/>
    </row>
    <row r="30" spans="1:7">
      <c r="A30" s="7" t="s">
        <v>42</v>
      </c>
      <c r="B30" s="8">
        <v>0</v>
      </c>
      <c r="C30" s="8" t="s">
        <v>82</v>
      </c>
      <c r="D30" s="8" t="s">
        <v>83</v>
      </c>
      <c r="E30">
        <v>5</v>
      </c>
      <c r="F30" s="10" t="e">
        <f t="shared" si="0"/>
        <v>#VALUE!</v>
      </c>
      <c r="G30" s="2"/>
    </row>
    <row r="31" spans="1:7">
      <c r="A31" s="7" t="s">
        <v>43</v>
      </c>
      <c r="B31" s="8">
        <v>0</v>
      </c>
      <c r="C31" s="8" t="s">
        <v>82</v>
      </c>
      <c r="D31" s="8" t="s">
        <v>83</v>
      </c>
      <c r="E31" s="2">
        <v>5</v>
      </c>
      <c r="F31" s="10" t="e">
        <f t="shared" si="0"/>
        <v>#VALUE!</v>
      </c>
      <c r="G31" s="2"/>
    </row>
    <row r="32" spans="1:7">
      <c r="A32" s="7" t="s">
        <v>44</v>
      </c>
      <c r="B32" s="8">
        <v>1.5E-3</v>
      </c>
      <c r="C32" s="8" t="s">
        <v>82</v>
      </c>
      <c r="D32" s="8" t="s">
        <v>83</v>
      </c>
      <c r="E32">
        <v>5</v>
      </c>
      <c r="F32" s="10" t="e">
        <f t="shared" si="0"/>
        <v>#VALUE!</v>
      </c>
      <c r="G32" s="2"/>
    </row>
    <row r="33" spans="1:7">
      <c r="A33" s="7" t="s">
        <v>45</v>
      </c>
      <c r="B33" s="8">
        <v>1.5E-3</v>
      </c>
      <c r="C33" s="8" t="s">
        <v>82</v>
      </c>
      <c r="D33" s="8" t="s">
        <v>83</v>
      </c>
      <c r="E33" s="2">
        <v>5</v>
      </c>
      <c r="F33" s="10" t="e">
        <f t="shared" si="0"/>
        <v>#VALUE!</v>
      </c>
      <c r="G33" s="2"/>
    </row>
    <row r="34" spans="1:7">
      <c r="A34" s="7" t="s">
        <v>46</v>
      </c>
      <c r="B34" s="8">
        <v>0</v>
      </c>
      <c r="C34" s="8" t="s">
        <v>82</v>
      </c>
      <c r="D34" s="8" t="s">
        <v>83</v>
      </c>
      <c r="E34">
        <v>25</v>
      </c>
      <c r="F34" s="10" t="e">
        <f t="shared" si="0"/>
        <v>#VALUE!</v>
      </c>
      <c r="G34" s="2"/>
    </row>
    <row r="35" spans="1:7">
      <c r="A35" s="7" t="s">
        <v>47</v>
      </c>
      <c r="B35" s="8">
        <v>2.50000000000001E-3</v>
      </c>
      <c r="C35" s="8" t="s">
        <v>82</v>
      </c>
      <c r="D35" s="8" t="s">
        <v>83</v>
      </c>
      <c r="E35">
        <v>25</v>
      </c>
      <c r="F35" s="10" t="e">
        <f t="shared" si="0"/>
        <v>#VALUE!</v>
      </c>
      <c r="G35" s="2"/>
    </row>
    <row r="36" spans="1:7">
      <c r="A36" s="7" t="s">
        <v>48</v>
      </c>
      <c r="B36" s="8">
        <v>0</v>
      </c>
      <c r="C36" s="8" t="s">
        <v>82</v>
      </c>
      <c r="D36" s="8" t="s">
        <v>83</v>
      </c>
      <c r="E36">
        <v>25</v>
      </c>
      <c r="F36" s="10" t="e">
        <f t="shared" si="0"/>
        <v>#VALUE!</v>
      </c>
      <c r="G36" s="2"/>
    </row>
    <row r="37" spans="1:7">
      <c r="A37" s="7" t="s">
        <v>49</v>
      </c>
      <c r="B37" s="8">
        <v>1.0500000000000001E-2</v>
      </c>
      <c r="C37" s="8" t="s">
        <v>82</v>
      </c>
      <c r="D37" s="8" t="s">
        <v>83</v>
      </c>
      <c r="E37">
        <v>25</v>
      </c>
      <c r="F37" s="10" t="e">
        <f t="shared" si="0"/>
        <v>#VALUE!</v>
      </c>
      <c r="G37" s="2"/>
    </row>
    <row r="38" spans="1:7">
      <c r="A38" s="7" t="s">
        <v>50</v>
      </c>
      <c r="B38" s="8">
        <v>0</v>
      </c>
      <c r="C38" s="8" t="s">
        <v>82</v>
      </c>
      <c r="D38" s="8" t="s">
        <v>83</v>
      </c>
      <c r="E38">
        <v>25</v>
      </c>
      <c r="F38" s="10" t="e">
        <f t="shared" si="0"/>
        <v>#VALUE!</v>
      </c>
      <c r="G38" s="2"/>
    </row>
    <row r="39" spans="1:7">
      <c r="A39" s="7" t="s">
        <v>51</v>
      </c>
      <c r="B39" s="8">
        <v>0</v>
      </c>
      <c r="C39" s="8" t="s">
        <v>82</v>
      </c>
      <c r="D39" s="8" t="s">
        <v>83</v>
      </c>
      <c r="E39">
        <v>25</v>
      </c>
      <c r="F39" s="10" t="e">
        <f t="shared" si="0"/>
        <v>#VALUE!</v>
      </c>
      <c r="G39" s="2"/>
    </row>
    <row r="40" spans="1:7">
      <c r="A40" s="7" t="s">
        <v>52</v>
      </c>
      <c r="B40" s="8">
        <v>1.5E-3</v>
      </c>
      <c r="C40" s="8" t="s">
        <v>82</v>
      </c>
      <c r="D40" s="8" t="s">
        <v>83</v>
      </c>
      <c r="E40">
        <v>25</v>
      </c>
      <c r="F40" s="10" t="e">
        <f t="shared" si="0"/>
        <v>#VALUE!</v>
      </c>
      <c r="G40" s="2"/>
    </row>
    <row r="41" spans="1:7">
      <c r="A41" s="7" t="s">
        <v>53</v>
      </c>
      <c r="B41" s="8">
        <v>1.5E-3</v>
      </c>
      <c r="C41" s="8" t="s">
        <v>82</v>
      </c>
      <c r="D41" s="8" t="s">
        <v>83</v>
      </c>
      <c r="E41">
        <v>25</v>
      </c>
      <c r="F41" s="10" t="e">
        <f t="shared" si="0"/>
        <v>#VALUE!</v>
      </c>
      <c r="G41" s="2"/>
    </row>
    <row r="42" spans="1:7">
      <c r="A42" s="7" t="s">
        <v>54</v>
      </c>
      <c r="B42" s="8">
        <v>0</v>
      </c>
      <c r="C42" s="8" t="s">
        <v>82</v>
      </c>
      <c r="D42" s="8" t="s">
        <v>83</v>
      </c>
      <c r="E42">
        <v>25</v>
      </c>
      <c r="F42" s="10" t="e">
        <f t="shared" si="0"/>
        <v>#VALUE!</v>
      </c>
      <c r="G42" s="2"/>
    </row>
    <row r="43" spans="1:7">
      <c r="A43" s="7" t="s">
        <v>55</v>
      </c>
      <c r="B43" s="8">
        <v>0</v>
      </c>
      <c r="C43" s="8" t="s">
        <v>82</v>
      </c>
      <c r="D43" s="8" t="s">
        <v>83</v>
      </c>
      <c r="E43">
        <v>25</v>
      </c>
      <c r="F43" s="10" t="e">
        <f t="shared" si="0"/>
        <v>#VALUE!</v>
      </c>
      <c r="G43" s="2"/>
    </row>
    <row r="44" spans="1:7">
      <c r="A44" s="7" t="s">
        <v>56</v>
      </c>
      <c r="B44" s="8">
        <v>1.5E-3</v>
      </c>
      <c r="C44" s="8" t="s">
        <v>82</v>
      </c>
      <c r="D44" s="8" t="s">
        <v>83</v>
      </c>
      <c r="E44">
        <v>25</v>
      </c>
      <c r="F44" s="10" t="e">
        <f t="shared" si="0"/>
        <v>#VALUE!</v>
      </c>
      <c r="G44" s="2"/>
    </row>
    <row r="45" spans="1:7">
      <c r="A45" s="7" t="s">
        <v>57</v>
      </c>
      <c r="B45" s="8">
        <v>1.2500000000000001E-2</v>
      </c>
      <c r="C45" s="8" t="s">
        <v>82</v>
      </c>
      <c r="D45" s="8" t="s">
        <v>83</v>
      </c>
      <c r="E45">
        <v>25</v>
      </c>
      <c r="F45" s="10" t="e">
        <f t="shared" si="0"/>
        <v>#VALUE!</v>
      </c>
      <c r="G45" s="2"/>
    </row>
    <row r="46" spans="1:7">
      <c r="A46" s="7" t="s">
        <v>58</v>
      </c>
      <c r="B46" s="8">
        <v>0</v>
      </c>
      <c r="C46" s="8" t="s">
        <v>82</v>
      </c>
      <c r="D46" s="8" t="s">
        <v>83</v>
      </c>
      <c r="E46">
        <v>25</v>
      </c>
      <c r="F46" s="10" t="e">
        <f t="shared" si="0"/>
        <v>#VALUE!</v>
      </c>
      <c r="G46" s="2"/>
    </row>
    <row r="47" spans="1:7">
      <c r="A47" s="7" t="s">
        <v>59</v>
      </c>
      <c r="B47" s="8">
        <v>0</v>
      </c>
      <c r="C47" s="8" t="s">
        <v>82</v>
      </c>
      <c r="D47" s="8" t="s">
        <v>83</v>
      </c>
      <c r="E47">
        <v>25</v>
      </c>
      <c r="F47" s="10" t="e">
        <f t="shared" si="0"/>
        <v>#VALUE!</v>
      </c>
      <c r="G47" s="2"/>
    </row>
    <row r="48" spans="1:7">
      <c r="A48" s="7" t="s">
        <v>60</v>
      </c>
      <c r="B48" s="8">
        <v>5.0000000000000402E-4</v>
      </c>
      <c r="C48" s="8" t="s">
        <v>82</v>
      </c>
      <c r="D48" s="8" t="s">
        <v>83</v>
      </c>
      <c r="E48">
        <v>25</v>
      </c>
      <c r="F48" s="10" t="e">
        <f t="shared" si="0"/>
        <v>#VALUE!</v>
      </c>
      <c r="G48" s="2"/>
    </row>
    <row r="49" spans="1:7">
      <c r="A49" s="7" t="s">
        <v>61</v>
      </c>
      <c r="B49" s="8">
        <v>0</v>
      </c>
      <c r="C49" s="8" t="s">
        <v>82</v>
      </c>
      <c r="D49" s="8" t="s">
        <v>83</v>
      </c>
      <c r="E49">
        <v>25</v>
      </c>
      <c r="F49" s="10" t="e">
        <f t="shared" si="0"/>
        <v>#VALUE!</v>
      </c>
      <c r="G49" s="2"/>
    </row>
    <row r="50" spans="1:7">
      <c r="A50" s="7" t="s">
        <v>62</v>
      </c>
      <c r="B50" s="8">
        <v>0</v>
      </c>
      <c r="C50" s="8" t="s">
        <v>82</v>
      </c>
      <c r="D50" s="8" t="s">
        <v>83</v>
      </c>
      <c r="E50">
        <v>125</v>
      </c>
      <c r="F50" s="10" t="e">
        <f>C50*E50</f>
        <v>#VALUE!</v>
      </c>
      <c r="G50" s="2"/>
    </row>
    <row r="51" spans="1:7">
      <c r="A51" s="7" t="s">
        <v>63</v>
      </c>
      <c r="B51" s="8">
        <v>0</v>
      </c>
      <c r="C51" s="8" t="s">
        <v>82</v>
      </c>
      <c r="D51" s="8" t="s">
        <v>83</v>
      </c>
      <c r="E51">
        <v>125</v>
      </c>
      <c r="F51" s="10" t="e">
        <f>C51*E51</f>
        <v>#VALUE!</v>
      </c>
      <c r="G51" s="2"/>
    </row>
    <row r="52" spans="1:7">
      <c r="A52" s="7" t="s">
        <v>64</v>
      </c>
      <c r="B52" s="8">
        <v>5.0000000000000402E-4</v>
      </c>
      <c r="C52" s="8" t="s">
        <v>82</v>
      </c>
      <c r="D52" s="8" t="s">
        <v>83</v>
      </c>
      <c r="E52">
        <v>125</v>
      </c>
      <c r="F52" s="10" t="e">
        <f t="shared" si="0"/>
        <v>#VALUE!</v>
      </c>
    </row>
    <row r="53" spans="1:7">
      <c r="A53" s="7" t="s">
        <v>65</v>
      </c>
      <c r="B53" s="8">
        <v>1.5E-3</v>
      </c>
      <c r="C53" s="8" t="s">
        <v>82</v>
      </c>
      <c r="D53" s="8" t="s">
        <v>83</v>
      </c>
      <c r="E53">
        <v>125</v>
      </c>
      <c r="F53" s="10" t="e">
        <f t="shared" si="0"/>
        <v>#VALUE!</v>
      </c>
    </row>
    <row r="54" spans="1:7">
      <c r="A54" s="7" t="s">
        <v>66</v>
      </c>
      <c r="B54" s="8">
        <v>0</v>
      </c>
      <c r="C54" s="8" t="s">
        <v>82</v>
      </c>
      <c r="D54" s="8" t="s">
        <v>83</v>
      </c>
      <c r="E54">
        <v>125</v>
      </c>
      <c r="F54" s="10" t="e">
        <f t="shared" si="0"/>
        <v>#VALUE!</v>
      </c>
    </row>
    <row r="55" spans="1:7">
      <c r="A55" s="7" t="s">
        <v>67</v>
      </c>
      <c r="B55" s="8">
        <v>4.9999999999999697E-4</v>
      </c>
      <c r="C55" s="8" t="s">
        <v>82</v>
      </c>
      <c r="D55" s="8" t="s">
        <v>83</v>
      </c>
      <c r="E55">
        <v>125</v>
      </c>
      <c r="F55" s="10" t="e">
        <f t="shared" si="0"/>
        <v>#VALUE!</v>
      </c>
    </row>
    <row r="56" spans="1:7">
      <c r="A56" s="7" t="s">
        <v>68</v>
      </c>
      <c r="B56" s="8">
        <v>0</v>
      </c>
      <c r="C56" s="8" t="s">
        <v>82</v>
      </c>
      <c r="D56" s="8" t="s">
        <v>83</v>
      </c>
      <c r="E56">
        <v>125</v>
      </c>
      <c r="F56" s="10" t="e">
        <f t="shared" si="0"/>
        <v>#VALUE!</v>
      </c>
    </row>
    <row r="57" spans="1:7">
      <c r="A57" s="7" t="s">
        <v>69</v>
      </c>
      <c r="B57" s="8">
        <v>1.55E-2</v>
      </c>
      <c r="C57" s="8" t="s">
        <v>82</v>
      </c>
      <c r="D57" s="8" t="s">
        <v>83</v>
      </c>
      <c r="E57">
        <v>125</v>
      </c>
      <c r="F57" s="10" t="e">
        <f t="shared" si="0"/>
        <v>#VALUE!</v>
      </c>
    </row>
    <row r="58" spans="1:7">
      <c r="A58" s="7" t="s">
        <v>70</v>
      </c>
      <c r="B58" s="8">
        <v>0</v>
      </c>
      <c r="C58" s="8" t="s">
        <v>82</v>
      </c>
      <c r="D58" s="8" t="s">
        <v>83</v>
      </c>
      <c r="E58">
        <v>125</v>
      </c>
      <c r="F58" s="10" t="e">
        <f t="shared" si="0"/>
        <v>#VALUE!</v>
      </c>
    </row>
    <row r="59" spans="1:7">
      <c r="A59" s="7" t="s">
        <v>71</v>
      </c>
      <c r="B59" s="8">
        <v>1.4500000000000001E-2</v>
      </c>
      <c r="C59" s="8" t="s">
        <v>82</v>
      </c>
      <c r="D59" s="8" t="s">
        <v>83</v>
      </c>
      <c r="E59">
        <v>125</v>
      </c>
      <c r="F59" s="10" t="e">
        <f t="shared" si="0"/>
        <v>#VALUE!</v>
      </c>
    </row>
    <row r="60" spans="1:7">
      <c r="A60" s="7" t="s">
        <v>72</v>
      </c>
      <c r="B60" s="8">
        <v>4.9999999999999004E-4</v>
      </c>
      <c r="C60" s="8" t="s">
        <v>82</v>
      </c>
      <c r="D60" s="8" t="s">
        <v>83</v>
      </c>
      <c r="E60">
        <v>125</v>
      </c>
      <c r="F60" s="10" t="e">
        <f t="shared" si="0"/>
        <v>#VALUE!</v>
      </c>
    </row>
    <row r="61" spans="1:7">
      <c r="A61" s="7" t="s">
        <v>73</v>
      </c>
      <c r="B61" s="8">
        <v>8.5000000000000093E-3</v>
      </c>
      <c r="C61" s="8" t="s">
        <v>82</v>
      </c>
      <c r="D61" s="8" t="s">
        <v>83</v>
      </c>
      <c r="E61">
        <v>125</v>
      </c>
      <c r="F61" s="10" t="e">
        <f t="shared" si="0"/>
        <v>#VALUE!</v>
      </c>
    </row>
    <row r="62" spans="1:7">
      <c r="A62" s="7" t="s">
        <v>74</v>
      </c>
      <c r="B62" s="8">
        <v>0</v>
      </c>
      <c r="C62" s="8" t="s">
        <v>82</v>
      </c>
      <c r="D62" s="8" t="s">
        <v>83</v>
      </c>
      <c r="E62">
        <v>125</v>
      </c>
      <c r="F62" s="10" t="e">
        <f t="shared" si="0"/>
        <v>#VALUE!</v>
      </c>
    </row>
    <row r="63" spans="1:7">
      <c r="A63" s="7" t="s">
        <v>75</v>
      </c>
      <c r="B63" s="8">
        <v>0</v>
      </c>
      <c r="C63" s="8" t="s">
        <v>82</v>
      </c>
      <c r="D63" s="8" t="s">
        <v>83</v>
      </c>
      <c r="E63">
        <v>125</v>
      </c>
      <c r="F63" s="10" t="e">
        <f t="shared" si="0"/>
        <v>#VALUE!</v>
      </c>
    </row>
    <row r="64" spans="1:7">
      <c r="A64" s="7" t="s">
        <v>76</v>
      </c>
      <c r="B64" s="8">
        <v>0</v>
      </c>
      <c r="C64" s="8" t="s">
        <v>82</v>
      </c>
      <c r="D64" s="8" t="s">
        <v>83</v>
      </c>
      <c r="E64">
        <v>125</v>
      </c>
      <c r="F64" s="10" t="e">
        <f t="shared" si="0"/>
        <v>#VALUE!</v>
      </c>
    </row>
    <row r="65" spans="1:6">
      <c r="A65" s="7" t="s">
        <v>77</v>
      </c>
      <c r="B65" s="8">
        <v>0</v>
      </c>
      <c r="C65" s="8" t="s">
        <v>82</v>
      </c>
      <c r="D65" s="8" t="s">
        <v>83</v>
      </c>
      <c r="E65">
        <v>125</v>
      </c>
      <c r="F65" s="10" t="e">
        <f t="shared" si="0"/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1667-9F20-EC48-B644-DE1E7072AA05}">
  <dimension ref="A1:D94"/>
  <sheetViews>
    <sheetView topLeftCell="A32" zoomScale="93" workbookViewId="0">
      <selection activeCell="D95" sqref="D95"/>
    </sheetView>
  </sheetViews>
  <sheetFormatPr defaultColWidth="11" defaultRowHeight="15.95"/>
  <cols>
    <col min="2" max="2" width="17.625" bestFit="1" customWidth="1"/>
    <col min="3" max="3" width="13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200</v>
      </c>
      <c r="D2">
        <v>0.95950000000000002</v>
      </c>
    </row>
    <row r="3" spans="1:4">
      <c r="A3" t="s">
        <v>4</v>
      </c>
      <c r="B3" t="s">
        <v>6</v>
      </c>
      <c r="C3">
        <v>100</v>
      </c>
      <c r="D3">
        <v>0.52850000000000008</v>
      </c>
    </row>
    <row r="4" spans="1:4">
      <c r="A4" t="s">
        <v>4</v>
      </c>
      <c r="B4" t="s">
        <v>7</v>
      </c>
      <c r="C4">
        <v>50</v>
      </c>
      <c r="D4">
        <v>0.28249999999999997</v>
      </c>
    </row>
    <row r="5" spans="1:4">
      <c r="A5" t="s">
        <v>4</v>
      </c>
      <c r="B5" t="s">
        <v>8</v>
      </c>
      <c r="C5">
        <v>25</v>
      </c>
      <c r="D5">
        <v>0.15249999999999997</v>
      </c>
    </row>
    <row r="6" spans="1:4">
      <c r="A6" t="s">
        <v>4</v>
      </c>
      <c r="B6" t="s">
        <v>9</v>
      </c>
      <c r="C6">
        <v>12.5</v>
      </c>
      <c r="D6">
        <v>7.350000000000001E-2</v>
      </c>
    </row>
    <row r="7" spans="1:4">
      <c r="A7" t="s">
        <v>4</v>
      </c>
      <c r="B7" t="s">
        <v>10</v>
      </c>
      <c r="C7">
        <v>6.25</v>
      </c>
      <c r="D7">
        <v>3.8499999999999993E-2</v>
      </c>
    </row>
    <row r="8" spans="1:4">
      <c r="A8" t="s">
        <v>4</v>
      </c>
      <c r="B8" t="s">
        <v>11</v>
      </c>
      <c r="C8">
        <v>3.125</v>
      </c>
      <c r="D8">
        <v>1.6500000000000001E-2</v>
      </c>
    </row>
    <row r="9" spans="1:4">
      <c r="A9" t="s">
        <v>4</v>
      </c>
      <c r="B9" t="s">
        <v>12</v>
      </c>
      <c r="C9">
        <v>1.5625</v>
      </c>
      <c r="D9">
        <v>9.5000000000000015E-3</v>
      </c>
    </row>
    <row r="10" spans="1:4">
      <c r="A10" t="s">
        <v>4</v>
      </c>
      <c r="B10" t="s">
        <v>5</v>
      </c>
      <c r="C10">
        <v>200</v>
      </c>
      <c r="D10">
        <v>0.95850000000000002</v>
      </c>
    </row>
    <row r="11" spans="1:4">
      <c r="A11" t="s">
        <v>4</v>
      </c>
      <c r="B11" t="s">
        <v>6</v>
      </c>
      <c r="C11">
        <v>100</v>
      </c>
      <c r="D11">
        <v>0.50449999999999995</v>
      </c>
    </row>
    <row r="12" spans="1:4">
      <c r="A12" t="s">
        <v>4</v>
      </c>
      <c r="B12" t="s">
        <v>7</v>
      </c>
      <c r="C12">
        <v>50</v>
      </c>
      <c r="D12">
        <v>0.27549999999999997</v>
      </c>
    </row>
    <row r="13" spans="1:4">
      <c r="A13" t="s">
        <v>4</v>
      </c>
      <c r="B13" t="s">
        <v>8</v>
      </c>
      <c r="C13">
        <v>25</v>
      </c>
      <c r="D13">
        <v>0.14350000000000002</v>
      </c>
    </row>
    <row r="14" spans="1:4">
      <c r="A14" t="s">
        <v>4</v>
      </c>
      <c r="B14" t="s">
        <v>9</v>
      </c>
      <c r="C14">
        <v>12.5</v>
      </c>
      <c r="D14">
        <v>7.4499999999999997E-2</v>
      </c>
    </row>
    <row r="15" spans="1:4">
      <c r="A15" t="s">
        <v>4</v>
      </c>
      <c r="B15" t="s">
        <v>10</v>
      </c>
      <c r="C15">
        <v>6.25</v>
      </c>
      <c r="D15">
        <v>4.4500000000000012E-2</v>
      </c>
    </row>
    <row r="16" spans="1:4">
      <c r="A16" t="s">
        <v>4</v>
      </c>
      <c r="B16" t="s">
        <v>11</v>
      </c>
      <c r="C16">
        <v>3.125</v>
      </c>
      <c r="D16">
        <v>1.55E-2</v>
      </c>
    </row>
    <row r="17" spans="1:4">
      <c r="A17" t="s">
        <v>4</v>
      </c>
      <c r="B17" t="s">
        <v>12</v>
      </c>
      <c r="C17">
        <v>1.5625</v>
      </c>
      <c r="D17">
        <v>1.0499999999999995E-2</v>
      </c>
    </row>
    <row r="18" spans="1:4">
      <c r="A18" t="s">
        <v>13</v>
      </c>
      <c r="B18" t="s">
        <v>85</v>
      </c>
      <c r="D18">
        <v>0</v>
      </c>
    </row>
    <row r="19" spans="1:4">
      <c r="A19" t="s">
        <v>13</v>
      </c>
      <c r="B19" t="s">
        <v>86</v>
      </c>
      <c r="D19">
        <v>1.0765</v>
      </c>
    </row>
    <row r="20" spans="1:4">
      <c r="A20" t="s">
        <v>13</v>
      </c>
      <c r="B20" t="s">
        <v>87</v>
      </c>
      <c r="D20">
        <v>1.4164999999999999</v>
      </c>
    </row>
    <row r="21" spans="1:4">
      <c r="A21" t="s">
        <v>13</v>
      </c>
      <c r="B21" t="s">
        <v>88</v>
      </c>
      <c r="D21">
        <v>1.3394999999999999</v>
      </c>
    </row>
    <row r="22" spans="1:4">
      <c r="A22" t="s">
        <v>13</v>
      </c>
      <c r="B22" t="s">
        <v>89</v>
      </c>
      <c r="D22">
        <v>0</v>
      </c>
    </row>
    <row r="23" spans="1:4">
      <c r="A23" t="s">
        <v>13</v>
      </c>
      <c r="B23" t="s">
        <v>90</v>
      </c>
      <c r="D23">
        <v>0.65649999999999997</v>
      </c>
    </row>
    <row r="24" spans="1:4">
      <c r="A24" t="s">
        <v>13</v>
      </c>
      <c r="B24" t="s">
        <v>91</v>
      </c>
      <c r="D24">
        <v>1.5024999999999999</v>
      </c>
    </row>
    <row r="25" spans="1:4">
      <c r="A25" t="s">
        <v>13</v>
      </c>
      <c r="B25" t="s">
        <v>92</v>
      </c>
      <c r="D25">
        <v>1.3505</v>
      </c>
    </row>
    <row r="26" spans="1:4">
      <c r="A26" t="s">
        <v>13</v>
      </c>
      <c r="B26" t="s">
        <v>93</v>
      </c>
      <c r="D26">
        <v>0</v>
      </c>
    </row>
    <row r="27" spans="1:4">
      <c r="A27" t="s">
        <v>13</v>
      </c>
      <c r="B27" t="s">
        <v>94</v>
      </c>
      <c r="D27">
        <v>1.0194999999999999</v>
      </c>
    </row>
    <row r="28" spans="1:4">
      <c r="A28" t="s">
        <v>13</v>
      </c>
      <c r="B28" t="s">
        <v>95</v>
      </c>
      <c r="D28">
        <v>1.2924999999999998</v>
      </c>
    </row>
    <row r="29" spans="1:4">
      <c r="A29" t="s">
        <v>13</v>
      </c>
      <c r="B29" t="s">
        <v>96</v>
      </c>
      <c r="D29">
        <v>1.5174999999999998</v>
      </c>
    </row>
    <row r="30" spans="1:4">
      <c r="A30" t="s">
        <v>13</v>
      </c>
      <c r="B30" t="s">
        <v>97</v>
      </c>
      <c r="D30">
        <v>0</v>
      </c>
    </row>
    <row r="31" spans="1:4">
      <c r="A31" t="s">
        <v>13</v>
      </c>
      <c r="B31" t="s">
        <v>98</v>
      </c>
      <c r="D31">
        <v>9.4499999999999987E-2</v>
      </c>
    </row>
    <row r="32" spans="1:4">
      <c r="A32" t="s">
        <v>13</v>
      </c>
      <c r="B32" t="s">
        <v>99</v>
      </c>
      <c r="D32">
        <v>1.4065000000000001</v>
      </c>
    </row>
    <row r="33" spans="1:4">
      <c r="A33" t="s">
        <v>13</v>
      </c>
      <c r="B33" t="s">
        <v>100</v>
      </c>
      <c r="D33">
        <v>1.4285000000000001</v>
      </c>
    </row>
    <row r="34" spans="1:4">
      <c r="A34" t="s">
        <v>13</v>
      </c>
      <c r="B34" t="s">
        <v>101</v>
      </c>
      <c r="D34">
        <v>0</v>
      </c>
    </row>
    <row r="35" spans="1:4">
      <c r="A35" t="s">
        <v>13</v>
      </c>
      <c r="B35" t="s">
        <v>102</v>
      </c>
      <c r="D35">
        <v>0.25849999999999995</v>
      </c>
    </row>
    <row r="36" spans="1:4">
      <c r="A36" t="s">
        <v>13</v>
      </c>
      <c r="B36" t="s">
        <v>103</v>
      </c>
      <c r="D36">
        <v>0.34549999999999997</v>
      </c>
    </row>
    <row r="37" spans="1:4">
      <c r="A37" t="s">
        <v>13</v>
      </c>
      <c r="B37" t="s">
        <v>104</v>
      </c>
      <c r="D37">
        <v>0.41449999999999998</v>
      </c>
    </row>
    <row r="38" spans="1:4">
      <c r="A38" t="s">
        <v>13</v>
      </c>
      <c r="B38" t="s">
        <v>105</v>
      </c>
      <c r="D38">
        <v>0</v>
      </c>
    </row>
    <row r="39" spans="1:4">
      <c r="A39" t="s">
        <v>13</v>
      </c>
      <c r="B39" t="s">
        <v>106</v>
      </c>
      <c r="D39">
        <v>0.13950000000000001</v>
      </c>
    </row>
    <row r="40" spans="1:4">
      <c r="A40" t="s">
        <v>13</v>
      </c>
      <c r="B40" t="s">
        <v>107</v>
      </c>
      <c r="D40">
        <v>0.47350000000000003</v>
      </c>
    </row>
    <row r="41" spans="1:4">
      <c r="A41" t="s">
        <v>13</v>
      </c>
      <c r="B41" t="s">
        <v>108</v>
      </c>
      <c r="D41">
        <v>0.38650000000000001</v>
      </c>
    </row>
    <row r="42" spans="1:4">
      <c r="A42" t="s">
        <v>13</v>
      </c>
      <c r="B42" t="s">
        <v>109</v>
      </c>
      <c r="D42">
        <v>0</v>
      </c>
    </row>
    <row r="43" spans="1:4">
      <c r="A43" t="s">
        <v>13</v>
      </c>
      <c r="B43" t="s">
        <v>110</v>
      </c>
      <c r="D43">
        <v>0.27149999999999996</v>
      </c>
    </row>
    <row r="44" spans="1:4">
      <c r="A44" t="s">
        <v>13</v>
      </c>
      <c r="B44" t="s">
        <v>111</v>
      </c>
      <c r="D44">
        <v>0.35549999999999998</v>
      </c>
    </row>
    <row r="45" spans="1:4">
      <c r="A45" t="s">
        <v>13</v>
      </c>
      <c r="B45" t="s">
        <v>112</v>
      </c>
      <c r="D45">
        <v>0.4335</v>
      </c>
    </row>
    <row r="46" spans="1:4">
      <c r="A46" t="s">
        <v>13</v>
      </c>
      <c r="B46" t="s">
        <v>113</v>
      </c>
      <c r="D46">
        <v>0</v>
      </c>
    </row>
    <row r="47" spans="1:4">
      <c r="A47" t="s">
        <v>13</v>
      </c>
      <c r="B47" t="s">
        <v>114</v>
      </c>
      <c r="D47">
        <v>1.7499999999999988E-2</v>
      </c>
    </row>
    <row r="48" spans="1:4">
      <c r="A48" t="s">
        <v>13</v>
      </c>
      <c r="B48" t="s">
        <v>115</v>
      </c>
      <c r="D48">
        <v>0.45150000000000001</v>
      </c>
    </row>
    <row r="49" spans="1:4">
      <c r="A49" t="s">
        <v>13</v>
      </c>
      <c r="B49" t="s">
        <v>116</v>
      </c>
      <c r="D49">
        <v>0.43049999999999999</v>
      </c>
    </row>
    <row r="50" spans="1:4">
      <c r="A50" t="s">
        <v>13</v>
      </c>
      <c r="B50" t="s">
        <v>117</v>
      </c>
      <c r="D50">
        <v>0</v>
      </c>
    </row>
    <row r="51" spans="1:4">
      <c r="A51" t="s">
        <v>13</v>
      </c>
      <c r="B51" t="s">
        <v>118</v>
      </c>
      <c r="D51">
        <v>5.6500000000000009E-2</v>
      </c>
    </row>
    <row r="52" spans="1:4">
      <c r="A52" t="s">
        <v>13</v>
      </c>
      <c r="B52" t="s">
        <v>119</v>
      </c>
      <c r="D52">
        <v>0.1045</v>
      </c>
    </row>
    <row r="53" spans="1:4">
      <c r="A53" t="s">
        <v>13</v>
      </c>
      <c r="B53" t="s">
        <v>120</v>
      </c>
      <c r="D53">
        <v>0.1145</v>
      </c>
    </row>
    <row r="54" spans="1:4">
      <c r="A54" t="s">
        <v>13</v>
      </c>
      <c r="B54" t="s">
        <v>121</v>
      </c>
      <c r="D54">
        <v>0</v>
      </c>
    </row>
    <row r="55" spans="1:4">
      <c r="A55" t="s">
        <v>13</v>
      </c>
      <c r="B55" t="s">
        <v>122</v>
      </c>
      <c r="D55">
        <v>2.8499999999999998E-2</v>
      </c>
    </row>
    <row r="56" spans="1:4">
      <c r="A56" t="s">
        <v>13</v>
      </c>
      <c r="B56" t="s">
        <v>123</v>
      </c>
      <c r="D56">
        <v>0.13150000000000001</v>
      </c>
    </row>
    <row r="57" spans="1:4">
      <c r="A57" t="s">
        <v>13</v>
      </c>
      <c r="B57" t="s">
        <v>124</v>
      </c>
      <c r="D57">
        <v>0.1095</v>
      </c>
    </row>
    <row r="58" spans="1:4">
      <c r="A58" t="s">
        <v>13</v>
      </c>
      <c r="B58" t="s">
        <v>125</v>
      </c>
      <c r="D58">
        <v>0</v>
      </c>
    </row>
    <row r="59" spans="1:4">
      <c r="A59" t="s">
        <v>13</v>
      </c>
      <c r="B59" t="s">
        <v>126</v>
      </c>
      <c r="D59">
        <v>6.0500000000000012E-2</v>
      </c>
    </row>
    <row r="60" spans="1:4">
      <c r="A60" t="s">
        <v>13</v>
      </c>
      <c r="B60" t="s">
        <v>127</v>
      </c>
      <c r="D60">
        <v>9.5499999999999988E-2</v>
      </c>
    </row>
    <row r="61" spans="1:4">
      <c r="A61" t="s">
        <v>13</v>
      </c>
      <c r="B61" t="s">
        <v>128</v>
      </c>
      <c r="D61">
        <v>0.1285</v>
      </c>
    </row>
    <row r="62" spans="1:4">
      <c r="A62" t="s">
        <v>13</v>
      </c>
      <c r="B62" t="s">
        <v>129</v>
      </c>
      <c r="D62">
        <v>0</v>
      </c>
    </row>
    <row r="63" spans="1:4">
      <c r="A63" t="s">
        <v>13</v>
      </c>
      <c r="B63" t="s">
        <v>130</v>
      </c>
      <c r="D63">
        <v>0</v>
      </c>
    </row>
    <row r="64" spans="1:4">
      <c r="A64" t="s">
        <v>13</v>
      </c>
      <c r="B64" t="s">
        <v>131</v>
      </c>
      <c r="D64">
        <v>9.3499999999999986E-2</v>
      </c>
    </row>
    <row r="65" spans="1:4">
      <c r="A65" t="s">
        <v>13</v>
      </c>
      <c r="B65" t="s">
        <v>132</v>
      </c>
      <c r="D65">
        <v>0.11949999999999998</v>
      </c>
    </row>
    <row r="66" spans="1:4">
      <c r="A66" t="s">
        <v>13</v>
      </c>
      <c r="B66" t="s">
        <v>133</v>
      </c>
      <c r="D66">
        <v>0</v>
      </c>
    </row>
    <row r="67" spans="1:4">
      <c r="A67" t="s">
        <v>13</v>
      </c>
      <c r="B67" t="s">
        <v>134</v>
      </c>
      <c r="D67">
        <v>1.3499999999999991E-2</v>
      </c>
    </row>
    <row r="68" spans="1:4">
      <c r="A68" t="s">
        <v>13</v>
      </c>
      <c r="B68" t="s">
        <v>135</v>
      </c>
      <c r="D68">
        <v>2.4500000000000001E-2</v>
      </c>
    </row>
    <row r="69" spans="1:4">
      <c r="A69" t="s">
        <v>13</v>
      </c>
      <c r="B69" t="s">
        <v>136</v>
      </c>
      <c r="D69">
        <v>2.3499999999999993E-2</v>
      </c>
    </row>
    <row r="70" spans="1:4">
      <c r="A70" t="s">
        <v>13</v>
      </c>
      <c r="B70" t="s">
        <v>137</v>
      </c>
      <c r="D70">
        <v>0</v>
      </c>
    </row>
    <row r="71" spans="1:4">
      <c r="A71" t="s">
        <v>13</v>
      </c>
      <c r="B71" t="s">
        <v>138</v>
      </c>
      <c r="D71">
        <v>6.4999999999999919E-3</v>
      </c>
    </row>
    <row r="72" spans="1:4">
      <c r="A72" t="s">
        <v>13</v>
      </c>
      <c r="B72" t="s">
        <v>139</v>
      </c>
      <c r="D72">
        <v>2.7499999999999997E-2</v>
      </c>
    </row>
    <row r="73" spans="1:4">
      <c r="A73" t="s">
        <v>13</v>
      </c>
      <c r="B73" t="s">
        <v>140</v>
      </c>
      <c r="D73">
        <v>3.4499999999999989E-2</v>
      </c>
    </row>
    <row r="74" spans="1:4">
      <c r="A74" t="s">
        <v>13</v>
      </c>
      <c r="B74" t="s">
        <v>141</v>
      </c>
      <c r="D74">
        <v>0</v>
      </c>
    </row>
    <row r="75" spans="1:4">
      <c r="A75" t="s">
        <v>13</v>
      </c>
      <c r="B75" t="s">
        <v>142</v>
      </c>
      <c r="D75">
        <v>1.1499999999999996E-2</v>
      </c>
    </row>
    <row r="76" spans="1:4">
      <c r="A76" t="s">
        <v>13</v>
      </c>
      <c r="B76" t="s">
        <v>143</v>
      </c>
      <c r="D76">
        <v>2.9500000000000005E-2</v>
      </c>
    </row>
    <row r="77" spans="1:4">
      <c r="A77" t="s">
        <v>13</v>
      </c>
      <c r="B77" t="s">
        <v>144</v>
      </c>
      <c r="D77">
        <v>3.2500000000000001E-2</v>
      </c>
    </row>
    <row r="78" spans="1:4">
      <c r="A78" t="s">
        <v>13</v>
      </c>
      <c r="B78" t="s">
        <v>145</v>
      </c>
      <c r="D78">
        <v>0</v>
      </c>
    </row>
    <row r="79" spans="1:4">
      <c r="A79" t="s">
        <v>13</v>
      </c>
      <c r="B79" t="s">
        <v>146</v>
      </c>
      <c r="D79">
        <v>0</v>
      </c>
    </row>
    <row r="80" spans="1:4">
      <c r="A80" t="s">
        <v>13</v>
      </c>
      <c r="B80" t="s">
        <v>147</v>
      </c>
      <c r="D80">
        <v>2.6499999999999989E-2</v>
      </c>
    </row>
    <row r="81" spans="1:4">
      <c r="A81" t="s">
        <v>13</v>
      </c>
      <c r="B81" t="s">
        <v>148</v>
      </c>
      <c r="D81">
        <v>2.8499999999999991E-2</v>
      </c>
    </row>
    <row r="82" spans="1:4">
      <c r="A82" t="s">
        <v>13</v>
      </c>
      <c r="B82" t="s">
        <v>149</v>
      </c>
      <c r="D82">
        <v>0</v>
      </c>
    </row>
    <row r="83" spans="1:4">
      <c r="A83" t="s">
        <v>13</v>
      </c>
      <c r="B83" t="s">
        <v>150</v>
      </c>
      <c r="D83">
        <v>0</v>
      </c>
    </row>
    <row r="84" spans="1:4">
      <c r="A84" t="s">
        <v>13</v>
      </c>
      <c r="B84" t="s">
        <v>151</v>
      </c>
      <c r="D84">
        <v>0</v>
      </c>
    </row>
    <row r="85" spans="1:4">
      <c r="A85" t="s">
        <v>13</v>
      </c>
      <c r="B85" t="s">
        <v>152</v>
      </c>
      <c r="D85">
        <v>0</v>
      </c>
    </row>
    <row r="86" spans="1:4">
      <c r="A86" t="s">
        <v>13</v>
      </c>
      <c r="B86" t="s">
        <v>153</v>
      </c>
      <c r="D86">
        <v>5.0000000000000044E-4</v>
      </c>
    </row>
    <row r="87" spans="1:4">
      <c r="A87" t="s">
        <v>13</v>
      </c>
      <c r="B87" t="s">
        <v>154</v>
      </c>
      <c r="D87">
        <v>0</v>
      </c>
    </row>
    <row r="88" spans="1:4">
      <c r="A88" t="s">
        <v>13</v>
      </c>
      <c r="B88" t="s">
        <v>155</v>
      </c>
      <c r="D88">
        <v>5.0000000000000044E-4</v>
      </c>
    </row>
    <row r="89" spans="1:4">
      <c r="A89" t="s">
        <v>13</v>
      </c>
      <c r="B89" t="s">
        <v>156</v>
      </c>
      <c r="D89">
        <v>4.9999999999999351E-4</v>
      </c>
    </row>
    <row r="90" spans="1:4">
      <c r="A90" t="s">
        <v>13</v>
      </c>
      <c r="B90" t="s">
        <v>157</v>
      </c>
      <c r="D90">
        <v>0</v>
      </c>
    </row>
    <row r="91" spans="1:4">
      <c r="A91" t="s">
        <v>13</v>
      </c>
      <c r="B91" t="s">
        <v>158</v>
      </c>
      <c r="D91">
        <v>0</v>
      </c>
    </row>
    <row r="92" spans="1:4">
      <c r="A92" t="s">
        <v>13</v>
      </c>
      <c r="B92" t="s">
        <v>159</v>
      </c>
      <c r="D92">
        <v>0</v>
      </c>
    </row>
    <row r="93" spans="1:4">
      <c r="A93" t="s">
        <v>13</v>
      </c>
      <c r="B93" t="s">
        <v>160</v>
      </c>
      <c r="D93">
        <v>0</v>
      </c>
    </row>
    <row r="94" spans="1:4">
      <c r="A94" t="s">
        <v>13</v>
      </c>
      <c r="B94" t="s">
        <v>161</v>
      </c>
      <c r="D94">
        <v>5.0000000000000044E-4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AA1A-EB65-1640-B4EE-D8AB31AD012B}">
  <dimension ref="A1:I78"/>
  <sheetViews>
    <sheetView workbookViewId="0">
      <selection activeCell="F50" sqref="F50:F65"/>
    </sheetView>
  </sheetViews>
  <sheetFormatPr defaultColWidth="11" defaultRowHeight="15.95"/>
  <cols>
    <col min="1" max="1" width="17.625" bestFit="1" customWidth="1"/>
    <col min="3" max="3" width="13.875" bestFit="1" customWidth="1"/>
  </cols>
  <sheetData>
    <row r="1" spans="1:9">
      <c r="A1" s="7" t="s">
        <v>1</v>
      </c>
      <c r="B1" s="7" t="s">
        <v>3</v>
      </c>
      <c r="C1" s="7" t="s">
        <v>78</v>
      </c>
      <c r="D1" s="7" t="s">
        <v>79</v>
      </c>
      <c r="E1" s="7" t="s">
        <v>80</v>
      </c>
      <c r="F1" s="9" t="s">
        <v>81</v>
      </c>
      <c r="G1" s="3"/>
      <c r="H1" s="4"/>
      <c r="I1" s="4"/>
    </row>
    <row r="2" spans="1:9">
      <c r="A2" s="7" t="s">
        <v>85</v>
      </c>
      <c r="B2" s="8">
        <v>0</v>
      </c>
      <c r="C2" s="8" t="s">
        <v>82</v>
      </c>
      <c r="D2" s="8" t="s">
        <v>162</v>
      </c>
      <c r="E2">
        <v>1</v>
      </c>
      <c r="F2" s="10" t="e">
        <f>C2*E2</f>
        <v>#VALUE!</v>
      </c>
      <c r="G2" s="3"/>
      <c r="H2" s="4"/>
      <c r="I2" s="4"/>
    </row>
    <row r="3" spans="1:9">
      <c r="A3" s="7" t="s">
        <v>86</v>
      </c>
      <c r="B3" s="8">
        <v>1.0765</v>
      </c>
      <c r="C3" s="8" t="s">
        <v>82</v>
      </c>
      <c r="D3" s="8" t="s">
        <v>163</v>
      </c>
      <c r="E3" s="2">
        <v>1</v>
      </c>
      <c r="F3" s="10" t="e">
        <f t="shared" ref="F3:F66" si="0">C3*E3</f>
        <v>#VALUE!</v>
      </c>
      <c r="G3" s="2"/>
    </row>
    <row r="4" spans="1:9">
      <c r="A4" s="7" t="s">
        <v>87</v>
      </c>
      <c r="B4" s="8">
        <v>1.4165000000000001</v>
      </c>
      <c r="C4" s="8" t="s">
        <v>82</v>
      </c>
      <c r="D4" s="8" t="s">
        <v>163</v>
      </c>
      <c r="E4" s="2">
        <v>1</v>
      </c>
      <c r="F4" s="10" t="e">
        <f t="shared" si="0"/>
        <v>#VALUE!</v>
      </c>
      <c r="G4" s="2"/>
    </row>
    <row r="5" spans="1:9">
      <c r="A5" s="7" t="s">
        <v>88</v>
      </c>
      <c r="B5" s="8">
        <v>1.3394999999999999</v>
      </c>
      <c r="C5" s="8" t="s">
        <v>82</v>
      </c>
      <c r="D5" s="8" t="s">
        <v>163</v>
      </c>
      <c r="E5">
        <v>1</v>
      </c>
      <c r="F5" s="10" t="e">
        <f t="shared" si="0"/>
        <v>#VALUE!</v>
      </c>
      <c r="G5" s="2"/>
    </row>
    <row r="6" spans="1:9">
      <c r="A6" s="7" t="s">
        <v>89</v>
      </c>
      <c r="B6" s="8">
        <v>0</v>
      </c>
      <c r="C6" s="8" t="s">
        <v>82</v>
      </c>
      <c r="D6" s="8" t="s">
        <v>162</v>
      </c>
      <c r="E6" s="2">
        <v>1</v>
      </c>
      <c r="F6" s="10" t="e">
        <f t="shared" si="0"/>
        <v>#VALUE!</v>
      </c>
      <c r="G6" s="2"/>
    </row>
    <row r="7" spans="1:9">
      <c r="A7" s="7" t="s">
        <v>90</v>
      </c>
      <c r="B7" s="8">
        <v>0.65649999999999997</v>
      </c>
      <c r="C7" s="8">
        <v>128.24247497646499</v>
      </c>
      <c r="D7" s="8" t="s">
        <v>84</v>
      </c>
      <c r="E7" s="2">
        <v>1</v>
      </c>
      <c r="F7" s="10">
        <f t="shared" si="0"/>
        <v>128.24247497646499</v>
      </c>
      <c r="G7" s="2"/>
    </row>
    <row r="8" spans="1:9">
      <c r="A8" s="7" t="s">
        <v>91</v>
      </c>
      <c r="B8" s="8">
        <v>1.5024999999999999</v>
      </c>
      <c r="C8" s="8" t="s">
        <v>82</v>
      </c>
      <c r="D8" s="8" t="s">
        <v>163</v>
      </c>
      <c r="E8">
        <v>1</v>
      </c>
      <c r="F8" s="10" t="e">
        <f t="shared" si="0"/>
        <v>#VALUE!</v>
      </c>
      <c r="G8" s="2"/>
    </row>
    <row r="9" spans="1:9">
      <c r="A9" s="7" t="s">
        <v>92</v>
      </c>
      <c r="B9" s="8">
        <v>1.3505</v>
      </c>
      <c r="C9" s="8" t="s">
        <v>82</v>
      </c>
      <c r="D9" s="8" t="s">
        <v>163</v>
      </c>
      <c r="E9" s="2">
        <v>1</v>
      </c>
      <c r="F9" s="10" t="e">
        <f t="shared" si="0"/>
        <v>#VALUE!</v>
      </c>
      <c r="G9" s="2"/>
    </row>
    <row r="10" spans="1:9">
      <c r="A10" s="7" t="s">
        <v>93</v>
      </c>
      <c r="B10" s="8">
        <v>0</v>
      </c>
      <c r="C10" s="8" t="s">
        <v>82</v>
      </c>
      <c r="D10" s="8" t="s">
        <v>162</v>
      </c>
      <c r="E10" s="2">
        <v>1</v>
      </c>
      <c r="F10" s="10" t="e">
        <f t="shared" si="0"/>
        <v>#VALUE!</v>
      </c>
      <c r="G10" s="2"/>
    </row>
    <row r="11" spans="1:9">
      <c r="A11" s="7" t="s">
        <v>94</v>
      </c>
      <c r="B11" s="8">
        <v>1.0195000000000001</v>
      </c>
      <c r="C11" s="8" t="s">
        <v>82</v>
      </c>
      <c r="D11" s="8" t="s">
        <v>163</v>
      </c>
      <c r="E11">
        <v>1</v>
      </c>
      <c r="F11" s="10" t="e">
        <f t="shared" si="0"/>
        <v>#VALUE!</v>
      </c>
      <c r="G11" s="2"/>
    </row>
    <row r="12" spans="1:9">
      <c r="A12" s="7" t="s">
        <v>95</v>
      </c>
      <c r="B12" s="8">
        <v>1.2925</v>
      </c>
      <c r="C12" s="8" t="s">
        <v>82</v>
      </c>
      <c r="D12" s="8" t="s">
        <v>163</v>
      </c>
      <c r="E12" s="2">
        <v>1</v>
      </c>
      <c r="F12" s="10" t="e">
        <f t="shared" si="0"/>
        <v>#VALUE!</v>
      </c>
      <c r="G12" s="2"/>
    </row>
    <row r="13" spans="1:9">
      <c r="A13" s="7" t="s">
        <v>96</v>
      </c>
      <c r="B13" s="8">
        <v>1.5175000000000001</v>
      </c>
      <c r="C13" s="8" t="s">
        <v>82</v>
      </c>
      <c r="D13" s="8" t="s">
        <v>163</v>
      </c>
      <c r="E13" s="2">
        <v>1</v>
      </c>
      <c r="F13" s="10" t="e">
        <f t="shared" si="0"/>
        <v>#VALUE!</v>
      </c>
      <c r="G13" s="2"/>
    </row>
    <row r="14" spans="1:9">
      <c r="A14" s="7" t="s">
        <v>97</v>
      </c>
      <c r="B14" s="8">
        <v>0</v>
      </c>
      <c r="C14" s="8" t="s">
        <v>82</v>
      </c>
      <c r="D14" s="8" t="s">
        <v>162</v>
      </c>
      <c r="E14">
        <v>1</v>
      </c>
      <c r="F14" s="10" t="e">
        <f t="shared" si="0"/>
        <v>#VALUE!</v>
      </c>
      <c r="G14" s="2"/>
    </row>
    <row r="15" spans="1:9">
      <c r="A15" s="7" t="s">
        <v>98</v>
      </c>
      <c r="B15" s="8">
        <v>9.4500000000000001E-2</v>
      </c>
      <c r="C15" s="8">
        <v>16.4629576461471</v>
      </c>
      <c r="D15" s="8" t="s">
        <v>84</v>
      </c>
      <c r="E15" s="2">
        <v>1</v>
      </c>
      <c r="F15" s="10">
        <f t="shared" si="0"/>
        <v>16.4629576461471</v>
      </c>
      <c r="G15" s="2"/>
    </row>
    <row r="16" spans="1:9">
      <c r="A16" s="7" t="s">
        <v>99</v>
      </c>
      <c r="B16" s="8">
        <v>1.4065000000000001</v>
      </c>
      <c r="C16" s="8" t="s">
        <v>82</v>
      </c>
      <c r="D16" s="8" t="s">
        <v>163</v>
      </c>
      <c r="E16" s="2">
        <v>1</v>
      </c>
      <c r="F16" s="10" t="e">
        <f t="shared" si="0"/>
        <v>#VALUE!</v>
      </c>
      <c r="G16" s="2"/>
    </row>
    <row r="17" spans="1:7">
      <c r="A17" s="7" t="s">
        <v>100</v>
      </c>
      <c r="B17" s="8">
        <v>1.4285000000000001</v>
      </c>
      <c r="C17" s="8" t="s">
        <v>82</v>
      </c>
      <c r="D17" s="8" t="s">
        <v>163</v>
      </c>
      <c r="E17">
        <v>1</v>
      </c>
      <c r="F17" s="10" t="e">
        <f t="shared" si="0"/>
        <v>#VALUE!</v>
      </c>
      <c r="G17" s="2"/>
    </row>
    <row r="18" spans="1:7">
      <c r="A18" s="7" t="s">
        <v>101</v>
      </c>
      <c r="B18" s="8">
        <v>0</v>
      </c>
      <c r="C18" s="8" t="s">
        <v>82</v>
      </c>
      <c r="D18" s="8" t="s">
        <v>162</v>
      </c>
      <c r="E18" s="2">
        <v>5</v>
      </c>
      <c r="F18" s="10" t="e">
        <f t="shared" si="0"/>
        <v>#VALUE!</v>
      </c>
      <c r="G18" s="2"/>
    </row>
    <row r="19" spans="1:7">
      <c r="A19" s="7" t="s">
        <v>102</v>
      </c>
      <c r="B19" s="8">
        <v>0.25850000000000001</v>
      </c>
      <c r="C19" s="8">
        <v>46.751073866363697</v>
      </c>
      <c r="D19" s="8" t="s">
        <v>84</v>
      </c>
      <c r="E19" s="2">
        <v>5</v>
      </c>
      <c r="F19" s="10">
        <f t="shared" si="0"/>
        <v>233.75536933181849</v>
      </c>
      <c r="G19" s="2"/>
    </row>
    <row r="20" spans="1:7">
      <c r="A20" s="7" t="s">
        <v>103</v>
      </c>
      <c r="B20" s="8">
        <v>0.34549999999999997</v>
      </c>
      <c r="C20" s="8">
        <v>63.463376843250401</v>
      </c>
      <c r="D20" s="8" t="s">
        <v>84</v>
      </c>
      <c r="E20" s="2">
        <v>5</v>
      </c>
      <c r="F20" s="10">
        <f t="shared" si="0"/>
        <v>317.31688421625199</v>
      </c>
      <c r="G20" s="2"/>
    </row>
    <row r="21" spans="1:7">
      <c r="A21" s="7" t="s">
        <v>104</v>
      </c>
      <c r="B21" s="8">
        <v>0.41449999999999998</v>
      </c>
      <c r="C21" s="8">
        <v>77.114198117781001</v>
      </c>
      <c r="D21" s="8" t="s">
        <v>84</v>
      </c>
      <c r="E21" s="2">
        <v>5</v>
      </c>
      <c r="F21" s="10">
        <f t="shared" si="0"/>
        <v>385.57099058890503</v>
      </c>
      <c r="G21" s="2"/>
    </row>
    <row r="22" spans="1:7">
      <c r="A22" s="7" t="s">
        <v>105</v>
      </c>
      <c r="B22" s="8">
        <v>0</v>
      </c>
      <c r="C22" s="8" t="s">
        <v>82</v>
      </c>
      <c r="D22" s="8" t="s">
        <v>162</v>
      </c>
      <c r="E22" s="2">
        <v>5</v>
      </c>
      <c r="F22" s="10" t="e">
        <f t="shared" si="0"/>
        <v>#VALUE!</v>
      </c>
      <c r="G22" s="2"/>
    </row>
    <row r="23" spans="1:7">
      <c r="A23" s="7" t="s">
        <v>106</v>
      </c>
      <c r="B23" s="8">
        <v>0.13950000000000001</v>
      </c>
      <c r="C23" s="8">
        <v>24.652176819285401</v>
      </c>
      <c r="D23" s="8" t="s">
        <v>84</v>
      </c>
      <c r="E23" s="2">
        <v>5</v>
      </c>
      <c r="F23" s="10">
        <f t="shared" si="0"/>
        <v>123.26088409642701</v>
      </c>
      <c r="G23" s="2"/>
    </row>
    <row r="24" spans="1:7">
      <c r="A24" s="7" t="s">
        <v>107</v>
      </c>
      <c r="B24" s="8">
        <v>0.47349999999999998</v>
      </c>
      <c r="C24" s="8">
        <v>89.091727760477198</v>
      </c>
      <c r="D24" s="8" t="s">
        <v>84</v>
      </c>
      <c r="E24" s="2">
        <v>5</v>
      </c>
      <c r="F24" s="10">
        <f t="shared" si="0"/>
        <v>445.45863880238596</v>
      </c>
      <c r="G24" s="2"/>
    </row>
    <row r="25" spans="1:7">
      <c r="A25" s="7" t="s">
        <v>108</v>
      </c>
      <c r="B25" s="8">
        <v>0.38650000000000001</v>
      </c>
      <c r="C25" s="8">
        <v>71.529943662063801</v>
      </c>
      <c r="D25" s="8" t="s">
        <v>84</v>
      </c>
      <c r="E25" s="2">
        <v>5</v>
      </c>
      <c r="F25" s="10">
        <f t="shared" si="0"/>
        <v>357.64971831031903</v>
      </c>
      <c r="G25" s="2"/>
    </row>
    <row r="26" spans="1:7">
      <c r="A26" s="7" t="s">
        <v>109</v>
      </c>
      <c r="B26" s="8">
        <v>0</v>
      </c>
      <c r="C26" s="8" t="s">
        <v>82</v>
      </c>
      <c r="D26" s="8" t="s">
        <v>162</v>
      </c>
      <c r="E26" s="2">
        <v>5</v>
      </c>
      <c r="F26" s="10" t="e">
        <f t="shared" si="0"/>
        <v>#VALUE!</v>
      </c>
      <c r="G26" s="2"/>
    </row>
    <row r="27" spans="1:7">
      <c r="A27" s="7" t="s">
        <v>110</v>
      </c>
      <c r="B27" s="8">
        <v>0.27150000000000002</v>
      </c>
      <c r="C27" s="8">
        <v>49.215431169501599</v>
      </c>
      <c r="D27" s="8" t="s">
        <v>84</v>
      </c>
      <c r="E27" s="2">
        <v>5</v>
      </c>
      <c r="F27" s="10">
        <f t="shared" si="0"/>
        <v>246.07715584750798</v>
      </c>
      <c r="G27" s="2"/>
    </row>
    <row r="28" spans="1:7">
      <c r="A28" s="7" t="s">
        <v>111</v>
      </c>
      <c r="B28" s="8">
        <v>0.35549999999999998</v>
      </c>
      <c r="C28" s="8">
        <v>65.419037782520604</v>
      </c>
      <c r="D28" s="8" t="s">
        <v>84</v>
      </c>
      <c r="E28" s="2">
        <v>5</v>
      </c>
      <c r="F28" s="10">
        <f t="shared" si="0"/>
        <v>327.09518891260302</v>
      </c>
      <c r="G28" s="2"/>
    </row>
    <row r="29" spans="1:7">
      <c r="A29" s="7" t="s">
        <v>112</v>
      </c>
      <c r="B29" s="8">
        <v>0.4335</v>
      </c>
      <c r="C29" s="8">
        <v>80.939615497017996</v>
      </c>
      <c r="D29" s="8" t="s">
        <v>84</v>
      </c>
      <c r="E29" s="2">
        <v>5</v>
      </c>
      <c r="F29" s="10">
        <f t="shared" si="0"/>
        <v>404.69807748508998</v>
      </c>
      <c r="G29" s="2"/>
    </row>
    <row r="30" spans="1:7">
      <c r="A30" s="7" t="s">
        <v>113</v>
      </c>
      <c r="B30" s="8">
        <v>0</v>
      </c>
      <c r="C30" s="8" t="s">
        <v>82</v>
      </c>
      <c r="D30" s="8" t="s">
        <v>162</v>
      </c>
      <c r="E30" s="2">
        <v>5</v>
      </c>
      <c r="F30" s="10" t="e">
        <f t="shared" si="0"/>
        <v>#VALUE!</v>
      </c>
      <c r="G30" s="2"/>
    </row>
    <row r="31" spans="1:7">
      <c r="A31" s="7" t="s">
        <v>114</v>
      </c>
      <c r="B31" s="8">
        <v>1.7500000000000002E-2</v>
      </c>
      <c r="C31" s="8">
        <v>2.4350728203523899</v>
      </c>
      <c r="D31" s="8" t="s">
        <v>84</v>
      </c>
      <c r="E31" s="2">
        <v>5</v>
      </c>
      <c r="F31" s="10">
        <f t="shared" si="0"/>
        <v>12.17536410176195</v>
      </c>
      <c r="G31" s="2"/>
    </row>
    <row r="32" spans="1:7">
      <c r="A32" s="7" t="s">
        <v>115</v>
      </c>
      <c r="B32" s="8">
        <v>0.45150000000000001</v>
      </c>
      <c r="C32" s="8">
        <v>84.591295714844506</v>
      </c>
      <c r="D32" s="8" t="s">
        <v>84</v>
      </c>
      <c r="E32" s="2">
        <v>5</v>
      </c>
      <c r="F32" s="10">
        <f t="shared" si="0"/>
        <v>422.9564785742225</v>
      </c>
      <c r="G32" s="2"/>
    </row>
    <row r="33" spans="1:7">
      <c r="A33" s="7" t="s">
        <v>116</v>
      </c>
      <c r="B33" s="8">
        <v>0.43049999999999999</v>
      </c>
      <c r="C33" s="8">
        <v>80.333628591869996</v>
      </c>
      <c r="D33" s="8" t="s">
        <v>84</v>
      </c>
      <c r="E33" s="2">
        <v>5</v>
      </c>
      <c r="F33" s="10">
        <f t="shared" si="0"/>
        <v>401.66814295935001</v>
      </c>
      <c r="G33" s="2"/>
    </row>
    <row r="34" spans="1:7">
      <c r="A34" s="7" t="s">
        <v>117</v>
      </c>
      <c r="B34" s="8">
        <v>0</v>
      </c>
      <c r="C34" s="8" t="s">
        <v>82</v>
      </c>
      <c r="D34" s="8" t="s">
        <v>162</v>
      </c>
      <c r="E34" s="2">
        <v>25</v>
      </c>
      <c r="F34" s="10" t="e">
        <f t="shared" si="0"/>
        <v>#VALUE!</v>
      </c>
      <c r="G34" s="2"/>
    </row>
    <row r="35" spans="1:7">
      <c r="A35" s="7" t="s">
        <v>118</v>
      </c>
      <c r="B35" s="8">
        <v>5.6500000000000002E-2</v>
      </c>
      <c r="C35" s="8">
        <v>9.5737873445202499</v>
      </c>
      <c r="D35" s="8" t="s">
        <v>84</v>
      </c>
      <c r="E35" s="2">
        <v>25</v>
      </c>
      <c r="F35" s="10">
        <f t="shared" si="0"/>
        <v>239.34468361300625</v>
      </c>
      <c r="G35" s="2"/>
    </row>
    <row r="36" spans="1:7">
      <c r="A36" s="7" t="s">
        <v>119</v>
      </c>
      <c r="B36" s="8">
        <v>0.1045</v>
      </c>
      <c r="C36" s="8">
        <v>18.277886061200899</v>
      </c>
      <c r="D36" s="8" t="s">
        <v>84</v>
      </c>
      <c r="E36" s="2">
        <v>25</v>
      </c>
      <c r="F36" s="10">
        <f t="shared" si="0"/>
        <v>456.9471515300225</v>
      </c>
      <c r="G36" s="2"/>
    </row>
    <row r="37" spans="1:7">
      <c r="A37" s="7" t="s">
        <v>120</v>
      </c>
      <c r="B37" s="8">
        <v>0.1145</v>
      </c>
      <c r="C37" s="8">
        <v>20.0951817897305</v>
      </c>
      <c r="D37" s="8" t="s">
        <v>84</v>
      </c>
      <c r="E37" s="2">
        <v>25</v>
      </c>
      <c r="F37" s="10">
        <f t="shared" si="0"/>
        <v>502.3795447432625</v>
      </c>
      <c r="G37" s="2"/>
    </row>
    <row r="38" spans="1:7">
      <c r="A38" s="7" t="s">
        <v>121</v>
      </c>
      <c r="B38" s="8">
        <v>0</v>
      </c>
      <c r="C38" s="8" t="s">
        <v>82</v>
      </c>
      <c r="D38" s="8" t="s">
        <v>162</v>
      </c>
      <c r="E38" s="2">
        <v>25</v>
      </c>
      <c r="F38" s="10" t="e">
        <f t="shared" si="0"/>
        <v>#VALUE!</v>
      </c>
      <c r="G38" s="2"/>
    </row>
    <row r="39" spans="1:7">
      <c r="A39" s="7" t="s">
        <v>122</v>
      </c>
      <c r="B39" s="8">
        <v>2.8500000000000001E-2</v>
      </c>
      <c r="C39" s="8">
        <v>4.4690631067883304</v>
      </c>
      <c r="D39" s="8" t="s">
        <v>84</v>
      </c>
      <c r="E39" s="2">
        <v>25</v>
      </c>
      <c r="F39" s="10">
        <f t="shared" si="0"/>
        <v>111.72657766970826</v>
      </c>
      <c r="G39" s="2"/>
    </row>
    <row r="40" spans="1:7">
      <c r="A40" s="7" t="s">
        <v>123</v>
      </c>
      <c r="B40" s="8">
        <v>0.13150000000000001</v>
      </c>
      <c r="C40" s="8">
        <v>23.1915283707845</v>
      </c>
      <c r="D40" s="8" t="s">
        <v>84</v>
      </c>
      <c r="E40" s="2">
        <v>25</v>
      </c>
      <c r="F40" s="10">
        <f t="shared" si="0"/>
        <v>579.78820926961248</v>
      </c>
      <c r="G40" s="2"/>
    </row>
    <row r="41" spans="1:7">
      <c r="A41" s="7" t="s">
        <v>124</v>
      </c>
      <c r="B41" s="8">
        <v>0.1095</v>
      </c>
      <c r="C41" s="8">
        <v>19.186201453618999</v>
      </c>
      <c r="D41" s="8" t="s">
        <v>84</v>
      </c>
      <c r="E41" s="2">
        <v>25</v>
      </c>
      <c r="F41" s="10">
        <f t="shared" si="0"/>
        <v>479.65503634047496</v>
      </c>
      <c r="G41" s="2"/>
    </row>
    <row r="42" spans="1:7">
      <c r="A42" s="7" t="s">
        <v>125</v>
      </c>
      <c r="B42" s="8">
        <v>0</v>
      </c>
      <c r="C42" s="8" t="s">
        <v>82</v>
      </c>
      <c r="D42" s="8" t="s">
        <v>162</v>
      </c>
      <c r="E42" s="2">
        <v>25</v>
      </c>
      <c r="F42" s="10" t="e">
        <f t="shared" si="0"/>
        <v>#VALUE!</v>
      </c>
      <c r="G42" s="2"/>
    </row>
    <row r="43" spans="1:7">
      <c r="A43" s="7" t="s">
        <v>126</v>
      </c>
      <c r="B43" s="8">
        <v>6.0499999999999998E-2</v>
      </c>
      <c r="C43" s="8">
        <v>10.2995055986287</v>
      </c>
      <c r="D43" s="8" t="s">
        <v>84</v>
      </c>
      <c r="E43" s="2">
        <v>25</v>
      </c>
      <c r="F43" s="10">
        <f t="shared" si="0"/>
        <v>257.48763996571751</v>
      </c>
      <c r="G43" s="2"/>
    </row>
    <row r="44" spans="1:7">
      <c r="A44" s="7" t="s">
        <v>127</v>
      </c>
      <c r="B44" s="8">
        <v>9.5500000000000002E-2</v>
      </c>
      <c r="C44" s="8">
        <v>16.644361794277401</v>
      </c>
      <c r="D44" s="8" t="s">
        <v>84</v>
      </c>
      <c r="E44" s="2">
        <v>25</v>
      </c>
      <c r="F44" s="10">
        <f t="shared" si="0"/>
        <v>416.10904485693504</v>
      </c>
      <c r="G44" s="2"/>
    </row>
    <row r="45" spans="1:7">
      <c r="A45" s="7" t="s">
        <v>128</v>
      </c>
      <c r="B45" s="8">
        <v>0.1285</v>
      </c>
      <c r="C45" s="8">
        <v>22.644401050706598</v>
      </c>
      <c r="D45" s="8" t="s">
        <v>84</v>
      </c>
      <c r="E45" s="2">
        <v>25</v>
      </c>
      <c r="F45" s="10">
        <f t="shared" si="0"/>
        <v>566.11002626766492</v>
      </c>
      <c r="G45" s="2"/>
    </row>
    <row r="46" spans="1:7">
      <c r="A46" s="7" t="s">
        <v>129</v>
      </c>
      <c r="B46" s="8">
        <v>0</v>
      </c>
      <c r="C46" s="8" t="s">
        <v>82</v>
      </c>
      <c r="D46" s="8" t="s">
        <v>162</v>
      </c>
      <c r="E46" s="2">
        <v>25</v>
      </c>
      <c r="F46" s="10" t="e">
        <f t="shared" si="0"/>
        <v>#VALUE!</v>
      </c>
      <c r="G46" s="2"/>
    </row>
    <row r="47" spans="1:7">
      <c r="A47" s="7" t="s">
        <v>130</v>
      </c>
      <c r="B47" s="8">
        <v>0</v>
      </c>
      <c r="C47" s="8" t="s">
        <v>82</v>
      </c>
      <c r="D47" s="8" t="s">
        <v>162</v>
      </c>
      <c r="E47" s="2">
        <v>25</v>
      </c>
      <c r="F47" s="10" t="e">
        <f t="shared" si="0"/>
        <v>#VALUE!</v>
      </c>
      <c r="G47" s="2"/>
    </row>
    <row r="48" spans="1:7">
      <c r="A48" s="7" t="s">
        <v>131</v>
      </c>
      <c r="B48" s="8">
        <v>9.35E-2</v>
      </c>
      <c r="C48" s="8">
        <v>16.281570664073001</v>
      </c>
      <c r="D48" s="8" t="s">
        <v>84</v>
      </c>
      <c r="E48" s="2">
        <v>25</v>
      </c>
      <c r="F48" s="10">
        <f t="shared" si="0"/>
        <v>407.03926660182503</v>
      </c>
      <c r="G48" s="2"/>
    </row>
    <row r="49" spans="1:7">
      <c r="A49" s="7" t="s">
        <v>132</v>
      </c>
      <c r="B49" s="8">
        <v>0.1195</v>
      </c>
      <c r="C49" s="8">
        <v>21.0048922856822</v>
      </c>
      <c r="D49" s="8" t="s">
        <v>84</v>
      </c>
      <c r="E49" s="2">
        <v>25</v>
      </c>
      <c r="F49" s="10">
        <f t="shared" si="0"/>
        <v>525.12230714205498</v>
      </c>
      <c r="G49" s="2"/>
    </row>
    <row r="50" spans="1:7">
      <c r="A50" s="7" t="s">
        <v>133</v>
      </c>
      <c r="B50" s="8">
        <v>0</v>
      </c>
      <c r="C50" s="8" t="s">
        <v>82</v>
      </c>
      <c r="D50" s="8" t="s">
        <v>162</v>
      </c>
      <c r="E50" s="2">
        <v>125</v>
      </c>
      <c r="F50" s="10" t="e">
        <f t="shared" si="0"/>
        <v>#VALUE!</v>
      </c>
      <c r="G50" s="2"/>
    </row>
    <row r="51" spans="1:7">
      <c r="A51" s="7" t="s">
        <v>134</v>
      </c>
      <c r="B51" s="8">
        <v>1.35E-2</v>
      </c>
      <c r="C51" s="8">
        <v>1.68561425803858</v>
      </c>
      <c r="D51" s="8" t="s">
        <v>84</v>
      </c>
      <c r="E51" s="2">
        <v>125</v>
      </c>
      <c r="F51" s="10">
        <f t="shared" si="0"/>
        <v>210.70178225482249</v>
      </c>
      <c r="G51" s="2"/>
    </row>
    <row r="52" spans="1:7">
      <c r="A52" s="7" t="s">
        <v>135</v>
      </c>
      <c r="B52" s="8">
        <v>2.4500000000000001E-2</v>
      </c>
      <c r="C52" s="8">
        <v>3.73273309523494</v>
      </c>
      <c r="D52" s="8" t="s">
        <v>84</v>
      </c>
      <c r="E52" s="2">
        <v>125</v>
      </c>
      <c r="F52" s="10">
        <f t="shared" si="0"/>
        <v>466.59163690436748</v>
      </c>
      <c r="G52" s="2"/>
    </row>
    <row r="53" spans="1:7">
      <c r="A53" s="7" t="s">
        <v>136</v>
      </c>
      <c r="B53" s="8">
        <v>2.35E-2</v>
      </c>
      <c r="C53" s="8">
        <v>3.5481483749665901</v>
      </c>
      <c r="D53" s="8" t="s">
        <v>84</v>
      </c>
      <c r="E53" s="2">
        <v>125</v>
      </c>
      <c r="F53" s="10">
        <f t="shared" si="0"/>
        <v>443.51854687082374</v>
      </c>
      <c r="G53" s="2"/>
    </row>
    <row r="54" spans="1:7">
      <c r="A54" s="7" t="s">
        <v>137</v>
      </c>
      <c r="B54" s="8">
        <v>0</v>
      </c>
      <c r="C54" s="8" t="s">
        <v>82</v>
      </c>
      <c r="D54" s="8" t="s">
        <v>162</v>
      </c>
      <c r="E54" s="2">
        <v>125</v>
      </c>
      <c r="F54" s="10" t="e">
        <f t="shared" si="0"/>
        <v>#VALUE!</v>
      </c>
      <c r="G54" s="2"/>
    </row>
    <row r="55" spans="1:7">
      <c r="A55" s="7" t="s">
        <v>138</v>
      </c>
      <c r="B55" s="8">
        <v>6.4999999999999902E-3</v>
      </c>
      <c r="C55" s="8" t="s">
        <v>82</v>
      </c>
      <c r="D55" s="8" t="s">
        <v>162</v>
      </c>
      <c r="E55" s="2">
        <v>125</v>
      </c>
      <c r="F55" s="10" t="e">
        <f t="shared" si="0"/>
        <v>#VALUE!</v>
      </c>
      <c r="G55" s="2"/>
    </row>
    <row r="56" spans="1:7">
      <c r="A56" s="7" t="s">
        <v>139</v>
      </c>
      <c r="B56" s="8">
        <v>2.75E-2</v>
      </c>
      <c r="C56" s="8">
        <v>4.2852554256364996</v>
      </c>
      <c r="D56" s="8" t="s">
        <v>84</v>
      </c>
      <c r="E56" s="2">
        <v>125</v>
      </c>
      <c r="F56" s="10">
        <f t="shared" si="0"/>
        <v>535.6569282045624</v>
      </c>
      <c r="G56" s="2"/>
    </row>
    <row r="57" spans="1:7">
      <c r="A57" s="7" t="s">
        <v>140</v>
      </c>
      <c r="B57" s="8">
        <v>3.4500000000000003E-2</v>
      </c>
      <c r="C57" s="8">
        <v>5.5687914790501898</v>
      </c>
      <c r="D57" s="8" t="s">
        <v>84</v>
      </c>
      <c r="E57" s="2">
        <v>125</v>
      </c>
      <c r="F57" s="10">
        <f t="shared" si="0"/>
        <v>696.09893488127375</v>
      </c>
      <c r="G57" s="2"/>
    </row>
    <row r="58" spans="1:7">
      <c r="A58" s="7" t="s">
        <v>141</v>
      </c>
      <c r="B58" s="8">
        <v>0</v>
      </c>
      <c r="C58" s="8" t="s">
        <v>82</v>
      </c>
      <c r="D58" s="8" t="s">
        <v>162</v>
      </c>
      <c r="E58" s="2">
        <v>125</v>
      </c>
      <c r="F58" s="10" t="e">
        <f t="shared" si="0"/>
        <v>#VALUE!</v>
      </c>
      <c r="G58" s="2"/>
    </row>
    <row r="59" spans="1:7">
      <c r="A59" s="7" t="s">
        <v>142</v>
      </c>
      <c r="B59" s="8">
        <v>1.15E-2</v>
      </c>
      <c r="C59" s="8" t="s">
        <v>82</v>
      </c>
      <c r="D59" s="8" t="s">
        <v>162</v>
      </c>
      <c r="E59" s="2">
        <v>125</v>
      </c>
      <c r="F59" s="10" t="e">
        <f t="shared" si="0"/>
        <v>#VALUE!</v>
      </c>
      <c r="G59" s="2"/>
    </row>
    <row r="60" spans="1:7">
      <c r="A60" s="7" t="s">
        <v>143</v>
      </c>
      <c r="B60" s="8">
        <v>2.9499999999999998E-2</v>
      </c>
      <c r="C60" s="8">
        <v>4.6527067667106703</v>
      </c>
      <c r="D60" s="8" t="s">
        <v>84</v>
      </c>
      <c r="E60" s="2">
        <v>125</v>
      </c>
      <c r="F60" s="10">
        <f t="shared" si="0"/>
        <v>581.58834583883379</v>
      </c>
      <c r="G60" s="2"/>
    </row>
    <row r="61" spans="1:7">
      <c r="A61" s="7" t="s">
        <v>144</v>
      </c>
      <c r="B61" s="8">
        <v>3.2500000000000001E-2</v>
      </c>
      <c r="C61" s="8">
        <v>5.2027505299857602</v>
      </c>
      <c r="D61" s="8" t="s">
        <v>84</v>
      </c>
      <c r="E61" s="2">
        <v>125</v>
      </c>
      <c r="F61" s="10">
        <f t="shared" si="0"/>
        <v>650.34381624822004</v>
      </c>
      <c r="G61" s="2"/>
    </row>
    <row r="62" spans="1:7">
      <c r="A62" s="7" t="s">
        <v>145</v>
      </c>
      <c r="B62" s="8">
        <v>0</v>
      </c>
      <c r="C62" s="8" t="s">
        <v>82</v>
      </c>
      <c r="D62" s="8" t="s">
        <v>162</v>
      </c>
      <c r="E62" s="2">
        <v>125</v>
      </c>
      <c r="F62" s="10" t="e">
        <f t="shared" si="0"/>
        <v>#VALUE!</v>
      </c>
      <c r="G62" s="2"/>
    </row>
    <row r="63" spans="1:7">
      <c r="A63" s="7" t="s">
        <v>146</v>
      </c>
      <c r="B63" s="8">
        <v>0</v>
      </c>
      <c r="C63" s="8" t="s">
        <v>82</v>
      </c>
      <c r="D63" s="8" t="s">
        <v>162</v>
      </c>
      <c r="E63" s="2">
        <v>125</v>
      </c>
      <c r="F63" s="10" t="e">
        <f t="shared" si="0"/>
        <v>#VALUE!</v>
      </c>
    </row>
    <row r="64" spans="1:7">
      <c r="A64" s="7" t="s">
        <v>147</v>
      </c>
      <c r="B64" s="8">
        <v>2.6499999999999999E-2</v>
      </c>
      <c r="C64" s="8">
        <v>4.1012727381250498</v>
      </c>
      <c r="D64" s="8" t="s">
        <v>84</v>
      </c>
      <c r="E64" s="2">
        <v>125</v>
      </c>
      <c r="F64" s="10">
        <f t="shared" si="0"/>
        <v>512.65909226563122</v>
      </c>
    </row>
    <row r="65" spans="1:6">
      <c r="A65" s="7" t="s">
        <v>148</v>
      </c>
      <c r="B65" s="8">
        <v>2.8500000000000001E-2</v>
      </c>
      <c r="C65" s="8">
        <v>4.4690631067883304</v>
      </c>
      <c r="D65" s="8" t="s">
        <v>84</v>
      </c>
      <c r="E65" s="2">
        <v>125</v>
      </c>
      <c r="F65" s="10">
        <f t="shared" si="0"/>
        <v>558.63288834854131</v>
      </c>
    </row>
    <row r="66" spans="1:6">
      <c r="A66" s="7" t="s">
        <v>149</v>
      </c>
      <c r="B66" s="8">
        <v>0</v>
      </c>
      <c r="C66" s="8" t="s">
        <v>82</v>
      </c>
      <c r="D66" s="8" t="s">
        <v>162</v>
      </c>
      <c r="E66" s="2">
        <v>1</v>
      </c>
      <c r="F66" s="10" t="e">
        <f t="shared" si="0"/>
        <v>#VALUE!</v>
      </c>
    </row>
    <row r="67" spans="1:6">
      <c r="A67" s="7" t="s">
        <v>150</v>
      </c>
      <c r="B67" s="8">
        <v>0</v>
      </c>
      <c r="C67" s="8" t="s">
        <v>82</v>
      </c>
      <c r="D67" s="8" t="s">
        <v>162</v>
      </c>
      <c r="E67" s="2">
        <v>1</v>
      </c>
      <c r="F67" s="10" t="e">
        <f t="shared" ref="F67:F78" si="1">C67*E67</f>
        <v>#VALUE!</v>
      </c>
    </row>
    <row r="68" spans="1:6">
      <c r="A68" s="7" t="s">
        <v>151</v>
      </c>
      <c r="B68" s="8">
        <v>0</v>
      </c>
      <c r="C68" s="8" t="s">
        <v>82</v>
      </c>
      <c r="D68" s="8" t="s">
        <v>162</v>
      </c>
      <c r="E68" s="2">
        <v>1</v>
      </c>
      <c r="F68" s="10" t="e">
        <f t="shared" si="1"/>
        <v>#VALUE!</v>
      </c>
    </row>
    <row r="69" spans="1:6">
      <c r="A69" s="7" t="s">
        <v>152</v>
      </c>
      <c r="B69" s="8">
        <v>0</v>
      </c>
      <c r="C69" s="8" t="s">
        <v>82</v>
      </c>
      <c r="D69" s="8" t="s">
        <v>162</v>
      </c>
      <c r="E69" s="2">
        <v>1</v>
      </c>
      <c r="F69" s="10" t="e">
        <f t="shared" si="1"/>
        <v>#VALUE!</v>
      </c>
    </row>
    <row r="70" spans="1:6">
      <c r="A70" s="7" t="s">
        <v>153</v>
      </c>
      <c r="B70" s="11">
        <v>5.0000000000000001E-4</v>
      </c>
      <c r="C70" s="8" t="s">
        <v>82</v>
      </c>
      <c r="D70" s="8" t="s">
        <v>162</v>
      </c>
      <c r="E70" s="2">
        <v>5</v>
      </c>
      <c r="F70" s="10" t="e">
        <f t="shared" si="1"/>
        <v>#VALUE!</v>
      </c>
    </row>
    <row r="71" spans="1:6">
      <c r="A71" s="7" t="s">
        <v>154</v>
      </c>
      <c r="B71" s="8">
        <v>0</v>
      </c>
      <c r="C71" s="8" t="s">
        <v>82</v>
      </c>
      <c r="D71" s="8" t="s">
        <v>162</v>
      </c>
      <c r="E71" s="2">
        <v>5</v>
      </c>
      <c r="F71" s="10" t="e">
        <f t="shared" si="1"/>
        <v>#VALUE!</v>
      </c>
    </row>
    <row r="72" spans="1:6">
      <c r="A72" s="7" t="s">
        <v>155</v>
      </c>
      <c r="B72" s="11">
        <v>5.0000000000000001E-4</v>
      </c>
      <c r="C72" s="8" t="s">
        <v>82</v>
      </c>
      <c r="D72" s="8" t="s">
        <v>162</v>
      </c>
      <c r="E72" s="2">
        <v>5</v>
      </c>
      <c r="F72" s="10" t="e">
        <f t="shared" si="1"/>
        <v>#VALUE!</v>
      </c>
    </row>
    <row r="73" spans="1:6">
      <c r="A73" s="7" t="s">
        <v>156</v>
      </c>
      <c r="B73" s="8">
        <v>4.9999999999999405E-4</v>
      </c>
      <c r="C73" s="8" t="s">
        <v>82</v>
      </c>
      <c r="D73" s="8" t="s">
        <v>162</v>
      </c>
      <c r="E73" s="2">
        <v>25</v>
      </c>
      <c r="F73" s="10" t="e">
        <f t="shared" si="1"/>
        <v>#VALUE!</v>
      </c>
    </row>
    <row r="74" spans="1:6">
      <c r="A74" s="7" t="s">
        <v>157</v>
      </c>
      <c r="B74" s="8">
        <v>0</v>
      </c>
      <c r="C74" s="8" t="s">
        <v>82</v>
      </c>
      <c r="D74" s="8" t="s">
        <v>162</v>
      </c>
      <c r="E74" s="2">
        <v>25</v>
      </c>
      <c r="F74" s="10" t="e">
        <f t="shared" si="1"/>
        <v>#VALUE!</v>
      </c>
    </row>
    <row r="75" spans="1:6">
      <c r="A75" s="7" t="s">
        <v>158</v>
      </c>
      <c r="B75" s="8">
        <v>0</v>
      </c>
      <c r="C75" s="8" t="s">
        <v>82</v>
      </c>
      <c r="D75" s="8" t="s">
        <v>162</v>
      </c>
      <c r="E75" s="2">
        <v>25</v>
      </c>
      <c r="F75" s="10" t="e">
        <f t="shared" si="1"/>
        <v>#VALUE!</v>
      </c>
    </row>
    <row r="76" spans="1:6">
      <c r="A76" s="7" t="s">
        <v>159</v>
      </c>
      <c r="B76" s="8">
        <v>0</v>
      </c>
      <c r="C76" s="8" t="s">
        <v>82</v>
      </c>
      <c r="D76" s="8" t="s">
        <v>162</v>
      </c>
      <c r="E76" s="2">
        <v>125</v>
      </c>
      <c r="F76" s="10" t="e">
        <f t="shared" si="1"/>
        <v>#VALUE!</v>
      </c>
    </row>
    <row r="77" spans="1:6">
      <c r="A77" s="7" t="s">
        <v>160</v>
      </c>
      <c r="B77" s="8">
        <v>0</v>
      </c>
      <c r="C77" s="8" t="s">
        <v>82</v>
      </c>
      <c r="D77" s="8" t="s">
        <v>162</v>
      </c>
      <c r="E77" s="2">
        <v>125</v>
      </c>
      <c r="F77" s="10" t="e">
        <f t="shared" si="1"/>
        <v>#VALUE!</v>
      </c>
    </row>
    <row r="78" spans="1:6">
      <c r="A78" s="7" t="s">
        <v>161</v>
      </c>
      <c r="B78" s="11">
        <v>5.0000000000000001E-4</v>
      </c>
      <c r="C78" s="8" t="s">
        <v>82</v>
      </c>
      <c r="D78" s="8" t="s">
        <v>162</v>
      </c>
      <c r="E78" s="2">
        <v>125</v>
      </c>
      <c r="F78" s="10" t="e">
        <f t="shared" si="1"/>
        <v>#VALUE!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6AE4-68C4-BB4F-BC76-AE9B547AD8B5}">
  <dimension ref="A1:D95"/>
  <sheetViews>
    <sheetView topLeftCell="A38" workbookViewId="0">
      <selection activeCell="D97" sqref="D97"/>
    </sheetView>
  </sheetViews>
  <sheetFormatPr defaultColWidth="11" defaultRowHeight="15.95"/>
  <cols>
    <col min="2" max="2" width="17.625" bestFit="1" customWidth="1"/>
    <col min="3" max="3" width="13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200</v>
      </c>
      <c r="D2">
        <v>1.0985</v>
      </c>
    </row>
    <row r="3" spans="1:4">
      <c r="A3" t="s">
        <v>4</v>
      </c>
      <c r="B3" t="s">
        <v>6</v>
      </c>
      <c r="C3">
        <v>100</v>
      </c>
      <c r="D3">
        <v>0.5655</v>
      </c>
    </row>
    <row r="4" spans="1:4">
      <c r="A4" t="s">
        <v>4</v>
      </c>
      <c r="B4" t="s">
        <v>7</v>
      </c>
      <c r="C4">
        <v>50</v>
      </c>
      <c r="D4">
        <v>0.31449999999999995</v>
      </c>
    </row>
    <row r="5" spans="1:4">
      <c r="A5" t="s">
        <v>4</v>
      </c>
      <c r="B5" t="s">
        <v>8</v>
      </c>
      <c r="C5">
        <v>25</v>
      </c>
      <c r="D5">
        <v>0.17349999999999999</v>
      </c>
    </row>
    <row r="6" spans="1:4">
      <c r="A6" t="s">
        <v>4</v>
      </c>
      <c r="B6" t="s">
        <v>9</v>
      </c>
      <c r="C6">
        <v>12.5</v>
      </c>
      <c r="D6">
        <v>9.0500000000000011E-2</v>
      </c>
    </row>
    <row r="7" spans="1:4">
      <c r="A7" t="s">
        <v>4</v>
      </c>
      <c r="B7" t="s">
        <v>10</v>
      </c>
      <c r="C7">
        <v>6.25</v>
      </c>
      <c r="D7">
        <v>4.7500000000000001E-2</v>
      </c>
    </row>
    <row r="8" spans="1:4">
      <c r="A8" t="s">
        <v>4</v>
      </c>
      <c r="B8" t="s">
        <v>11</v>
      </c>
      <c r="C8">
        <v>3.125</v>
      </c>
      <c r="D8">
        <v>2.9499999999999998E-2</v>
      </c>
    </row>
    <row r="9" spans="1:4">
      <c r="A9" t="s">
        <v>4</v>
      </c>
      <c r="B9" t="s">
        <v>12</v>
      </c>
      <c r="C9">
        <v>1.5625</v>
      </c>
      <c r="D9">
        <v>1.2499999999999997E-2</v>
      </c>
    </row>
    <row r="10" spans="1:4">
      <c r="A10" t="s">
        <v>4</v>
      </c>
      <c r="B10" t="s">
        <v>5</v>
      </c>
      <c r="C10">
        <v>200</v>
      </c>
      <c r="D10">
        <v>1.0585000000000002</v>
      </c>
    </row>
    <row r="11" spans="1:4">
      <c r="A11" t="s">
        <v>4</v>
      </c>
      <c r="B11" t="s">
        <v>6</v>
      </c>
      <c r="C11">
        <v>100</v>
      </c>
      <c r="D11">
        <v>0.5625</v>
      </c>
    </row>
    <row r="12" spans="1:4">
      <c r="A12" t="s">
        <v>4</v>
      </c>
      <c r="B12" t="s">
        <v>7</v>
      </c>
      <c r="C12">
        <v>50</v>
      </c>
      <c r="D12">
        <v>0.31649999999999995</v>
      </c>
    </row>
    <row r="13" spans="1:4">
      <c r="A13" t="s">
        <v>4</v>
      </c>
      <c r="B13" t="s">
        <v>8</v>
      </c>
      <c r="C13">
        <v>25</v>
      </c>
      <c r="D13">
        <v>0.16649999999999998</v>
      </c>
    </row>
    <row r="14" spans="1:4">
      <c r="A14" t="s">
        <v>4</v>
      </c>
      <c r="B14" t="s">
        <v>9</v>
      </c>
      <c r="C14">
        <v>12.5</v>
      </c>
      <c r="D14">
        <v>8.7499999999999981E-2</v>
      </c>
    </row>
    <row r="15" spans="1:4">
      <c r="A15" t="s">
        <v>4</v>
      </c>
      <c r="B15" t="s">
        <v>10</v>
      </c>
      <c r="C15">
        <v>6.25</v>
      </c>
      <c r="D15">
        <v>5.0500000000000003E-2</v>
      </c>
    </row>
    <row r="16" spans="1:4">
      <c r="A16" t="s">
        <v>4</v>
      </c>
      <c r="B16" t="s">
        <v>11</v>
      </c>
      <c r="C16">
        <v>3.125</v>
      </c>
      <c r="D16">
        <v>2.5499999999999995E-2</v>
      </c>
    </row>
    <row r="17" spans="1:4">
      <c r="A17" t="s">
        <v>4</v>
      </c>
      <c r="B17" t="s">
        <v>12</v>
      </c>
      <c r="C17">
        <v>1.5625</v>
      </c>
      <c r="D17">
        <v>1.55E-2</v>
      </c>
    </row>
    <row r="18" spans="1:4">
      <c r="A18" t="s">
        <v>13</v>
      </c>
      <c r="B18" t="s">
        <v>164</v>
      </c>
      <c r="D18">
        <v>0</v>
      </c>
    </row>
    <row r="19" spans="1:4">
      <c r="A19" t="s">
        <v>13</v>
      </c>
      <c r="B19" t="s">
        <v>165</v>
      </c>
      <c r="D19">
        <v>0</v>
      </c>
    </row>
    <row r="20" spans="1:4">
      <c r="A20" t="s">
        <v>13</v>
      </c>
      <c r="B20" t="s">
        <v>166</v>
      </c>
      <c r="D20">
        <v>5.0000000000000044E-4</v>
      </c>
    </row>
    <row r="21" spans="1:4">
      <c r="A21" t="s">
        <v>13</v>
      </c>
      <c r="B21" t="s">
        <v>167</v>
      </c>
      <c r="D21">
        <v>1.4999999999999944E-3</v>
      </c>
    </row>
    <row r="22" spans="1:4">
      <c r="A22" t="s">
        <v>13</v>
      </c>
      <c r="B22" t="s">
        <v>168</v>
      </c>
      <c r="D22">
        <v>0</v>
      </c>
    </row>
    <row r="23" spans="1:4">
      <c r="A23" t="s">
        <v>13</v>
      </c>
      <c r="B23" t="s">
        <v>169</v>
      </c>
      <c r="D23">
        <v>8.4999999999999937E-3</v>
      </c>
    </row>
    <row r="24" spans="1:4">
      <c r="A24" t="s">
        <v>13</v>
      </c>
      <c r="B24" t="s">
        <v>170</v>
      </c>
      <c r="D24">
        <v>0.12449999999999999</v>
      </c>
    </row>
    <row r="25" spans="1:4">
      <c r="A25" t="s">
        <v>13</v>
      </c>
      <c r="B25" t="s">
        <v>171</v>
      </c>
      <c r="D25">
        <v>7.6499999999999999E-2</v>
      </c>
    </row>
    <row r="26" spans="1:4">
      <c r="A26" t="s">
        <v>13</v>
      </c>
      <c r="B26" t="s">
        <v>172</v>
      </c>
      <c r="D26">
        <v>0</v>
      </c>
    </row>
    <row r="27" spans="1:4">
      <c r="A27" t="s">
        <v>13</v>
      </c>
      <c r="B27" t="s">
        <v>173</v>
      </c>
      <c r="D27">
        <v>0</v>
      </c>
    </row>
    <row r="28" spans="1:4">
      <c r="A28" t="s">
        <v>13</v>
      </c>
      <c r="B28" t="s">
        <v>174</v>
      </c>
      <c r="D28">
        <v>1.5000000000000013E-3</v>
      </c>
    </row>
    <row r="29" spans="1:4">
      <c r="A29" t="s">
        <v>13</v>
      </c>
      <c r="B29" t="s">
        <v>175</v>
      </c>
      <c r="D29">
        <v>2.5000000000000022E-3</v>
      </c>
    </row>
    <row r="30" spans="1:4">
      <c r="A30" t="s">
        <v>13</v>
      </c>
      <c r="B30" t="s">
        <v>176</v>
      </c>
      <c r="D30">
        <v>5.0000000000000044E-4</v>
      </c>
    </row>
    <row r="31" spans="1:4">
      <c r="A31" t="s">
        <v>13</v>
      </c>
      <c r="B31" t="s">
        <v>177</v>
      </c>
      <c r="D31">
        <v>1.3499999999999998E-2</v>
      </c>
    </row>
    <row r="32" spans="1:4">
      <c r="A32" t="s">
        <v>13</v>
      </c>
      <c r="B32" t="s">
        <v>178</v>
      </c>
      <c r="D32">
        <v>4.4999999999999971E-3</v>
      </c>
    </row>
    <row r="33" spans="1:4">
      <c r="A33" t="s">
        <v>13</v>
      </c>
      <c r="B33" t="s">
        <v>179</v>
      </c>
      <c r="D33">
        <v>7.4999999999999997E-3</v>
      </c>
    </row>
    <row r="34" spans="1:4">
      <c r="A34" t="s">
        <v>13</v>
      </c>
      <c r="B34" t="s">
        <v>180</v>
      </c>
      <c r="D34">
        <v>5.0000000000000044E-4</v>
      </c>
    </row>
    <row r="35" spans="1:4">
      <c r="A35" t="s">
        <v>13</v>
      </c>
      <c r="B35" t="s">
        <v>181</v>
      </c>
      <c r="D35">
        <v>0</v>
      </c>
    </row>
    <row r="36" spans="1:4">
      <c r="A36" t="s">
        <v>13</v>
      </c>
      <c r="B36" t="s">
        <v>182</v>
      </c>
      <c r="D36">
        <v>0</v>
      </c>
    </row>
    <row r="37" spans="1:4">
      <c r="A37" t="s">
        <v>13</v>
      </c>
      <c r="B37" t="s">
        <v>183</v>
      </c>
      <c r="D37">
        <v>3.5000000000000031E-3</v>
      </c>
    </row>
    <row r="38" spans="1:4">
      <c r="A38" t="s">
        <v>13</v>
      </c>
      <c r="B38" t="s">
        <v>184</v>
      </c>
      <c r="D38">
        <v>5.0000000000000044E-4</v>
      </c>
    </row>
    <row r="39" spans="1:4">
      <c r="A39" t="s">
        <v>13</v>
      </c>
      <c r="B39" t="s">
        <v>185</v>
      </c>
      <c r="D39">
        <v>8.5000000000000006E-3</v>
      </c>
    </row>
    <row r="40" spans="1:4">
      <c r="A40" t="s">
        <v>13</v>
      </c>
      <c r="B40" t="s">
        <v>186</v>
      </c>
      <c r="D40">
        <v>7.4999999999999997E-3</v>
      </c>
    </row>
    <row r="41" spans="1:4">
      <c r="A41" t="s">
        <v>13</v>
      </c>
      <c r="B41" t="s">
        <v>187</v>
      </c>
      <c r="D41">
        <v>6.4999999999999988E-3</v>
      </c>
    </row>
    <row r="42" spans="1:4">
      <c r="A42" t="s">
        <v>13</v>
      </c>
      <c r="B42" t="s">
        <v>188</v>
      </c>
      <c r="D42">
        <v>0</v>
      </c>
    </row>
    <row r="43" spans="1:4">
      <c r="A43" t="s">
        <v>13</v>
      </c>
      <c r="B43" t="s">
        <v>189</v>
      </c>
      <c r="D43">
        <v>2.5000000000000022E-3</v>
      </c>
    </row>
    <row r="44" spans="1:4">
      <c r="A44" t="s">
        <v>13</v>
      </c>
      <c r="B44" t="s">
        <v>190</v>
      </c>
      <c r="D44">
        <v>1.5000000000000013E-3</v>
      </c>
    </row>
    <row r="45" spans="1:4">
      <c r="A45" t="s">
        <v>13</v>
      </c>
      <c r="B45" t="s">
        <v>191</v>
      </c>
      <c r="D45">
        <v>9.5000000000000084E-3</v>
      </c>
    </row>
    <row r="46" spans="1:4">
      <c r="A46" t="s">
        <v>13</v>
      </c>
      <c r="B46" t="s">
        <v>192</v>
      </c>
      <c r="D46">
        <v>3.4999999999999962E-3</v>
      </c>
    </row>
    <row r="47" spans="1:4">
      <c r="A47" t="s">
        <v>13</v>
      </c>
      <c r="B47" t="s">
        <v>193</v>
      </c>
      <c r="D47">
        <v>5.0000000000000044E-4</v>
      </c>
    </row>
    <row r="48" spans="1:4">
      <c r="A48" t="s">
        <v>13</v>
      </c>
      <c r="B48" t="s">
        <v>194</v>
      </c>
      <c r="D48">
        <v>4.4999999999999971E-3</v>
      </c>
    </row>
    <row r="49" spans="1:4">
      <c r="A49" t="s">
        <v>13</v>
      </c>
      <c r="B49" t="s">
        <v>195</v>
      </c>
      <c r="D49">
        <v>1.2500000000000004E-2</v>
      </c>
    </row>
    <row r="50" spans="1:4">
      <c r="A50" t="s">
        <v>13</v>
      </c>
      <c r="B50" t="s">
        <v>196</v>
      </c>
      <c r="D50">
        <v>5.0000000000000044E-4</v>
      </c>
    </row>
    <row r="51" spans="1:4">
      <c r="A51" t="s">
        <v>13</v>
      </c>
      <c r="B51" t="s">
        <v>197</v>
      </c>
      <c r="D51">
        <v>1.2785000000000002</v>
      </c>
    </row>
    <row r="52" spans="1:4">
      <c r="A52" t="s">
        <v>13</v>
      </c>
      <c r="B52" t="s">
        <v>198</v>
      </c>
      <c r="D52">
        <v>1.2004999999999999</v>
      </c>
    </row>
    <row r="53" spans="1:4">
      <c r="A53" t="s">
        <v>13</v>
      </c>
      <c r="B53" t="s">
        <v>199</v>
      </c>
      <c r="D53">
        <v>1.5205000000000002</v>
      </c>
    </row>
    <row r="54" spans="1:4">
      <c r="A54" t="s">
        <v>13</v>
      </c>
      <c r="B54" t="s">
        <v>200</v>
      </c>
      <c r="D54">
        <v>5.4999999999999979E-3</v>
      </c>
    </row>
    <row r="55" spans="1:4">
      <c r="A55" t="s">
        <v>13</v>
      </c>
      <c r="B55" t="s">
        <v>201</v>
      </c>
      <c r="D55">
        <v>1.2675000000000001</v>
      </c>
    </row>
    <row r="56" spans="1:4">
      <c r="A56" t="s">
        <v>13</v>
      </c>
      <c r="B56" t="s">
        <v>202</v>
      </c>
      <c r="D56">
        <v>1.4275</v>
      </c>
    </row>
    <row r="57" spans="1:4">
      <c r="A57" t="s">
        <v>13</v>
      </c>
      <c r="B57" t="s">
        <v>203</v>
      </c>
      <c r="D57">
        <v>1.2504999999999999</v>
      </c>
    </row>
    <row r="58" spans="1:4">
      <c r="A58" t="s">
        <v>13</v>
      </c>
      <c r="B58" t="s">
        <v>204</v>
      </c>
      <c r="D58">
        <v>2.5000000000000022E-3</v>
      </c>
    </row>
    <row r="59" spans="1:4">
      <c r="A59" t="s">
        <v>13</v>
      </c>
      <c r="B59" t="s">
        <v>205</v>
      </c>
      <c r="D59">
        <v>1.5155000000000001</v>
      </c>
    </row>
    <row r="60" spans="1:4">
      <c r="A60" t="s">
        <v>13</v>
      </c>
      <c r="B60" t="s">
        <v>206</v>
      </c>
      <c r="D60">
        <v>1.6245000000000001</v>
      </c>
    </row>
    <row r="61" spans="1:4">
      <c r="A61" t="s">
        <v>13</v>
      </c>
      <c r="B61" t="s">
        <v>207</v>
      </c>
      <c r="D61">
        <v>1.6255000000000002</v>
      </c>
    </row>
    <row r="62" spans="1:4">
      <c r="A62" t="s">
        <v>13</v>
      </c>
      <c r="B62" t="s">
        <v>208</v>
      </c>
      <c r="D62">
        <v>2.5000000000000022E-3</v>
      </c>
    </row>
    <row r="63" spans="1:4">
      <c r="A63" t="s">
        <v>13</v>
      </c>
      <c r="B63" t="s">
        <v>209</v>
      </c>
      <c r="D63">
        <v>1.4815</v>
      </c>
    </row>
    <row r="64" spans="1:4">
      <c r="A64" t="s">
        <v>13</v>
      </c>
      <c r="B64" t="s">
        <v>210</v>
      </c>
      <c r="D64">
        <v>1.6705000000000001</v>
      </c>
    </row>
    <row r="65" spans="1:4">
      <c r="A65" t="s">
        <v>13</v>
      </c>
      <c r="B65" t="s">
        <v>211</v>
      </c>
      <c r="D65">
        <v>1.4275</v>
      </c>
    </row>
    <row r="66" spans="1:4">
      <c r="A66" t="s">
        <v>13</v>
      </c>
      <c r="B66" t="s">
        <v>212</v>
      </c>
      <c r="D66">
        <v>5.0000000000000044E-4</v>
      </c>
    </row>
    <row r="67" spans="1:4">
      <c r="A67" t="s">
        <v>13</v>
      </c>
      <c r="B67" t="s">
        <v>213</v>
      </c>
      <c r="D67">
        <v>0.36749999999999999</v>
      </c>
    </row>
    <row r="68" spans="1:4">
      <c r="A68" t="s">
        <v>13</v>
      </c>
      <c r="B68" t="s">
        <v>214</v>
      </c>
      <c r="D68">
        <v>0.33850000000000002</v>
      </c>
    </row>
    <row r="69" spans="1:4">
      <c r="A69" t="s">
        <v>13</v>
      </c>
      <c r="B69" t="s">
        <v>215</v>
      </c>
      <c r="D69">
        <v>0.51249999999999996</v>
      </c>
    </row>
    <row r="70" spans="1:4">
      <c r="A70" t="s">
        <v>13</v>
      </c>
      <c r="B70" t="s">
        <v>216</v>
      </c>
      <c r="D70">
        <v>4.4999999999999971E-3</v>
      </c>
    </row>
    <row r="71" spans="1:4">
      <c r="A71" t="s">
        <v>13</v>
      </c>
      <c r="B71" t="s">
        <v>217</v>
      </c>
      <c r="D71">
        <v>0.3735</v>
      </c>
    </row>
    <row r="72" spans="1:4">
      <c r="A72" t="s">
        <v>13</v>
      </c>
      <c r="B72" t="s">
        <v>218</v>
      </c>
      <c r="D72">
        <v>0.50749999999999995</v>
      </c>
    </row>
    <row r="73" spans="1:4">
      <c r="A73" t="s">
        <v>13</v>
      </c>
      <c r="B73" t="s">
        <v>219</v>
      </c>
      <c r="D73">
        <v>0.45750000000000002</v>
      </c>
    </row>
    <row r="74" spans="1:4">
      <c r="A74" t="s">
        <v>13</v>
      </c>
      <c r="B74" t="s">
        <v>220</v>
      </c>
      <c r="D74">
        <v>1.4999999999999944E-3</v>
      </c>
    </row>
    <row r="75" spans="1:4">
      <c r="A75" t="s">
        <v>13</v>
      </c>
      <c r="B75" t="s">
        <v>221</v>
      </c>
      <c r="D75">
        <v>0.4415</v>
      </c>
    </row>
    <row r="76" spans="1:4">
      <c r="A76" t="s">
        <v>13</v>
      </c>
      <c r="B76" t="s">
        <v>222</v>
      </c>
      <c r="D76">
        <v>0.54849999999999999</v>
      </c>
    </row>
    <row r="77" spans="1:4">
      <c r="A77" t="s">
        <v>13</v>
      </c>
      <c r="B77" t="s">
        <v>223</v>
      </c>
      <c r="D77">
        <v>0.51949999999999996</v>
      </c>
    </row>
    <row r="78" spans="1:4">
      <c r="A78" t="s">
        <v>13</v>
      </c>
      <c r="B78" t="s">
        <v>224</v>
      </c>
      <c r="D78">
        <v>5.0000000000000044E-4</v>
      </c>
    </row>
    <row r="79" spans="1:4">
      <c r="A79" t="s">
        <v>13</v>
      </c>
      <c r="B79" t="s">
        <v>225</v>
      </c>
      <c r="D79">
        <v>0.46650000000000003</v>
      </c>
    </row>
    <row r="80" spans="1:4">
      <c r="A80" t="s">
        <v>13</v>
      </c>
      <c r="B80" t="s">
        <v>226</v>
      </c>
      <c r="D80">
        <v>0.76649999999999996</v>
      </c>
    </row>
    <row r="81" spans="1:4">
      <c r="A81" t="s">
        <v>13</v>
      </c>
      <c r="B81" t="s">
        <v>227</v>
      </c>
      <c r="D81">
        <v>0.61950000000000005</v>
      </c>
    </row>
    <row r="82" spans="1:4">
      <c r="A82" t="s">
        <v>13</v>
      </c>
      <c r="B82" t="s">
        <v>228</v>
      </c>
      <c r="D82">
        <v>8.9499999999999982E-2</v>
      </c>
    </row>
    <row r="83" spans="1:4">
      <c r="A83" t="s">
        <v>13</v>
      </c>
      <c r="B83" t="s">
        <v>229</v>
      </c>
      <c r="D83">
        <v>8.9499999999999996E-2</v>
      </c>
    </row>
    <row r="84" spans="1:4">
      <c r="A84" t="s">
        <v>13</v>
      </c>
      <c r="B84" t="s">
        <v>230</v>
      </c>
      <c r="D84">
        <v>0.13250000000000001</v>
      </c>
    </row>
    <row r="85" spans="1:4">
      <c r="A85" t="s">
        <v>13</v>
      </c>
      <c r="B85" t="s">
        <v>231</v>
      </c>
      <c r="D85">
        <v>5.0000000000000044E-4</v>
      </c>
    </row>
    <row r="86" spans="1:4">
      <c r="A86" t="s">
        <v>13</v>
      </c>
      <c r="B86" t="s">
        <v>232</v>
      </c>
      <c r="D86">
        <v>9.3499999999999986E-2</v>
      </c>
    </row>
    <row r="87" spans="1:4">
      <c r="A87" t="s">
        <v>13</v>
      </c>
      <c r="B87" t="s">
        <v>233</v>
      </c>
      <c r="D87">
        <v>0.12149999999999998</v>
      </c>
    </row>
    <row r="88" spans="1:4">
      <c r="A88" t="s">
        <v>13</v>
      </c>
      <c r="B88" t="s">
        <v>234</v>
      </c>
      <c r="D88">
        <v>0.1075</v>
      </c>
    </row>
    <row r="89" spans="1:4">
      <c r="A89" t="s">
        <v>13</v>
      </c>
      <c r="B89" t="s">
        <v>235</v>
      </c>
      <c r="D89">
        <v>0.10249999999999999</v>
      </c>
    </row>
    <row r="90" spans="1:4">
      <c r="A90" t="s">
        <v>13</v>
      </c>
      <c r="B90" t="s">
        <v>236</v>
      </c>
      <c r="D90">
        <v>0.12049999999999998</v>
      </c>
    </row>
    <row r="91" spans="1:4">
      <c r="A91" t="s">
        <v>13</v>
      </c>
      <c r="B91" t="s">
        <v>237</v>
      </c>
      <c r="D91">
        <v>0.11949999999999998</v>
      </c>
    </row>
    <row r="92" spans="1:4">
      <c r="A92" t="s">
        <v>13</v>
      </c>
      <c r="B92" t="s">
        <v>238</v>
      </c>
      <c r="D92">
        <v>0</v>
      </c>
    </row>
    <row r="93" spans="1:4">
      <c r="A93" t="s">
        <v>13</v>
      </c>
      <c r="B93" t="s">
        <v>239</v>
      </c>
      <c r="D93">
        <v>0.1125</v>
      </c>
    </row>
    <row r="94" spans="1:4">
      <c r="A94" t="s">
        <v>13</v>
      </c>
      <c r="B94" t="s">
        <v>240</v>
      </c>
      <c r="D94">
        <v>0.19850000000000001</v>
      </c>
    </row>
    <row r="95" spans="1:4">
      <c r="A95" t="s">
        <v>13</v>
      </c>
      <c r="B95" t="s">
        <v>241</v>
      </c>
      <c r="D95">
        <v>0.17549999999999999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A9B8-7BC6-7E42-A689-CB4928DCF163}">
  <dimension ref="A1:F79"/>
  <sheetViews>
    <sheetView topLeftCell="A29" workbookViewId="0">
      <selection activeCell="F66" sqref="F66:F79"/>
    </sheetView>
  </sheetViews>
  <sheetFormatPr defaultColWidth="11" defaultRowHeight="15.95"/>
  <cols>
    <col min="1" max="1" width="17.875" bestFit="1" customWidth="1"/>
  </cols>
  <sheetData>
    <row r="1" spans="1:6">
      <c r="A1" s="7" t="s">
        <v>1</v>
      </c>
      <c r="B1" s="7" t="s">
        <v>3</v>
      </c>
      <c r="C1" s="7" t="s">
        <v>78</v>
      </c>
      <c r="D1" s="7" t="s">
        <v>79</v>
      </c>
      <c r="E1" s="7" t="s">
        <v>80</v>
      </c>
      <c r="F1" s="9" t="s">
        <v>81</v>
      </c>
    </row>
    <row r="2" spans="1:6">
      <c r="A2" s="7" t="s">
        <v>164</v>
      </c>
      <c r="B2" s="8">
        <v>0</v>
      </c>
      <c r="C2" s="8" t="s">
        <v>82</v>
      </c>
      <c r="D2" s="8" t="s">
        <v>162</v>
      </c>
      <c r="E2">
        <v>1</v>
      </c>
      <c r="F2" s="10" t="e">
        <f>C2*E2</f>
        <v>#VALUE!</v>
      </c>
    </row>
    <row r="3" spans="1:6">
      <c r="A3" s="7" t="s">
        <v>165</v>
      </c>
      <c r="B3" s="8">
        <v>0</v>
      </c>
      <c r="C3" s="8" t="s">
        <v>82</v>
      </c>
      <c r="D3" s="8" t="s">
        <v>162</v>
      </c>
      <c r="E3">
        <v>1</v>
      </c>
      <c r="F3" s="10" t="e">
        <f t="shared" ref="F3:F66" si="0">C3*E3</f>
        <v>#VALUE!</v>
      </c>
    </row>
    <row r="4" spans="1:6">
      <c r="A4" s="7" t="s">
        <v>166</v>
      </c>
      <c r="B4" s="11">
        <v>5.0000000000000001E-4</v>
      </c>
      <c r="C4" s="8" t="s">
        <v>82</v>
      </c>
      <c r="D4" s="8" t="s">
        <v>162</v>
      </c>
      <c r="E4">
        <v>1</v>
      </c>
      <c r="F4" s="10" t="e">
        <f t="shared" si="0"/>
        <v>#VALUE!</v>
      </c>
    </row>
    <row r="5" spans="1:6">
      <c r="A5" s="7" t="s">
        <v>167</v>
      </c>
      <c r="B5" s="8">
        <v>1.4999999999999901E-3</v>
      </c>
      <c r="C5" s="8" t="s">
        <v>82</v>
      </c>
      <c r="D5" s="8" t="s">
        <v>162</v>
      </c>
      <c r="E5">
        <v>1</v>
      </c>
      <c r="F5" s="10" t="e">
        <f t="shared" si="0"/>
        <v>#VALUE!</v>
      </c>
    </row>
    <row r="6" spans="1:6">
      <c r="A6" s="7" t="s">
        <v>168</v>
      </c>
      <c r="B6" s="8">
        <v>0</v>
      </c>
      <c r="C6" s="8" t="s">
        <v>82</v>
      </c>
      <c r="D6" s="8" t="s">
        <v>162</v>
      </c>
      <c r="E6">
        <v>1</v>
      </c>
      <c r="F6" s="10" t="e">
        <f t="shared" si="0"/>
        <v>#VALUE!</v>
      </c>
    </row>
    <row r="7" spans="1:6">
      <c r="A7" s="7" t="s">
        <v>169</v>
      </c>
      <c r="B7" s="8">
        <v>8.4999999999999902E-3</v>
      </c>
      <c r="C7" s="8" t="s">
        <v>82</v>
      </c>
      <c r="D7" s="8" t="s">
        <v>162</v>
      </c>
      <c r="E7">
        <v>1</v>
      </c>
      <c r="F7" s="10" t="e">
        <f t="shared" si="0"/>
        <v>#VALUE!</v>
      </c>
    </row>
    <row r="8" spans="1:6">
      <c r="A8" s="7" t="s">
        <v>170</v>
      </c>
      <c r="B8" s="8">
        <v>0.1245</v>
      </c>
      <c r="C8" s="8">
        <v>18.8758966885548</v>
      </c>
      <c r="D8" s="8" t="s">
        <v>84</v>
      </c>
      <c r="E8">
        <v>1</v>
      </c>
      <c r="F8" s="10">
        <f t="shared" si="0"/>
        <v>18.8758966885548</v>
      </c>
    </row>
    <row r="9" spans="1:6">
      <c r="A9" s="7" t="s">
        <v>171</v>
      </c>
      <c r="B9" s="8">
        <v>7.6499999999999999E-2</v>
      </c>
      <c r="C9" s="8">
        <v>10.844300555564701</v>
      </c>
      <c r="D9" s="8" t="s">
        <v>84</v>
      </c>
      <c r="E9">
        <v>1</v>
      </c>
      <c r="F9" s="10">
        <f t="shared" si="0"/>
        <v>10.844300555564701</v>
      </c>
    </row>
    <row r="10" spans="1:6">
      <c r="A10" s="7" t="s">
        <v>172</v>
      </c>
      <c r="B10" s="8">
        <v>0</v>
      </c>
      <c r="C10" s="8" t="s">
        <v>82</v>
      </c>
      <c r="D10" s="8" t="s">
        <v>162</v>
      </c>
      <c r="E10">
        <v>1</v>
      </c>
      <c r="F10" s="10" t="e">
        <f t="shared" si="0"/>
        <v>#VALUE!</v>
      </c>
    </row>
    <row r="11" spans="1:6">
      <c r="A11" s="7" t="s">
        <v>173</v>
      </c>
      <c r="B11" s="8">
        <v>0</v>
      </c>
      <c r="C11" s="8" t="s">
        <v>82</v>
      </c>
      <c r="D11" s="8" t="s">
        <v>162</v>
      </c>
      <c r="E11">
        <v>1</v>
      </c>
      <c r="F11" s="10" t="e">
        <f t="shared" si="0"/>
        <v>#VALUE!</v>
      </c>
    </row>
    <row r="12" spans="1:6">
      <c r="A12" s="7" t="s">
        <v>174</v>
      </c>
      <c r="B12" s="8">
        <v>1.5E-3</v>
      </c>
      <c r="C12" s="8" t="s">
        <v>82</v>
      </c>
      <c r="D12" s="8" t="s">
        <v>162</v>
      </c>
      <c r="E12">
        <v>1</v>
      </c>
      <c r="F12" s="10" t="e">
        <f t="shared" si="0"/>
        <v>#VALUE!</v>
      </c>
    </row>
    <row r="13" spans="1:6">
      <c r="A13" s="7" t="s">
        <v>175</v>
      </c>
      <c r="B13" s="8">
        <v>2.5000000000000001E-3</v>
      </c>
      <c r="C13" s="8" t="s">
        <v>82</v>
      </c>
      <c r="D13" s="8" t="s">
        <v>162</v>
      </c>
      <c r="E13">
        <v>1</v>
      </c>
      <c r="F13" s="10" t="e">
        <f t="shared" si="0"/>
        <v>#VALUE!</v>
      </c>
    </row>
    <row r="14" spans="1:6">
      <c r="A14" s="7" t="s">
        <v>176</v>
      </c>
      <c r="B14" s="11">
        <v>5.0000000000000001E-4</v>
      </c>
      <c r="C14" s="8" t="s">
        <v>82</v>
      </c>
      <c r="D14" s="8" t="s">
        <v>162</v>
      </c>
      <c r="E14">
        <v>1</v>
      </c>
      <c r="F14" s="10" t="e">
        <f t="shared" si="0"/>
        <v>#VALUE!</v>
      </c>
    </row>
    <row r="15" spans="1:6">
      <c r="A15" s="7" t="s">
        <v>177</v>
      </c>
      <c r="B15" s="8">
        <v>1.35E-2</v>
      </c>
      <c r="C15" s="8" t="s">
        <v>82</v>
      </c>
      <c r="D15" s="8" t="s">
        <v>162</v>
      </c>
      <c r="E15">
        <v>1</v>
      </c>
      <c r="F15" s="10" t="e">
        <f t="shared" si="0"/>
        <v>#VALUE!</v>
      </c>
    </row>
    <row r="16" spans="1:6">
      <c r="A16" s="7" t="s">
        <v>178</v>
      </c>
      <c r="B16" s="8">
        <v>4.4999999999999997E-3</v>
      </c>
      <c r="C16" s="8" t="s">
        <v>82</v>
      </c>
      <c r="D16" s="8" t="s">
        <v>162</v>
      </c>
      <c r="E16">
        <v>1</v>
      </c>
      <c r="F16" s="10" t="e">
        <f t="shared" si="0"/>
        <v>#VALUE!</v>
      </c>
    </row>
    <row r="17" spans="1:6">
      <c r="A17" s="7" t="s">
        <v>179</v>
      </c>
      <c r="B17" s="8">
        <v>7.4999999999999997E-3</v>
      </c>
      <c r="C17" s="8" t="s">
        <v>82</v>
      </c>
      <c r="D17" s="8" t="s">
        <v>162</v>
      </c>
      <c r="E17">
        <v>1</v>
      </c>
      <c r="F17" s="10" t="e">
        <f t="shared" si="0"/>
        <v>#VALUE!</v>
      </c>
    </row>
    <row r="18" spans="1:6">
      <c r="A18" s="7" t="s">
        <v>180</v>
      </c>
      <c r="B18" s="11">
        <v>5.0000000000000001E-4</v>
      </c>
      <c r="C18" s="8" t="s">
        <v>82</v>
      </c>
      <c r="D18" s="8" t="s">
        <v>162</v>
      </c>
      <c r="E18">
        <v>5</v>
      </c>
      <c r="F18" s="10" t="e">
        <f t="shared" si="0"/>
        <v>#VALUE!</v>
      </c>
    </row>
    <row r="19" spans="1:6">
      <c r="A19" s="7" t="s">
        <v>181</v>
      </c>
      <c r="B19" s="8">
        <v>0</v>
      </c>
      <c r="C19" s="8" t="s">
        <v>82</v>
      </c>
      <c r="D19" s="8" t="s">
        <v>162</v>
      </c>
      <c r="E19">
        <v>5</v>
      </c>
      <c r="F19" s="10" t="e">
        <f t="shared" si="0"/>
        <v>#VALUE!</v>
      </c>
    </row>
    <row r="20" spans="1:6">
      <c r="A20" s="7" t="s">
        <v>182</v>
      </c>
      <c r="B20" s="8">
        <v>0</v>
      </c>
      <c r="C20" s="8" t="s">
        <v>82</v>
      </c>
      <c r="D20" s="8" t="s">
        <v>162</v>
      </c>
      <c r="E20">
        <v>5</v>
      </c>
      <c r="F20" s="10" t="e">
        <f t="shared" si="0"/>
        <v>#VALUE!</v>
      </c>
    </row>
    <row r="21" spans="1:6">
      <c r="A21" s="7" t="s">
        <v>183</v>
      </c>
      <c r="B21" s="8">
        <v>3.5000000000000001E-3</v>
      </c>
      <c r="C21" s="8" t="s">
        <v>82</v>
      </c>
      <c r="D21" s="8" t="s">
        <v>162</v>
      </c>
      <c r="E21">
        <v>5</v>
      </c>
      <c r="F21" s="10" t="e">
        <f t="shared" si="0"/>
        <v>#VALUE!</v>
      </c>
    </row>
    <row r="22" spans="1:6">
      <c r="A22" s="7" t="s">
        <v>184</v>
      </c>
      <c r="B22" s="11">
        <v>5.0000000000000001E-4</v>
      </c>
      <c r="C22" s="8" t="s">
        <v>82</v>
      </c>
      <c r="D22" s="8" t="s">
        <v>162</v>
      </c>
      <c r="E22">
        <v>5</v>
      </c>
      <c r="F22" s="10" t="e">
        <f t="shared" si="0"/>
        <v>#VALUE!</v>
      </c>
    </row>
    <row r="23" spans="1:6">
      <c r="A23" s="7" t="s">
        <v>185</v>
      </c>
      <c r="B23" s="8">
        <v>8.5000000000000006E-3</v>
      </c>
      <c r="C23" s="8" t="s">
        <v>82</v>
      </c>
      <c r="D23" s="8" t="s">
        <v>162</v>
      </c>
      <c r="E23">
        <v>5</v>
      </c>
      <c r="F23" s="10" t="e">
        <f t="shared" si="0"/>
        <v>#VALUE!</v>
      </c>
    </row>
    <row r="24" spans="1:6">
      <c r="A24" s="7" t="s">
        <v>186</v>
      </c>
      <c r="B24" s="8">
        <v>7.4999999999999997E-3</v>
      </c>
      <c r="C24" s="8" t="s">
        <v>82</v>
      </c>
      <c r="D24" s="8" t="s">
        <v>162</v>
      </c>
      <c r="E24">
        <v>5</v>
      </c>
      <c r="F24" s="10" t="e">
        <f t="shared" si="0"/>
        <v>#VALUE!</v>
      </c>
    </row>
    <row r="25" spans="1:6">
      <c r="A25" s="7" t="s">
        <v>187</v>
      </c>
      <c r="B25" s="8">
        <v>6.4999999999999997E-3</v>
      </c>
      <c r="C25" s="8" t="s">
        <v>82</v>
      </c>
      <c r="D25" s="8" t="s">
        <v>162</v>
      </c>
      <c r="E25">
        <v>5</v>
      </c>
      <c r="F25" s="10" t="e">
        <f t="shared" si="0"/>
        <v>#VALUE!</v>
      </c>
    </row>
    <row r="26" spans="1:6">
      <c r="A26" s="7" t="s">
        <v>188</v>
      </c>
      <c r="B26" s="8">
        <v>0</v>
      </c>
      <c r="C26" s="8" t="s">
        <v>82</v>
      </c>
      <c r="D26" s="8" t="s">
        <v>162</v>
      </c>
      <c r="E26">
        <v>5</v>
      </c>
      <c r="F26" s="10" t="e">
        <f t="shared" si="0"/>
        <v>#VALUE!</v>
      </c>
    </row>
    <row r="27" spans="1:6">
      <c r="A27" s="7" t="s">
        <v>189</v>
      </c>
      <c r="B27" s="8">
        <v>2.5000000000000001E-3</v>
      </c>
      <c r="C27" s="8" t="s">
        <v>82</v>
      </c>
      <c r="D27" s="8" t="s">
        <v>162</v>
      </c>
      <c r="E27">
        <v>5</v>
      </c>
      <c r="F27" s="10" t="e">
        <f t="shared" si="0"/>
        <v>#VALUE!</v>
      </c>
    </row>
    <row r="28" spans="1:6">
      <c r="A28" s="7" t="s">
        <v>190</v>
      </c>
      <c r="B28" s="8">
        <v>1.5E-3</v>
      </c>
      <c r="C28" s="8" t="s">
        <v>82</v>
      </c>
      <c r="D28" s="8" t="s">
        <v>162</v>
      </c>
      <c r="E28">
        <v>5</v>
      </c>
      <c r="F28" s="10" t="e">
        <f t="shared" si="0"/>
        <v>#VALUE!</v>
      </c>
    </row>
    <row r="29" spans="1:6">
      <c r="A29" s="7" t="s">
        <v>191</v>
      </c>
      <c r="B29" s="8">
        <v>9.5000000000000102E-3</v>
      </c>
      <c r="C29" s="8" t="s">
        <v>82</v>
      </c>
      <c r="D29" s="8" t="s">
        <v>162</v>
      </c>
      <c r="E29">
        <v>5</v>
      </c>
      <c r="F29" s="10" t="e">
        <f t="shared" si="0"/>
        <v>#VALUE!</v>
      </c>
    </row>
    <row r="30" spans="1:6">
      <c r="A30" s="7" t="s">
        <v>192</v>
      </c>
      <c r="B30" s="8">
        <v>3.5000000000000001E-3</v>
      </c>
      <c r="C30" s="8" t="s">
        <v>82</v>
      </c>
      <c r="D30" s="8" t="s">
        <v>162</v>
      </c>
      <c r="E30">
        <v>5</v>
      </c>
      <c r="F30" s="10" t="e">
        <f t="shared" si="0"/>
        <v>#VALUE!</v>
      </c>
    </row>
    <row r="31" spans="1:6">
      <c r="A31" s="7" t="s">
        <v>193</v>
      </c>
      <c r="B31" s="11">
        <v>5.0000000000000001E-4</v>
      </c>
      <c r="C31" s="8" t="s">
        <v>82</v>
      </c>
      <c r="D31" s="8" t="s">
        <v>162</v>
      </c>
      <c r="E31">
        <v>5</v>
      </c>
      <c r="F31" s="10" t="e">
        <f t="shared" si="0"/>
        <v>#VALUE!</v>
      </c>
    </row>
    <row r="32" spans="1:6">
      <c r="A32" s="7" t="s">
        <v>194</v>
      </c>
      <c r="B32" s="8">
        <v>4.4999999999999997E-3</v>
      </c>
      <c r="C32" s="8" t="s">
        <v>82</v>
      </c>
      <c r="D32" s="8" t="s">
        <v>162</v>
      </c>
      <c r="E32">
        <v>5</v>
      </c>
      <c r="F32" s="10" t="e">
        <f t="shared" si="0"/>
        <v>#VALUE!</v>
      </c>
    </row>
    <row r="33" spans="1:6">
      <c r="A33" s="7" t="s">
        <v>195</v>
      </c>
      <c r="B33" s="8">
        <v>1.2500000000000001E-2</v>
      </c>
      <c r="C33" s="8" t="s">
        <v>82</v>
      </c>
      <c r="D33" s="8" t="s">
        <v>162</v>
      </c>
      <c r="E33">
        <v>5</v>
      </c>
      <c r="F33" s="10" t="e">
        <f t="shared" si="0"/>
        <v>#VALUE!</v>
      </c>
    </row>
    <row r="34" spans="1:6">
      <c r="A34" s="7" t="s">
        <v>196</v>
      </c>
      <c r="B34" s="11">
        <v>5.0000000000000001E-4</v>
      </c>
      <c r="C34" s="8" t="s">
        <v>82</v>
      </c>
      <c r="D34" s="8" t="s">
        <v>162</v>
      </c>
      <c r="E34">
        <v>1</v>
      </c>
      <c r="F34" s="10" t="e">
        <f t="shared" si="0"/>
        <v>#VALUE!</v>
      </c>
    </row>
    <row r="35" spans="1:6">
      <c r="A35" s="7" t="s">
        <v>197</v>
      </c>
      <c r="B35" s="8">
        <v>1.2785</v>
      </c>
      <c r="C35" s="8" t="s">
        <v>82</v>
      </c>
      <c r="D35" s="8" t="s">
        <v>163</v>
      </c>
      <c r="E35">
        <v>1</v>
      </c>
      <c r="F35" s="10" t="e">
        <f t="shared" si="0"/>
        <v>#VALUE!</v>
      </c>
    </row>
    <row r="36" spans="1:6">
      <c r="A36" s="7" t="s">
        <v>198</v>
      </c>
      <c r="B36" s="8">
        <v>1.2004999999999999</v>
      </c>
      <c r="C36" s="8" t="s">
        <v>82</v>
      </c>
      <c r="D36" s="8" t="s">
        <v>163</v>
      </c>
      <c r="E36">
        <v>1</v>
      </c>
      <c r="F36" s="10" t="e">
        <f t="shared" si="0"/>
        <v>#VALUE!</v>
      </c>
    </row>
    <row r="37" spans="1:6">
      <c r="A37" s="7" t="s">
        <v>199</v>
      </c>
      <c r="B37" s="8">
        <v>1.5205</v>
      </c>
      <c r="C37" s="8" t="s">
        <v>82</v>
      </c>
      <c r="D37" s="8" t="s">
        <v>163</v>
      </c>
      <c r="E37">
        <v>1</v>
      </c>
      <c r="F37" s="10" t="e">
        <f t="shared" si="0"/>
        <v>#VALUE!</v>
      </c>
    </row>
    <row r="38" spans="1:6">
      <c r="A38" s="7" t="s">
        <v>200</v>
      </c>
      <c r="B38" s="8">
        <v>5.4999999999999997E-3</v>
      </c>
      <c r="C38" s="8" t="s">
        <v>82</v>
      </c>
      <c r="D38" s="8" t="s">
        <v>162</v>
      </c>
      <c r="E38">
        <v>1</v>
      </c>
      <c r="F38" s="10" t="e">
        <f t="shared" si="0"/>
        <v>#VALUE!</v>
      </c>
    </row>
    <row r="39" spans="1:6">
      <c r="A39" s="7" t="s">
        <v>201</v>
      </c>
      <c r="B39" s="8">
        <v>1.2675000000000001</v>
      </c>
      <c r="C39" s="8" t="s">
        <v>82</v>
      </c>
      <c r="D39" s="8" t="s">
        <v>163</v>
      </c>
      <c r="E39">
        <v>1</v>
      </c>
      <c r="F39" s="10" t="e">
        <f t="shared" si="0"/>
        <v>#VALUE!</v>
      </c>
    </row>
    <row r="40" spans="1:6">
      <c r="A40" s="7" t="s">
        <v>202</v>
      </c>
      <c r="B40" s="8">
        <v>1.4275</v>
      </c>
      <c r="C40" s="8" t="s">
        <v>82</v>
      </c>
      <c r="D40" s="8" t="s">
        <v>163</v>
      </c>
      <c r="E40">
        <v>1</v>
      </c>
      <c r="F40" s="10" t="e">
        <f t="shared" si="0"/>
        <v>#VALUE!</v>
      </c>
    </row>
    <row r="41" spans="1:6">
      <c r="A41" s="7" t="s">
        <v>203</v>
      </c>
      <c r="B41" s="8">
        <v>1.2504999999999999</v>
      </c>
      <c r="C41" s="8" t="s">
        <v>82</v>
      </c>
      <c r="D41" s="8" t="s">
        <v>163</v>
      </c>
      <c r="E41">
        <v>1</v>
      </c>
      <c r="F41" s="10" t="e">
        <f t="shared" si="0"/>
        <v>#VALUE!</v>
      </c>
    </row>
    <row r="42" spans="1:6">
      <c r="A42" s="7" t="s">
        <v>204</v>
      </c>
      <c r="B42" s="8">
        <v>2.5000000000000001E-3</v>
      </c>
      <c r="C42" s="8" t="s">
        <v>82</v>
      </c>
      <c r="D42" s="8" t="s">
        <v>162</v>
      </c>
      <c r="E42">
        <v>1</v>
      </c>
      <c r="F42" s="10" t="e">
        <f t="shared" si="0"/>
        <v>#VALUE!</v>
      </c>
    </row>
    <row r="43" spans="1:6">
      <c r="A43" s="7" t="s">
        <v>205</v>
      </c>
      <c r="B43" s="8">
        <v>1.5155000000000001</v>
      </c>
      <c r="C43" s="8" t="s">
        <v>82</v>
      </c>
      <c r="D43" s="8" t="s">
        <v>163</v>
      </c>
      <c r="E43">
        <v>1</v>
      </c>
      <c r="F43" s="10" t="e">
        <f t="shared" si="0"/>
        <v>#VALUE!</v>
      </c>
    </row>
    <row r="44" spans="1:6">
      <c r="A44" s="7" t="s">
        <v>206</v>
      </c>
      <c r="B44" s="8">
        <v>1.6245000000000001</v>
      </c>
      <c r="C44" s="8" t="s">
        <v>82</v>
      </c>
      <c r="D44" s="8" t="s">
        <v>163</v>
      </c>
      <c r="E44">
        <v>1</v>
      </c>
      <c r="F44" s="10" t="e">
        <f t="shared" si="0"/>
        <v>#VALUE!</v>
      </c>
    </row>
    <row r="45" spans="1:6">
      <c r="A45" s="7" t="s">
        <v>207</v>
      </c>
      <c r="B45" s="8">
        <v>1.6254999999999999</v>
      </c>
      <c r="C45" s="8" t="s">
        <v>82</v>
      </c>
      <c r="D45" s="8" t="s">
        <v>163</v>
      </c>
      <c r="E45">
        <v>1</v>
      </c>
      <c r="F45" s="10" t="e">
        <f t="shared" si="0"/>
        <v>#VALUE!</v>
      </c>
    </row>
    <row r="46" spans="1:6">
      <c r="A46" s="7" t="s">
        <v>208</v>
      </c>
      <c r="B46" s="8">
        <v>2.5000000000000001E-3</v>
      </c>
      <c r="C46" s="8" t="s">
        <v>82</v>
      </c>
      <c r="D46" s="8" t="s">
        <v>162</v>
      </c>
      <c r="E46">
        <v>1</v>
      </c>
      <c r="F46" s="10" t="e">
        <f t="shared" si="0"/>
        <v>#VALUE!</v>
      </c>
    </row>
    <row r="47" spans="1:6">
      <c r="A47" s="7" t="s">
        <v>209</v>
      </c>
      <c r="B47" s="8">
        <v>1.4815</v>
      </c>
      <c r="C47" s="8" t="s">
        <v>82</v>
      </c>
      <c r="D47" s="8" t="s">
        <v>163</v>
      </c>
      <c r="E47">
        <v>1</v>
      </c>
      <c r="F47" s="10" t="e">
        <f t="shared" si="0"/>
        <v>#VALUE!</v>
      </c>
    </row>
    <row r="48" spans="1:6">
      <c r="A48" s="7" t="s">
        <v>210</v>
      </c>
      <c r="B48" s="8">
        <v>1.6705000000000001</v>
      </c>
      <c r="C48" s="8" t="s">
        <v>82</v>
      </c>
      <c r="D48" s="8" t="s">
        <v>163</v>
      </c>
      <c r="E48">
        <v>1</v>
      </c>
      <c r="F48" s="10" t="e">
        <f t="shared" si="0"/>
        <v>#VALUE!</v>
      </c>
    </row>
    <row r="49" spans="1:6">
      <c r="A49" s="7" t="s">
        <v>211</v>
      </c>
      <c r="B49" s="8">
        <v>1.4275</v>
      </c>
      <c r="C49" s="8" t="s">
        <v>82</v>
      </c>
      <c r="D49" s="8" t="s">
        <v>163</v>
      </c>
      <c r="E49">
        <v>1</v>
      </c>
      <c r="F49" s="10" t="e">
        <f t="shared" si="0"/>
        <v>#VALUE!</v>
      </c>
    </row>
    <row r="50" spans="1:6">
      <c r="A50" s="7" t="s">
        <v>212</v>
      </c>
      <c r="B50" s="11">
        <v>5.0000000000000001E-4</v>
      </c>
      <c r="C50" s="8" t="s">
        <v>82</v>
      </c>
      <c r="D50" s="8" t="s">
        <v>162</v>
      </c>
      <c r="E50">
        <v>5</v>
      </c>
      <c r="F50" s="10" t="e">
        <f t="shared" si="0"/>
        <v>#VALUE!</v>
      </c>
    </row>
    <row r="51" spans="1:6">
      <c r="A51" s="7" t="s">
        <v>213</v>
      </c>
      <c r="B51" s="8">
        <v>0.36749999999999999</v>
      </c>
      <c r="C51" s="8">
        <v>60.848038762778799</v>
      </c>
      <c r="D51" s="8" t="s">
        <v>84</v>
      </c>
      <c r="E51">
        <v>5</v>
      </c>
      <c r="F51" s="10">
        <f t="shared" si="0"/>
        <v>304.240193813894</v>
      </c>
    </row>
    <row r="52" spans="1:6">
      <c r="A52" s="7" t="s">
        <v>214</v>
      </c>
      <c r="B52" s="8">
        <v>0.33850000000000002</v>
      </c>
      <c r="C52" s="8">
        <v>55.705516245855598</v>
      </c>
      <c r="D52" s="8" t="s">
        <v>84</v>
      </c>
      <c r="E52">
        <v>5</v>
      </c>
      <c r="F52" s="10">
        <f t="shared" si="0"/>
        <v>278.52758122927798</v>
      </c>
    </row>
    <row r="53" spans="1:6">
      <c r="A53" s="7" t="s">
        <v>215</v>
      </c>
      <c r="B53" s="8">
        <v>0.51249999999999996</v>
      </c>
      <c r="C53" s="8">
        <v>87.168376183174203</v>
      </c>
      <c r="D53" s="8" t="s">
        <v>84</v>
      </c>
      <c r="E53">
        <v>5</v>
      </c>
      <c r="F53" s="10">
        <f t="shared" si="0"/>
        <v>435.841880915871</v>
      </c>
    </row>
    <row r="54" spans="1:6">
      <c r="A54" s="7" t="s">
        <v>216</v>
      </c>
      <c r="B54" s="8">
        <v>4.4999999999999997E-3</v>
      </c>
      <c r="C54" s="8" t="s">
        <v>82</v>
      </c>
      <c r="D54" s="8" t="s">
        <v>162</v>
      </c>
      <c r="E54">
        <v>5</v>
      </c>
      <c r="F54" s="10" t="e">
        <f t="shared" si="0"/>
        <v>#VALUE!</v>
      </c>
    </row>
    <row r="55" spans="1:6">
      <c r="A55" s="7" t="s">
        <v>217</v>
      </c>
      <c r="B55" s="8">
        <v>0.3735</v>
      </c>
      <c r="C55" s="8">
        <v>61.916903260053402</v>
      </c>
      <c r="D55" s="8" t="s">
        <v>84</v>
      </c>
      <c r="E55">
        <v>5</v>
      </c>
      <c r="F55" s="10">
        <f t="shared" si="0"/>
        <v>309.58451630026701</v>
      </c>
    </row>
    <row r="56" spans="1:6">
      <c r="A56" s="7" t="s">
        <v>218</v>
      </c>
      <c r="B56" s="8">
        <v>0.50749999999999995</v>
      </c>
      <c r="C56" s="8">
        <v>86.243276689090393</v>
      </c>
      <c r="D56" s="8" t="s">
        <v>84</v>
      </c>
      <c r="E56">
        <v>5</v>
      </c>
      <c r="F56" s="10">
        <f t="shared" si="0"/>
        <v>431.21638344545198</v>
      </c>
    </row>
    <row r="57" spans="1:6">
      <c r="A57" s="7" t="s">
        <v>219</v>
      </c>
      <c r="B57" s="8">
        <v>0.45750000000000002</v>
      </c>
      <c r="C57" s="8">
        <v>77.062340658599695</v>
      </c>
      <c r="D57" s="8" t="s">
        <v>84</v>
      </c>
      <c r="E57">
        <v>5</v>
      </c>
      <c r="F57" s="10">
        <f t="shared" si="0"/>
        <v>385.31170329299846</v>
      </c>
    </row>
    <row r="58" spans="1:6">
      <c r="A58" s="7" t="s">
        <v>220</v>
      </c>
      <c r="B58" s="8">
        <v>1.4999999999999901E-3</v>
      </c>
      <c r="C58" s="8" t="s">
        <v>82</v>
      </c>
      <c r="D58" s="8" t="s">
        <v>162</v>
      </c>
      <c r="E58">
        <v>5</v>
      </c>
      <c r="F58" s="10" t="e">
        <f t="shared" si="0"/>
        <v>#VALUE!</v>
      </c>
    </row>
    <row r="59" spans="1:6">
      <c r="A59" s="7" t="s">
        <v>221</v>
      </c>
      <c r="B59" s="8">
        <v>0.4415</v>
      </c>
      <c r="C59" s="8">
        <v>74.150954708594398</v>
      </c>
      <c r="D59" s="8" t="s">
        <v>84</v>
      </c>
      <c r="E59">
        <v>5</v>
      </c>
      <c r="F59" s="10">
        <f t="shared" si="0"/>
        <v>370.75477354297198</v>
      </c>
    </row>
    <row r="60" spans="1:6">
      <c r="A60" s="7" t="s">
        <v>222</v>
      </c>
      <c r="B60" s="8">
        <v>0.54849999999999999</v>
      </c>
      <c r="C60" s="8">
        <v>93.867382865475804</v>
      </c>
      <c r="D60" s="8" t="s">
        <v>84</v>
      </c>
      <c r="E60">
        <v>5</v>
      </c>
      <c r="F60" s="10">
        <f t="shared" si="0"/>
        <v>469.33691432737902</v>
      </c>
    </row>
    <row r="61" spans="1:6">
      <c r="A61" s="7" t="s">
        <v>223</v>
      </c>
      <c r="B61" s="8">
        <v>0.51949999999999996</v>
      </c>
      <c r="C61" s="8">
        <v>88.465682204994707</v>
      </c>
      <c r="D61" s="8" t="s">
        <v>84</v>
      </c>
      <c r="E61">
        <v>5</v>
      </c>
      <c r="F61" s="10">
        <f t="shared" si="0"/>
        <v>442.32841102497355</v>
      </c>
    </row>
    <row r="62" spans="1:6">
      <c r="A62" s="7" t="s">
        <v>224</v>
      </c>
      <c r="B62" s="11">
        <v>5.0000000000000001E-4</v>
      </c>
      <c r="C62" s="8" t="s">
        <v>82</v>
      </c>
      <c r="D62" s="8" t="s">
        <v>162</v>
      </c>
      <c r="E62">
        <v>5</v>
      </c>
      <c r="F62" s="10" t="e">
        <f t="shared" si="0"/>
        <v>#VALUE!</v>
      </c>
    </row>
    <row r="63" spans="1:6">
      <c r="A63" s="7" t="s">
        <v>225</v>
      </c>
      <c r="B63" s="8">
        <v>0.46650000000000003</v>
      </c>
      <c r="C63" s="8">
        <v>78.705596260972897</v>
      </c>
      <c r="D63" s="8" t="s">
        <v>84</v>
      </c>
      <c r="E63">
        <v>5</v>
      </c>
      <c r="F63" s="10">
        <f t="shared" si="0"/>
        <v>393.52798130486451</v>
      </c>
    </row>
    <row r="64" spans="1:6">
      <c r="A64" s="7" t="s">
        <v>226</v>
      </c>
      <c r="B64" s="8">
        <v>0.76649999999999996</v>
      </c>
      <c r="C64" s="8">
        <v>135.94248748881799</v>
      </c>
      <c r="D64" s="8" t="s">
        <v>84</v>
      </c>
      <c r="E64">
        <v>5</v>
      </c>
      <c r="F64" s="10">
        <f t="shared" si="0"/>
        <v>679.71243744408991</v>
      </c>
    </row>
    <row r="65" spans="1:6">
      <c r="A65" s="7" t="s">
        <v>227</v>
      </c>
      <c r="B65" s="8">
        <v>0.61950000000000005</v>
      </c>
      <c r="C65" s="8">
        <v>107.280700241235</v>
      </c>
      <c r="D65" s="8" t="s">
        <v>84</v>
      </c>
      <c r="E65">
        <v>5</v>
      </c>
      <c r="F65" s="10">
        <f t="shared" si="0"/>
        <v>536.40350120617495</v>
      </c>
    </row>
    <row r="66" spans="1:6">
      <c r="A66" s="7" t="s">
        <v>228</v>
      </c>
      <c r="B66" s="8">
        <v>8.9499999999999996E-2</v>
      </c>
      <c r="C66" s="8">
        <v>13.0136335494739</v>
      </c>
      <c r="D66" s="8" t="s">
        <v>84</v>
      </c>
      <c r="E66">
        <v>25</v>
      </c>
      <c r="F66" s="10">
        <f t="shared" si="0"/>
        <v>325.3408387368475</v>
      </c>
    </row>
    <row r="67" spans="1:6">
      <c r="A67" s="7" t="s">
        <v>229</v>
      </c>
      <c r="B67" s="8">
        <v>8.9499999999999996E-2</v>
      </c>
      <c r="C67" s="8">
        <v>13.013633549473999</v>
      </c>
      <c r="D67" s="8" t="s">
        <v>84</v>
      </c>
      <c r="E67">
        <v>25</v>
      </c>
      <c r="F67" s="10">
        <f t="shared" ref="F67:F79" si="1">C67*E67</f>
        <v>325.34083873685</v>
      </c>
    </row>
    <row r="68" spans="1:6">
      <c r="A68" s="7" t="s">
        <v>230</v>
      </c>
      <c r="B68" s="8">
        <v>0.13250000000000001</v>
      </c>
      <c r="C68" s="8">
        <v>20.221007504464101</v>
      </c>
      <c r="D68" s="8" t="s">
        <v>84</v>
      </c>
      <c r="E68">
        <v>25</v>
      </c>
      <c r="F68" s="10">
        <f t="shared" si="1"/>
        <v>505.52518761160252</v>
      </c>
    </row>
    <row r="69" spans="1:6">
      <c r="A69" s="7" t="s">
        <v>231</v>
      </c>
      <c r="B69" s="11">
        <v>5.0000000000000001E-4</v>
      </c>
      <c r="C69" s="8" t="s">
        <v>82</v>
      </c>
      <c r="D69" s="8" t="s">
        <v>162</v>
      </c>
      <c r="E69">
        <v>25</v>
      </c>
      <c r="F69" s="10" t="e">
        <f t="shared" si="1"/>
        <v>#VALUE!</v>
      </c>
    </row>
    <row r="70" spans="1:6">
      <c r="A70" s="7" t="s">
        <v>232</v>
      </c>
      <c r="B70" s="8">
        <v>9.35E-2</v>
      </c>
      <c r="C70" s="8">
        <v>13.6819067956745</v>
      </c>
      <c r="D70" s="8" t="s">
        <v>84</v>
      </c>
      <c r="E70">
        <v>25</v>
      </c>
      <c r="F70" s="10">
        <f t="shared" si="1"/>
        <v>342.04766989186248</v>
      </c>
    </row>
    <row r="71" spans="1:6">
      <c r="A71" s="7" t="s">
        <v>233</v>
      </c>
      <c r="B71" s="8">
        <v>0.1215</v>
      </c>
      <c r="C71" s="8">
        <v>18.372006665172901</v>
      </c>
      <c r="D71" s="8" t="s">
        <v>84</v>
      </c>
      <c r="E71">
        <v>25</v>
      </c>
      <c r="F71" s="10">
        <f t="shared" si="1"/>
        <v>459.30016662932252</v>
      </c>
    </row>
    <row r="72" spans="1:6">
      <c r="A72" s="7" t="s">
        <v>234</v>
      </c>
      <c r="B72" s="8">
        <v>0.1075</v>
      </c>
      <c r="C72" s="8">
        <v>16.0241566574982</v>
      </c>
      <c r="D72" s="8" t="s">
        <v>84</v>
      </c>
      <c r="E72">
        <v>25</v>
      </c>
      <c r="F72" s="10">
        <f t="shared" si="1"/>
        <v>400.60391643745498</v>
      </c>
    </row>
    <row r="73" spans="1:6">
      <c r="A73" s="7" t="s">
        <v>235</v>
      </c>
      <c r="B73" s="8">
        <v>0.10249999999999999</v>
      </c>
      <c r="C73" s="8">
        <v>15.187026323095999</v>
      </c>
      <c r="D73" s="8" t="s">
        <v>84</v>
      </c>
      <c r="E73">
        <v>25</v>
      </c>
      <c r="F73" s="10">
        <f t="shared" si="1"/>
        <v>379.67565807739999</v>
      </c>
    </row>
    <row r="74" spans="1:6">
      <c r="A74" s="7" t="s">
        <v>236</v>
      </c>
      <c r="B74" s="8">
        <v>0.1205</v>
      </c>
      <c r="C74" s="8">
        <v>18.204105919013902</v>
      </c>
      <c r="D74" s="8" t="s">
        <v>84</v>
      </c>
      <c r="E74">
        <v>25</v>
      </c>
      <c r="F74" s="10">
        <f t="shared" si="1"/>
        <v>455.10264797534757</v>
      </c>
    </row>
    <row r="75" spans="1:6">
      <c r="A75" s="7" t="s">
        <v>237</v>
      </c>
      <c r="B75" s="8">
        <v>0.1195</v>
      </c>
      <c r="C75" s="8">
        <v>18.036236201305499</v>
      </c>
      <c r="D75" s="8" t="s">
        <v>84</v>
      </c>
      <c r="E75">
        <v>25</v>
      </c>
      <c r="F75" s="10">
        <f t="shared" si="1"/>
        <v>450.90590503263746</v>
      </c>
    </row>
    <row r="76" spans="1:6">
      <c r="A76" s="7" t="s">
        <v>238</v>
      </c>
      <c r="B76" s="8">
        <v>0</v>
      </c>
      <c r="C76" s="8" t="s">
        <v>82</v>
      </c>
      <c r="D76" s="8" t="s">
        <v>162</v>
      </c>
      <c r="E76">
        <v>25</v>
      </c>
      <c r="F76" s="10" t="e">
        <f t="shared" si="1"/>
        <v>#VALUE!</v>
      </c>
    </row>
    <row r="77" spans="1:6">
      <c r="A77" s="7" t="s">
        <v>239</v>
      </c>
      <c r="B77" s="8">
        <v>0.1125</v>
      </c>
      <c r="C77" s="8">
        <v>16.8620027201017</v>
      </c>
      <c r="D77" s="8" t="s">
        <v>84</v>
      </c>
      <c r="E77">
        <v>25</v>
      </c>
      <c r="F77" s="10">
        <f t="shared" si="1"/>
        <v>421.5500680025425</v>
      </c>
    </row>
    <row r="78" spans="1:6">
      <c r="A78" s="7" t="s">
        <v>240</v>
      </c>
      <c r="B78" s="8">
        <v>0.19850000000000001</v>
      </c>
      <c r="C78" s="8">
        <v>31.403594828835399</v>
      </c>
      <c r="D78" s="8" t="s">
        <v>84</v>
      </c>
      <c r="E78">
        <v>25</v>
      </c>
      <c r="F78" s="10">
        <f t="shared" si="1"/>
        <v>785.08987072088496</v>
      </c>
    </row>
    <row r="79" spans="1:6">
      <c r="A79" s="7" t="s">
        <v>241</v>
      </c>
      <c r="B79" s="8">
        <v>0.17549999999999999</v>
      </c>
      <c r="C79" s="8">
        <v>27.4884820912282</v>
      </c>
      <c r="D79" s="8" t="s">
        <v>84</v>
      </c>
      <c r="E79">
        <v>25</v>
      </c>
      <c r="F79" s="10">
        <f t="shared" si="1"/>
        <v>687.21205228070494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3931-90FC-3448-9ED4-5756959F9F22}">
  <dimension ref="A1:D95"/>
  <sheetViews>
    <sheetView topLeftCell="A47" workbookViewId="0">
      <selection activeCell="D92" sqref="D92"/>
    </sheetView>
  </sheetViews>
  <sheetFormatPr defaultColWidth="11" defaultRowHeight="15.95"/>
  <cols>
    <col min="2" max="2" width="17.625" bestFit="1" customWidth="1"/>
    <col min="3" max="3" width="13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200</v>
      </c>
      <c r="D2">
        <v>1.0150000000000001</v>
      </c>
    </row>
    <row r="3" spans="1:4">
      <c r="A3" t="s">
        <v>4</v>
      </c>
      <c r="B3" t="s">
        <v>6</v>
      </c>
      <c r="C3">
        <v>100</v>
      </c>
      <c r="D3">
        <v>0.58199999999999996</v>
      </c>
    </row>
    <row r="4" spans="1:4">
      <c r="A4" t="s">
        <v>4</v>
      </c>
      <c r="B4" t="s">
        <v>7</v>
      </c>
      <c r="C4">
        <v>50</v>
      </c>
      <c r="D4">
        <v>0.33600000000000002</v>
      </c>
    </row>
    <row r="5" spans="1:4">
      <c r="A5" t="s">
        <v>4</v>
      </c>
      <c r="B5" t="s">
        <v>8</v>
      </c>
      <c r="C5">
        <v>25</v>
      </c>
      <c r="D5">
        <v>0.193</v>
      </c>
    </row>
    <row r="6" spans="1:4">
      <c r="A6" t="s">
        <v>4</v>
      </c>
      <c r="B6" t="s">
        <v>9</v>
      </c>
      <c r="C6">
        <v>12.5</v>
      </c>
      <c r="D6">
        <v>9.4999999999999987E-2</v>
      </c>
    </row>
    <row r="7" spans="1:4">
      <c r="A7" t="s">
        <v>4</v>
      </c>
      <c r="B7" t="s">
        <v>10</v>
      </c>
      <c r="C7">
        <v>6.25</v>
      </c>
      <c r="D7">
        <v>4.8000000000000001E-2</v>
      </c>
    </row>
    <row r="8" spans="1:4">
      <c r="A8" t="s">
        <v>4</v>
      </c>
      <c r="B8" t="s">
        <v>11</v>
      </c>
      <c r="C8">
        <v>3.125</v>
      </c>
      <c r="D8">
        <v>2.1000000000000008E-2</v>
      </c>
    </row>
    <row r="9" spans="1:4">
      <c r="A9" t="s">
        <v>4</v>
      </c>
      <c r="B9" t="s">
        <v>12</v>
      </c>
      <c r="C9">
        <v>1.5625</v>
      </c>
      <c r="D9">
        <v>1.2E-2</v>
      </c>
    </row>
    <row r="10" spans="1:4">
      <c r="A10" t="s">
        <v>4</v>
      </c>
      <c r="B10" t="s">
        <v>5</v>
      </c>
      <c r="C10">
        <v>200</v>
      </c>
      <c r="D10">
        <v>0.99399999999999999</v>
      </c>
    </row>
    <row r="11" spans="1:4">
      <c r="A11" t="s">
        <v>4</v>
      </c>
      <c r="B11" t="s">
        <v>6</v>
      </c>
      <c r="C11">
        <v>100</v>
      </c>
      <c r="D11">
        <v>0.60799999999999998</v>
      </c>
    </row>
    <row r="12" spans="1:4">
      <c r="A12" t="s">
        <v>4</v>
      </c>
      <c r="B12" t="s">
        <v>7</v>
      </c>
      <c r="C12">
        <v>50</v>
      </c>
      <c r="D12">
        <v>0.32799999999999996</v>
      </c>
    </row>
    <row r="13" spans="1:4">
      <c r="A13" t="s">
        <v>4</v>
      </c>
      <c r="B13" t="s">
        <v>8</v>
      </c>
      <c r="C13">
        <v>25</v>
      </c>
      <c r="D13">
        <v>0.17200000000000001</v>
      </c>
    </row>
    <row r="14" spans="1:4">
      <c r="A14" t="s">
        <v>4</v>
      </c>
      <c r="B14" t="s">
        <v>9</v>
      </c>
      <c r="C14">
        <v>12.5</v>
      </c>
      <c r="D14">
        <v>8.4000000000000005E-2</v>
      </c>
    </row>
    <row r="15" spans="1:4">
      <c r="A15" t="s">
        <v>4</v>
      </c>
      <c r="B15" t="s">
        <v>10</v>
      </c>
      <c r="C15">
        <v>6.25</v>
      </c>
      <c r="D15">
        <v>4.1000000000000009E-2</v>
      </c>
    </row>
    <row r="16" spans="1:4">
      <c r="A16" t="s">
        <v>4</v>
      </c>
      <c r="B16" t="s">
        <v>11</v>
      </c>
      <c r="C16">
        <v>3.125</v>
      </c>
      <c r="D16">
        <v>1.7000000000000005E-2</v>
      </c>
    </row>
    <row r="17" spans="1:4">
      <c r="A17" t="s">
        <v>4</v>
      </c>
      <c r="B17" t="s">
        <v>12</v>
      </c>
      <c r="C17">
        <v>1.5625</v>
      </c>
      <c r="D17">
        <v>6.9999999999999993E-3</v>
      </c>
    </row>
    <row r="18" spans="1:4">
      <c r="A18" t="s">
        <v>13</v>
      </c>
      <c r="B18" t="s">
        <v>242</v>
      </c>
      <c r="D18">
        <v>0</v>
      </c>
    </row>
    <row r="19" spans="1:4">
      <c r="A19" t="s">
        <v>13</v>
      </c>
      <c r="B19" t="s">
        <v>243</v>
      </c>
      <c r="D19">
        <v>0</v>
      </c>
    </row>
    <row r="20" spans="1:4">
      <c r="A20" t="s">
        <v>13</v>
      </c>
      <c r="B20" t="s">
        <v>244</v>
      </c>
      <c r="D20">
        <v>0</v>
      </c>
    </row>
    <row r="21" spans="1:4">
      <c r="A21" t="s">
        <v>13</v>
      </c>
      <c r="B21" t="s">
        <v>245</v>
      </c>
      <c r="D21">
        <v>0</v>
      </c>
    </row>
    <row r="22" spans="1:4">
      <c r="A22" t="s">
        <v>13</v>
      </c>
      <c r="B22" t="s">
        <v>246</v>
      </c>
      <c r="D22">
        <v>0</v>
      </c>
    </row>
    <row r="23" spans="1:4">
      <c r="A23" t="s">
        <v>13</v>
      </c>
      <c r="B23" t="s">
        <v>247</v>
      </c>
      <c r="D23">
        <v>0</v>
      </c>
    </row>
    <row r="24" spans="1:4">
      <c r="A24" t="s">
        <v>13</v>
      </c>
      <c r="B24" t="s">
        <v>248</v>
      </c>
      <c r="D24">
        <v>0</v>
      </c>
    </row>
    <row r="25" spans="1:4">
      <c r="A25" t="s">
        <v>13</v>
      </c>
      <c r="B25" t="s">
        <v>249</v>
      </c>
      <c r="D25">
        <v>0</v>
      </c>
    </row>
    <row r="26" spans="1:4">
      <c r="A26" t="s">
        <v>13</v>
      </c>
      <c r="B26" t="s">
        <v>250</v>
      </c>
      <c r="D26">
        <v>0</v>
      </c>
    </row>
    <row r="27" spans="1:4">
      <c r="A27" t="s">
        <v>13</v>
      </c>
      <c r="B27" t="s">
        <v>251</v>
      </c>
      <c r="D27">
        <v>0</v>
      </c>
    </row>
    <row r="28" spans="1:4">
      <c r="A28" t="s">
        <v>13</v>
      </c>
      <c r="B28" t="s">
        <v>252</v>
      </c>
      <c r="D28">
        <v>0</v>
      </c>
    </row>
    <row r="29" spans="1:4">
      <c r="A29" t="s">
        <v>13</v>
      </c>
      <c r="B29" t="s">
        <v>253</v>
      </c>
      <c r="D29">
        <v>0</v>
      </c>
    </row>
    <row r="30" spans="1:4">
      <c r="A30" t="s">
        <v>13</v>
      </c>
      <c r="B30" t="s">
        <v>254</v>
      </c>
      <c r="D30">
        <v>0</v>
      </c>
    </row>
    <row r="31" spans="1:4">
      <c r="A31" t="s">
        <v>13</v>
      </c>
      <c r="B31" t="s">
        <v>255</v>
      </c>
      <c r="D31">
        <v>0</v>
      </c>
    </row>
    <row r="32" spans="1:4">
      <c r="A32" t="s">
        <v>13</v>
      </c>
      <c r="B32" t="s">
        <v>256</v>
      </c>
      <c r="D32">
        <v>0</v>
      </c>
    </row>
    <row r="33" spans="1:4">
      <c r="A33" t="s">
        <v>13</v>
      </c>
      <c r="B33" t="s">
        <v>257</v>
      </c>
      <c r="D33">
        <v>0</v>
      </c>
    </row>
    <row r="34" spans="1:4">
      <c r="A34" t="s">
        <v>13</v>
      </c>
      <c r="B34" t="s">
        <v>258</v>
      </c>
      <c r="D34">
        <v>0</v>
      </c>
    </row>
    <row r="35" spans="1:4">
      <c r="A35" t="s">
        <v>13</v>
      </c>
      <c r="B35" t="s">
        <v>259</v>
      </c>
      <c r="D35">
        <v>0</v>
      </c>
    </row>
    <row r="36" spans="1:4">
      <c r="A36" t="s">
        <v>13</v>
      </c>
      <c r="B36" t="s">
        <v>260</v>
      </c>
      <c r="D36">
        <v>0</v>
      </c>
    </row>
    <row r="37" spans="1:4">
      <c r="A37" t="s">
        <v>13</v>
      </c>
      <c r="B37" t="s">
        <v>261</v>
      </c>
      <c r="D37">
        <v>0</v>
      </c>
    </row>
    <row r="38" spans="1:4">
      <c r="A38" t="s">
        <v>13</v>
      </c>
      <c r="B38" t="s">
        <v>262</v>
      </c>
      <c r="D38">
        <v>0</v>
      </c>
    </row>
    <row r="39" spans="1:4">
      <c r="A39" t="s">
        <v>13</v>
      </c>
      <c r="B39" t="s">
        <v>263</v>
      </c>
      <c r="D39">
        <v>0</v>
      </c>
    </row>
    <row r="40" spans="1:4">
      <c r="A40" t="s">
        <v>13</v>
      </c>
      <c r="B40" t="s">
        <v>264</v>
      </c>
      <c r="D40">
        <v>0</v>
      </c>
    </row>
    <row r="41" spans="1:4">
      <c r="A41" t="s">
        <v>13</v>
      </c>
      <c r="B41" t="s">
        <v>265</v>
      </c>
      <c r="D41">
        <v>0</v>
      </c>
    </row>
    <row r="42" spans="1:4">
      <c r="A42" t="s">
        <v>13</v>
      </c>
      <c r="B42" t="s">
        <v>266</v>
      </c>
      <c r="D42">
        <v>0</v>
      </c>
    </row>
    <row r="43" spans="1:4">
      <c r="A43" t="s">
        <v>13</v>
      </c>
      <c r="B43" t="s">
        <v>267</v>
      </c>
      <c r="D43">
        <v>0</v>
      </c>
    </row>
    <row r="44" spans="1:4">
      <c r="A44" t="s">
        <v>13</v>
      </c>
      <c r="B44" t="s">
        <v>268</v>
      </c>
      <c r="D44">
        <v>0</v>
      </c>
    </row>
    <row r="45" spans="1:4">
      <c r="A45" t="s">
        <v>13</v>
      </c>
      <c r="B45" t="s">
        <v>269</v>
      </c>
      <c r="D45">
        <v>0</v>
      </c>
    </row>
    <row r="46" spans="1:4">
      <c r="A46" t="s">
        <v>13</v>
      </c>
      <c r="B46" t="s">
        <v>270</v>
      </c>
      <c r="D46">
        <v>0</v>
      </c>
    </row>
    <row r="47" spans="1:4">
      <c r="A47" t="s">
        <v>13</v>
      </c>
      <c r="B47" t="s">
        <v>271</v>
      </c>
      <c r="D47">
        <v>0</v>
      </c>
    </row>
    <row r="48" spans="1:4">
      <c r="A48" t="s">
        <v>13</v>
      </c>
      <c r="B48" t="s">
        <v>272</v>
      </c>
      <c r="D48">
        <v>0</v>
      </c>
    </row>
    <row r="49" spans="1:4">
      <c r="A49" t="s">
        <v>13</v>
      </c>
      <c r="B49" t="s">
        <v>273</v>
      </c>
      <c r="D49">
        <v>0</v>
      </c>
    </row>
    <row r="50" spans="1:4">
      <c r="A50" t="s">
        <v>13</v>
      </c>
      <c r="B50" t="s">
        <v>274</v>
      </c>
      <c r="D50">
        <v>1.0000000000000044E-3</v>
      </c>
    </row>
    <row r="51" spans="1:4">
      <c r="A51" t="s">
        <v>13</v>
      </c>
      <c r="B51" t="s">
        <v>275</v>
      </c>
      <c r="D51">
        <v>0.89899999999999991</v>
      </c>
    </row>
    <row r="52" spans="1:4">
      <c r="A52" t="s">
        <v>13</v>
      </c>
      <c r="B52" t="s">
        <v>276</v>
      </c>
      <c r="D52">
        <v>0.93499999999999994</v>
      </c>
    </row>
    <row r="53" spans="1:4">
      <c r="A53" t="s">
        <v>13</v>
      </c>
      <c r="B53" t="s">
        <v>277</v>
      </c>
      <c r="D53">
        <v>1.2850000000000001</v>
      </c>
    </row>
    <row r="54" spans="1:4">
      <c r="A54" t="s">
        <v>13</v>
      </c>
      <c r="B54" t="s">
        <v>278</v>
      </c>
      <c r="D54">
        <v>0</v>
      </c>
    </row>
    <row r="55" spans="1:4">
      <c r="A55" t="s">
        <v>13</v>
      </c>
      <c r="B55" t="s">
        <v>279</v>
      </c>
      <c r="D55">
        <v>0.89799999999999991</v>
      </c>
    </row>
    <row r="56" spans="1:4">
      <c r="A56" t="s">
        <v>13</v>
      </c>
      <c r="B56" t="s">
        <v>280</v>
      </c>
      <c r="D56">
        <v>0.81099999999999994</v>
      </c>
    </row>
    <row r="57" spans="1:4">
      <c r="A57" t="s">
        <v>13</v>
      </c>
      <c r="B57" t="s">
        <v>281</v>
      </c>
      <c r="D57">
        <v>1.153</v>
      </c>
    </row>
    <row r="58" spans="1:4">
      <c r="A58" t="s">
        <v>13</v>
      </c>
      <c r="B58" t="s">
        <v>282</v>
      </c>
      <c r="D58">
        <v>0</v>
      </c>
    </row>
    <row r="59" spans="1:4">
      <c r="A59" t="s">
        <v>13</v>
      </c>
      <c r="B59" t="s">
        <v>283</v>
      </c>
      <c r="D59">
        <v>0.66499999999999992</v>
      </c>
    </row>
    <row r="60" spans="1:4">
      <c r="A60" t="s">
        <v>13</v>
      </c>
      <c r="B60" t="s">
        <v>284</v>
      </c>
      <c r="D60">
        <v>0.7649999999999999</v>
      </c>
    </row>
    <row r="61" spans="1:4">
      <c r="A61" t="s">
        <v>13</v>
      </c>
      <c r="B61" t="s">
        <v>285</v>
      </c>
      <c r="D61">
        <v>1.026</v>
      </c>
    </row>
    <row r="62" spans="1:4">
      <c r="A62" t="s">
        <v>13</v>
      </c>
      <c r="B62" t="s">
        <v>286</v>
      </c>
      <c r="D62">
        <v>0</v>
      </c>
    </row>
    <row r="63" spans="1:4">
      <c r="A63" t="s">
        <v>13</v>
      </c>
      <c r="B63" t="s">
        <v>287</v>
      </c>
      <c r="D63">
        <v>0.27300000000000002</v>
      </c>
    </row>
    <row r="64" spans="1:4">
      <c r="A64" t="s">
        <v>13</v>
      </c>
      <c r="B64" t="s">
        <v>288</v>
      </c>
      <c r="D64">
        <v>0.75499999999999989</v>
      </c>
    </row>
    <row r="65" spans="1:4">
      <c r="A65" t="s">
        <v>13</v>
      </c>
      <c r="B65" t="s">
        <v>289</v>
      </c>
      <c r="D65">
        <v>0.55899999999999994</v>
      </c>
    </row>
    <row r="66" spans="1:4">
      <c r="A66" t="s">
        <v>13</v>
      </c>
      <c r="B66" t="s">
        <v>290</v>
      </c>
      <c r="D66">
        <v>0</v>
      </c>
    </row>
    <row r="67" spans="1:4">
      <c r="A67" t="s">
        <v>13</v>
      </c>
      <c r="B67" t="s">
        <v>291</v>
      </c>
      <c r="D67">
        <v>0.19500000000000001</v>
      </c>
    </row>
    <row r="68" spans="1:4">
      <c r="A68" t="s">
        <v>13</v>
      </c>
      <c r="B68" t="s">
        <v>292</v>
      </c>
      <c r="D68">
        <v>0.22699999999999998</v>
      </c>
    </row>
    <row r="69" spans="1:4">
      <c r="A69" t="s">
        <v>13</v>
      </c>
      <c r="B69" t="s">
        <v>293</v>
      </c>
      <c r="D69">
        <v>0.34900000000000003</v>
      </c>
    </row>
    <row r="70" spans="1:4">
      <c r="A70" t="s">
        <v>13</v>
      </c>
      <c r="B70" t="s">
        <v>294</v>
      </c>
      <c r="D70">
        <v>0</v>
      </c>
    </row>
    <row r="71" spans="1:4">
      <c r="A71" t="s">
        <v>13</v>
      </c>
      <c r="B71" t="s">
        <v>295</v>
      </c>
      <c r="D71">
        <v>0.19500000000000001</v>
      </c>
    </row>
    <row r="72" spans="1:4">
      <c r="A72" t="s">
        <v>13</v>
      </c>
      <c r="B72" t="s">
        <v>296</v>
      </c>
      <c r="D72">
        <v>0.189</v>
      </c>
    </row>
    <row r="73" spans="1:4">
      <c r="A73" t="s">
        <v>13</v>
      </c>
      <c r="B73" t="s">
        <v>297</v>
      </c>
      <c r="D73">
        <v>0.33600000000000002</v>
      </c>
    </row>
    <row r="74" spans="1:4">
      <c r="A74" t="s">
        <v>13</v>
      </c>
      <c r="B74" t="s">
        <v>298</v>
      </c>
      <c r="D74">
        <v>0</v>
      </c>
    </row>
    <row r="75" spans="1:4">
      <c r="A75" t="s">
        <v>13</v>
      </c>
      <c r="B75" t="s">
        <v>299</v>
      </c>
      <c r="D75">
        <v>0.13900000000000001</v>
      </c>
    </row>
    <row r="76" spans="1:4">
      <c r="A76" t="s">
        <v>13</v>
      </c>
      <c r="B76" t="s">
        <v>300</v>
      </c>
      <c r="D76">
        <v>0.17899999999999999</v>
      </c>
    </row>
    <row r="77" spans="1:4">
      <c r="A77" t="s">
        <v>13</v>
      </c>
      <c r="B77" t="s">
        <v>301</v>
      </c>
      <c r="D77">
        <v>0.25700000000000001</v>
      </c>
    </row>
    <row r="78" spans="1:4">
      <c r="A78" t="s">
        <v>13</v>
      </c>
      <c r="B78" t="s">
        <v>302</v>
      </c>
      <c r="D78">
        <v>0</v>
      </c>
    </row>
    <row r="79" spans="1:4">
      <c r="A79" t="s">
        <v>13</v>
      </c>
      <c r="B79" t="s">
        <v>303</v>
      </c>
      <c r="D79">
        <v>3.7000000000000005E-2</v>
      </c>
    </row>
    <row r="80" spans="1:4">
      <c r="A80" t="s">
        <v>13</v>
      </c>
      <c r="B80" t="s">
        <v>304</v>
      </c>
      <c r="D80">
        <v>0.187</v>
      </c>
    </row>
    <row r="81" spans="1:4">
      <c r="A81" t="s">
        <v>13</v>
      </c>
      <c r="B81" t="s">
        <v>305</v>
      </c>
      <c r="D81">
        <v>0.13400000000000001</v>
      </c>
    </row>
    <row r="82" spans="1:4">
      <c r="A82" t="s">
        <v>13</v>
      </c>
      <c r="B82" t="s">
        <v>306</v>
      </c>
      <c r="D82">
        <v>4.4000000000000011E-2</v>
      </c>
    </row>
    <row r="83" spans="1:4">
      <c r="A83" t="s">
        <v>13</v>
      </c>
      <c r="B83" t="s">
        <v>307</v>
      </c>
      <c r="D83">
        <v>4.9000000000000002E-2</v>
      </c>
    </row>
    <row r="84" spans="1:4">
      <c r="A84" t="s">
        <v>13</v>
      </c>
      <c r="B84" t="s">
        <v>308</v>
      </c>
      <c r="D84">
        <v>8.5999999999999993E-2</v>
      </c>
    </row>
    <row r="85" spans="1:4">
      <c r="A85" t="s">
        <v>13</v>
      </c>
      <c r="B85" t="s">
        <v>309</v>
      </c>
      <c r="D85">
        <v>0</v>
      </c>
    </row>
    <row r="86" spans="1:4">
      <c r="A86" t="s">
        <v>13</v>
      </c>
      <c r="B86" t="s">
        <v>310</v>
      </c>
      <c r="D86">
        <v>4.7E-2</v>
      </c>
    </row>
    <row r="87" spans="1:4">
      <c r="A87" t="s">
        <v>13</v>
      </c>
      <c r="B87" t="s">
        <v>311</v>
      </c>
      <c r="D87">
        <v>3.9000000000000007E-2</v>
      </c>
    </row>
    <row r="88" spans="1:4">
      <c r="A88" t="s">
        <v>13</v>
      </c>
      <c r="B88" t="s">
        <v>312</v>
      </c>
      <c r="D88">
        <v>7.3999999999999996E-2</v>
      </c>
    </row>
    <row r="89" spans="1:4">
      <c r="A89" t="s">
        <v>13</v>
      </c>
      <c r="B89" t="s">
        <v>313</v>
      </c>
      <c r="D89">
        <v>3.0000000000000002E-2</v>
      </c>
    </row>
    <row r="90" spans="1:4">
      <c r="A90" t="s">
        <v>13</v>
      </c>
      <c r="B90" t="s">
        <v>314</v>
      </c>
      <c r="D90">
        <v>3.5000000000000003E-2</v>
      </c>
    </row>
    <row r="91" spans="1:4">
      <c r="A91" t="s">
        <v>13</v>
      </c>
      <c r="B91" t="s">
        <v>315</v>
      </c>
      <c r="D91">
        <v>5.800000000000001E-2</v>
      </c>
    </row>
    <row r="92" spans="1:4">
      <c r="A92" t="s">
        <v>13</v>
      </c>
      <c r="B92" t="s">
        <v>316</v>
      </c>
      <c r="D92">
        <v>0</v>
      </c>
    </row>
    <row r="93" spans="1:4">
      <c r="A93" t="s">
        <v>13</v>
      </c>
      <c r="B93" t="s">
        <v>317</v>
      </c>
      <c r="D93">
        <v>1.1000000000000006E-2</v>
      </c>
    </row>
    <row r="94" spans="1:4">
      <c r="A94" t="s">
        <v>13</v>
      </c>
      <c r="B94" t="s">
        <v>318</v>
      </c>
      <c r="D94">
        <v>3.4000000000000002E-2</v>
      </c>
    </row>
    <row r="95" spans="1:4">
      <c r="A95" t="s">
        <v>13</v>
      </c>
      <c r="B95" t="s">
        <v>319</v>
      </c>
      <c r="D95">
        <v>3.0999999999999996E-2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5F45-94BD-C74F-AEC6-D106ED596E40}">
  <dimension ref="A1:F79"/>
  <sheetViews>
    <sheetView topLeftCell="A34" workbookViewId="0">
      <selection activeCell="F66" sqref="F66:F80"/>
    </sheetView>
  </sheetViews>
  <sheetFormatPr defaultColWidth="11" defaultRowHeight="15.95"/>
  <cols>
    <col min="1" max="1" width="17.875" bestFit="1" customWidth="1"/>
  </cols>
  <sheetData>
    <row r="1" spans="1:6">
      <c r="A1" s="7" t="s">
        <v>1</v>
      </c>
      <c r="B1" s="7" t="s">
        <v>3</v>
      </c>
      <c r="C1" s="7" t="s">
        <v>78</v>
      </c>
      <c r="D1" s="7" t="s">
        <v>79</v>
      </c>
      <c r="E1" s="7" t="s">
        <v>80</v>
      </c>
      <c r="F1" s="9" t="s">
        <v>81</v>
      </c>
    </row>
    <row r="2" spans="1:6">
      <c r="A2" s="7" t="s">
        <v>242</v>
      </c>
      <c r="B2" s="8">
        <v>0</v>
      </c>
      <c r="C2" s="8" t="s">
        <v>82</v>
      </c>
      <c r="D2" s="8" t="s">
        <v>320</v>
      </c>
      <c r="E2">
        <v>1</v>
      </c>
      <c r="F2" s="10" t="e">
        <f>C2*E2</f>
        <v>#VALUE!</v>
      </c>
    </row>
    <row r="3" spans="1:6">
      <c r="A3" s="7" t="s">
        <v>243</v>
      </c>
      <c r="B3" s="8">
        <v>0</v>
      </c>
      <c r="C3" s="8" t="s">
        <v>82</v>
      </c>
      <c r="D3" s="8" t="s">
        <v>320</v>
      </c>
      <c r="E3">
        <v>1</v>
      </c>
      <c r="F3" s="10" t="e">
        <f t="shared" ref="F3:F66" si="0">C3*E3</f>
        <v>#VALUE!</v>
      </c>
    </row>
    <row r="4" spans="1:6">
      <c r="A4" s="7" t="s">
        <v>244</v>
      </c>
      <c r="B4" s="8">
        <v>0</v>
      </c>
      <c r="C4" s="8" t="s">
        <v>82</v>
      </c>
      <c r="D4" s="8" t="s">
        <v>320</v>
      </c>
      <c r="E4">
        <v>1</v>
      </c>
      <c r="F4" s="10" t="e">
        <f t="shared" si="0"/>
        <v>#VALUE!</v>
      </c>
    </row>
    <row r="5" spans="1:6">
      <c r="A5" s="7" t="s">
        <v>245</v>
      </c>
      <c r="B5" s="8">
        <v>0</v>
      </c>
      <c r="C5" s="8" t="s">
        <v>82</v>
      </c>
      <c r="D5" s="8" t="s">
        <v>320</v>
      </c>
      <c r="E5">
        <v>1</v>
      </c>
      <c r="F5" s="10" t="e">
        <f t="shared" si="0"/>
        <v>#VALUE!</v>
      </c>
    </row>
    <row r="6" spans="1:6">
      <c r="A6" s="7" t="s">
        <v>246</v>
      </c>
      <c r="B6" s="8">
        <v>0</v>
      </c>
      <c r="C6" s="8" t="s">
        <v>82</v>
      </c>
      <c r="D6" s="8" t="s">
        <v>320</v>
      </c>
      <c r="E6">
        <v>1</v>
      </c>
      <c r="F6" s="10" t="e">
        <f t="shared" si="0"/>
        <v>#VALUE!</v>
      </c>
    </row>
    <row r="7" spans="1:6">
      <c r="A7" s="7" t="s">
        <v>247</v>
      </c>
      <c r="B7" s="8">
        <v>0</v>
      </c>
      <c r="C7" s="8" t="s">
        <v>82</v>
      </c>
      <c r="D7" s="8" t="s">
        <v>320</v>
      </c>
      <c r="E7">
        <v>1</v>
      </c>
      <c r="F7" s="10" t="e">
        <f t="shared" si="0"/>
        <v>#VALUE!</v>
      </c>
    </row>
    <row r="8" spans="1:6">
      <c r="A8" s="7" t="s">
        <v>248</v>
      </c>
      <c r="B8" s="8">
        <v>0</v>
      </c>
      <c r="C8" s="8" t="s">
        <v>82</v>
      </c>
      <c r="D8" s="8" t="s">
        <v>320</v>
      </c>
      <c r="E8">
        <v>1</v>
      </c>
      <c r="F8" s="10" t="e">
        <f t="shared" si="0"/>
        <v>#VALUE!</v>
      </c>
    </row>
    <row r="9" spans="1:6">
      <c r="A9" s="7" t="s">
        <v>249</v>
      </c>
      <c r="B9" s="8">
        <v>0</v>
      </c>
      <c r="C9" s="8" t="s">
        <v>82</v>
      </c>
      <c r="D9" s="8" t="s">
        <v>320</v>
      </c>
      <c r="E9">
        <v>1</v>
      </c>
      <c r="F9" s="10" t="e">
        <f t="shared" si="0"/>
        <v>#VALUE!</v>
      </c>
    </row>
    <row r="10" spans="1:6">
      <c r="A10" s="7" t="s">
        <v>250</v>
      </c>
      <c r="B10" s="8">
        <v>0</v>
      </c>
      <c r="C10" s="8" t="s">
        <v>82</v>
      </c>
      <c r="D10" s="8" t="s">
        <v>320</v>
      </c>
      <c r="E10">
        <v>1</v>
      </c>
      <c r="F10" s="10" t="e">
        <f t="shared" si="0"/>
        <v>#VALUE!</v>
      </c>
    </row>
    <row r="11" spans="1:6">
      <c r="A11" s="7" t="s">
        <v>251</v>
      </c>
      <c r="B11" s="8">
        <v>0</v>
      </c>
      <c r="C11" s="8" t="s">
        <v>82</v>
      </c>
      <c r="D11" s="8" t="s">
        <v>320</v>
      </c>
      <c r="E11">
        <v>1</v>
      </c>
      <c r="F11" s="10" t="e">
        <f t="shared" si="0"/>
        <v>#VALUE!</v>
      </c>
    </row>
    <row r="12" spans="1:6">
      <c r="A12" s="7" t="s">
        <v>252</v>
      </c>
      <c r="B12" s="8">
        <v>0</v>
      </c>
      <c r="C12" s="8" t="s">
        <v>82</v>
      </c>
      <c r="D12" s="8" t="s">
        <v>320</v>
      </c>
      <c r="E12">
        <v>1</v>
      </c>
      <c r="F12" s="10" t="e">
        <f t="shared" si="0"/>
        <v>#VALUE!</v>
      </c>
    </row>
    <row r="13" spans="1:6">
      <c r="A13" s="7" t="s">
        <v>253</v>
      </c>
      <c r="B13" s="8">
        <v>0</v>
      </c>
      <c r="C13" s="8" t="s">
        <v>82</v>
      </c>
      <c r="D13" s="8" t="s">
        <v>320</v>
      </c>
      <c r="E13">
        <v>1</v>
      </c>
      <c r="F13" s="10" t="e">
        <f t="shared" si="0"/>
        <v>#VALUE!</v>
      </c>
    </row>
    <row r="14" spans="1:6">
      <c r="A14" s="7" t="s">
        <v>254</v>
      </c>
      <c r="B14" s="8">
        <v>0</v>
      </c>
      <c r="C14" s="8" t="s">
        <v>82</v>
      </c>
      <c r="D14" s="8" t="s">
        <v>320</v>
      </c>
      <c r="E14">
        <v>1</v>
      </c>
      <c r="F14" s="10" t="e">
        <f t="shared" si="0"/>
        <v>#VALUE!</v>
      </c>
    </row>
    <row r="15" spans="1:6">
      <c r="A15" s="7" t="s">
        <v>255</v>
      </c>
      <c r="B15" s="8">
        <v>0</v>
      </c>
      <c r="C15" s="8" t="s">
        <v>82</v>
      </c>
      <c r="D15" s="8" t="s">
        <v>320</v>
      </c>
      <c r="E15">
        <v>1</v>
      </c>
      <c r="F15" s="10" t="e">
        <f t="shared" si="0"/>
        <v>#VALUE!</v>
      </c>
    </row>
    <row r="16" spans="1:6">
      <c r="A16" s="7" t="s">
        <v>256</v>
      </c>
      <c r="B16" s="8">
        <v>0</v>
      </c>
      <c r="C16" s="8" t="s">
        <v>82</v>
      </c>
      <c r="D16" s="8" t="s">
        <v>320</v>
      </c>
      <c r="E16">
        <v>1</v>
      </c>
      <c r="F16" s="10" t="e">
        <f t="shared" si="0"/>
        <v>#VALUE!</v>
      </c>
    </row>
    <row r="17" spans="1:6">
      <c r="A17" s="7" t="s">
        <v>257</v>
      </c>
      <c r="B17" s="8">
        <v>0</v>
      </c>
      <c r="C17" s="8" t="s">
        <v>82</v>
      </c>
      <c r="D17" s="8" t="s">
        <v>320</v>
      </c>
      <c r="E17">
        <v>1</v>
      </c>
      <c r="F17" s="10" t="e">
        <f t="shared" si="0"/>
        <v>#VALUE!</v>
      </c>
    </row>
    <row r="18" spans="1:6">
      <c r="A18" s="7" t="s">
        <v>258</v>
      </c>
      <c r="B18" s="8">
        <v>0</v>
      </c>
      <c r="C18" s="8" t="s">
        <v>82</v>
      </c>
      <c r="D18" s="8" t="s">
        <v>320</v>
      </c>
      <c r="E18">
        <v>5</v>
      </c>
      <c r="F18" s="10" t="e">
        <f t="shared" si="0"/>
        <v>#VALUE!</v>
      </c>
    </row>
    <row r="19" spans="1:6">
      <c r="A19" s="7" t="s">
        <v>259</v>
      </c>
      <c r="B19" s="8">
        <v>0</v>
      </c>
      <c r="C19" s="8" t="s">
        <v>82</v>
      </c>
      <c r="D19" s="8" t="s">
        <v>320</v>
      </c>
      <c r="E19">
        <v>5</v>
      </c>
      <c r="F19" s="10" t="e">
        <f t="shared" si="0"/>
        <v>#VALUE!</v>
      </c>
    </row>
    <row r="20" spans="1:6">
      <c r="A20" s="7" t="s">
        <v>260</v>
      </c>
      <c r="B20" s="8">
        <v>0</v>
      </c>
      <c r="C20" s="8" t="s">
        <v>82</v>
      </c>
      <c r="D20" s="8" t="s">
        <v>320</v>
      </c>
      <c r="E20">
        <v>5</v>
      </c>
      <c r="F20" s="10" t="e">
        <f t="shared" si="0"/>
        <v>#VALUE!</v>
      </c>
    </row>
    <row r="21" spans="1:6">
      <c r="A21" s="7" t="s">
        <v>261</v>
      </c>
      <c r="B21" s="8">
        <v>0</v>
      </c>
      <c r="C21" s="8" t="s">
        <v>82</v>
      </c>
      <c r="D21" s="8" t="s">
        <v>320</v>
      </c>
      <c r="E21">
        <v>5</v>
      </c>
      <c r="F21" s="10" t="e">
        <f t="shared" si="0"/>
        <v>#VALUE!</v>
      </c>
    </row>
    <row r="22" spans="1:6">
      <c r="A22" s="7" t="s">
        <v>262</v>
      </c>
      <c r="B22" s="8">
        <v>0</v>
      </c>
      <c r="C22" s="8" t="s">
        <v>82</v>
      </c>
      <c r="D22" s="8" t="s">
        <v>320</v>
      </c>
      <c r="E22">
        <v>5</v>
      </c>
      <c r="F22" s="10" t="e">
        <f t="shared" si="0"/>
        <v>#VALUE!</v>
      </c>
    </row>
    <row r="23" spans="1:6">
      <c r="A23" s="7" t="s">
        <v>263</v>
      </c>
      <c r="B23" s="8">
        <v>0</v>
      </c>
      <c r="C23" s="8" t="s">
        <v>82</v>
      </c>
      <c r="D23" s="8" t="s">
        <v>320</v>
      </c>
      <c r="E23">
        <v>5</v>
      </c>
      <c r="F23" s="10" t="e">
        <f t="shared" si="0"/>
        <v>#VALUE!</v>
      </c>
    </row>
    <row r="24" spans="1:6">
      <c r="A24" s="7" t="s">
        <v>264</v>
      </c>
      <c r="B24" s="8">
        <v>0</v>
      </c>
      <c r="C24" s="8" t="s">
        <v>82</v>
      </c>
      <c r="D24" s="8" t="s">
        <v>320</v>
      </c>
      <c r="E24">
        <v>5</v>
      </c>
      <c r="F24" s="10" t="e">
        <f t="shared" si="0"/>
        <v>#VALUE!</v>
      </c>
    </row>
    <row r="25" spans="1:6">
      <c r="A25" s="7" t="s">
        <v>265</v>
      </c>
      <c r="B25" s="8">
        <v>0</v>
      </c>
      <c r="C25" s="8" t="s">
        <v>82</v>
      </c>
      <c r="D25" s="8" t="s">
        <v>320</v>
      </c>
      <c r="E25">
        <v>5</v>
      </c>
      <c r="F25" s="10" t="e">
        <f t="shared" si="0"/>
        <v>#VALUE!</v>
      </c>
    </row>
    <row r="26" spans="1:6">
      <c r="A26" s="7" t="s">
        <v>266</v>
      </c>
      <c r="B26" s="8">
        <v>0</v>
      </c>
      <c r="C26" s="8" t="s">
        <v>82</v>
      </c>
      <c r="D26" s="8" t="s">
        <v>320</v>
      </c>
      <c r="E26">
        <v>5</v>
      </c>
      <c r="F26" s="10" t="e">
        <f t="shared" si="0"/>
        <v>#VALUE!</v>
      </c>
    </row>
    <row r="27" spans="1:6">
      <c r="A27" s="7" t="s">
        <v>267</v>
      </c>
      <c r="B27" s="8">
        <v>0</v>
      </c>
      <c r="C27" s="8" t="s">
        <v>82</v>
      </c>
      <c r="D27" s="8" t="s">
        <v>320</v>
      </c>
      <c r="E27">
        <v>5</v>
      </c>
      <c r="F27" s="10" t="e">
        <f t="shared" si="0"/>
        <v>#VALUE!</v>
      </c>
    </row>
    <row r="28" spans="1:6">
      <c r="A28" s="7" t="s">
        <v>268</v>
      </c>
      <c r="B28" s="8">
        <v>0</v>
      </c>
      <c r="C28" s="8" t="s">
        <v>82</v>
      </c>
      <c r="D28" s="8" t="s">
        <v>320</v>
      </c>
      <c r="E28">
        <v>5</v>
      </c>
      <c r="F28" s="10" t="e">
        <f t="shared" si="0"/>
        <v>#VALUE!</v>
      </c>
    </row>
    <row r="29" spans="1:6">
      <c r="A29" s="7" t="s">
        <v>269</v>
      </c>
      <c r="B29" s="8">
        <v>0</v>
      </c>
      <c r="C29" s="8" t="s">
        <v>82</v>
      </c>
      <c r="D29" s="8" t="s">
        <v>320</v>
      </c>
      <c r="E29">
        <v>5</v>
      </c>
      <c r="F29" s="10" t="e">
        <f t="shared" si="0"/>
        <v>#VALUE!</v>
      </c>
    </row>
    <row r="30" spans="1:6">
      <c r="A30" s="7" t="s">
        <v>270</v>
      </c>
      <c r="B30" s="8">
        <v>0</v>
      </c>
      <c r="C30" s="8" t="s">
        <v>82</v>
      </c>
      <c r="D30" s="8" t="s">
        <v>320</v>
      </c>
      <c r="E30">
        <v>5</v>
      </c>
      <c r="F30" s="10" t="e">
        <f t="shared" si="0"/>
        <v>#VALUE!</v>
      </c>
    </row>
    <row r="31" spans="1:6">
      <c r="A31" s="7" t="s">
        <v>271</v>
      </c>
      <c r="B31" s="8">
        <v>0</v>
      </c>
      <c r="C31" s="8" t="s">
        <v>82</v>
      </c>
      <c r="D31" s="8" t="s">
        <v>320</v>
      </c>
      <c r="E31">
        <v>5</v>
      </c>
      <c r="F31" s="10" t="e">
        <f t="shared" si="0"/>
        <v>#VALUE!</v>
      </c>
    </row>
    <row r="32" spans="1:6">
      <c r="A32" s="7" t="s">
        <v>272</v>
      </c>
      <c r="B32" s="8">
        <v>0</v>
      </c>
      <c r="C32" s="8" t="s">
        <v>82</v>
      </c>
      <c r="D32" s="8" t="s">
        <v>320</v>
      </c>
      <c r="E32">
        <v>5</v>
      </c>
      <c r="F32" s="10" t="e">
        <f t="shared" si="0"/>
        <v>#VALUE!</v>
      </c>
    </row>
    <row r="33" spans="1:6">
      <c r="A33" s="7" t="s">
        <v>273</v>
      </c>
      <c r="B33" s="8">
        <v>0</v>
      </c>
      <c r="C33" s="8" t="s">
        <v>82</v>
      </c>
      <c r="D33" s="8" t="s">
        <v>320</v>
      </c>
      <c r="E33">
        <v>5</v>
      </c>
      <c r="F33" s="10" t="e">
        <f t="shared" si="0"/>
        <v>#VALUE!</v>
      </c>
    </row>
    <row r="34" spans="1:6">
      <c r="A34" s="7" t="s">
        <v>274</v>
      </c>
      <c r="B34" s="8">
        <v>1E-3</v>
      </c>
      <c r="C34" s="8" t="s">
        <v>82</v>
      </c>
      <c r="D34" s="8" t="s">
        <v>320</v>
      </c>
      <c r="E34">
        <v>1</v>
      </c>
      <c r="F34" s="10" t="e">
        <f t="shared" si="0"/>
        <v>#VALUE!</v>
      </c>
    </row>
    <row r="35" spans="1:6">
      <c r="A35" s="7" t="s">
        <v>275</v>
      </c>
      <c r="B35" s="8">
        <v>0.89900000000000002</v>
      </c>
      <c r="C35" s="8">
        <v>171.06742309795999</v>
      </c>
      <c r="D35" s="8" t="s">
        <v>84</v>
      </c>
      <c r="E35">
        <v>1</v>
      </c>
      <c r="F35" s="10">
        <f t="shared" si="0"/>
        <v>171.06742309795999</v>
      </c>
    </row>
    <row r="36" spans="1:6">
      <c r="A36" s="7" t="s">
        <v>276</v>
      </c>
      <c r="B36" s="8">
        <v>0.93500000000000005</v>
      </c>
      <c r="C36" s="8">
        <v>180.75936418381801</v>
      </c>
      <c r="D36" s="8" t="s">
        <v>84</v>
      </c>
      <c r="E36">
        <v>1</v>
      </c>
      <c r="F36" s="10">
        <f t="shared" si="0"/>
        <v>180.75936418381801</v>
      </c>
    </row>
    <row r="37" spans="1:6">
      <c r="A37" s="7" t="s">
        <v>277</v>
      </c>
      <c r="B37" s="8">
        <v>1.2849999999999999</v>
      </c>
      <c r="C37" s="8" t="s">
        <v>82</v>
      </c>
      <c r="D37" s="8" t="s">
        <v>163</v>
      </c>
      <c r="E37">
        <v>1</v>
      </c>
      <c r="F37" s="10" t="e">
        <f t="shared" si="0"/>
        <v>#VALUE!</v>
      </c>
    </row>
    <row r="38" spans="1:6">
      <c r="A38" s="7" t="s">
        <v>278</v>
      </c>
      <c r="B38" s="8">
        <v>0</v>
      </c>
      <c r="C38" s="8" t="s">
        <v>82</v>
      </c>
      <c r="D38" s="8" t="s">
        <v>320</v>
      </c>
      <c r="E38">
        <v>1</v>
      </c>
      <c r="F38" s="10" t="e">
        <f t="shared" si="0"/>
        <v>#VALUE!</v>
      </c>
    </row>
    <row r="39" spans="1:6">
      <c r="A39" s="7" t="s">
        <v>279</v>
      </c>
      <c r="B39" s="8">
        <v>0.89800000000000002</v>
      </c>
      <c r="C39" s="8">
        <v>170.80228665277201</v>
      </c>
      <c r="D39" s="8" t="s">
        <v>84</v>
      </c>
      <c r="E39">
        <v>1</v>
      </c>
      <c r="F39" s="10">
        <f t="shared" si="0"/>
        <v>170.80228665277201</v>
      </c>
    </row>
    <row r="40" spans="1:6">
      <c r="A40" s="7" t="s">
        <v>280</v>
      </c>
      <c r="B40" s="8">
        <v>0.81100000000000005</v>
      </c>
      <c r="C40" s="8">
        <v>148.543215692058</v>
      </c>
      <c r="D40" s="8" t="s">
        <v>84</v>
      </c>
      <c r="E40">
        <v>1</v>
      </c>
      <c r="F40" s="10">
        <f t="shared" si="0"/>
        <v>148.543215692058</v>
      </c>
    </row>
    <row r="41" spans="1:6">
      <c r="A41" s="7" t="s">
        <v>281</v>
      </c>
      <c r="B41" s="8">
        <v>1.153</v>
      </c>
      <c r="C41" s="8" t="s">
        <v>82</v>
      </c>
      <c r="D41" s="8" t="s">
        <v>163</v>
      </c>
      <c r="E41">
        <v>1</v>
      </c>
      <c r="F41" s="10" t="e">
        <f t="shared" si="0"/>
        <v>#VALUE!</v>
      </c>
    </row>
    <row r="42" spans="1:6">
      <c r="A42" s="7" t="s">
        <v>282</v>
      </c>
      <c r="B42" s="8">
        <v>0</v>
      </c>
      <c r="C42" s="8" t="s">
        <v>82</v>
      </c>
      <c r="D42" s="8" t="s">
        <v>320</v>
      </c>
      <c r="E42">
        <v>1</v>
      </c>
      <c r="F42" s="10" t="e">
        <f t="shared" si="0"/>
        <v>#VALUE!</v>
      </c>
    </row>
    <row r="43" spans="1:6">
      <c r="A43" s="7" t="s">
        <v>283</v>
      </c>
      <c r="B43" s="8">
        <v>0.66500000000000004</v>
      </c>
      <c r="C43" s="8">
        <v>114.49747380180401</v>
      </c>
      <c r="D43" s="8" t="s">
        <v>84</v>
      </c>
      <c r="E43">
        <v>1</v>
      </c>
      <c r="F43" s="10">
        <f t="shared" si="0"/>
        <v>114.49747380180401</v>
      </c>
    </row>
    <row r="44" spans="1:6">
      <c r="A44" s="7" t="s">
        <v>284</v>
      </c>
      <c r="B44" s="8">
        <v>0.76500000000000001</v>
      </c>
      <c r="C44" s="8">
        <v>137.38950709301901</v>
      </c>
      <c r="D44" s="8" t="s">
        <v>84</v>
      </c>
      <c r="E44">
        <v>1</v>
      </c>
      <c r="F44" s="10">
        <f t="shared" si="0"/>
        <v>137.38950709301901</v>
      </c>
    </row>
    <row r="45" spans="1:6">
      <c r="A45" s="7" t="s">
        <v>285</v>
      </c>
      <c r="B45" s="8">
        <v>1.026</v>
      </c>
      <c r="C45" s="8" t="s">
        <v>82</v>
      </c>
      <c r="D45" s="8" t="s">
        <v>163</v>
      </c>
      <c r="E45">
        <v>1</v>
      </c>
      <c r="F45" s="10" t="e">
        <f t="shared" si="0"/>
        <v>#VALUE!</v>
      </c>
    </row>
    <row r="46" spans="1:6">
      <c r="A46" s="7" t="s">
        <v>286</v>
      </c>
      <c r="B46" s="8">
        <v>0</v>
      </c>
      <c r="C46" s="8" t="s">
        <v>82</v>
      </c>
      <c r="D46" s="8" t="s">
        <v>320</v>
      </c>
      <c r="E46">
        <v>1</v>
      </c>
      <c r="F46" s="10" t="e">
        <f t="shared" si="0"/>
        <v>#VALUE!</v>
      </c>
    </row>
    <row r="47" spans="1:6">
      <c r="A47" s="7" t="s">
        <v>287</v>
      </c>
      <c r="B47" s="8">
        <v>0.27300000000000002</v>
      </c>
      <c r="C47" s="8">
        <v>39.993379368230599</v>
      </c>
      <c r="D47" s="8" t="s">
        <v>84</v>
      </c>
      <c r="E47">
        <v>1</v>
      </c>
      <c r="F47" s="10">
        <f t="shared" si="0"/>
        <v>39.993379368230599</v>
      </c>
    </row>
    <row r="48" spans="1:6">
      <c r="A48" s="7" t="s">
        <v>288</v>
      </c>
      <c r="B48" s="8">
        <v>0.755</v>
      </c>
      <c r="C48" s="8">
        <v>135.01835195732701</v>
      </c>
      <c r="D48" s="8" t="s">
        <v>84</v>
      </c>
      <c r="E48">
        <v>1</v>
      </c>
      <c r="F48" s="10">
        <f t="shared" si="0"/>
        <v>135.01835195732701</v>
      </c>
    </row>
    <row r="49" spans="1:6">
      <c r="A49" s="7" t="s">
        <v>289</v>
      </c>
      <c r="B49" s="8">
        <v>0.55900000000000005</v>
      </c>
      <c r="C49" s="8">
        <v>92.098936647539304</v>
      </c>
      <c r="D49" s="8" t="s">
        <v>84</v>
      </c>
      <c r="E49">
        <v>1</v>
      </c>
      <c r="F49" s="10">
        <f t="shared" si="0"/>
        <v>92.098936647539304</v>
      </c>
    </row>
    <row r="50" spans="1:6">
      <c r="A50" s="7" t="s">
        <v>290</v>
      </c>
      <c r="B50" s="8">
        <v>0</v>
      </c>
      <c r="C50" s="8" t="s">
        <v>82</v>
      </c>
      <c r="D50" s="8" t="s">
        <v>320</v>
      </c>
      <c r="E50">
        <v>5</v>
      </c>
      <c r="F50" s="10" t="e">
        <f t="shared" si="0"/>
        <v>#VALUE!</v>
      </c>
    </row>
    <row r="51" spans="1:6">
      <c r="A51" s="7" t="s">
        <v>291</v>
      </c>
      <c r="B51" s="8">
        <v>0.19500000000000001</v>
      </c>
      <c r="C51" s="8">
        <v>27.682154528037401</v>
      </c>
      <c r="D51" s="8" t="s">
        <v>84</v>
      </c>
      <c r="E51">
        <v>5</v>
      </c>
      <c r="F51" s="10">
        <f t="shared" si="0"/>
        <v>138.41077264018702</v>
      </c>
    </row>
    <row r="52" spans="1:6">
      <c r="A52" s="7" t="s">
        <v>292</v>
      </c>
      <c r="B52" s="8">
        <v>0.22700000000000001</v>
      </c>
      <c r="C52" s="8">
        <v>32.638607243986399</v>
      </c>
      <c r="D52" s="8" t="s">
        <v>84</v>
      </c>
      <c r="E52">
        <v>5</v>
      </c>
      <c r="F52" s="10">
        <f t="shared" si="0"/>
        <v>163.193036219932</v>
      </c>
    </row>
    <row r="53" spans="1:6">
      <c r="A53" s="7" t="s">
        <v>293</v>
      </c>
      <c r="B53" s="8">
        <v>0.34899999999999998</v>
      </c>
      <c r="C53" s="8">
        <v>52.744590366299498</v>
      </c>
      <c r="D53" s="8" t="s">
        <v>84</v>
      </c>
      <c r="E53">
        <v>5</v>
      </c>
      <c r="F53" s="10">
        <f t="shared" si="0"/>
        <v>263.72295183149748</v>
      </c>
    </row>
    <row r="54" spans="1:6">
      <c r="A54" s="7" t="s">
        <v>294</v>
      </c>
      <c r="B54" s="8">
        <v>0</v>
      </c>
      <c r="C54" s="8" t="s">
        <v>82</v>
      </c>
      <c r="D54" s="8" t="s">
        <v>320</v>
      </c>
      <c r="E54">
        <v>5</v>
      </c>
      <c r="F54" s="10" t="e">
        <f t="shared" si="0"/>
        <v>#VALUE!</v>
      </c>
    </row>
    <row r="55" spans="1:6">
      <c r="A55" s="7" t="s">
        <v>295</v>
      </c>
      <c r="B55" s="8">
        <v>0.19500000000000001</v>
      </c>
      <c r="C55" s="8">
        <v>27.682154528037401</v>
      </c>
      <c r="D55" s="8" t="s">
        <v>84</v>
      </c>
      <c r="E55">
        <v>5</v>
      </c>
      <c r="F55" s="10">
        <f t="shared" si="0"/>
        <v>138.41077264018702</v>
      </c>
    </row>
    <row r="56" spans="1:6">
      <c r="A56" s="7" t="s">
        <v>296</v>
      </c>
      <c r="B56" s="8">
        <v>0.189</v>
      </c>
      <c r="C56" s="8">
        <v>26.7674580811216</v>
      </c>
      <c r="D56" s="8" t="s">
        <v>84</v>
      </c>
      <c r="E56">
        <v>5</v>
      </c>
      <c r="F56" s="10">
        <f t="shared" si="0"/>
        <v>133.837290405608</v>
      </c>
    </row>
    <row r="57" spans="1:6">
      <c r="A57" s="7" t="s">
        <v>297</v>
      </c>
      <c r="B57" s="8">
        <v>0.33600000000000002</v>
      </c>
      <c r="C57" s="8">
        <v>50.509771214176801</v>
      </c>
      <c r="D57" s="8" t="s">
        <v>84</v>
      </c>
      <c r="E57">
        <v>5</v>
      </c>
      <c r="F57" s="10">
        <f t="shared" si="0"/>
        <v>252.548856070884</v>
      </c>
    </row>
    <row r="58" spans="1:6">
      <c r="A58" s="7" t="s">
        <v>298</v>
      </c>
      <c r="B58" s="8">
        <v>0</v>
      </c>
      <c r="C58" s="8" t="s">
        <v>82</v>
      </c>
      <c r="D58" s="8" t="s">
        <v>320</v>
      </c>
      <c r="E58">
        <v>5</v>
      </c>
      <c r="F58" s="10" t="e">
        <f t="shared" si="0"/>
        <v>#VALUE!</v>
      </c>
    </row>
    <row r="59" spans="1:6">
      <c r="A59" s="7" t="s">
        <v>299</v>
      </c>
      <c r="B59" s="8">
        <v>0.13900000000000001</v>
      </c>
      <c r="C59" s="8">
        <v>19.327047021292199</v>
      </c>
      <c r="D59" s="8" t="s">
        <v>84</v>
      </c>
      <c r="E59">
        <v>5</v>
      </c>
      <c r="F59" s="10">
        <f t="shared" si="0"/>
        <v>96.635235106460996</v>
      </c>
    </row>
    <row r="60" spans="1:6">
      <c r="A60" s="7" t="s">
        <v>300</v>
      </c>
      <c r="B60" s="8">
        <v>0.17899999999999999</v>
      </c>
      <c r="C60" s="8">
        <v>25.253285682342302</v>
      </c>
      <c r="D60" s="8" t="s">
        <v>84</v>
      </c>
      <c r="E60">
        <v>5</v>
      </c>
      <c r="F60" s="10">
        <f t="shared" si="0"/>
        <v>126.2664284117115</v>
      </c>
    </row>
    <row r="61" spans="1:6">
      <c r="A61" s="7" t="s">
        <v>301</v>
      </c>
      <c r="B61" s="8">
        <v>0.25700000000000001</v>
      </c>
      <c r="C61" s="8">
        <v>37.404409110779902</v>
      </c>
      <c r="D61" s="8" t="s">
        <v>84</v>
      </c>
      <c r="E61">
        <v>5</v>
      </c>
      <c r="F61" s="10">
        <f t="shared" si="0"/>
        <v>187.02204555389952</v>
      </c>
    </row>
    <row r="62" spans="1:6">
      <c r="A62" s="7" t="s">
        <v>302</v>
      </c>
      <c r="B62" s="8">
        <v>0</v>
      </c>
      <c r="C62" s="8" t="s">
        <v>82</v>
      </c>
      <c r="D62" s="8" t="s">
        <v>320</v>
      </c>
      <c r="E62">
        <v>5</v>
      </c>
      <c r="F62" s="10" t="e">
        <f t="shared" si="0"/>
        <v>#VALUE!</v>
      </c>
    </row>
    <row r="63" spans="1:6">
      <c r="A63" s="7" t="s">
        <v>303</v>
      </c>
      <c r="B63" s="8">
        <v>3.6999999999999998E-2</v>
      </c>
      <c r="C63" s="8">
        <v>5.2447533726828803</v>
      </c>
      <c r="D63" s="8" t="s">
        <v>84</v>
      </c>
      <c r="E63">
        <v>5</v>
      </c>
      <c r="F63" s="10">
        <f t="shared" si="0"/>
        <v>26.223766863414401</v>
      </c>
    </row>
    <row r="64" spans="1:6">
      <c r="A64" s="7" t="s">
        <v>304</v>
      </c>
      <c r="B64" s="8">
        <v>0.187</v>
      </c>
      <c r="C64" s="8">
        <v>26.4635902960867</v>
      </c>
      <c r="D64" s="8" t="s">
        <v>84</v>
      </c>
      <c r="E64">
        <v>5</v>
      </c>
      <c r="F64" s="10">
        <f t="shared" si="0"/>
        <v>132.31795148043349</v>
      </c>
    </row>
    <row r="65" spans="1:6">
      <c r="A65" s="7" t="s">
        <v>305</v>
      </c>
      <c r="B65" s="8">
        <v>0.13400000000000001</v>
      </c>
      <c r="C65" s="8">
        <v>18.601173802461101</v>
      </c>
      <c r="D65" s="8" t="s">
        <v>84</v>
      </c>
      <c r="E65">
        <v>5</v>
      </c>
      <c r="F65" s="10">
        <f t="shared" si="0"/>
        <v>93.00586901230551</v>
      </c>
    </row>
    <row r="66" spans="1:6">
      <c r="A66" s="7" t="s">
        <v>306</v>
      </c>
      <c r="B66" s="8">
        <v>4.3999999999999997E-2</v>
      </c>
      <c r="C66" s="8">
        <v>6.1558071299914801</v>
      </c>
      <c r="D66" s="8" t="s">
        <v>84</v>
      </c>
      <c r="E66">
        <v>25</v>
      </c>
      <c r="F66" s="10">
        <f t="shared" si="0"/>
        <v>153.89517824978699</v>
      </c>
    </row>
    <row r="67" spans="1:6">
      <c r="A67" s="7" t="s">
        <v>307</v>
      </c>
      <c r="B67" s="8">
        <v>4.9000000000000002E-2</v>
      </c>
      <c r="C67" s="8">
        <v>6.8126333199512796</v>
      </c>
      <c r="D67" s="8" t="s">
        <v>84</v>
      </c>
      <c r="E67">
        <v>25</v>
      </c>
      <c r="F67" s="10">
        <f t="shared" ref="F67:F79" si="1">C67*E67</f>
        <v>170.31583299878199</v>
      </c>
    </row>
    <row r="68" spans="1:6">
      <c r="A68" s="7" t="s">
        <v>308</v>
      </c>
      <c r="B68" s="8">
        <v>8.5999999999999993E-2</v>
      </c>
      <c r="C68" s="8">
        <v>11.8093518845233</v>
      </c>
      <c r="D68" s="8" t="s">
        <v>84</v>
      </c>
      <c r="E68">
        <v>25</v>
      </c>
      <c r="F68" s="10">
        <f t="shared" si="1"/>
        <v>295.23379711308252</v>
      </c>
    </row>
    <row r="69" spans="1:6">
      <c r="A69" s="7" t="s">
        <v>309</v>
      </c>
      <c r="B69" s="8">
        <v>0</v>
      </c>
      <c r="C69" s="8" t="s">
        <v>82</v>
      </c>
      <c r="D69" s="8" t="s">
        <v>320</v>
      </c>
      <c r="E69">
        <v>25</v>
      </c>
      <c r="F69" s="10" t="e">
        <f t="shared" si="1"/>
        <v>#VALUE!</v>
      </c>
    </row>
    <row r="70" spans="1:6">
      <c r="A70" s="7" t="s">
        <v>310</v>
      </c>
      <c r="B70" s="8">
        <v>4.7E-2</v>
      </c>
      <c r="C70" s="8">
        <v>6.5493210919691398</v>
      </c>
      <c r="D70" s="8" t="s">
        <v>84</v>
      </c>
      <c r="E70">
        <v>25</v>
      </c>
      <c r="F70" s="10">
        <f t="shared" si="1"/>
        <v>163.7330272992285</v>
      </c>
    </row>
    <row r="71" spans="1:6">
      <c r="A71" s="7" t="s">
        <v>311</v>
      </c>
      <c r="B71" s="8">
        <v>3.9E-2</v>
      </c>
      <c r="C71" s="8">
        <v>5.5040284213586501</v>
      </c>
      <c r="D71" s="8" t="s">
        <v>84</v>
      </c>
      <c r="E71">
        <v>25</v>
      </c>
      <c r="F71" s="10">
        <f t="shared" si="1"/>
        <v>137.60071053396626</v>
      </c>
    </row>
    <row r="72" spans="1:6">
      <c r="A72" s="7" t="s">
        <v>312</v>
      </c>
      <c r="B72" s="8">
        <v>7.3999999999999996E-2</v>
      </c>
      <c r="C72" s="8">
        <v>10.1641592861113</v>
      </c>
      <c r="D72" s="8" t="s">
        <v>84</v>
      </c>
      <c r="E72">
        <v>25</v>
      </c>
      <c r="F72" s="10">
        <f t="shared" si="1"/>
        <v>254.10398215278249</v>
      </c>
    </row>
    <row r="73" spans="1:6">
      <c r="A73" s="7" t="s">
        <v>313</v>
      </c>
      <c r="B73" s="8">
        <v>0.03</v>
      </c>
      <c r="C73" s="8">
        <v>4.3442845314944103</v>
      </c>
      <c r="D73" s="8" t="s">
        <v>84</v>
      </c>
      <c r="E73">
        <v>25</v>
      </c>
      <c r="F73" s="10">
        <f t="shared" si="1"/>
        <v>108.60711328736026</v>
      </c>
    </row>
    <row r="74" spans="1:6">
      <c r="A74" s="7" t="s">
        <v>314</v>
      </c>
      <c r="B74" s="8">
        <v>3.5000000000000003E-2</v>
      </c>
      <c r="C74" s="8">
        <v>4.9863453110527702</v>
      </c>
      <c r="D74" s="8" t="s">
        <v>84</v>
      </c>
      <c r="E74">
        <v>25</v>
      </c>
      <c r="F74" s="10">
        <f t="shared" si="1"/>
        <v>124.65863277631925</v>
      </c>
    </row>
    <row r="75" spans="1:6">
      <c r="A75" s="7" t="s">
        <v>315</v>
      </c>
      <c r="B75" s="8">
        <v>5.8000000000000003E-2</v>
      </c>
      <c r="C75" s="8">
        <v>8.0066936421741008</v>
      </c>
      <c r="D75" s="8" t="s">
        <v>84</v>
      </c>
      <c r="E75">
        <v>25</v>
      </c>
      <c r="F75" s="10">
        <f t="shared" si="1"/>
        <v>200.16734105435253</v>
      </c>
    </row>
    <row r="76" spans="1:6">
      <c r="A76" s="7" t="s">
        <v>316</v>
      </c>
      <c r="B76" s="8">
        <v>0</v>
      </c>
      <c r="C76" s="8" t="s">
        <v>82</v>
      </c>
      <c r="D76" s="8" t="s">
        <v>320</v>
      </c>
      <c r="E76">
        <v>25</v>
      </c>
      <c r="F76" s="10" t="e">
        <f t="shared" si="1"/>
        <v>#VALUE!</v>
      </c>
    </row>
    <row r="77" spans="1:6">
      <c r="A77" s="7" t="s">
        <v>317</v>
      </c>
      <c r="B77" s="8">
        <v>1.0999999999999999E-2</v>
      </c>
      <c r="C77" s="8" t="s">
        <v>82</v>
      </c>
      <c r="D77" s="8" t="s">
        <v>320</v>
      </c>
      <c r="E77">
        <v>25</v>
      </c>
      <c r="F77" s="10" t="e">
        <f t="shared" si="1"/>
        <v>#VALUE!</v>
      </c>
    </row>
    <row r="78" spans="1:6">
      <c r="A78" s="7" t="s">
        <v>318</v>
      </c>
      <c r="B78" s="8">
        <v>3.4000000000000002E-2</v>
      </c>
      <c r="C78" s="8">
        <v>4.8574739247382199</v>
      </c>
      <c r="D78" s="8" t="s">
        <v>84</v>
      </c>
      <c r="E78">
        <v>25</v>
      </c>
      <c r="F78" s="10">
        <f t="shared" si="1"/>
        <v>121.4368481184555</v>
      </c>
    </row>
    <row r="79" spans="1:6">
      <c r="A79" s="7" t="s">
        <v>319</v>
      </c>
      <c r="B79" s="8">
        <v>3.1E-2</v>
      </c>
      <c r="C79" s="8">
        <v>4.4722301938293496</v>
      </c>
      <c r="D79" s="8" t="s">
        <v>84</v>
      </c>
      <c r="E79">
        <v>25</v>
      </c>
      <c r="F79" s="10">
        <f t="shared" si="1"/>
        <v>111.80575484573374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D6C6C-A01E-6E40-BFA8-CCC6C23B750E}">
  <dimension ref="A1:D95"/>
  <sheetViews>
    <sheetView workbookViewId="0">
      <selection activeCell="D86" sqref="D86"/>
    </sheetView>
  </sheetViews>
  <sheetFormatPr defaultColWidth="11" defaultRowHeight="15.95"/>
  <cols>
    <col min="2" max="2" width="17.625" bestFit="1" customWidth="1"/>
    <col min="3" max="3" width="13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200</v>
      </c>
      <c r="D2">
        <v>1.0545000000000002</v>
      </c>
    </row>
    <row r="3" spans="1:4">
      <c r="A3" t="s">
        <v>4</v>
      </c>
      <c r="B3" t="s">
        <v>6</v>
      </c>
      <c r="C3">
        <v>100</v>
      </c>
      <c r="D3">
        <v>0.57250000000000001</v>
      </c>
    </row>
    <row r="4" spans="1:4">
      <c r="A4" t="s">
        <v>4</v>
      </c>
      <c r="B4" t="s">
        <v>7</v>
      </c>
      <c r="C4">
        <v>50</v>
      </c>
      <c r="D4">
        <v>0.30049999999999999</v>
      </c>
    </row>
    <row r="5" spans="1:4">
      <c r="A5" t="s">
        <v>4</v>
      </c>
      <c r="B5" t="s">
        <v>8</v>
      </c>
      <c r="C5">
        <v>25</v>
      </c>
      <c r="D5">
        <v>0.1565</v>
      </c>
    </row>
    <row r="6" spans="1:4">
      <c r="A6" t="s">
        <v>4</v>
      </c>
      <c r="B6" t="s">
        <v>9</v>
      </c>
      <c r="C6">
        <v>12.5</v>
      </c>
      <c r="D6">
        <v>8.2500000000000018E-2</v>
      </c>
    </row>
    <row r="7" spans="1:4">
      <c r="A7" t="s">
        <v>4</v>
      </c>
      <c r="B7" t="s">
        <v>10</v>
      </c>
      <c r="C7">
        <v>6.25</v>
      </c>
      <c r="D7">
        <v>3.7500000000000006E-2</v>
      </c>
    </row>
    <row r="8" spans="1:4">
      <c r="A8" t="s">
        <v>4</v>
      </c>
      <c r="B8" t="s">
        <v>11</v>
      </c>
      <c r="C8">
        <v>3.125</v>
      </c>
      <c r="D8">
        <v>1.55E-2</v>
      </c>
    </row>
    <row r="9" spans="1:4">
      <c r="A9" t="s">
        <v>4</v>
      </c>
      <c r="B9" t="s">
        <v>12</v>
      </c>
      <c r="C9">
        <v>1.5625</v>
      </c>
      <c r="D9">
        <v>7.5000000000000067E-3</v>
      </c>
    </row>
    <row r="10" spans="1:4">
      <c r="A10" t="s">
        <v>4</v>
      </c>
      <c r="B10" t="s">
        <v>5</v>
      </c>
      <c r="C10">
        <v>200</v>
      </c>
      <c r="D10">
        <v>1.0405</v>
      </c>
    </row>
    <row r="11" spans="1:4">
      <c r="A11" t="s">
        <v>4</v>
      </c>
      <c r="B11" t="s">
        <v>6</v>
      </c>
      <c r="C11">
        <v>100</v>
      </c>
      <c r="D11">
        <v>0.56850000000000001</v>
      </c>
    </row>
    <row r="12" spans="1:4">
      <c r="A12" t="s">
        <v>4</v>
      </c>
      <c r="B12" t="s">
        <v>7</v>
      </c>
      <c r="C12">
        <v>50</v>
      </c>
      <c r="D12">
        <v>0.30649999999999999</v>
      </c>
    </row>
    <row r="13" spans="1:4">
      <c r="A13" t="s">
        <v>4</v>
      </c>
      <c r="B13" t="s">
        <v>8</v>
      </c>
      <c r="C13">
        <v>25</v>
      </c>
      <c r="D13">
        <v>0.1605</v>
      </c>
    </row>
    <row r="14" spans="1:4">
      <c r="A14" t="s">
        <v>4</v>
      </c>
      <c r="B14" t="s">
        <v>9</v>
      </c>
      <c r="C14">
        <v>12.5</v>
      </c>
      <c r="D14">
        <v>8.1500000000000017E-2</v>
      </c>
    </row>
    <row r="15" spans="1:4">
      <c r="A15" t="s">
        <v>4</v>
      </c>
      <c r="B15" t="s">
        <v>10</v>
      </c>
      <c r="C15">
        <v>6.25</v>
      </c>
      <c r="D15">
        <v>3.8500000000000006E-2</v>
      </c>
    </row>
    <row r="16" spans="1:4">
      <c r="A16" t="s">
        <v>4</v>
      </c>
      <c r="B16" t="s">
        <v>11</v>
      </c>
      <c r="C16">
        <v>3.125</v>
      </c>
      <c r="D16">
        <v>1.8500000000000003E-2</v>
      </c>
    </row>
    <row r="17" spans="1:4">
      <c r="A17" t="s">
        <v>4</v>
      </c>
      <c r="B17" t="s">
        <v>12</v>
      </c>
      <c r="C17">
        <v>1.5625</v>
      </c>
      <c r="D17">
        <v>7.5000000000000067E-3</v>
      </c>
    </row>
    <row r="18" spans="1:4">
      <c r="A18" t="s">
        <v>13</v>
      </c>
      <c r="B18" t="s">
        <v>321</v>
      </c>
      <c r="D18">
        <v>0</v>
      </c>
    </row>
    <row r="19" spans="1:4">
      <c r="A19" t="s">
        <v>13</v>
      </c>
      <c r="B19" t="s">
        <v>322</v>
      </c>
      <c r="D19">
        <v>2.2500000000000006E-2</v>
      </c>
    </row>
    <row r="20" spans="1:4">
      <c r="A20" t="s">
        <v>13</v>
      </c>
      <c r="B20" t="s">
        <v>323</v>
      </c>
      <c r="D20">
        <v>0</v>
      </c>
    </row>
    <row r="21" spans="1:4">
      <c r="A21" t="s">
        <v>13</v>
      </c>
      <c r="B21" t="s">
        <v>324</v>
      </c>
      <c r="D21">
        <v>0</v>
      </c>
    </row>
    <row r="22" spans="1:4">
      <c r="A22" t="s">
        <v>13</v>
      </c>
      <c r="B22" t="s">
        <v>325</v>
      </c>
      <c r="D22">
        <v>0</v>
      </c>
    </row>
    <row r="23" spans="1:4">
      <c r="A23" t="s">
        <v>13</v>
      </c>
      <c r="B23" t="s">
        <v>326</v>
      </c>
      <c r="D23">
        <v>0</v>
      </c>
    </row>
    <row r="24" spans="1:4">
      <c r="A24" t="s">
        <v>13</v>
      </c>
      <c r="B24" t="s">
        <v>327</v>
      </c>
      <c r="D24">
        <v>0.14150000000000001</v>
      </c>
    </row>
    <row r="25" spans="1:4">
      <c r="A25" t="s">
        <v>13</v>
      </c>
      <c r="B25" t="s">
        <v>328</v>
      </c>
      <c r="D25">
        <v>0</v>
      </c>
    </row>
    <row r="26" spans="1:4">
      <c r="A26" t="s">
        <v>13</v>
      </c>
      <c r="B26" t="s">
        <v>329</v>
      </c>
      <c r="D26">
        <v>0</v>
      </c>
    </row>
    <row r="27" spans="1:4">
      <c r="A27" t="s">
        <v>13</v>
      </c>
      <c r="B27" t="s">
        <v>330</v>
      </c>
      <c r="D27">
        <v>0</v>
      </c>
    </row>
    <row r="28" spans="1:4">
      <c r="A28" t="s">
        <v>13</v>
      </c>
      <c r="B28" t="s">
        <v>331</v>
      </c>
      <c r="D28">
        <v>0</v>
      </c>
    </row>
    <row r="29" spans="1:4">
      <c r="A29" t="s">
        <v>13</v>
      </c>
      <c r="B29" t="s">
        <v>332</v>
      </c>
      <c r="D29">
        <v>0</v>
      </c>
    </row>
    <row r="30" spans="1:4">
      <c r="A30" t="s">
        <v>13</v>
      </c>
      <c r="B30" t="s">
        <v>333</v>
      </c>
      <c r="D30">
        <v>0</v>
      </c>
    </row>
    <row r="31" spans="1:4">
      <c r="A31" t="s">
        <v>13</v>
      </c>
      <c r="B31" t="s">
        <v>334</v>
      </c>
      <c r="D31">
        <v>0</v>
      </c>
    </row>
    <row r="32" spans="1:4">
      <c r="A32" t="s">
        <v>13</v>
      </c>
      <c r="B32" t="s">
        <v>335</v>
      </c>
      <c r="D32">
        <v>0</v>
      </c>
    </row>
    <row r="33" spans="1:4">
      <c r="A33" t="s">
        <v>13</v>
      </c>
      <c r="B33" t="s">
        <v>336</v>
      </c>
      <c r="D33">
        <v>0</v>
      </c>
    </row>
    <row r="34" spans="1:4">
      <c r="A34" t="s">
        <v>13</v>
      </c>
      <c r="B34" t="s">
        <v>337</v>
      </c>
      <c r="D34">
        <v>0</v>
      </c>
    </row>
    <row r="35" spans="1:4">
      <c r="A35" t="s">
        <v>13</v>
      </c>
      <c r="B35" t="s">
        <v>338</v>
      </c>
      <c r="D35">
        <v>1.5000000000000083E-3</v>
      </c>
    </row>
    <row r="36" spans="1:4">
      <c r="A36" t="s">
        <v>13</v>
      </c>
      <c r="B36" t="s">
        <v>339</v>
      </c>
      <c r="D36">
        <v>0</v>
      </c>
    </row>
    <row r="37" spans="1:4">
      <c r="A37" t="s">
        <v>13</v>
      </c>
      <c r="B37" t="s">
        <v>340</v>
      </c>
      <c r="D37">
        <v>0</v>
      </c>
    </row>
    <row r="38" spans="1:4">
      <c r="A38" t="s">
        <v>13</v>
      </c>
      <c r="B38" t="s">
        <v>341</v>
      </c>
      <c r="D38">
        <v>0</v>
      </c>
    </row>
    <row r="39" spans="1:4">
      <c r="A39" t="s">
        <v>13</v>
      </c>
      <c r="B39" t="s">
        <v>342</v>
      </c>
      <c r="D39">
        <v>0</v>
      </c>
    </row>
    <row r="40" spans="1:4">
      <c r="A40" t="s">
        <v>13</v>
      </c>
      <c r="B40" t="s">
        <v>343</v>
      </c>
      <c r="D40">
        <v>2.5500000000000002E-2</v>
      </c>
    </row>
    <row r="41" spans="1:4">
      <c r="A41" t="s">
        <v>13</v>
      </c>
      <c r="B41" t="s">
        <v>344</v>
      </c>
      <c r="D41">
        <v>0</v>
      </c>
    </row>
    <row r="42" spans="1:4">
      <c r="A42" t="s">
        <v>13</v>
      </c>
      <c r="B42" t="s">
        <v>345</v>
      </c>
      <c r="D42">
        <v>0</v>
      </c>
    </row>
    <row r="43" spans="1:4">
      <c r="A43" t="s">
        <v>13</v>
      </c>
      <c r="B43" t="s">
        <v>346</v>
      </c>
      <c r="D43">
        <v>0</v>
      </c>
    </row>
    <row r="44" spans="1:4">
      <c r="A44" t="s">
        <v>13</v>
      </c>
      <c r="B44" t="s">
        <v>347</v>
      </c>
      <c r="D44">
        <v>0</v>
      </c>
    </row>
    <row r="45" spans="1:4">
      <c r="A45" t="s">
        <v>13</v>
      </c>
      <c r="B45" t="s">
        <v>348</v>
      </c>
      <c r="D45">
        <v>0</v>
      </c>
    </row>
    <row r="46" spans="1:4">
      <c r="A46" t="s">
        <v>13</v>
      </c>
      <c r="B46" t="s">
        <v>349</v>
      </c>
      <c r="D46">
        <v>0</v>
      </c>
    </row>
    <row r="47" spans="1:4">
      <c r="A47" t="s">
        <v>13</v>
      </c>
      <c r="B47" t="s">
        <v>350</v>
      </c>
      <c r="D47">
        <v>0</v>
      </c>
    </row>
    <row r="48" spans="1:4">
      <c r="A48" t="s">
        <v>13</v>
      </c>
      <c r="B48" t="s">
        <v>351</v>
      </c>
      <c r="D48">
        <v>0</v>
      </c>
    </row>
    <row r="49" spans="1:4">
      <c r="A49" t="s">
        <v>13</v>
      </c>
      <c r="B49" t="s">
        <v>352</v>
      </c>
      <c r="D49">
        <v>0</v>
      </c>
    </row>
    <row r="50" spans="1:4">
      <c r="A50" t="s">
        <v>13</v>
      </c>
      <c r="B50" t="s">
        <v>353</v>
      </c>
      <c r="D50">
        <v>0</v>
      </c>
    </row>
    <row r="51" spans="1:4">
      <c r="A51" t="s">
        <v>13</v>
      </c>
      <c r="B51" t="s">
        <v>354</v>
      </c>
      <c r="D51">
        <v>1.3385</v>
      </c>
    </row>
    <row r="52" spans="1:4">
      <c r="A52" t="s">
        <v>13</v>
      </c>
      <c r="B52" t="s">
        <v>355</v>
      </c>
      <c r="D52">
        <v>1.3425</v>
      </c>
    </row>
    <row r="53" spans="1:4">
      <c r="A53" t="s">
        <v>13</v>
      </c>
      <c r="B53" t="s">
        <v>356</v>
      </c>
      <c r="D53">
        <v>1.5024999999999999</v>
      </c>
    </row>
    <row r="54" spans="1:4">
      <c r="A54" t="s">
        <v>13</v>
      </c>
      <c r="B54" t="s">
        <v>357</v>
      </c>
      <c r="D54">
        <v>5.0000000000000044E-4</v>
      </c>
    </row>
    <row r="55" spans="1:4">
      <c r="A55" t="s">
        <v>13</v>
      </c>
      <c r="B55" t="s">
        <v>358</v>
      </c>
      <c r="D55">
        <v>1.1955</v>
      </c>
    </row>
    <row r="56" spans="1:4">
      <c r="A56" t="s">
        <v>13</v>
      </c>
      <c r="B56" t="s">
        <v>359</v>
      </c>
      <c r="D56">
        <v>1.0275000000000001</v>
      </c>
    </row>
    <row r="57" spans="1:4">
      <c r="A57" t="s">
        <v>13</v>
      </c>
      <c r="B57" t="s">
        <v>360</v>
      </c>
      <c r="D57">
        <v>1.2324999999999999</v>
      </c>
    </row>
    <row r="58" spans="1:4">
      <c r="A58" t="s">
        <v>13</v>
      </c>
      <c r="B58" t="s">
        <v>361</v>
      </c>
      <c r="D58">
        <v>5.0000000000000044E-4</v>
      </c>
    </row>
    <row r="59" spans="1:4">
      <c r="A59" t="s">
        <v>13</v>
      </c>
      <c r="B59" t="s">
        <v>362</v>
      </c>
      <c r="D59">
        <v>1.1545000000000001</v>
      </c>
    </row>
    <row r="60" spans="1:4">
      <c r="A60" t="s">
        <v>13</v>
      </c>
      <c r="B60" t="s">
        <v>363</v>
      </c>
      <c r="D60">
        <v>1.4155</v>
      </c>
    </row>
    <row r="61" spans="1:4">
      <c r="A61" t="s">
        <v>13</v>
      </c>
      <c r="B61" t="s">
        <v>364</v>
      </c>
      <c r="D61">
        <v>1.3505</v>
      </c>
    </row>
    <row r="62" spans="1:4">
      <c r="A62" t="s">
        <v>13</v>
      </c>
      <c r="B62" t="s">
        <v>365</v>
      </c>
      <c r="D62">
        <v>2.5000000000000022E-3</v>
      </c>
    </row>
    <row r="63" spans="1:4">
      <c r="A63" t="s">
        <v>13</v>
      </c>
      <c r="B63" t="s">
        <v>366</v>
      </c>
      <c r="D63">
        <v>0.76649999999999996</v>
      </c>
    </row>
    <row r="64" spans="1:4">
      <c r="A64" t="s">
        <v>13</v>
      </c>
      <c r="B64" t="s">
        <v>367</v>
      </c>
      <c r="D64">
        <v>1.0125</v>
      </c>
    </row>
    <row r="65" spans="1:4">
      <c r="A65" t="s">
        <v>13</v>
      </c>
      <c r="B65" t="s">
        <v>368</v>
      </c>
      <c r="D65">
        <v>1.0775000000000001</v>
      </c>
    </row>
    <row r="66" spans="1:4">
      <c r="A66" t="s">
        <v>13</v>
      </c>
      <c r="B66" t="s">
        <v>369</v>
      </c>
      <c r="D66">
        <v>0</v>
      </c>
    </row>
    <row r="67" spans="1:4">
      <c r="A67" t="s">
        <v>13</v>
      </c>
      <c r="B67" t="s">
        <v>370</v>
      </c>
      <c r="D67">
        <v>0.38950000000000001</v>
      </c>
    </row>
    <row r="68" spans="1:4">
      <c r="A68" t="s">
        <v>13</v>
      </c>
      <c r="B68" t="s">
        <v>371</v>
      </c>
      <c r="D68">
        <v>0.42649999999999999</v>
      </c>
    </row>
    <row r="69" spans="1:4">
      <c r="A69" t="s">
        <v>13</v>
      </c>
      <c r="B69" t="s">
        <v>372</v>
      </c>
      <c r="D69">
        <v>0.55349999999999999</v>
      </c>
    </row>
    <row r="70" spans="1:4">
      <c r="A70" t="s">
        <v>13</v>
      </c>
      <c r="B70" t="s">
        <v>373</v>
      </c>
      <c r="D70">
        <v>0</v>
      </c>
    </row>
    <row r="71" spans="1:4">
      <c r="A71" t="s">
        <v>13</v>
      </c>
      <c r="B71" t="s">
        <v>374</v>
      </c>
      <c r="D71">
        <v>0.35249999999999998</v>
      </c>
    </row>
    <row r="72" spans="1:4">
      <c r="A72" t="s">
        <v>13</v>
      </c>
      <c r="B72" t="s">
        <v>375</v>
      </c>
      <c r="D72">
        <v>0.28649999999999998</v>
      </c>
    </row>
    <row r="73" spans="1:4">
      <c r="A73" t="s">
        <v>13</v>
      </c>
      <c r="B73" t="s">
        <v>376</v>
      </c>
      <c r="D73">
        <v>0.38250000000000001</v>
      </c>
    </row>
    <row r="74" spans="1:4">
      <c r="A74" t="s">
        <v>13</v>
      </c>
      <c r="B74" t="s">
        <v>377</v>
      </c>
      <c r="D74">
        <v>5.5000000000000049E-3</v>
      </c>
    </row>
    <row r="75" spans="1:4">
      <c r="A75" t="s">
        <v>13</v>
      </c>
      <c r="B75" t="s">
        <v>378</v>
      </c>
      <c r="D75">
        <v>0.28349999999999997</v>
      </c>
    </row>
    <row r="76" spans="1:4">
      <c r="A76" t="s">
        <v>13</v>
      </c>
      <c r="B76" t="s">
        <v>379</v>
      </c>
      <c r="D76">
        <v>0.44650000000000001</v>
      </c>
    </row>
    <row r="77" spans="1:4">
      <c r="A77" t="s">
        <v>13</v>
      </c>
      <c r="B77" t="s">
        <v>380</v>
      </c>
      <c r="D77">
        <v>0.41449999999999998</v>
      </c>
    </row>
    <row r="78" spans="1:4">
      <c r="A78" t="s">
        <v>13</v>
      </c>
      <c r="B78" t="s">
        <v>381</v>
      </c>
      <c r="D78">
        <v>0</v>
      </c>
    </row>
    <row r="79" spans="1:4">
      <c r="A79" t="s">
        <v>13</v>
      </c>
      <c r="B79" t="s">
        <v>382</v>
      </c>
      <c r="D79">
        <v>0.18149999999999999</v>
      </c>
    </row>
    <row r="80" spans="1:4">
      <c r="A80" t="s">
        <v>13</v>
      </c>
      <c r="B80" t="s">
        <v>383</v>
      </c>
      <c r="D80">
        <v>0.27050000000000002</v>
      </c>
    </row>
    <row r="81" spans="1:4">
      <c r="A81" t="s">
        <v>13</v>
      </c>
      <c r="B81" t="s">
        <v>384</v>
      </c>
      <c r="D81">
        <v>0.33250000000000002</v>
      </c>
    </row>
    <row r="82" spans="1:4">
      <c r="A82" t="s">
        <v>13</v>
      </c>
      <c r="B82" t="s">
        <v>385</v>
      </c>
      <c r="D82">
        <v>8.3500000000000019E-2</v>
      </c>
    </row>
    <row r="83" spans="1:4">
      <c r="A83" t="s">
        <v>13</v>
      </c>
      <c r="B83" t="s">
        <v>386</v>
      </c>
      <c r="D83">
        <v>8.8500000000000023E-2</v>
      </c>
    </row>
    <row r="84" spans="1:4">
      <c r="A84" t="s">
        <v>13</v>
      </c>
      <c r="B84" t="s">
        <v>387</v>
      </c>
      <c r="D84">
        <v>0.12050000000000002</v>
      </c>
    </row>
    <row r="85" spans="1:4">
      <c r="A85" t="s">
        <v>13</v>
      </c>
      <c r="B85" t="s">
        <v>388</v>
      </c>
      <c r="D85">
        <v>0</v>
      </c>
    </row>
    <row r="86" spans="1:4">
      <c r="A86" t="s">
        <v>13</v>
      </c>
      <c r="B86" t="s">
        <v>389</v>
      </c>
      <c r="D86">
        <v>6.25E-2</v>
      </c>
    </row>
    <row r="87" spans="1:4">
      <c r="A87" t="s">
        <v>13</v>
      </c>
      <c r="B87" t="s">
        <v>390</v>
      </c>
      <c r="D87">
        <v>5.9500000000000004E-2</v>
      </c>
    </row>
    <row r="88" spans="1:4">
      <c r="A88" t="s">
        <v>13</v>
      </c>
      <c r="B88" t="s">
        <v>391</v>
      </c>
      <c r="D88">
        <v>8.0499999999999988E-2</v>
      </c>
    </row>
    <row r="89" spans="1:4">
      <c r="A89" t="s">
        <v>13</v>
      </c>
      <c r="B89" t="s">
        <v>392</v>
      </c>
      <c r="D89">
        <v>6.8500000000000005E-2</v>
      </c>
    </row>
    <row r="90" spans="1:4">
      <c r="A90" t="s">
        <v>13</v>
      </c>
      <c r="B90" t="s">
        <v>393</v>
      </c>
      <c r="D90">
        <v>9.9500000000000005E-2</v>
      </c>
    </row>
    <row r="91" spans="1:4">
      <c r="A91" t="s">
        <v>13</v>
      </c>
      <c r="B91" t="s">
        <v>394</v>
      </c>
      <c r="D91">
        <v>8.7499999999999994E-2</v>
      </c>
    </row>
    <row r="92" spans="1:4">
      <c r="A92" t="s">
        <v>13</v>
      </c>
      <c r="B92" t="s">
        <v>395</v>
      </c>
      <c r="D92">
        <v>0</v>
      </c>
    </row>
    <row r="93" spans="1:4">
      <c r="A93" t="s">
        <v>13</v>
      </c>
      <c r="B93" t="s">
        <v>396</v>
      </c>
      <c r="D93">
        <v>3.6500000000000012E-2</v>
      </c>
    </row>
    <row r="94" spans="1:4">
      <c r="A94" t="s">
        <v>13</v>
      </c>
      <c r="B94" t="s">
        <v>397</v>
      </c>
      <c r="D94">
        <v>6.25E-2</v>
      </c>
    </row>
    <row r="95" spans="1:4">
      <c r="A95" t="s">
        <v>13</v>
      </c>
      <c r="B95" t="s">
        <v>398</v>
      </c>
      <c r="D95">
        <v>7.350000000000001E-2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1D0C-5355-F249-A07D-65B47D70BB0C}">
  <dimension ref="A1:F79"/>
  <sheetViews>
    <sheetView topLeftCell="A33" workbookViewId="0">
      <selection activeCell="F66" sqref="F66:F79"/>
    </sheetView>
  </sheetViews>
  <sheetFormatPr defaultColWidth="11" defaultRowHeight="15.95"/>
  <cols>
    <col min="1" max="1" width="17.625" bestFit="1" customWidth="1"/>
  </cols>
  <sheetData>
    <row r="1" spans="1:6">
      <c r="A1" s="7" t="s">
        <v>1</v>
      </c>
      <c r="B1" s="7" t="s">
        <v>3</v>
      </c>
      <c r="C1" s="7" t="s">
        <v>78</v>
      </c>
      <c r="D1" s="7" t="s">
        <v>79</v>
      </c>
      <c r="E1" s="7" t="s">
        <v>80</v>
      </c>
      <c r="F1" s="9" t="s">
        <v>81</v>
      </c>
    </row>
    <row r="2" spans="1:6">
      <c r="A2" s="7" t="s">
        <v>321</v>
      </c>
      <c r="B2" s="8">
        <v>0</v>
      </c>
      <c r="C2" s="8" t="s">
        <v>82</v>
      </c>
      <c r="D2" s="8" t="s">
        <v>162</v>
      </c>
      <c r="E2">
        <v>1</v>
      </c>
      <c r="F2" s="10" t="e">
        <f>C2*E2</f>
        <v>#VALUE!</v>
      </c>
    </row>
    <row r="3" spans="1:6">
      <c r="A3" s="7" t="s">
        <v>322</v>
      </c>
      <c r="B3" s="8">
        <v>2.2499999999999999E-2</v>
      </c>
      <c r="C3" s="8">
        <v>3.5900358599767199</v>
      </c>
      <c r="D3" s="8" t="s">
        <v>84</v>
      </c>
      <c r="E3">
        <v>1</v>
      </c>
      <c r="F3" s="10">
        <f t="shared" ref="F3:F66" si="0">C3*E3</f>
        <v>3.5900358599767199</v>
      </c>
    </row>
    <row r="4" spans="1:6">
      <c r="A4" s="7" t="s">
        <v>323</v>
      </c>
      <c r="B4" s="8">
        <v>0</v>
      </c>
      <c r="C4" s="8" t="s">
        <v>82</v>
      </c>
      <c r="D4" s="8" t="s">
        <v>162</v>
      </c>
      <c r="E4">
        <v>1</v>
      </c>
      <c r="F4" s="10" t="e">
        <f t="shared" si="0"/>
        <v>#VALUE!</v>
      </c>
    </row>
    <row r="5" spans="1:6">
      <c r="A5" s="7" t="s">
        <v>324</v>
      </c>
      <c r="B5" s="8">
        <v>0</v>
      </c>
      <c r="C5" s="8" t="s">
        <v>82</v>
      </c>
      <c r="D5" s="8" t="s">
        <v>162</v>
      </c>
      <c r="E5">
        <v>1</v>
      </c>
      <c r="F5" s="10" t="e">
        <f t="shared" si="0"/>
        <v>#VALUE!</v>
      </c>
    </row>
    <row r="6" spans="1:6">
      <c r="A6" s="7" t="s">
        <v>325</v>
      </c>
      <c r="B6" s="8">
        <v>0</v>
      </c>
      <c r="C6" s="8" t="s">
        <v>82</v>
      </c>
      <c r="D6" s="8" t="s">
        <v>162</v>
      </c>
      <c r="E6">
        <v>1</v>
      </c>
      <c r="F6" s="10" t="e">
        <f t="shared" si="0"/>
        <v>#VALUE!</v>
      </c>
    </row>
    <row r="7" spans="1:6">
      <c r="A7" s="7" t="s">
        <v>326</v>
      </c>
      <c r="B7" s="8">
        <v>0</v>
      </c>
      <c r="C7" s="8" t="s">
        <v>82</v>
      </c>
      <c r="D7" s="8" t="s">
        <v>162</v>
      </c>
      <c r="E7">
        <v>1</v>
      </c>
      <c r="F7" s="10" t="e">
        <f t="shared" si="0"/>
        <v>#VALUE!</v>
      </c>
    </row>
    <row r="8" spans="1:6">
      <c r="A8" s="7" t="s">
        <v>327</v>
      </c>
      <c r="B8" s="8">
        <v>0.14149999999999999</v>
      </c>
      <c r="C8" s="8">
        <v>23.029427140123001</v>
      </c>
      <c r="D8" s="8" t="s">
        <v>84</v>
      </c>
      <c r="E8">
        <v>1</v>
      </c>
      <c r="F8" s="10">
        <f t="shared" si="0"/>
        <v>23.029427140123001</v>
      </c>
    </row>
    <row r="9" spans="1:6">
      <c r="A9" s="7" t="s">
        <v>328</v>
      </c>
      <c r="B9" s="8">
        <v>0</v>
      </c>
      <c r="C9" s="8" t="s">
        <v>82</v>
      </c>
      <c r="D9" s="8" t="s">
        <v>162</v>
      </c>
      <c r="E9">
        <v>1</v>
      </c>
      <c r="F9" s="10" t="e">
        <f t="shared" si="0"/>
        <v>#VALUE!</v>
      </c>
    </row>
    <row r="10" spans="1:6">
      <c r="A10" s="7" t="s">
        <v>329</v>
      </c>
      <c r="B10" s="8">
        <v>0</v>
      </c>
      <c r="C10" s="8" t="s">
        <v>82</v>
      </c>
      <c r="D10" s="8" t="s">
        <v>162</v>
      </c>
      <c r="E10">
        <v>1</v>
      </c>
      <c r="F10" s="10" t="e">
        <f t="shared" si="0"/>
        <v>#VALUE!</v>
      </c>
    </row>
    <row r="11" spans="1:6">
      <c r="A11" s="7" t="s">
        <v>330</v>
      </c>
      <c r="B11" s="8">
        <v>0</v>
      </c>
      <c r="C11" s="8" t="s">
        <v>82</v>
      </c>
      <c r="D11" s="8" t="s">
        <v>162</v>
      </c>
      <c r="E11">
        <v>1</v>
      </c>
      <c r="F11" s="10" t="e">
        <f t="shared" si="0"/>
        <v>#VALUE!</v>
      </c>
    </row>
    <row r="12" spans="1:6">
      <c r="A12" s="7" t="s">
        <v>331</v>
      </c>
      <c r="B12" s="8">
        <v>0</v>
      </c>
      <c r="C12" s="8" t="s">
        <v>82</v>
      </c>
      <c r="D12" s="8" t="s">
        <v>162</v>
      </c>
      <c r="E12">
        <v>1</v>
      </c>
      <c r="F12" s="10" t="e">
        <f t="shared" si="0"/>
        <v>#VALUE!</v>
      </c>
    </row>
    <row r="13" spans="1:6">
      <c r="A13" s="7" t="s">
        <v>332</v>
      </c>
      <c r="B13" s="8">
        <v>0</v>
      </c>
      <c r="C13" s="8" t="s">
        <v>82</v>
      </c>
      <c r="D13" s="8" t="s">
        <v>162</v>
      </c>
      <c r="E13">
        <v>1</v>
      </c>
      <c r="F13" s="10" t="e">
        <f t="shared" si="0"/>
        <v>#VALUE!</v>
      </c>
    </row>
    <row r="14" spans="1:6">
      <c r="A14" s="7" t="s">
        <v>333</v>
      </c>
      <c r="B14" s="8">
        <v>0</v>
      </c>
      <c r="C14" s="8" t="s">
        <v>82</v>
      </c>
      <c r="D14" s="8" t="s">
        <v>162</v>
      </c>
      <c r="E14">
        <v>1</v>
      </c>
      <c r="F14" s="10" t="e">
        <f t="shared" si="0"/>
        <v>#VALUE!</v>
      </c>
    </row>
    <row r="15" spans="1:6">
      <c r="A15" s="7" t="s">
        <v>334</v>
      </c>
      <c r="B15" s="8">
        <v>0</v>
      </c>
      <c r="C15" s="8" t="s">
        <v>82</v>
      </c>
      <c r="D15" s="8" t="s">
        <v>162</v>
      </c>
      <c r="E15">
        <v>1</v>
      </c>
      <c r="F15" s="10" t="e">
        <f t="shared" si="0"/>
        <v>#VALUE!</v>
      </c>
    </row>
    <row r="16" spans="1:6">
      <c r="A16" s="7" t="s">
        <v>335</v>
      </c>
      <c r="B16" s="8">
        <v>0</v>
      </c>
      <c r="C16" s="8" t="s">
        <v>82</v>
      </c>
      <c r="D16" s="8" t="s">
        <v>162</v>
      </c>
      <c r="E16">
        <v>1</v>
      </c>
      <c r="F16" s="10" t="e">
        <f t="shared" si="0"/>
        <v>#VALUE!</v>
      </c>
    </row>
    <row r="17" spans="1:6">
      <c r="A17" s="7" t="s">
        <v>336</v>
      </c>
      <c r="B17" s="8">
        <v>0</v>
      </c>
      <c r="C17" s="8" t="s">
        <v>82</v>
      </c>
      <c r="D17" s="8" t="s">
        <v>162</v>
      </c>
      <c r="E17">
        <v>1</v>
      </c>
      <c r="F17" s="10" t="e">
        <f t="shared" si="0"/>
        <v>#VALUE!</v>
      </c>
    </row>
    <row r="18" spans="1:6">
      <c r="A18" s="7" t="s">
        <v>337</v>
      </c>
      <c r="B18" s="8">
        <v>0</v>
      </c>
      <c r="C18" s="8" t="s">
        <v>82</v>
      </c>
      <c r="D18" s="8" t="s">
        <v>162</v>
      </c>
      <c r="E18">
        <v>5</v>
      </c>
      <c r="F18" s="10" t="e">
        <f t="shared" si="0"/>
        <v>#VALUE!</v>
      </c>
    </row>
    <row r="19" spans="1:6">
      <c r="A19" s="7" t="s">
        <v>338</v>
      </c>
      <c r="B19" s="8">
        <v>1.50000000000001E-3</v>
      </c>
      <c r="C19" s="8" t="s">
        <v>82</v>
      </c>
      <c r="D19" s="8" t="s">
        <v>162</v>
      </c>
      <c r="E19">
        <v>5</v>
      </c>
      <c r="F19" s="10" t="e">
        <f t="shared" si="0"/>
        <v>#VALUE!</v>
      </c>
    </row>
    <row r="20" spans="1:6">
      <c r="A20" s="7" t="s">
        <v>339</v>
      </c>
      <c r="B20" s="8">
        <v>0</v>
      </c>
      <c r="C20" s="8" t="s">
        <v>82</v>
      </c>
      <c r="D20" s="8" t="s">
        <v>162</v>
      </c>
      <c r="E20">
        <v>5</v>
      </c>
      <c r="F20" s="10" t="e">
        <f t="shared" si="0"/>
        <v>#VALUE!</v>
      </c>
    </row>
    <row r="21" spans="1:6">
      <c r="A21" s="7" t="s">
        <v>340</v>
      </c>
      <c r="B21" s="8">
        <v>0</v>
      </c>
      <c r="C21" s="8" t="s">
        <v>82</v>
      </c>
      <c r="D21" s="8" t="s">
        <v>162</v>
      </c>
      <c r="E21">
        <v>5</v>
      </c>
      <c r="F21" s="10" t="e">
        <f t="shared" si="0"/>
        <v>#VALUE!</v>
      </c>
    </row>
    <row r="22" spans="1:6">
      <c r="A22" s="7" t="s">
        <v>341</v>
      </c>
      <c r="B22" s="8">
        <v>0</v>
      </c>
      <c r="C22" s="8" t="s">
        <v>82</v>
      </c>
      <c r="D22" s="8" t="s">
        <v>162</v>
      </c>
      <c r="E22">
        <v>5</v>
      </c>
      <c r="F22" s="10" t="e">
        <f t="shared" si="0"/>
        <v>#VALUE!</v>
      </c>
    </row>
    <row r="23" spans="1:6">
      <c r="A23" s="7" t="s">
        <v>342</v>
      </c>
      <c r="B23" s="8">
        <v>0</v>
      </c>
      <c r="C23" s="8" t="s">
        <v>82</v>
      </c>
      <c r="D23" s="8" t="s">
        <v>162</v>
      </c>
      <c r="E23">
        <v>5</v>
      </c>
      <c r="F23" s="10" t="e">
        <f t="shared" si="0"/>
        <v>#VALUE!</v>
      </c>
    </row>
    <row r="24" spans="1:6">
      <c r="A24" s="7" t="s">
        <v>343</v>
      </c>
      <c r="B24" s="8">
        <v>2.5499999999999998E-2</v>
      </c>
      <c r="C24" s="8">
        <v>4.0856212412962103</v>
      </c>
      <c r="D24" s="8" t="s">
        <v>84</v>
      </c>
      <c r="E24">
        <v>5</v>
      </c>
      <c r="F24" s="10">
        <f t="shared" si="0"/>
        <v>20.428106206481051</v>
      </c>
    </row>
    <row r="25" spans="1:6">
      <c r="A25" s="7" t="s">
        <v>344</v>
      </c>
      <c r="B25" s="8">
        <v>0</v>
      </c>
      <c r="C25" s="8" t="s">
        <v>82</v>
      </c>
      <c r="D25" s="8" t="s">
        <v>162</v>
      </c>
      <c r="E25">
        <v>5</v>
      </c>
      <c r="F25" s="10" t="e">
        <f t="shared" si="0"/>
        <v>#VALUE!</v>
      </c>
    </row>
    <row r="26" spans="1:6">
      <c r="A26" s="7" t="s">
        <v>345</v>
      </c>
      <c r="B26" s="8">
        <v>0</v>
      </c>
      <c r="C26" s="8" t="s">
        <v>82</v>
      </c>
      <c r="D26" s="8" t="s">
        <v>162</v>
      </c>
      <c r="E26">
        <v>5</v>
      </c>
      <c r="F26" s="10" t="e">
        <f t="shared" si="0"/>
        <v>#VALUE!</v>
      </c>
    </row>
    <row r="27" spans="1:6">
      <c r="A27" s="7" t="s">
        <v>346</v>
      </c>
      <c r="B27" s="8">
        <v>0</v>
      </c>
      <c r="C27" s="8" t="s">
        <v>82</v>
      </c>
      <c r="D27" s="8" t="s">
        <v>162</v>
      </c>
      <c r="E27">
        <v>5</v>
      </c>
      <c r="F27" s="10" t="e">
        <f t="shared" si="0"/>
        <v>#VALUE!</v>
      </c>
    </row>
    <row r="28" spans="1:6">
      <c r="A28" s="7" t="s">
        <v>347</v>
      </c>
      <c r="B28" s="8">
        <v>0</v>
      </c>
      <c r="C28" s="8" t="s">
        <v>82</v>
      </c>
      <c r="D28" s="8" t="s">
        <v>162</v>
      </c>
      <c r="E28">
        <v>5</v>
      </c>
      <c r="F28" s="10" t="e">
        <f t="shared" si="0"/>
        <v>#VALUE!</v>
      </c>
    </row>
    <row r="29" spans="1:6">
      <c r="A29" s="7" t="s">
        <v>348</v>
      </c>
      <c r="B29" s="8">
        <v>0</v>
      </c>
      <c r="C29" s="8" t="s">
        <v>82</v>
      </c>
      <c r="D29" s="8" t="s">
        <v>162</v>
      </c>
      <c r="E29">
        <v>5</v>
      </c>
      <c r="F29" s="10" t="e">
        <f t="shared" si="0"/>
        <v>#VALUE!</v>
      </c>
    </row>
    <row r="30" spans="1:6">
      <c r="A30" s="7" t="s">
        <v>349</v>
      </c>
      <c r="B30" s="8">
        <v>0</v>
      </c>
      <c r="C30" s="8" t="s">
        <v>82</v>
      </c>
      <c r="D30" s="8" t="s">
        <v>162</v>
      </c>
      <c r="E30">
        <v>5</v>
      </c>
      <c r="F30" s="10" t="e">
        <f t="shared" si="0"/>
        <v>#VALUE!</v>
      </c>
    </row>
    <row r="31" spans="1:6">
      <c r="A31" s="7" t="s">
        <v>350</v>
      </c>
      <c r="B31" s="8">
        <v>0</v>
      </c>
      <c r="C31" s="8" t="s">
        <v>82</v>
      </c>
      <c r="D31" s="8" t="s">
        <v>162</v>
      </c>
      <c r="E31">
        <v>5</v>
      </c>
      <c r="F31" s="10" t="e">
        <f t="shared" si="0"/>
        <v>#VALUE!</v>
      </c>
    </row>
    <row r="32" spans="1:6">
      <c r="A32" s="7" t="s">
        <v>351</v>
      </c>
      <c r="B32" s="8">
        <v>0</v>
      </c>
      <c r="C32" s="8" t="s">
        <v>82</v>
      </c>
      <c r="D32" s="8" t="s">
        <v>162</v>
      </c>
      <c r="E32">
        <v>5</v>
      </c>
      <c r="F32" s="10" t="e">
        <f t="shared" si="0"/>
        <v>#VALUE!</v>
      </c>
    </row>
    <row r="33" spans="1:6">
      <c r="A33" s="7" t="s">
        <v>352</v>
      </c>
      <c r="B33" s="8">
        <v>0</v>
      </c>
      <c r="C33" s="8" t="s">
        <v>82</v>
      </c>
      <c r="D33" s="8" t="s">
        <v>162</v>
      </c>
      <c r="E33">
        <v>5</v>
      </c>
      <c r="F33" s="10" t="e">
        <f t="shared" si="0"/>
        <v>#VALUE!</v>
      </c>
    </row>
    <row r="34" spans="1:6">
      <c r="A34" s="7" t="s">
        <v>353</v>
      </c>
      <c r="B34" s="8">
        <v>0</v>
      </c>
      <c r="C34" s="8" t="s">
        <v>82</v>
      </c>
      <c r="D34" s="8" t="s">
        <v>162</v>
      </c>
      <c r="E34">
        <v>1</v>
      </c>
      <c r="F34" s="10" t="e">
        <f t="shared" si="0"/>
        <v>#VALUE!</v>
      </c>
    </row>
    <row r="35" spans="1:6">
      <c r="A35" s="7" t="s">
        <v>354</v>
      </c>
      <c r="B35" s="8">
        <v>1.3385</v>
      </c>
      <c r="C35" s="8" t="s">
        <v>82</v>
      </c>
      <c r="D35" s="8" t="s">
        <v>163</v>
      </c>
      <c r="E35">
        <v>1</v>
      </c>
      <c r="F35" s="10" t="e">
        <f t="shared" si="0"/>
        <v>#VALUE!</v>
      </c>
    </row>
    <row r="36" spans="1:6">
      <c r="A36" s="7" t="s">
        <v>355</v>
      </c>
      <c r="B36" s="8">
        <v>1.3425</v>
      </c>
      <c r="C36" s="8" t="s">
        <v>82</v>
      </c>
      <c r="D36" s="8" t="s">
        <v>163</v>
      </c>
      <c r="E36">
        <v>1</v>
      </c>
      <c r="F36" s="10" t="e">
        <f t="shared" si="0"/>
        <v>#VALUE!</v>
      </c>
    </row>
    <row r="37" spans="1:6">
      <c r="A37" s="7" t="s">
        <v>356</v>
      </c>
      <c r="B37" s="8">
        <v>1.5024999999999999</v>
      </c>
      <c r="C37" s="8" t="s">
        <v>82</v>
      </c>
      <c r="D37" s="8" t="s">
        <v>163</v>
      </c>
      <c r="E37">
        <v>1</v>
      </c>
      <c r="F37" s="10" t="e">
        <f t="shared" si="0"/>
        <v>#VALUE!</v>
      </c>
    </row>
    <row r="38" spans="1:6">
      <c r="A38" s="7" t="s">
        <v>357</v>
      </c>
      <c r="B38" s="11">
        <v>5.0000000000000001E-4</v>
      </c>
      <c r="C38" s="8" t="s">
        <v>82</v>
      </c>
      <c r="D38" s="8" t="s">
        <v>162</v>
      </c>
      <c r="E38">
        <v>1</v>
      </c>
      <c r="F38" s="10" t="e">
        <f t="shared" si="0"/>
        <v>#VALUE!</v>
      </c>
    </row>
    <row r="39" spans="1:6">
      <c r="A39" s="7" t="s">
        <v>358</v>
      </c>
      <c r="B39" s="8">
        <v>1.1955</v>
      </c>
      <c r="C39" s="8" t="s">
        <v>82</v>
      </c>
      <c r="D39" s="8" t="s">
        <v>163</v>
      </c>
      <c r="E39">
        <v>1</v>
      </c>
      <c r="F39" s="10" t="e">
        <f t="shared" si="0"/>
        <v>#VALUE!</v>
      </c>
    </row>
    <row r="40" spans="1:6">
      <c r="A40" s="7" t="s">
        <v>359</v>
      </c>
      <c r="B40" s="8">
        <v>1.0275000000000001</v>
      </c>
      <c r="C40" s="8">
        <v>195.84596973581699</v>
      </c>
      <c r="D40" s="8" t="s">
        <v>84</v>
      </c>
      <c r="E40">
        <v>1</v>
      </c>
      <c r="F40" s="10">
        <f t="shared" si="0"/>
        <v>195.84596973581699</v>
      </c>
    </row>
    <row r="41" spans="1:6">
      <c r="A41" s="7" t="s">
        <v>360</v>
      </c>
      <c r="B41" s="8">
        <v>1.2324999999999999</v>
      </c>
      <c r="C41" s="8" t="s">
        <v>82</v>
      </c>
      <c r="D41" s="8" t="s">
        <v>163</v>
      </c>
      <c r="E41">
        <v>1</v>
      </c>
      <c r="F41" s="10" t="e">
        <f t="shared" si="0"/>
        <v>#VALUE!</v>
      </c>
    </row>
    <row r="42" spans="1:6">
      <c r="A42" s="7" t="s">
        <v>361</v>
      </c>
      <c r="B42" s="11">
        <v>5.0000000000000001E-4</v>
      </c>
      <c r="C42" s="8" t="s">
        <v>82</v>
      </c>
      <c r="D42" s="8" t="s">
        <v>162</v>
      </c>
      <c r="E42">
        <v>1</v>
      </c>
      <c r="F42" s="10" t="e">
        <f t="shared" si="0"/>
        <v>#VALUE!</v>
      </c>
    </row>
    <row r="43" spans="1:6">
      <c r="A43" s="7" t="s">
        <v>362</v>
      </c>
      <c r="B43" s="8">
        <v>1.1545000000000001</v>
      </c>
      <c r="C43" s="8" t="s">
        <v>82</v>
      </c>
      <c r="D43" s="8" t="s">
        <v>163</v>
      </c>
      <c r="E43">
        <v>1</v>
      </c>
      <c r="F43" s="10" t="e">
        <f t="shared" si="0"/>
        <v>#VALUE!</v>
      </c>
    </row>
    <row r="44" spans="1:6">
      <c r="A44" s="7" t="s">
        <v>363</v>
      </c>
      <c r="B44" s="8">
        <v>1.4155</v>
      </c>
      <c r="C44" s="8" t="s">
        <v>82</v>
      </c>
      <c r="D44" s="8" t="s">
        <v>163</v>
      </c>
      <c r="E44">
        <v>1</v>
      </c>
      <c r="F44" s="10" t="e">
        <f t="shared" si="0"/>
        <v>#VALUE!</v>
      </c>
    </row>
    <row r="45" spans="1:6">
      <c r="A45" s="7" t="s">
        <v>364</v>
      </c>
      <c r="B45" s="8">
        <v>1.3505</v>
      </c>
      <c r="C45" s="8" t="s">
        <v>82</v>
      </c>
      <c r="D45" s="8" t="s">
        <v>163</v>
      </c>
      <c r="E45">
        <v>1</v>
      </c>
      <c r="F45" s="10" t="e">
        <f t="shared" si="0"/>
        <v>#VALUE!</v>
      </c>
    </row>
    <row r="46" spans="1:6">
      <c r="A46" s="7" t="s">
        <v>365</v>
      </c>
      <c r="B46" s="8">
        <v>2.5000000000000001E-3</v>
      </c>
      <c r="C46" s="8" t="s">
        <v>82</v>
      </c>
      <c r="D46" s="8" t="s">
        <v>162</v>
      </c>
      <c r="E46">
        <v>1</v>
      </c>
      <c r="F46" s="10" t="e">
        <f t="shared" si="0"/>
        <v>#VALUE!</v>
      </c>
    </row>
    <row r="47" spans="1:6">
      <c r="A47" s="7" t="s">
        <v>366</v>
      </c>
      <c r="B47" s="8">
        <v>0.76649999999999996</v>
      </c>
      <c r="C47" s="8">
        <v>137.79204520119299</v>
      </c>
      <c r="D47" s="8" t="s">
        <v>84</v>
      </c>
      <c r="E47">
        <v>1</v>
      </c>
      <c r="F47" s="10">
        <f t="shared" si="0"/>
        <v>137.79204520119299</v>
      </c>
    </row>
    <row r="48" spans="1:6">
      <c r="A48" s="7" t="s">
        <v>367</v>
      </c>
      <c r="B48" s="8">
        <v>1.0125</v>
      </c>
      <c r="C48" s="8">
        <v>192.30245203935999</v>
      </c>
      <c r="D48" s="8" t="s">
        <v>84</v>
      </c>
      <c r="E48">
        <v>1</v>
      </c>
      <c r="F48" s="10">
        <f t="shared" si="0"/>
        <v>192.30245203935999</v>
      </c>
    </row>
    <row r="49" spans="1:6">
      <c r="A49" s="7" t="s">
        <v>368</v>
      </c>
      <c r="B49" s="8">
        <v>1.0774999999999999</v>
      </c>
      <c r="C49" s="8" t="s">
        <v>82</v>
      </c>
      <c r="D49" s="8" t="s">
        <v>163</v>
      </c>
      <c r="E49">
        <v>1</v>
      </c>
      <c r="F49" s="10" t="e">
        <f t="shared" si="0"/>
        <v>#VALUE!</v>
      </c>
    </row>
    <row r="50" spans="1:6">
      <c r="A50" s="7" t="s">
        <v>369</v>
      </c>
      <c r="B50" s="8">
        <v>0</v>
      </c>
      <c r="C50" s="8" t="s">
        <v>82</v>
      </c>
      <c r="D50" s="8" t="s">
        <v>162</v>
      </c>
      <c r="E50">
        <v>5</v>
      </c>
      <c r="F50" s="10" t="e">
        <f t="shared" si="0"/>
        <v>#VALUE!</v>
      </c>
    </row>
    <row r="51" spans="1:6">
      <c r="A51" s="7" t="s">
        <v>370</v>
      </c>
      <c r="B51" s="8">
        <v>0.38950000000000001</v>
      </c>
      <c r="C51" s="8">
        <v>65.274863858176602</v>
      </c>
      <c r="D51" s="8" t="s">
        <v>84</v>
      </c>
      <c r="E51">
        <v>5</v>
      </c>
      <c r="F51" s="10">
        <f t="shared" si="0"/>
        <v>326.37431929088302</v>
      </c>
    </row>
    <row r="52" spans="1:6">
      <c r="A52" s="7" t="s">
        <v>371</v>
      </c>
      <c r="B52" s="8">
        <v>0.42649999999999999</v>
      </c>
      <c r="C52" s="8">
        <v>71.899018510052997</v>
      </c>
      <c r="D52" s="8" t="s">
        <v>84</v>
      </c>
      <c r="E52">
        <v>5</v>
      </c>
      <c r="F52" s="10">
        <f t="shared" si="0"/>
        <v>359.49509255026499</v>
      </c>
    </row>
    <row r="53" spans="1:6">
      <c r="A53" s="7" t="s">
        <v>372</v>
      </c>
      <c r="B53" s="8">
        <v>0.55349999999999999</v>
      </c>
      <c r="C53" s="8">
        <v>95.395677519372697</v>
      </c>
      <c r="D53" s="8" t="s">
        <v>84</v>
      </c>
      <c r="E53">
        <v>5</v>
      </c>
      <c r="F53" s="10">
        <f t="shared" si="0"/>
        <v>476.97838759686351</v>
      </c>
    </row>
    <row r="54" spans="1:6">
      <c r="A54" s="7" t="s">
        <v>373</v>
      </c>
      <c r="B54" s="8">
        <v>0</v>
      </c>
      <c r="C54" s="8" t="s">
        <v>82</v>
      </c>
      <c r="D54" s="8" t="s">
        <v>162</v>
      </c>
      <c r="E54">
        <v>5</v>
      </c>
      <c r="F54" s="10" t="e">
        <f t="shared" si="0"/>
        <v>#VALUE!</v>
      </c>
    </row>
    <row r="55" spans="1:6">
      <c r="A55" s="7" t="s">
        <v>374</v>
      </c>
      <c r="B55" s="8">
        <v>0.35249999999999998</v>
      </c>
      <c r="C55" s="8">
        <v>58.743359766700102</v>
      </c>
      <c r="D55" s="8" t="s">
        <v>84</v>
      </c>
      <c r="E55">
        <v>5</v>
      </c>
      <c r="F55" s="10">
        <f t="shared" si="0"/>
        <v>293.71679883350049</v>
      </c>
    </row>
    <row r="56" spans="1:6">
      <c r="A56" s="7" t="s">
        <v>375</v>
      </c>
      <c r="B56" s="8">
        <v>0.28649999999999998</v>
      </c>
      <c r="C56" s="8">
        <v>47.309078190588103</v>
      </c>
      <c r="D56" s="8" t="s">
        <v>84</v>
      </c>
      <c r="E56">
        <v>5</v>
      </c>
      <c r="F56" s="10">
        <f t="shared" si="0"/>
        <v>236.54539095294052</v>
      </c>
    </row>
    <row r="57" spans="1:6">
      <c r="A57" s="7" t="s">
        <v>376</v>
      </c>
      <c r="B57" s="8">
        <v>0.38250000000000001</v>
      </c>
      <c r="C57" s="8">
        <v>64.0321938410558</v>
      </c>
      <c r="D57" s="8" t="s">
        <v>84</v>
      </c>
      <c r="E57">
        <v>5</v>
      </c>
      <c r="F57" s="10">
        <f t="shared" si="0"/>
        <v>320.160969205279</v>
      </c>
    </row>
    <row r="58" spans="1:6">
      <c r="A58" s="7" t="s">
        <v>377</v>
      </c>
      <c r="B58" s="8">
        <v>5.4999999999999997E-3</v>
      </c>
      <c r="C58" s="8" t="s">
        <v>82</v>
      </c>
      <c r="D58" s="8" t="s">
        <v>162</v>
      </c>
      <c r="E58">
        <v>5</v>
      </c>
      <c r="F58" s="10" t="e">
        <f t="shared" si="0"/>
        <v>#VALUE!</v>
      </c>
    </row>
    <row r="59" spans="1:6">
      <c r="A59" s="7" t="s">
        <v>378</v>
      </c>
      <c r="B59" s="8">
        <v>0.28349999999999997</v>
      </c>
      <c r="C59" s="8">
        <v>46.795595405704901</v>
      </c>
      <c r="D59" s="8" t="s">
        <v>84</v>
      </c>
      <c r="E59">
        <v>5</v>
      </c>
      <c r="F59" s="10">
        <f t="shared" si="0"/>
        <v>233.97797702852449</v>
      </c>
    </row>
    <row r="60" spans="1:6">
      <c r="A60" s="7" t="s">
        <v>379</v>
      </c>
      <c r="B60" s="8">
        <v>0.44650000000000001</v>
      </c>
      <c r="C60" s="8">
        <v>75.5196539970392</v>
      </c>
      <c r="D60" s="8" t="s">
        <v>84</v>
      </c>
      <c r="E60">
        <v>5</v>
      </c>
      <c r="F60" s="10">
        <f t="shared" si="0"/>
        <v>377.598269985196</v>
      </c>
    </row>
    <row r="61" spans="1:6">
      <c r="A61" s="7" t="s">
        <v>380</v>
      </c>
      <c r="B61" s="8">
        <v>0.41449999999999998</v>
      </c>
      <c r="C61" s="8">
        <v>69.740241121893007</v>
      </c>
      <c r="D61" s="8" t="s">
        <v>84</v>
      </c>
      <c r="E61">
        <v>5</v>
      </c>
      <c r="F61" s="10">
        <f t="shared" si="0"/>
        <v>348.70120560946503</v>
      </c>
    </row>
    <row r="62" spans="1:6">
      <c r="A62" s="7" t="s">
        <v>381</v>
      </c>
      <c r="B62" s="8">
        <v>0</v>
      </c>
      <c r="C62" s="8" t="s">
        <v>82</v>
      </c>
      <c r="D62" s="8" t="s">
        <v>162</v>
      </c>
      <c r="E62">
        <v>5</v>
      </c>
      <c r="F62" s="10" t="e">
        <f t="shared" si="0"/>
        <v>#VALUE!</v>
      </c>
    </row>
    <row r="63" spans="1:6">
      <c r="A63" s="7" t="s">
        <v>382</v>
      </c>
      <c r="B63" s="8">
        <v>0.18149999999999999</v>
      </c>
      <c r="C63" s="8">
        <v>29.627632487465199</v>
      </c>
      <c r="D63" s="8" t="s">
        <v>84</v>
      </c>
      <c r="E63">
        <v>5</v>
      </c>
      <c r="F63" s="10">
        <f t="shared" si="0"/>
        <v>148.138162437326</v>
      </c>
    </row>
    <row r="64" spans="1:6">
      <c r="A64" s="7" t="s">
        <v>383</v>
      </c>
      <c r="B64" s="8">
        <v>0.27050000000000002</v>
      </c>
      <c r="C64" s="8">
        <v>44.5765083358163</v>
      </c>
      <c r="D64" s="8" t="s">
        <v>84</v>
      </c>
      <c r="E64">
        <v>5</v>
      </c>
      <c r="F64" s="10">
        <f t="shared" si="0"/>
        <v>222.8825416790815</v>
      </c>
    </row>
    <row r="65" spans="1:6">
      <c r="A65" s="7" t="s">
        <v>384</v>
      </c>
      <c r="B65" s="8">
        <v>0.33250000000000002</v>
      </c>
      <c r="C65" s="8">
        <v>55.249902929755898</v>
      </c>
      <c r="D65" s="8" t="s">
        <v>84</v>
      </c>
      <c r="E65">
        <v>5</v>
      </c>
      <c r="F65" s="10">
        <f t="shared" si="0"/>
        <v>276.2495146487795</v>
      </c>
    </row>
    <row r="66" spans="1:6">
      <c r="A66" s="7" t="s">
        <v>385</v>
      </c>
      <c r="B66" s="8">
        <v>8.3500000000000005E-2</v>
      </c>
      <c r="C66" s="8">
        <v>13.5543639191953</v>
      </c>
      <c r="D66" s="8" t="s">
        <v>84</v>
      </c>
      <c r="E66">
        <v>25</v>
      </c>
      <c r="F66" s="10">
        <f t="shared" si="0"/>
        <v>338.85909797988251</v>
      </c>
    </row>
    <row r="67" spans="1:6">
      <c r="A67" s="7" t="s">
        <v>386</v>
      </c>
      <c r="B67" s="8">
        <v>8.8499999999999995E-2</v>
      </c>
      <c r="C67" s="8">
        <v>14.3684560607216</v>
      </c>
      <c r="D67" s="8" t="s">
        <v>84</v>
      </c>
      <c r="E67">
        <v>25</v>
      </c>
      <c r="F67" s="10">
        <f t="shared" ref="F67:F79" si="1">C67*E67</f>
        <v>359.21140151804002</v>
      </c>
    </row>
    <row r="68" spans="1:6">
      <c r="A68" s="7" t="s">
        <v>387</v>
      </c>
      <c r="B68" s="8">
        <v>0.1205</v>
      </c>
      <c r="C68" s="8">
        <v>19.588852253856899</v>
      </c>
      <c r="D68" s="8" t="s">
        <v>84</v>
      </c>
      <c r="E68">
        <v>25</v>
      </c>
      <c r="F68" s="10">
        <f t="shared" si="1"/>
        <v>489.72130634642247</v>
      </c>
    </row>
    <row r="69" spans="1:6">
      <c r="A69" s="7" t="s">
        <v>388</v>
      </c>
      <c r="B69" s="8">
        <v>0</v>
      </c>
      <c r="C69" s="8" t="s">
        <v>82</v>
      </c>
      <c r="D69" s="8" t="s">
        <v>162</v>
      </c>
      <c r="E69">
        <v>25</v>
      </c>
      <c r="F69" s="10" t="e">
        <f t="shared" si="1"/>
        <v>#VALUE!</v>
      </c>
    </row>
    <row r="70" spans="1:6">
      <c r="A70" s="7" t="s">
        <v>389</v>
      </c>
      <c r="B70" s="8">
        <v>6.25E-2</v>
      </c>
      <c r="C70" s="8">
        <v>10.1361870757086</v>
      </c>
      <c r="D70" s="8" t="s">
        <v>84</v>
      </c>
      <c r="E70">
        <v>25</v>
      </c>
      <c r="F70" s="10">
        <f t="shared" si="1"/>
        <v>253.404676892715</v>
      </c>
    </row>
    <row r="71" spans="1:6">
      <c r="A71" s="7" t="s">
        <v>390</v>
      </c>
      <c r="B71" s="8">
        <v>5.9499999999999997E-2</v>
      </c>
      <c r="C71" s="8">
        <v>9.6476597697083193</v>
      </c>
      <c r="D71" s="8" t="s">
        <v>84</v>
      </c>
      <c r="E71">
        <v>25</v>
      </c>
      <c r="F71" s="10">
        <f t="shared" si="1"/>
        <v>241.19149424270799</v>
      </c>
    </row>
    <row r="72" spans="1:6">
      <c r="A72" s="7" t="s">
        <v>391</v>
      </c>
      <c r="B72" s="8">
        <v>8.0500000000000002E-2</v>
      </c>
      <c r="C72" s="8">
        <v>13.0660154830813</v>
      </c>
      <c r="D72" s="8" t="s">
        <v>84</v>
      </c>
      <c r="E72">
        <v>25</v>
      </c>
      <c r="F72" s="10">
        <f t="shared" si="1"/>
        <v>326.65038707703246</v>
      </c>
    </row>
    <row r="73" spans="1:6">
      <c r="A73" s="7" t="s">
        <v>392</v>
      </c>
      <c r="B73" s="8">
        <v>6.8500000000000005E-2</v>
      </c>
      <c r="C73" s="8">
        <v>11.112924344754701</v>
      </c>
      <c r="D73" s="8" t="s">
        <v>84</v>
      </c>
      <c r="E73">
        <v>25</v>
      </c>
      <c r="F73" s="10">
        <f t="shared" si="1"/>
        <v>277.82310861886754</v>
      </c>
    </row>
    <row r="74" spans="1:6">
      <c r="A74" s="7" t="s">
        <v>393</v>
      </c>
      <c r="B74" s="8">
        <v>9.9500000000000005E-2</v>
      </c>
      <c r="C74" s="8">
        <v>16.160627791094001</v>
      </c>
      <c r="D74" s="8" t="s">
        <v>84</v>
      </c>
      <c r="E74">
        <v>25</v>
      </c>
      <c r="F74" s="10">
        <f t="shared" si="1"/>
        <v>404.01569477735001</v>
      </c>
    </row>
    <row r="75" spans="1:6">
      <c r="A75" s="7" t="s">
        <v>394</v>
      </c>
      <c r="B75" s="8">
        <v>8.7499999999999994E-2</v>
      </c>
      <c r="C75" s="8">
        <v>14.2056163790052</v>
      </c>
      <c r="D75" s="8" t="s">
        <v>84</v>
      </c>
      <c r="E75">
        <v>25</v>
      </c>
      <c r="F75" s="10">
        <f t="shared" si="1"/>
        <v>355.14040947513001</v>
      </c>
    </row>
    <row r="76" spans="1:6">
      <c r="A76" s="7" t="s">
        <v>395</v>
      </c>
      <c r="B76" s="8">
        <v>0</v>
      </c>
      <c r="C76" s="8" t="s">
        <v>82</v>
      </c>
      <c r="D76" s="8" t="s">
        <v>162</v>
      </c>
      <c r="E76">
        <v>25</v>
      </c>
      <c r="F76" s="10" t="e">
        <f t="shared" si="1"/>
        <v>#VALUE!</v>
      </c>
    </row>
    <row r="77" spans="1:6">
      <c r="A77" s="7" t="s">
        <v>396</v>
      </c>
      <c r="B77" s="8">
        <v>3.6499999999999998E-2</v>
      </c>
      <c r="C77" s="8">
        <v>5.8932722244015396</v>
      </c>
      <c r="D77" s="8" t="s">
        <v>84</v>
      </c>
      <c r="E77">
        <v>25</v>
      </c>
      <c r="F77" s="10">
        <f t="shared" si="1"/>
        <v>147.33180561003849</v>
      </c>
    </row>
    <row r="78" spans="1:6">
      <c r="A78" s="7" t="s">
        <v>397</v>
      </c>
      <c r="B78" s="8">
        <v>6.25E-2</v>
      </c>
      <c r="C78" s="8">
        <v>10.1361870757086</v>
      </c>
      <c r="D78" s="8" t="s">
        <v>84</v>
      </c>
      <c r="E78">
        <v>25</v>
      </c>
      <c r="F78" s="10">
        <f t="shared" si="1"/>
        <v>253.404676892715</v>
      </c>
    </row>
    <row r="79" spans="1:6">
      <c r="A79" s="7" t="s">
        <v>398</v>
      </c>
      <c r="B79" s="8">
        <v>7.3499999999999996E-2</v>
      </c>
      <c r="C79" s="8">
        <v>11.926706742534201</v>
      </c>
      <c r="D79" s="8" t="s">
        <v>84</v>
      </c>
      <c r="E79">
        <v>25</v>
      </c>
      <c r="F79" s="10">
        <f t="shared" si="1"/>
        <v>298.16766856335499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4162-5EC4-FC48-99DA-F7E8EE991ED3}">
  <dimension ref="A1:E129"/>
  <sheetViews>
    <sheetView topLeftCell="A2" workbookViewId="0">
      <selection activeCell="H33" sqref="H33"/>
    </sheetView>
  </sheetViews>
  <sheetFormatPr defaultColWidth="11" defaultRowHeight="15.95"/>
  <sheetData>
    <row r="1" spans="1:5">
      <c r="A1" s="5" t="s">
        <v>399</v>
      </c>
      <c r="B1" s="5" t="s">
        <v>400</v>
      </c>
      <c r="C1" s="5" t="s">
        <v>401</v>
      </c>
      <c r="D1" s="5" t="s">
        <v>402</v>
      </c>
      <c r="E1" s="5" t="s">
        <v>403</v>
      </c>
    </row>
    <row r="2" spans="1:5">
      <c r="A2" s="6" t="s">
        <v>404</v>
      </c>
      <c r="B2" s="6" t="s">
        <v>405</v>
      </c>
      <c r="C2" s="6" t="s">
        <v>406</v>
      </c>
      <c r="D2" s="6" t="s">
        <v>407</v>
      </c>
      <c r="E2" s="6"/>
    </row>
    <row r="3" spans="1:5">
      <c r="A3" s="6" t="s">
        <v>404</v>
      </c>
      <c r="B3" t="s">
        <v>405</v>
      </c>
      <c r="C3" t="s">
        <v>406</v>
      </c>
      <c r="D3" t="s">
        <v>408</v>
      </c>
      <c r="E3">
        <v>233.75536933181849</v>
      </c>
    </row>
    <row r="4" spans="1:5">
      <c r="A4" s="6" t="s">
        <v>404</v>
      </c>
      <c r="B4" t="s">
        <v>405</v>
      </c>
      <c r="C4" s="6" t="s">
        <v>406</v>
      </c>
      <c r="D4" t="s">
        <v>409</v>
      </c>
      <c r="E4">
        <v>317.31688421625199</v>
      </c>
    </row>
    <row r="5" spans="1:5">
      <c r="A5" s="6" t="s">
        <v>404</v>
      </c>
      <c r="B5" t="s">
        <v>405</v>
      </c>
      <c r="C5" t="s">
        <v>406</v>
      </c>
      <c r="D5" t="s">
        <v>410</v>
      </c>
      <c r="E5">
        <v>385.57099058890503</v>
      </c>
    </row>
    <row r="6" spans="1:5">
      <c r="A6" s="6" t="s">
        <v>404</v>
      </c>
      <c r="B6" s="6" t="s">
        <v>411</v>
      </c>
      <c r="C6" s="6" t="s">
        <v>406</v>
      </c>
      <c r="D6" s="6" t="s">
        <v>407</v>
      </c>
    </row>
    <row r="7" spans="1:5">
      <c r="A7" s="6" t="s">
        <v>404</v>
      </c>
      <c r="B7" t="s">
        <v>411</v>
      </c>
      <c r="C7" t="s">
        <v>406</v>
      </c>
      <c r="D7" t="s">
        <v>408</v>
      </c>
      <c r="E7">
        <v>128.24247497646499</v>
      </c>
    </row>
    <row r="8" spans="1:5">
      <c r="A8" s="6" t="s">
        <v>404</v>
      </c>
      <c r="B8" t="s">
        <v>411</v>
      </c>
      <c r="C8" s="6" t="s">
        <v>406</v>
      </c>
      <c r="D8" t="s">
        <v>409</v>
      </c>
      <c r="E8">
        <v>445.45863880238596</v>
      </c>
    </row>
    <row r="9" spans="1:5">
      <c r="A9" s="6" t="s">
        <v>404</v>
      </c>
      <c r="B9" t="s">
        <v>411</v>
      </c>
      <c r="C9" t="s">
        <v>406</v>
      </c>
      <c r="D9" t="s">
        <v>410</v>
      </c>
      <c r="E9">
        <v>357.64971831031903</v>
      </c>
    </row>
    <row r="10" spans="1:5">
      <c r="A10" s="6" t="s">
        <v>404</v>
      </c>
      <c r="B10" s="6" t="s">
        <v>412</v>
      </c>
      <c r="C10" s="6" t="s">
        <v>406</v>
      </c>
      <c r="D10" s="6" t="s">
        <v>407</v>
      </c>
    </row>
    <row r="11" spans="1:5">
      <c r="A11" s="6" t="s">
        <v>404</v>
      </c>
      <c r="B11" t="s">
        <v>412</v>
      </c>
      <c r="C11" t="s">
        <v>406</v>
      </c>
      <c r="D11" t="s">
        <v>408</v>
      </c>
      <c r="E11">
        <v>246.07715584750798</v>
      </c>
    </row>
    <row r="12" spans="1:5">
      <c r="A12" s="6" t="s">
        <v>404</v>
      </c>
      <c r="B12" t="s">
        <v>412</v>
      </c>
      <c r="C12" s="6" t="s">
        <v>406</v>
      </c>
      <c r="D12" t="s">
        <v>409</v>
      </c>
      <c r="E12">
        <v>327.09518891260302</v>
      </c>
    </row>
    <row r="13" spans="1:5">
      <c r="A13" s="6" t="s">
        <v>404</v>
      </c>
      <c r="B13" t="s">
        <v>412</v>
      </c>
      <c r="C13" t="s">
        <v>406</v>
      </c>
      <c r="D13" t="s">
        <v>410</v>
      </c>
      <c r="E13">
        <v>404.69807748508998</v>
      </c>
    </row>
    <row r="14" spans="1:5">
      <c r="A14" s="6" t="s">
        <v>404</v>
      </c>
      <c r="B14" s="6" t="s">
        <v>413</v>
      </c>
      <c r="C14" s="6" t="s">
        <v>406</v>
      </c>
      <c r="D14" s="6" t="s">
        <v>407</v>
      </c>
    </row>
    <row r="15" spans="1:5">
      <c r="A15" s="6" t="s">
        <v>404</v>
      </c>
      <c r="B15" t="s">
        <v>413</v>
      </c>
      <c r="C15" t="s">
        <v>406</v>
      </c>
      <c r="D15" t="s">
        <v>408</v>
      </c>
      <c r="E15">
        <v>16.4629576461471</v>
      </c>
    </row>
    <row r="16" spans="1:5">
      <c r="A16" s="6" t="s">
        <v>404</v>
      </c>
      <c r="B16" t="s">
        <v>413</v>
      </c>
      <c r="C16" s="6" t="s">
        <v>406</v>
      </c>
      <c r="D16" t="s">
        <v>409</v>
      </c>
      <c r="E16">
        <v>422.9564785742225</v>
      </c>
    </row>
    <row r="17" spans="1:5">
      <c r="A17" s="6" t="s">
        <v>404</v>
      </c>
      <c r="B17" t="s">
        <v>413</v>
      </c>
      <c r="C17" t="s">
        <v>406</v>
      </c>
      <c r="D17" t="s">
        <v>410</v>
      </c>
      <c r="E17">
        <v>401.66814295935001</v>
      </c>
    </row>
    <row r="18" spans="1:5">
      <c r="A18" s="6" t="s">
        <v>404</v>
      </c>
      <c r="B18" s="6" t="s">
        <v>405</v>
      </c>
      <c r="C18" s="6" t="s">
        <v>414</v>
      </c>
      <c r="D18" s="6" t="s">
        <v>415</v>
      </c>
    </row>
    <row r="19" spans="1:5">
      <c r="A19" s="6" t="s">
        <v>404</v>
      </c>
      <c r="B19" t="s">
        <v>405</v>
      </c>
      <c r="C19" t="s">
        <v>414</v>
      </c>
      <c r="D19" t="s">
        <v>416</v>
      </c>
    </row>
    <row r="20" spans="1:5">
      <c r="A20" s="6" t="s">
        <v>404</v>
      </c>
      <c r="B20" t="s">
        <v>405</v>
      </c>
      <c r="C20" s="6" t="s">
        <v>414</v>
      </c>
      <c r="D20" t="s">
        <v>417</v>
      </c>
      <c r="E20">
        <v>29.620371726592701</v>
      </c>
    </row>
    <row r="21" spans="1:5">
      <c r="A21" s="6" t="s">
        <v>404</v>
      </c>
      <c r="B21" t="s">
        <v>405</v>
      </c>
      <c r="C21" t="s">
        <v>414</v>
      </c>
      <c r="D21" t="s">
        <v>418</v>
      </c>
      <c r="E21">
        <v>59.317185195721301</v>
      </c>
    </row>
    <row r="22" spans="1:5">
      <c r="A22" s="6" t="s">
        <v>404</v>
      </c>
      <c r="B22" s="6" t="s">
        <v>411</v>
      </c>
      <c r="C22" s="6" t="s">
        <v>414</v>
      </c>
      <c r="D22" s="6" t="s">
        <v>415</v>
      </c>
    </row>
    <row r="23" spans="1:5">
      <c r="A23" s="6" t="s">
        <v>404</v>
      </c>
      <c r="B23" t="s">
        <v>411</v>
      </c>
      <c r="C23" t="s">
        <v>414</v>
      </c>
      <c r="D23" t="s">
        <v>416</v>
      </c>
    </row>
    <row r="24" spans="1:5">
      <c r="A24" s="6" t="s">
        <v>404</v>
      </c>
      <c r="B24" t="s">
        <v>411</v>
      </c>
      <c r="C24" s="6" t="s">
        <v>414</v>
      </c>
      <c r="D24" t="s">
        <v>417</v>
      </c>
      <c r="E24">
        <v>32.6595784224467</v>
      </c>
    </row>
    <row r="25" spans="1:5">
      <c r="A25" s="6" t="s">
        <v>404</v>
      </c>
      <c r="B25" t="s">
        <v>411</v>
      </c>
      <c r="C25" t="s">
        <v>414</v>
      </c>
      <c r="D25" t="s">
        <v>418</v>
      </c>
      <c r="E25">
        <v>35.138150534852002</v>
      </c>
    </row>
    <row r="26" spans="1:5">
      <c r="A26" s="6" t="s">
        <v>404</v>
      </c>
      <c r="B26" s="6" t="s">
        <v>412</v>
      </c>
      <c r="C26" s="6" t="s">
        <v>414</v>
      </c>
      <c r="D26" s="6" t="s">
        <v>415</v>
      </c>
    </row>
    <row r="27" spans="1:5">
      <c r="A27" s="6" t="s">
        <v>404</v>
      </c>
      <c r="B27" t="s">
        <v>412</v>
      </c>
      <c r="C27" t="s">
        <v>414</v>
      </c>
      <c r="D27" t="s">
        <v>416</v>
      </c>
    </row>
    <row r="28" spans="1:5">
      <c r="A28" s="6" t="s">
        <v>404</v>
      </c>
      <c r="B28" t="s">
        <v>412</v>
      </c>
      <c r="C28" s="6" t="s">
        <v>414</v>
      </c>
      <c r="D28" t="s">
        <v>417</v>
      </c>
      <c r="E28">
        <v>25.434159931056598</v>
      </c>
    </row>
    <row r="29" spans="1:5">
      <c r="A29" s="6" t="s">
        <v>404</v>
      </c>
      <c r="B29" t="s">
        <v>412</v>
      </c>
      <c r="C29" t="s">
        <v>414</v>
      </c>
      <c r="D29" t="s">
        <v>418</v>
      </c>
      <c r="E29">
        <v>75.038835475148502</v>
      </c>
    </row>
    <row r="30" spans="1:5">
      <c r="A30" s="6" t="s">
        <v>404</v>
      </c>
      <c r="B30" s="6" t="s">
        <v>413</v>
      </c>
      <c r="C30" s="6" t="s">
        <v>414</v>
      </c>
      <c r="D30" s="6" t="s">
        <v>415</v>
      </c>
    </row>
    <row r="31" spans="1:5">
      <c r="A31" s="6" t="s">
        <v>404</v>
      </c>
      <c r="B31" t="s">
        <v>413</v>
      </c>
      <c r="C31" t="s">
        <v>414</v>
      </c>
      <c r="D31" t="s">
        <v>416</v>
      </c>
    </row>
    <row r="32" spans="1:5">
      <c r="A32" s="6" t="s">
        <v>404</v>
      </c>
      <c r="B32" t="s">
        <v>413</v>
      </c>
      <c r="C32" s="6" t="s">
        <v>414</v>
      </c>
      <c r="D32" t="s">
        <v>417</v>
      </c>
    </row>
    <row r="33" spans="1:5">
      <c r="A33" s="6" t="s">
        <v>404</v>
      </c>
      <c r="B33" t="s">
        <v>413</v>
      </c>
      <c r="C33" t="s">
        <v>414</v>
      </c>
      <c r="D33" t="s">
        <v>418</v>
      </c>
    </row>
    <row r="34" spans="1:5">
      <c r="A34" s="6" t="s">
        <v>419</v>
      </c>
      <c r="B34" s="6" t="s">
        <v>405</v>
      </c>
      <c r="C34" s="6" t="s">
        <v>406</v>
      </c>
      <c r="D34" s="6" t="s">
        <v>407</v>
      </c>
    </row>
    <row r="35" spans="1:5">
      <c r="A35" s="6" t="s">
        <v>419</v>
      </c>
      <c r="B35" t="s">
        <v>405</v>
      </c>
      <c r="C35" t="s">
        <v>406</v>
      </c>
      <c r="D35" t="s">
        <v>408</v>
      </c>
      <c r="E35">
        <v>304.240193813894</v>
      </c>
    </row>
    <row r="36" spans="1:5">
      <c r="A36" s="6" t="s">
        <v>419</v>
      </c>
      <c r="B36" t="s">
        <v>405</v>
      </c>
      <c r="C36" s="6" t="s">
        <v>406</v>
      </c>
      <c r="D36" t="s">
        <v>409</v>
      </c>
      <c r="E36">
        <v>278.52758122927798</v>
      </c>
    </row>
    <row r="37" spans="1:5">
      <c r="A37" s="6" t="s">
        <v>419</v>
      </c>
      <c r="B37" t="s">
        <v>405</v>
      </c>
      <c r="C37" t="s">
        <v>406</v>
      </c>
      <c r="D37" t="s">
        <v>410</v>
      </c>
      <c r="E37">
        <v>435.841880915871</v>
      </c>
    </row>
    <row r="38" spans="1:5">
      <c r="A38" s="6" t="s">
        <v>419</v>
      </c>
      <c r="B38" s="6" t="s">
        <v>411</v>
      </c>
      <c r="C38" s="6" t="s">
        <v>406</v>
      </c>
      <c r="D38" s="6" t="s">
        <v>407</v>
      </c>
    </row>
    <row r="39" spans="1:5">
      <c r="A39" s="6" t="s">
        <v>419</v>
      </c>
      <c r="B39" t="s">
        <v>411</v>
      </c>
      <c r="C39" t="s">
        <v>406</v>
      </c>
      <c r="D39" t="s">
        <v>408</v>
      </c>
      <c r="E39">
        <v>309.58451630026701</v>
      </c>
    </row>
    <row r="40" spans="1:5">
      <c r="A40" s="6" t="s">
        <v>419</v>
      </c>
      <c r="B40" t="s">
        <v>411</v>
      </c>
      <c r="C40" s="6" t="s">
        <v>406</v>
      </c>
      <c r="D40" t="s">
        <v>409</v>
      </c>
      <c r="E40">
        <v>431.21638344545198</v>
      </c>
    </row>
    <row r="41" spans="1:5">
      <c r="A41" s="6" t="s">
        <v>419</v>
      </c>
      <c r="B41" t="s">
        <v>411</v>
      </c>
      <c r="C41" t="s">
        <v>406</v>
      </c>
      <c r="D41" t="s">
        <v>410</v>
      </c>
      <c r="E41">
        <v>385.31170329299846</v>
      </c>
    </row>
    <row r="42" spans="1:5">
      <c r="A42" s="6" t="s">
        <v>419</v>
      </c>
      <c r="B42" s="6" t="s">
        <v>412</v>
      </c>
      <c r="C42" s="6" t="s">
        <v>406</v>
      </c>
      <c r="D42" s="6" t="s">
        <v>407</v>
      </c>
    </row>
    <row r="43" spans="1:5">
      <c r="A43" s="6" t="s">
        <v>419</v>
      </c>
      <c r="B43" t="s">
        <v>412</v>
      </c>
      <c r="C43" t="s">
        <v>406</v>
      </c>
      <c r="D43" t="s">
        <v>408</v>
      </c>
      <c r="E43">
        <v>370.75477354297198</v>
      </c>
    </row>
    <row r="44" spans="1:5">
      <c r="A44" s="6" t="s">
        <v>419</v>
      </c>
      <c r="B44" t="s">
        <v>412</v>
      </c>
      <c r="C44" s="6" t="s">
        <v>406</v>
      </c>
      <c r="D44" t="s">
        <v>409</v>
      </c>
      <c r="E44">
        <v>469.33691432737902</v>
      </c>
    </row>
    <row r="45" spans="1:5">
      <c r="A45" s="6" t="s">
        <v>419</v>
      </c>
      <c r="B45" t="s">
        <v>412</v>
      </c>
      <c r="C45" t="s">
        <v>406</v>
      </c>
      <c r="D45" t="s">
        <v>410</v>
      </c>
      <c r="E45">
        <v>442.32841102497355</v>
      </c>
    </row>
    <row r="46" spans="1:5">
      <c r="A46" s="6" t="s">
        <v>419</v>
      </c>
      <c r="B46" s="6" t="s">
        <v>413</v>
      </c>
      <c r="C46" s="6" t="s">
        <v>406</v>
      </c>
      <c r="D46" s="6" t="s">
        <v>407</v>
      </c>
    </row>
    <row r="47" spans="1:5">
      <c r="A47" s="6" t="s">
        <v>419</v>
      </c>
      <c r="B47" t="s">
        <v>413</v>
      </c>
      <c r="C47" t="s">
        <v>406</v>
      </c>
      <c r="D47" t="s">
        <v>408</v>
      </c>
      <c r="E47">
        <v>393.52798130486451</v>
      </c>
    </row>
    <row r="48" spans="1:5">
      <c r="A48" s="6" t="s">
        <v>419</v>
      </c>
      <c r="B48" t="s">
        <v>413</v>
      </c>
      <c r="C48" s="6" t="s">
        <v>406</v>
      </c>
      <c r="D48" t="s">
        <v>409</v>
      </c>
      <c r="E48">
        <v>679.71243744408991</v>
      </c>
    </row>
    <row r="49" spans="1:5">
      <c r="A49" s="6" t="s">
        <v>419</v>
      </c>
      <c r="B49" t="s">
        <v>413</v>
      </c>
      <c r="C49" t="s">
        <v>406</v>
      </c>
      <c r="D49" t="s">
        <v>410</v>
      </c>
      <c r="E49">
        <v>536.40350120617495</v>
      </c>
    </row>
    <row r="50" spans="1:5">
      <c r="A50" s="6" t="s">
        <v>419</v>
      </c>
      <c r="B50" s="6" t="s">
        <v>405</v>
      </c>
      <c r="C50" s="6" t="s">
        <v>414</v>
      </c>
      <c r="D50" s="6" t="s">
        <v>415</v>
      </c>
    </row>
    <row r="51" spans="1:5">
      <c r="A51" s="6" t="s">
        <v>419</v>
      </c>
      <c r="B51" t="s">
        <v>405</v>
      </c>
      <c r="C51" t="s">
        <v>414</v>
      </c>
      <c r="D51" t="s">
        <v>416</v>
      </c>
    </row>
    <row r="52" spans="1:5">
      <c r="A52" s="6" t="s">
        <v>419</v>
      </c>
      <c r="B52" t="s">
        <v>405</v>
      </c>
      <c r="C52" s="6" t="s">
        <v>414</v>
      </c>
      <c r="D52" t="s">
        <v>417</v>
      </c>
    </row>
    <row r="53" spans="1:5">
      <c r="A53" s="6" t="s">
        <v>419</v>
      </c>
      <c r="B53" t="s">
        <v>405</v>
      </c>
      <c r="C53" t="s">
        <v>414</v>
      </c>
      <c r="D53" t="s">
        <v>418</v>
      </c>
    </row>
    <row r="54" spans="1:5">
      <c r="A54" s="6" t="s">
        <v>419</v>
      </c>
      <c r="B54" s="6" t="s">
        <v>411</v>
      </c>
      <c r="C54" s="6" t="s">
        <v>414</v>
      </c>
      <c r="D54" s="6" t="s">
        <v>415</v>
      </c>
    </row>
    <row r="55" spans="1:5">
      <c r="A55" s="6" t="s">
        <v>419</v>
      </c>
      <c r="B55" t="s">
        <v>411</v>
      </c>
      <c r="C55" t="s">
        <v>414</v>
      </c>
      <c r="D55" t="s">
        <v>416</v>
      </c>
    </row>
    <row r="56" spans="1:5">
      <c r="A56" s="6" t="s">
        <v>419</v>
      </c>
      <c r="B56" t="s">
        <v>411</v>
      </c>
      <c r="C56" s="6" t="s">
        <v>414</v>
      </c>
      <c r="D56" t="s">
        <v>417</v>
      </c>
      <c r="E56">
        <v>18.8758966885548</v>
      </c>
    </row>
    <row r="57" spans="1:5">
      <c r="A57" s="6" t="s">
        <v>419</v>
      </c>
      <c r="B57" t="s">
        <v>411</v>
      </c>
      <c r="C57" t="s">
        <v>414</v>
      </c>
      <c r="D57" t="s">
        <v>418</v>
      </c>
      <c r="E57">
        <v>10.844300555564701</v>
      </c>
    </row>
    <row r="58" spans="1:5">
      <c r="A58" s="6" t="s">
        <v>419</v>
      </c>
      <c r="B58" s="6" t="s">
        <v>412</v>
      </c>
      <c r="C58" s="6" t="s">
        <v>414</v>
      </c>
      <c r="D58" s="6" t="s">
        <v>415</v>
      </c>
    </row>
    <row r="59" spans="1:5">
      <c r="A59" s="6" t="s">
        <v>419</v>
      </c>
      <c r="B59" t="s">
        <v>412</v>
      </c>
      <c r="C59" t="s">
        <v>414</v>
      </c>
      <c r="D59" t="s">
        <v>416</v>
      </c>
    </row>
    <row r="60" spans="1:5">
      <c r="A60" s="6" t="s">
        <v>419</v>
      </c>
      <c r="B60" t="s">
        <v>412</v>
      </c>
      <c r="C60" s="6" t="s">
        <v>414</v>
      </c>
      <c r="D60" t="s">
        <v>417</v>
      </c>
    </row>
    <row r="61" spans="1:5">
      <c r="A61" s="6" t="s">
        <v>419</v>
      </c>
      <c r="B61" t="s">
        <v>412</v>
      </c>
      <c r="C61" t="s">
        <v>414</v>
      </c>
      <c r="D61" t="s">
        <v>418</v>
      </c>
    </row>
    <row r="62" spans="1:5">
      <c r="A62" s="6" t="s">
        <v>419</v>
      </c>
      <c r="B62" s="6" t="s">
        <v>413</v>
      </c>
      <c r="C62" s="6" t="s">
        <v>414</v>
      </c>
      <c r="D62" s="6" t="s">
        <v>415</v>
      </c>
    </row>
    <row r="63" spans="1:5">
      <c r="A63" s="6" t="s">
        <v>419</v>
      </c>
      <c r="B63" t="s">
        <v>413</v>
      </c>
      <c r="C63" t="s">
        <v>414</v>
      </c>
      <c r="D63" t="s">
        <v>416</v>
      </c>
    </row>
    <row r="64" spans="1:5">
      <c r="A64" s="6" t="s">
        <v>419</v>
      </c>
      <c r="B64" t="s">
        <v>413</v>
      </c>
      <c r="C64" s="6" t="s">
        <v>414</v>
      </c>
      <c r="D64" t="s">
        <v>417</v>
      </c>
    </row>
    <row r="65" spans="1:5">
      <c r="A65" s="6" t="s">
        <v>419</v>
      </c>
      <c r="B65" t="s">
        <v>413</v>
      </c>
      <c r="C65" t="s">
        <v>414</v>
      </c>
      <c r="D65" t="s">
        <v>418</v>
      </c>
    </row>
    <row r="66" spans="1:5">
      <c r="A66" s="6" t="s">
        <v>420</v>
      </c>
      <c r="B66" s="6" t="s">
        <v>405</v>
      </c>
      <c r="C66" s="6" t="s">
        <v>406</v>
      </c>
      <c r="D66" s="6" t="s">
        <v>407</v>
      </c>
    </row>
    <row r="67" spans="1:5">
      <c r="A67" s="6" t="s">
        <v>420</v>
      </c>
      <c r="B67" t="s">
        <v>405</v>
      </c>
      <c r="C67" t="s">
        <v>406</v>
      </c>
      <c r="D67" t="s">
        <v>408</v>
      </c>
      <c r="E67">
        <v>171.06742309795999</v>
      </c>
    </row>
    <row r="68" spans="1:5">
      <c r="A68" s="6" t="s">
        <v>420</v>
      </c>
      <c r="B68" t="s">
        <v>405</v>
      </c>
      <c r="C68" s="6" t="s">
        <v>406</v>
      </c>
      <c r="D68" t="s">
        <v>409</v>
      </c>
      <c r="E68">
        <v>180.75936418381801</v>
      </c>
    </row>
    <row r="69" spans="1:5">
      <c r="A69" s="6" t="s">
        <v>420</v>
      </c>
      <c r="B69" t="s">
        <v>405</v>
      </c>
      <c r="C69" t="s">
        <v>406</v>
      </c>
      <c r="D69" t="s">
        <v>410</v>
      </c>
      <c r="E69">
        <v>263.72295183149748</v>
      </c>
    </row>
    <row r="70" spans="1:5">
      <c r="A70" s="6" t="s">
        <v>420</v>
      </c>
      <c r="B70" s="6" t="s">
        <v>411</v>
      </c>
      <c r="C70" s="6" t="s">
        <v>406</v>
      </c>
      <c r="D70" s="6" t="s">
        <v>407</v>
      </c>
    </row>
    <row r="71" spans="1:5">
      <c r="A71" s="6" t="s">
        <v>420</v>
      </c>
      <c r="B71" t="s">
        <v>411</v>
      </c>
      <c r="C71" t="s">
        <v>406</v>
      </c>
      <c r="D71" t="s">
        <v>408</v>
      </c>
      <c r="E71">
        <v>170.80228665277201</v>
      </c>
    </row>
    <row r="72" spans="1:5">
      <c r="A72" s="6" t="s">
        <v>420</v>
      </c>
      <c r="B72" t="s">
        <v>411</v>
      </c>
      <c r="C72" s="6" t="s">
        <v>406</v>
      </c>
      <c r="D72" t="s">
        <v>409</v>
      </c>
      <c r="E72">
        <v>148.543215692058</v>
      </c>
    </row>
    <row r="73" spans="1:5">
      <c r="A73" s="6" t="s">
        <v>420</v>
      </c>
      <c r="B73" t="s">
        <v>411</v>
      </c>
      <c r="C73" t="s">
        <v>406</v>
      </c>
      <c r="D73" t="s">
        <v>410</v>
      </c>
      <c r="E73">
        <v>252.548856070884</v>
      </c>
    </row>
    <row r="74" spans="1:5">
      <c r="A74" s="6" t="s">
        <v>420</v>
      </c>
      <c r="B74" s="6" t="s">
        <v>412</v>
      </c>
      <c r="C74" s="6" t="s">
        <v>406</v>
      </c>
      <c r="D74" s="6" t="s">
        <v>407</v>
      </c>
    </row>
    <row r="75" spans="1:5">
      <c r="A75" s="6" t="s">
        <v>420</v>
      </c>
      <c r="B75" t="s">
        <v>412</v>
      </c>
      <c r="C75" t="s">
        <v>406</v>
      </c>
      <c r="D75" t="s">
        <v>408</v>
      </c>
      <c r="E75">
        <v>114.49747380180401</v>
      </c>
    </row>
    <row r="76" spans="1:5">
      <c r="A76" s="6" t="s">
        <v>420</v>
      </c>
      <c r="B76" t="s">
        <v>412</v>
      </c>
      <c r="C76" s="6" t="s">
        <v>406</v>
      </c>
      <c r="D76" t="s">
        <v>409</v>
      </c>
      <c r="E76">
        <v>137.38950709301901</v>
      </c>
    </row>
    <row r="77" spans="1:5">
      <c r="A77" s="6" t="s">
        <v>420</v>
      </c>
      <c r="B77" t="s">
        <v>412</v>
      </c>
      <c r="C77" t="s">
        <v>406</v>
      </c>
      <c r="D77" t="s">
        <v>410</v>
      </c>
      <c r="E77">
        <v>187.02204555389952</v>
      </c>
    </row>
    <row r="78" spans="1:5">
      <c r="A78" s="6" t="s">
        <v>420</v>
      </c>
      <c r="B78" s="6" t="s">
        <v>413</v>
      </c>
      <c r="C78" s="6" t="s">
        <v>406</v>
      </c>
      <c r="D78" s="6" t="s">
        <v>407</v>
      </c>
    </row>
    <row r="79" spans="1:5">
      <c r="A79" s="6" t="s">
        <v>420</v>
      </c>
      <c r="B79" t="s">
        <v>413</v>
      </c>
      <c r="C79" t="s">
        <v>406</v>
      </c>
      <c r="D79" t="s">
        <v>408</v>
      </c>
      <c r="E79">
        <v>39.993379368230599</v>
      </c>
    </row>
    <row r="80" spans="1:5">
      <c r="A80" s="6" t="s">
        <v>420</v>
      </c>
      <c r="B80" t="s">
        <v>413</v>
      </c>
      <c r="C80" s="6" t="s">
        <v>406</v>
      </c>
      <c r="D80" t="s">
        <v>409</v>
      </c>
      <c r="E80">
        <v>135.01835195732701</v>
      </c>
    </row>
    <row r="81" spans="1:5">
      <c r="A81" s="6" t="s">
        <v>420</v>
      </c>
      <c r="B81" t="s">
        <v>413</v>
      </c>
      <c r="C81" t="s">
        <v>406</v>
      </c>
      <c r="D81" t="s">
        <v>410</v>
      </c>
      <c r="E81">
        <v>92.098936647539304</v>
      </c>
    </row>
    <row r="82" spans="1:5">
      <c r="A82" s="6" t="s">
        <v>420</v>
      </c>
      <c r="B82" s="6" t="s">
        <v>405</v>
      </c>
      <c r="C82" s="6" t="s">
        <v>414</v>
      </c>
      <c r="D82" s="6" t="s">
        <v>415</v>
      </c>
    </row>
    <row r="83" spans="1:5">
      <c r="A83" s="6" t="s">
        <v>420</v>
      </c>
      <c r="B83" t="s">
        <v>405</v>
      </c>
      <c r="C83" t="s">
        <v>414</v>
      </c>
      <c r="D83" t="s">
        <v>416</v>
      </c>
    </row>
    <row r="84" spans="1:5">
      <c r="A84" s="6" t="s">
        <v>420</v>
      </c>
      <c r="B84" t="s">
        <v>405</v>
      </c>
      <c r="C84" s="6" t="s">
        <v>414</v>
      </c>
      <c r="D84" t="s">
        <v>417</v>
      </c>
    </row>
    <row r="85" spans="1:5">
      <c r="A85" s="6" t="s">
        <v>420</v>
      </c>
      <c r="B85" t="s">
        <v>405</v>
      </c>
      <c r="C85" t="s">
        <v>414</v>
      </c>
      <c r="D85" t="s">
        <v>418</v>
      </c>
    </row>
    <row r="86" spans="1:5">
      <c r="A86" s="6" t="s">
        <v>420</v>
      </c>
      <c r="B86" s="6" t="s">
        <v>411</v>
      </c>
      <c r="C86" s="6" t="s">
        <v>414</v>
      </c>
      <c r="D86" s="6" t="s">
        <v>415</v>
      </c>
    </row>
    <row r="87" spans="1:5">
      <c r="A87" s="6" t="s">
        <v>420</v>
      </c>
      <c r="B87" t="s">
        <v>411</v>
      </c>
      <c r="C87" t="s">
        <v>414</v>
      </c>
      <c r="D87" t="s">
        <v>416</v>
      </c>
    </row>
    <row r="88" spans="1:5">
      <c r="A88" s="6" t="s">
        <v>420</v>
      </c>
      <c r="B88" t="s">
        <v>411</v>
      </c>
      <c r="C88" s="6" t="s">
        <v>414</v>
      </c>
      <c r="D88" t="s">
        <v>417</v>
      </c>
    </row>
    <row r="89" spans="1:5">
      <c r="A89" s="6" t="s">
        <v>420</v>
      </c>
      <c r="B89" t="s">
        <v>411</v>
      </c>
      <c r="C89" t="s">
        <v>414</v>
      </c>
      <c r="D89" t="s">
        <v>418</v>
      </c>
    </row>
    <row r="90" spans="1:5">
      <c r="A90" s="6" t="s">
        <v>420</v>
      </c>
      <c r="B90" s="6" t="s">
        <v>412</v>
      </c>
      <c r="C90" s="6" t="s">
        <v>414</v>
      </c>
      <c r="D90" s="6" t="s">
        <v>415</v>
      </c>
    </row>
    <row r="91" spans="1:5">
      <c r="A91" s="6" t="s">
        <v>420</v>
      </c>
      <c r="B91" t="s">
        <v>412</v>
      </c>
      <c r="C91" t="s">
        <v>414</v>
      </c>
      <c r="D91" t="s">
        <v>416</v>
      </c>
    </row>
    <row r="92" spans="1:5">
      <c r="A92" s="6" t="s">
        <v>420</v>
      </c>
      <c r="B92" t="s">
        <v>412</v>
      </c>
      <c r="C92" s="6" t="s">
        <v>414</v>
      </c>
      <c r="D92" t="s">
        <v>417</v>
      </c>
    </row>
    <row r="93" spans="1:5">
      <c r="A93" s="6" t="s">
        <v>420</v>
      </c>
      <c r="B93" t="s">
        <v>412</v>
      </c>
      <c r="C93" t="s">
        <v>414</v>
      </c>
      <c r="D93" t="s">
        <v>418</v>
      </c>
    </row>
    <row r="94" spans="1:5">
      <c r="A94" s="6" t="s">
        <v>420</v>
      </c>
      <c r="B94" s="6" t="s">
        <v>413</v>
      </c>
      <c r="C94" s="6" t="s">
        <v>414</v>
      </c>
      <c r="D94" s="6" t="s">
        <v>415</v>
      </c>
    </row>
    <row r="95" spans="1:5">
      <c r="A95" s="6" t="s">
        <v>420</v>
      </c>
      <c r="B95" t="s">
        <v>413</v>
      </c>
      <c r="C95" t="s">
        <v>414</v>
      </c>
      <c r="D95" t="s">
        <v>416</v>
      </c>
    </row>
    <row r="96" spans="1:5">
      <c r="A96" s="6" t="s">
        <v>420</v>
      </c>
      <c r="B96" t="s">
        <v>413</v>
      </c>
      <c r="C96" s="6" t="s">
        <v>414</v>
      </c>
      <c r="D96" t="s">
        <v>417</v>
      </c>
    </row>
    <row r="97" spans="1:5">
      <c r="A97" s="6" t="s">
        <v>420</v>
      </c>
      <c r="B97" t="s">
        <v>413</v>
      </c>
      <c r="C97" t="s">
        <v>414</v>
      </c>
      <c r="D97" t="s">
        <v>418</v>
      </c>
    </row>
    <row r="98" spans="1:5">
      <c r="A98" s="6" t="s">
        <v>421</v>
      </c>
      <c r="B98" s="6" t="s">
        <v>405</v>
      </c>
      <c r="C98" s="6" t="s">
        <v>406</v>
      </c>
      <c r="D98" s="6" t="s">
        <v>407</v>
      </c>
    </row>
    <row r="99" spans="1:5">
      <c r="A99" s="6" t="s">
        <v>421</v>
      </c>
      <c r="B99" t="s">
        <v>405</v>
      </c>
      <c r="C99" t="s">
        <v>406</v>
      </c>
      <c r="D99" t="s">
        <v>408</v>
      </c>
      <c r="E99">
        <v>326.37431929088302</v>
      </c>
    </row>
    <row r="100" spans="1:5">
      <c r="A100" s="6" t="s">
        <v>421</v>
      </c>
      <c r="B100" t="s">
        <v>405</v>
      </c>
      <c r="C100" s="6" t="s">
        <v>406</v>
      </c>
      <c r="D100" t="s">
        <v>409</v>
      </c>
      <c r="E100">
        <v>359.49509255026499</v>
      </c>
    </row>
    <row r="101" spans="1:5">
      <c r="A101" s="6" t="s">
        <v>421</v>
      </c>
      <c r="B101" t="s">
        <v>405</v>
      </c>
      <c r="C101" t="s">
        <v>406</v>
      </c>
      <c r="D101" t="s">
        <v>410</v>
      </c>
      <c r="E101">
        <v>476.97838759686351</v>
      </c>
    </row>
    <row r="102" spans="1:5">
      <c r="A102" s="6" t="s">
        <v>421</v>
      </c>
      <c r="B102" s="6" t="s">
        <v>411</v>
      </c>
      <c r="C102" s="6" t="s">
        <v>406</v>
      </c>
      <c r="D102" s="6" t="s">
        <v>407</v>
      </c>
    </row>
    <row r="103" spans="1:5">
      <c r="A103" s="6" t="s">
        <v>421</v>
      </c>
      <c r="B103" t="s">
        <v>411</v>
      </c>
      <c r="C103" t="s">
        <v>406</v>
      </c>
      <c r="D103" t="s">
        <v>408</v>
      </c>
      <c r="E103">
        <v>293.71679883350049</v>
      </c>
    </row>
    <row r="104" spans="1:5">
      <c r="A104" s="6" t="s">
        <v>421</v>
      </c>
      <c r="B104" t="s">
        <v>411</v>
      </c>
      <c r="C104" s="6" t="s">
        <v>406</v>
      </c>
      <c r="D104" t="s">
        <v>409</v>
      </c>
      <c r="E104">
        <v>195.84596973581699</v>
      </c>
    </row>
    <row r="105" spans="1:5">
      <c r="A105" s="6" t="s">
        <v>421</v>
      </c>
      <c r="B105" t="s">
        <v>411</v>
      </c>
      <c r="C105" t="s">
        <v>406</v>
      </c>
      <c r="D105" t="s">
        <v>410</v>
      </c>
      <c r="E105">
        <v>320.160969205279</v>
      </c>
    </row>
    <row r="106" spans="1:5">
      <c r="A106" s="6" t="s">
        <v>421</v>
      </c>
      <c r="B106" s="6" t="s">
        <v>412</v>
      </c>
      <c r="C106" s="6" t="s">
        <v>406</v>
      </c>
      <c r="D106" s="6" t="s">
        <v>407</v>
      </c>
    </row>
    <row r="107" spans="1:5">
      <c r="A107" s="6" t="s">
        <v>421</v>
      </c>
      <c r="B107" t="s">
        <v>412</v>
      </c>
      <c r="C107" t="s">
        <v>406</v>
      </c>
      <c r="D107" t="s">
        <v>408</v>
      </c>
      <c r="E107">
        <v>233.97797702852449</v>
      </c>
    </row>
    <row r="108" spans="1:5">
      <c r="A108" s="6" t="s">
        <v>421</v>
      </c>
      <c r="B108" t="s">
        <v>412</v>
      </c>
      <c r="C108" s="6" t="s">
        <v>406</v>
      </c>
      <c r="D108" t="s">
        <v>409</v>
      </c>
      <c r="E108">
        <v>377.598269985196</v>
      </c>
    </row>
    <row r="109" spans="1:5">
      <c r="A109" s="6" t="s">
        <v>421</v>
      </c>
      <c r="B109" t="s">
        <v>412</v>
      </c>
      <c r="C109" t="s">
        <v>406</v>
      </c>
      <c r="D109" t="s">
        <v>410</v>
      </c>
      <c r="E109">
        <v>348.70120560946503</v>
      </c>
    </row>
    <row r="110" spans="1:5">
      <c r="A110" s="6" t="s">
        <v>421</v>
      </c>
      <c r="B110" s="6" t="s">
        <v>413</v>
      </c>
      <c r="C110" s="6" t="s">
        <v>406</v>
      </c>
      <c r="D110" s="6" t="s">
        <v>407</v>
      </c>
    </row>
    <row r="111" spans="1:5">
      <c r="A111" s="6" t="s">
        <v>421</v>
      </c>
      <c r="B111" t="s">
        <v>413</v>
      </c>
      <c r="C111" t="s">
        <v>406</v>
      </c>
      <c r="D111" t="s">
        <v>408</v>
      </c>
      <c r="E111">
        <v>137.79204520119299</v>
      </c>
    </row>
    <row r="112" spans="1:5">
      <c r="A112" s="6" t="s">
        <v>421</v>
      </c>
      <c r="B112" t="s">
        <v>413</v>
      </c>
      <c r="C112" s="6" t="s">
        <v>406</v>
      </c>
      <c r="D112" t="s">
        <v>409</v>
      </c>
      <c r="E112">
        <v>192.30245203935999</v>
      </c>
    </row>
    <row r="113" spans="1:5">
      <c r="A113" s="6" t="s">
        <v>421</v>
      </c>
      <c r="B113" t="s">
        <v>413</v>
      </c>
      <c r="C113" t="s">
        <v>406</v>
      </c>
      <c r="D113" t="s">
        <v>410</v>
      </c>
      <c r="E113">
        <v>276.2495146487795</v>
      </c>
    </row>
    <row r="114" spans="1:5">
      <c r="A114" s="6" t="s">
        <v>421</v>
      </c>
      <c r="B114" s="6" t="s">
        <v>405</v>
      </c>
      <c r="C114" s="6" t="s">
        <v>414</v>
      </c>
      <c r="D114" s="6" t="s">
        <v>415</v>
      </c>
    </row>
    <row r="115" spans="1:5">
      <c r="A115" s="6" t="s">
        <v>421</v>
      </c>
      <c r="B115" t="s">
        <v>405</v>
      </c>
      <c r="C115" t="s">
        <v>414</v>
      </c>
      <c r="D115" t="s">
        <v>416</v>
      </c>
      <c r="E115">
        <v>3.5900358599767199</v>
      </c>
    </row>
    <row r="116" spans="1:5">
      <c r="A116" s="6" t="s">
        <v>421</v>
      </c>
      <c r="B116" t="s">
        <v>405</v>
      </c>
      <c r="C116" s="6" t="s">
        <v>414</v>
      </c>
      <c r="D116" t="s">
        <v>417</v>
      </c>
    </row>
    <row r="117" spans="1:5">
      <c r="A117" s="6" t="s">
        <v>421</v>
      </c>
      <c r="B117" t="s">
        <v>405</v>
      </c>
      <c r="C117" t="s">
        <v>414</v>
      </c>
      <c r="D117" t="s">
        <v>418</v>
      </c>
    </row>
    <row r="118" spans="1:5">
      <c r="A118" s="6" t="s">
        <v>421</v>
      </c>
      <c r="B118" s="6" t="s">
        <v>411</v>
      </c>
      <c r="C118" s="6" t="s">
        <v>414</v>
      </c>
      <c r="D118" s="6" t="s">
        <v>415</v>
      </c>
    </row>
    <row r="119" spans="1:5">
      <c r="A119" s="6" t="s">
        <v>421</v>
      </c>
      <c r="B119" t="s">
        <v>411</v>
      </c>
      <c r="C119" t="s">
        <v>414</v>
      </c>
      <c r="D119" t="s">
        <v>416</v>
      </c>
    </row>
    <row r="120" spans="1:5">
      <c r="A120" s="6" t="s">
        <v>421</v>
      </c>
      <c r="B120" t="s">
        <v>411</v>
      </c>
      <c r="C120" s="6" t="s">
        <v>414</v>
      </c>
      <c r="D120" t="s">
        <v>417</v>
      </c>
      <c r="E120">
        <v>23.029427140123001</v>
      </c>
    </row>
    <row r="121" spans="1:5">
      <c r="A121" s="6" t="s">
        <v>421</v>
      </c>
      <c r="B121" t="s">
        <v>411</v>
      </c>
      <c r="C121" t="s">
        <v>414</v>
      </c>
      <c r="D121" t="s">
        <v>418</v>
      </c>
    </row>
    <row r="122" spans="1:5">
      <c r="A122" s="6" t="s">
        <v>421</v>
      </c>
      <c r="B122" s="6" t="s">
        <v>412</v>
      </c>
      <c r="C122" s="6" t="s">
        <v>414</v>
      </c>
      <c r="D122" s="6" t="s">
        <v>415</v>
      </c>
    </row>
    <row r="123" spans="1:5">
      <c r="A123" s="6" t="s">
        <v>421</v>
      </c>
      <c r="B123" t="s">
        <v>412</v>
      </c>
      <c r="C123" t="s">
        <v>414</v>
      </c>
      <c r="D123" t="s">
        <v>416</v>
      </c>
    </row>
    <row r="124" spans="1:5">
      <c r="A124" s="6" t="s">
        <v>421</v>
      </c>
      <c r="B124" t="s">
        <v>412</v>
      </c>
      <c r="C124" s="6" t="s">
        <v>414</v>
      </c>
      <c r="D124" t="s">
        <v>417</v>
      </c>
    </row>
    <row r="125" spans="1:5">
      <c r="A125" s="6" t="s">
        <v>421</v>
      </c>
      <c r="B125" t="s">
        <v>412</v>
      </c>
      <c r="C125" t="s">
        <v>414</v>
      </c>
      <c r="D125" t="s">
        <v>418</v>
      </c>
    </row>
    <row r="126" spans="1:5">
      <c r="A126" s="6" t="s">
        <v>421</v>
      </c>
      <c r="B126" s="6" t="s">
        <v>413</v>
      </c>
      <c r="C126" s="6" t="s">
        <v>414</v>
      </c>
      <c r="D126" s="6" t="s">
        <v>415</v>
      </c>
    </row>
    <row r="127" spans="1:5">
      <c r="A127" s="6" t="s">
        <v>421</v>
      </c>
      <c r="B127" t="s">
        <v>413</v>
      </c>
      <c r="C127" t="s">
        <v>414</v>
      </c>
      <c r="D127" t="s">
        <v>416</v>
      </c>
    </row>
    <row r="128" spans="1:5">
      <c r="A128" s="6" t="s">
        <v>421</v>
      </c>
      <c r="B128" t="s">
        <v>413</v>
      </c>
      <c r="C128" s="6" t="s">
        <v>414</v>
      </c>
      <c r="D128" t="s">
        <v>417</v>
      </c>
    </row>
    <row r="129" spans="1:4">
      <c r="A129" s="6" t="s">
        <v>421</v>
      </c>
      <c r="B129" t="s">
        <v>413</v>
      </c>
      <c r="C129" t="s">
        <v>414</v>
      </c>
      <c r="D129" t="s">
        <v>418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C799-4C11-744A-8777-C6D2EBC39B3F}">
  <dimension ref="A1:E65"/>
  <sheetViews>
    <sheetView tabSelected="1" workbookViewId="0">
      <selection activeCell="E65" sqref="A2:E65"/>
    </sheetView>
  </sheetViews>
  <sheetFormatPr defaultColWidth="11" defaultRowHeight="15.95"/>
  <sheetData>
    <row r="1" spans="1:5">
      <c r="A1" s="5" t="s">
        <v>399</v>
      </c>
      <c r="B1" s="5" t="s">
        <v>400</v>
      </c>
      <c r="C1" s="5" t="s">
        <v>401</v>
      </c>
      <c r="D1" s="5" t="s">
        <v>402</v>
      </c>
      <c r="E1" s="5" t="s">
        <v>403</v>
      </c>
    </row>
    <row r="2" spans="1:5">
      <c r="A2" s="6" t="s">
        <v>404</v>
      </c>
      <c r="B2" s="6">
        <v>0</v>
      </c>
      <c r="C2" s="6" t="s">
        <v>414</v>
      </c>
      <c r="D2" s="6">
        <v>0</v>
      </c>
      <c r="E2" s="6" t="s">
        <v>82</v>
      </c>
    </row>
    <row r="3" spans="1:5">
      <c r="A3" s="6" t="s">
        <v>404</v>
      </c>
      <c r="B3">
        <v>0</v>
      </c>
      <c r="C3" t="s">
        <v>414</v>
      </c>
      <c r="D3">
        <v>1</v>
      </c>
      <c r="E3" s="6" t="s">
        <v>82</v>
      </c>
    </row>
    <row r="4" spans="1:5">
      <c r="A4" s="6" t="s">
        <v>404</v>
      </c>
      <c r="B4">
        <v>0</v>
      </c>
      <c r="C4" s="6" t="s">
        <v>414</v>
      </c>
      <c r="D4">
        <v>10</v>
      </c>
      <c r="E4" t="s">
        <v>422</v>
      </c>
    </row>
    <row r="5" spans="1:5">
      <c r="A5" s="6" t="s">
        <v>404</v>
      </c>
      <c r="B5">
        <v>0</v>
      </c>
      <c r="C5" t="s">
        <v>414</v>
      </c>
      <c r="D5">
        <v>100</v>
      </c>
      <c r="E5" t="s">
        <v>423</v>
      </c>
    </row>
    <row r="6" spans="1:5">
      <c r="A6" s="6" t="s">
        <v>404</v>
      </c>
      <c r="B6" s="6">
        <v>1</v>
      </c>
      <c r="C6" s="6" t="s">
        <v>414</v>
      </c>
      <c r="D6" s="6">
        <v>0</v>
      </c>
      <c r="E6" s="6" t="s">
        <v>82</v>
      </c>
    </row>
    <row r="7" spans="1:5">
      <c r="A7" s="6" t="s">
        <v>404</v>
      </c>
      <c r="B7">
        <v>1</v>
      </c>
      <c r="C7" t="s">
        <v>414</v>
      </c>
      <c r="D7">
        <v>1</v>
      </c>
      <c r="E7" s="6" t="s">
        <v>82</v>
      </c>
    </row>
    <row r="8" spans="1:5">
      <c r="A8" s="6" t="s">
        <v>404</v>
      </c>
      <c r="B8">
        <v>1</v>
      </c>
      <c r="C8" s="6" t="s">
        <v>414</v>
      </c>
      <c r="D8">
        <v>10</v>
      </c>
      <c r="E8" t="s">
        <v>424</v>
      </c>
    </row>
    <row r="9" spans="1:5">
      <c r="A9" s="6" t="s">
        <v>404</v>
      </c>
      <c r="B9">
        <v>1</v>
      </c>
      <c r="C9" t="s">
        <v>414</v>
      </c>
      <c r="D9">
        <v>100</v>
      </c>
      <c r="E9" t="s">
        <v>425</v>
      </c>
    </row>
    <row r="10" spans="1:5">
      <c r="A10" s="6" t="s">
        <v>404</v>
      </c>
      <c r="B10" s="6">
        <v>10</v>
      </c>
      <c r="C10" s="6" t="s">
        <v>414</v>
      </c>
      <c r="D10" s="6">
        <v>0</v>
      </c>
      <c r="E10" s="6" t="s">
        <v>82</v>
      </c>
    </row>
    <row r="11" spans="1:5">
      <c r="A11" s="6" t="s">
        <v>404</v>
      </c>
      <c r="B11">
        <v>10</v>
      </c>
      <c r="C11" t="s">
        <v>414</v>
      </c>
      <c r="D11">
        <v>1</v>
      </c>
      <c r="E11" s="6" t="s">
        <v>82</v>
      </c>
    </row>
    <row r="12" spans="1:5">
      <c r="A12" s="6" t="s">
        <v>404</v>
      </c>
      <c r="B12">
        <v>10</v>
      </c>
      <c r="C12" s="6" t="s">
        <v>414</v>
      </c>
      <c r="D12">
        <v>10</v>
      </c>
      <c r="E12" t="s">
        <v>426</v>
      </c>
    </row>
    <row r="13" spans="1:5">
      <c r="A13" s="6" t="s">
        <v>404</v>
      </c>
      <c r="B13">
        <v>10</v>
      </c>
      <c r="C13" t="s">
        <v>414</v>
      </c>
      <c r="D13">
        <v>100</v>
      </c>
      <c r="E13" t="s">
        <v>427</v>
      </c>
    </row>
    <row r="14" spans="1:5">
      <c r="A14" s="6" t="s">
        <v>404</v>
      </c>
      <c r="B14" s="6">
        <v>100</v>
      </c>
      <c r="C14" s="6" t="s">
        <v>414</v>
      </c>
      <c r="D14" s="6">
        <v>0</v>
      </c>
      <c r="E14" s="6" t="s">
        <v>82</v>
      </c>
    </row>
    <row r="15" spans="1:5">
      <c r="A15" s="6" t="s">
        <v>404</v>
      </c>
      <c r="B15">
        <v>100</v>
      </c>
      <c r="C15" t="s">
        <v>414</v>
      </c>
      <c r="D15">
        <v>1</v>
      </c>
      <c r="E15" s="6" t="s">
        <v>82</v>
      </c>
    </row>
    <row r="16" spans="1:5">
      <c r="A16" s="6" t="s">
        <v>404</v>
      </c>
      <c r="B16">
        <v>100</v>
      </c>
      <c r="C16" s="6" t="s">
        <v>414</v>
      </c>
      <c r="D16">
        <v>10</v>
      </c>
      <c r="E16" s="6" t="s">
        <v>82</v>
      </c>
    </row>
    <row r="17" spans="1:5">
      <c r="A17" s="6" t="s">
        <v>404</v>
      </c>
      <c r="B17">
        <v>100</v>
      </c>
      <c r="C17" t="s">
        <v>414</v>
      </c>
      <c r="D17">
        <v>100</v>
      </c>
      <c r="E17" s="6" t="s">
        <v>82</v>
      </c>
    </row>
    <row r="18" spans="1:5">
      <c r="A18" s="6" t="s">
        <v>419</v>
      </c>
      <c r="B18" s="6">
        <v>0</v>
      </c>
      <c r="C18" s="6" t="s">
        <v>414</v>
      </c>
      <c r="D18" s="6">
        <v>0</v>
      </c>
      <c r="E18" s="6" t="s">
        <v>82</v>
      </c>
    </row>
    <row r="19" spans="1:5">
      <c r="A19" s="6" t="s">
        <v>419</v>
      </c>
      <c r="B19">
        <v>0</v>
      </c>
      <c r="C19" t="s">
        <v>414</v>
      </c>
      <c r="D19">
        <v>1</v>
      </c>
      <c r="E19" s="6" t="s">
        <v>82</v>
      </c>
    </row>
    <row r="20" spans="1:5">
      <c r="A20" s="6" t="s">
        <v>419</v>
      </c>
      <c r="B20">
        <v>0</v>
      </c>
      <c r="C20" s="6" t="s">
        <v>414</v>
      </c>
      <c r="D20">
        <v>10</v>
      </c>
      <c r="E20" s="6" t="s">
        <v>82</v>
      </c>
    </row>
    <row r="21" spans="1:5">
      <c r="A21" s="6" t="s">
        <v>419</v>
      </c>
      <c r="B21">
        <v>0</v>
      </c>
      <c r="C21" t="s">
        <v>414</v>
      </c>
      <c r="D21">
        <v>100</v>
      </c>
      <c r="E21" s="6" t="s">
        <v>82</v>
      </c>
    </row>
    <row r="22" spans="1:5">
      <c r="A22" s="6" t="s">
        <v>419</v>
      </c>
      <c r="B22" s="6">
        <v>1</v>
      </c>
      <c r="C22" s="6" t="s">
        <v>414</v>
      </c>
      <c r="D22" s="6">
        <v>0</v>
      </c>
      <c r="E22" s="6" t="s">
        <v>82</v>
      </c>
    </row>
    <row r="23" spans="1:5">
      <c r="A23" s="6" t="s">
        <v>419</v>
      </c>
      <c r="B23">
        <v>1</v>
      </c>
      <c r="C23" t="s">
        <v>414</v>
      </c>
      <c r="D23">
        <v>1</v>
      </c>
      <c r="E23" s="6" t="s">
        <v>82</v>
      </c>
    </row>
    <row r="24" spans="1:5">
      <c r="A24" s="6" t="s">
        <v>419</v>
      </c>
      <c r="B24">
        <v>1</v>
      </c>
      <c r="C24" s="6" t="s">
        <v>414</v>
      </c>
      <c r="D24">
        <v>10</v>
      </c>
      <c r="E24" t="s">
        <v>428</v>
      </c>
    </row>
    <row r="25" spans="1:5">
      <c r="A25" s="6" t="s">
        <v>419</v>
      </c>
      <c r="B25">
        <v>1</v>
      </c>
      <c r="C25" t="s">
        <v>414</v>
      </c>
      <c r="D25">
        <v>100</v>
      </c>
      <c r="E25" t="s">
        <v>429</v>
      </c>
    </row>
    <row r="26" spans="1:5">
      <c r="A26" s="6" t="s">
        <v>419</v>
      </c>
      <c r="B26" s="6">
        <v>10</v>
      </c>
      <c r="C26" s="6" t="s">
        <v>414</v>
      </c>
      <c r="D26" s="6">
        <v>0</v>
      </c>
      <c r="E26" s="6" t="s">
        <v>82</v>
      </c>
    </row>
    <row r="27" spans="1:5">
      <c r="A27" s="6" t="s">
        <v>419</v>
      </c>
      <c r="B27">
        <v>10</v>
      </c>
      <c r="C27" t="s">
        <v>414</v>
      </c>
      <c r="D27">
        <v>1</v>
      </c>
      <c r="E27" s="6" t="s">
        <v>82</v>
      </c>
    </row>
    <row r="28" spans="1:5">
      <c r="A28" s="6" t="s">
        <v>419</v>
      </c>
      <c r="B28">
        <v>10</v>
      </c>
      <c r="C28" s="6" t="s">
        <v>414</v>
      </c>
      <c r="D28">
        <v>10</v>
      </c>
      <c r="E28" s="6" t="s">
        <v>82</v>
      </c>
    </row>
    <row r="29" spans="1:5">
      <c r="A29" s="6" t="s">
        <v>419</v>
      </c>
      <c r="B29">
        <v>10</v>
      </c>
      <c r="C29" t="s">
        <v>414</v>
      </c>
      <c r="D29">
        <v>100</v>
      </c>
      <c r="E29" s="6" t="s">
        <v>82</v>
      </c>
    </row>
    <row r="30" spans="1:5">
      <c r="A30" s="6" t="s">
        <v>419</v>
      </c>
      <c r="B30" s="6">
        <v>100</v>
      </c>
      <c r="C30" s="6" t="s">
        <v>414</v>
      </c>
      <c r="D30" s="6">
        <v>0</v>
      </c>
      <c r="E30" s="6" t="s">
        <v>82</v>
      </c>
    </row>
    <row r="31" spans="1:5">
      <c r="A31" s="6" t="s">
        <v>419</v>
      </c>
      <c r="B31">
        <v>100</v>
      </c>
      <c r="C31" t="s">
        <v>414</v>
      </c>
      <c r="D31">
        <v>1</v>
      </c>
      <c r="E31" s="6" t="s">
        <v>82</v>
      </c>
    </row>
    <row r="32" spans="1:5">
      <c r="A32" s="6" t="s">
        <v>419</v>
      </c>
      <c r="B32">
        <v>100</v>
      </c>
      <c r="C32" s="6" t="s">
        <v>414</v>
      </c>
      <c r="D32">
        <v>10</v>
      </c>
      <c r="E32" s="6" t="s">
        <v>82</v>
      </c>
    </row>
    <row r="33" spans="1:5">
      <c r="A33" s="6" t="s">
        <v>419</v>
      </c>
      <c r="B33">
        <v>100</v>
      </c>
      <c r="C33" t="s">
        <v>414</v>
      </c>
      <c r="D33">
        <v>100</v>
      </c>
      <c r="E33" s="6" t="s">
        <v>82</v>
      </c>
    </row>
    <row r="34" spans="1:5">
      <c r="A34" s="6" t="s">
        <v>420</v>
      </c>
      <c r="B34" s="6">
        <v>0</v>
      </c>
      <c r="C34" s="6" t="s">
        <v>414</v>
      </c>
      <c r="D34" s="6">
        <v>0</v>
      </c>
      <c r="E34" s="6" t="s">
        <v>82</v>
      </c>
    </row>
    <row r="35" spans="1:5">
      <c r="A35" s="6" t="s">
        <v>420</v>
      </c>
      <c r="B35">
        <v>0</v>
      </c>
      <c r="C35" t="s">
        <v>414</v>
      </c>
      <c r="D35">
        <v>1</v>
      </c>
      <c r="E35" s="6" t="s">
        <v>82</v>
      </c>
    </row>
    <row r="36" spans="1:5">
      <c r="A36" s="6" t="s">
        <v>420</v>
      </c>
      <c r="B36">
        <v>0</v>
      </c>
      <c r="C36" s="6" t="s">
        <v>414</v>
      </c>
      <c r="D36">
        <v>10</v>
      </c>
      <c r="E36" s="6" t="s">
        <v>82</v>
      </c>
    </row>
    <row r="37" spans="1:5">
      <c r="A37" s="6" t="s">
        <v>420</v>
      </c>
      <c r="B37">
        <v>0</v>
      </c>
      <c r="C37" t="s">
        <v>414</v>
      </c>
      <c r="D37">
        <v>100</v>
      </c>
      <c r="E37" s="6" t="s">
        <v>82</v>
      </c>
    </row>
    <row r="38" spans="1:5">
      <c r="A38" s="6" t="s">
        <v>420</v>
      </c>
      <c r="B38" s="6">
        <v>1</v>
      </c>
      <c r="C38" s="6" t="s">
        <v>414</v>
      </c>
      <c r="D38" s="6">
        <v>0</v>
      </c>
      <c r="E38" s="6" t="s">
        <v>82</v>
      </c>
    </row>
    <row r="39" spans="1:5">
      <c r="A39" s="6" t="s">
        <v>420</v>
      </c>
      <c r="B39">
        <v>1</v>
      </c>
      <c r="C39" t="s">
        <v>414</v>
      </c>
      <c r="D39">
        <v>1</v>
      </c>
      <c r="E39" s="6" t="s">
        <v>82</v>
      </c>
    </row>
    <row r="40" spans="1:5">
      <c r="A40" s="6" t="s">
        <v>420</v>
      </c>
      <c r="B40">
        <v>1</v>
      </c>
      <c r="C40" s="6" t="s">
        <v>414</v>
      </c>
      <c r="D40">
        <v>10</v>
      </c>
      <c r="E40" s="6" t="s">
        <v>82</v>
      </c>
    </row>
    <row r="41" spans="1:5">
      <c r="A41" s="6" t="s">
        <v>420</v>
      </c>
      <c r="B41">
        <v>1</v>
      </c>
      <c r="C41" t="s">
        <v>414</v>
      </c>
      <c r="D41">
        <v>100</v>
      </c>
      <c r="E41" s="6" t="s">
        <v>82</v>
      </c>
    </row>
    <row r="42" spans="1:5">
      <c r="A42" s="6" t="s">
        <v>420</v>
      </c>
      <c r="B42" s="6">
        <v>10</v>
      </c>
      <c r="C42" s="6" t="s">
        <v>414</v>
      </c>
      <c r="D42" s="6">
        <v>0</v>
      </c>
      <c r="E42" s="6" t="s">
        <v>82</v>
      </c>
    </row>
    <row r="43" spans="1:5">
      <c r="A43" s="6" t="s">
        <v>420</v>
      </c>
      <c r="B43">
        <v>10</v>
      </c>
      <c r="C43" t="s">
        <v>414</v>
      </c>
      <c r="D43">
        <v>1</v>
      </c>
      <c r="E43" s="6" t="s">
        <v>82</v>
      </c>
    </row>
    <row r="44" spans="1:5">
      <c r="A44" s="6" t="s">
        <v>420</v>
      </c>
      <c r="B44">
        <v>10</v>
      </c>
      <c r="C44" s="6" t="s">
        <v>414</v>
      </c>
      <c r="D44">
        <v>10</v>
      </c>
      <c r="E44" s="6" t="s">
        <v>82</v>
      </c>
    </row>
    <row r="45" spans="1:5">
      <c r="A45" s="6" t="s">
        <v>420</v>
      </c>
      <c r="B45">
        <v>10</v>
      </c>
      <c r="C45" t="s">
        <v>414</v>
      </c>
      <c r="D45">
        <v>100</v>
      </c>
      <c r="E45" s="6" t="s">
        <v>82</v>
      </c>
    </row>
    <row r="46" spans="1:5">
      <c r="A46" s="6" t="s">
        <v>420</v>
      </c>
      <c r="B46" s="6">
        <v>100</v>
      </c>
      <c r="C46" s="6" t="s">
        <v>414</v>
      </c>
      <c r="D46" s="6">
        <v>0</v>
      </c>
      <c r="E46" s="6" t="s">
        <v>82</v>
      </c>
    </row>
    <row r="47" spans="1:5">
      <c r="A47" s="6" t="s">
        <v>420</v>
      </c>
      <c r="B47">
        <v>100</v>
      </c>
      <c r="C47" t="s">
        <v>414</v>
      </c>
      <c r="D47">
        <v>1</v>
      </c>
      <c r="E47" s="6" t="s">
        <v>82</v>
      </c>
    </row>
    <row r="48" spans="1:5">
      <c r="A48" s="6" t="s">
        <v>420</v>
      </c>
      <c r="B48">
        <v>100</v>
      </c>
      <c r="C48" s="6" t="s">
        <v>414</v>
      </c>
      <c r="D48">
        <v>10</v>
      </c>
      <c r="E48" s="6" t="s">
        <v>82</v>
      </c>
    </row>
    <row r="49" spans="1:5">
      <c r="A49" s="6" t="s">
        <v>420</v>
      </c>
      <c r="B49">
        <v>100</v>
      </c>
      <c r="C49" t="s">
        <v>414</v>
      </c>
      <c r="D49">
        <v>100</v>
      </c>
      <c r="E49" s="6" t="s">
        <v>82</v>
      </c>
    </row>
    <row r="50" spans="1:5">
      <c r="A50" s="6" t="s">
        <v>421</v>
      </c>
      <c r="B50" s="6">
        <v>0</v>
      </c>
      <c r="C50" s="6" t="s">
        <v>414</v>
      </c>
      <c r="D50" s="6">
        <v>0</v>
      </c>
      <c r="E50" s="6" t="s">
        <v>82</v>
      </c>
    </row>
    <row r="51" spans="1:5">
      <c r="A51" s="6" t="s">
        <v>421</v>
      </c>
      <c r="B51">
        <v>0</v>
      </c>
      <c r="C51" t="s">
        <v>414</v>
      </c>
      <c r="D51">
        <v>1</v>
      </c>
      <c r="E51" t="s">
        <v>430</v>
      </c>
    </row>
    <row r="52" spans="1:5">
      <c r="A52" s="6" t="s">
        <v>421</v>
      </c>
      <c r="B52">
        <v>0</v>
      </c>
      <c r="C52" s="6" t="s">
        <v>414</v>
      </c>
      <c r="D52">
        <v>10</v>
      </c>
      <c r="E52" s="6" t="s">
        <v>82</v>
      </c>
    </row>
    <row r="53" spans="1:5">
      <c r="A53" s="6" t="s">
        <v>421</v>
      </c>
      <c r="B53">
        <v>0</v>
      </c>
      <c r="C53" t="s">
        <v>414</v>
      </c>
      <c r="D53">
        <v>100</v>
      </c>
      <c r="E53" s="6" t="s">
        <v>82</v>
      </c>
    </row>
    <row r="54" spans="1:5">
      <c r="A54" s="6" t="s">
        <v>421</v>
      </c>
      <c r="B54" s="6">
        <v>1</v>
      </c>
      <c r="C54" s="6" t="s">
        <v>414</v>
      </c>
      <c r="D54" s="6">
        <v>0</v>
      </c>
      <c r="E54" s="6" t="s">
        <v>82</v>
      </c>
    </row>
    <row r="55" spans="1:5">
      <c r="A55" s="6" t="s">
        <v>421</v>
      </c>
      <c r="B55">
        <v>1</v>
      </c>
      <c r="C55" t="s">
        <v>414</v>
      </c>
      <c r="D55">
        <v>1</v>
      </c>
      <c r="E55" s="6" t="s">
        <v>82</v>
      </c>
    </row>
    <row r="56" spans="1:5">
      <c r="A56" s="6" t="s">
        <v>421</v>
      </c>
      <c r="B56">
        <v>1</v>
      </c>
      <c r="C56" s="6" t="s">
        <v>414</v>
      </c>
      <c r="D56">
        <v>10</v>
      </c>
      <c r="E56" t="s">
        <v>431</v>
      </c>
    </row>
    <row r="57" spans="1:5">
      <c r="A57" s="6" t="s">
        <v>421</v>
      </c>
      <c r="B57">
        <v>1</v>
      </c>
      <c r="C57" t="s">
        <v>414</v>
      </c>
      <c r="D57">
        <v>100</v>
      </c>
      <c r="E57" s="6" t="s">
        <v>82</v>
      </c>
    </row>
    <row r="58" spans="1:5">
      <c r="A58" s="6" t="s">
        <v>421</v>
      </c>
      <c r="B58" s="6">
        <v>10</v>
      </c>
      <c r="C58" s="6" t="s">
        <v>414</v>
      </c>
      <c r="D58" s="6">
        <v>0</v>
      </c>
      <c r="E58" s="6" t="s">
        <v>82</v>
      </c>
    </row>
    <row r="59" spans="1:5">
      <c r="A59" s="6" t="s">
        <v>421</v>
      </c>
      <c r="B59">
        <v>10</v>
      </c>
      <c r="C59" t="s">
        <v>414</v>
      </c>
      <c r="D59">
        <v>1</v>
      </c>
      <c r="E59" s="6" t="s">
        <v>82</v>
      </c>
    </row>
    <row r="60" spans="1:5">
      <c r="A60" s="6" t="s">
        <v>421</v>
      </c>
      <c r="B60">
        <v>10</v>
      </c>
      <c r="C60" s="6" t="s">
        <v>414</v>
      </c>
      <c r="D60">
        <v>10</v>
      </c>
      <c r="E60" s="6" t="s">
        <v>82</v>
      </c>
    </row>
    <row r="61" spans="1:5">
      <c r="A61" s="6" t="s">
        <v>421</v>
      </c>
      <c r="B61">
        <v>10</v>
      </c>
      <c r="C61" t="s">
        <v>414</v>
      </c>
      <c r="D61">
        <v>100</v>
      </c>
      <c r="E61" s="6" t="s">
        <v>82</v>
      </c>
    </row>
    <row r="62" spans="1:5">
      <c r="A62" s="6" t="s">
        <v>421</v>
      </c>
      <c r="B62" s="6">
        <v>100</v>
      </c>
      <c r="C62" s="6" t="s">
        <v>414</v>
      </c>
      <c r="D62" s="6">
        <v>0</v>
      </c>
      <c r="E62" s="6" t="s">
        <v>82</v>
      </c>
    </row>
    <row r="63" spans="1:5">
      <c r="A63" s="6" t="s">
        <v>421</v>
      </c>
      <c r="B63">
        <v>100</v>
      </c>
      <c r="C63" t="s">
        <v>414</v>
      </c>
      <c r="D63">
        <v>1</v>
      </c>
      <c r="E63" s="6" t="s">
        <v>82</v>
      </c>
    </row>
    <row r="64" spans="1:5">
      <c r="A64" s="6" t="s">
        <v>421</v>
      </c>
      <c r="B64">
        <v>100</v>
      </c>
      <c r="C64" s="6" t="s">
        <v>414</v>
      </c>
      <c r="D64">
        <v>10</v>
      </c>
      <c r="E64" s="6" t="s">
        <v>82</v>
      </c>
    </row>
    <row r="65" spans="1:5">
      <c r="A65" s="6" t="s">
        <v>421</v>
      </c>
      <c r="B65">
        <v>100</v>
      </c>
      <c r="C65" t="s">
        <v>414</v>
      </c>
      <c r="D65">
        <v>100</v>
      </c>
      <c r="E65" s="6" t="s">
        <v>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99DC-C0BA-6B4E-8063-9D8D7CFFF89C}">
  <dimension ref="A1:E65"/>
  <sheetViews>
    <sheetView workbookViewId="0">
      <selection activeCell="E65" sqref="A2:E65"/>
    </sheetView>
  </sheetViews>
  <sheetFormatPr defaultColWidth="11" defaultRowHeight="15.95"/>
  <sheetData>
    <row r="1" spans="1:5">
      <c r="A1" s="5" t="s">
        <v>399</v>
      </c>
      <c r="B1" s="5" t="s">
        <v>400</v>
      </c>
      <c r="C1" s="5" t="s">
        <v>401</v>
      </c>
      <c r="D1" s="5" t="s">
        <v>402</v>
      </c>
      <c r="E1" s="5" t="s">
        <v>403</v>
      </c>
    </row>
    <row r="2" spans="1:5">
      <c r="A2" s="6" t="s">
        <v>404</v>
      </c>
      <c r="B2" s="6">
        <v>0</v>
      </c>
      <c r="C2" s="6" t="s">
        <v>406</v>
      </c>
      <c r="D2" s="6">
        <v>0</v>
      </c>
      <c r="E2" s="6" t="s">
        <v>82</v>
      </c>
    </row>
    <row r="3" spans="1:5">
      <c r="A3" s="6" t="s">
        <v>404</v>
      </c>
      <c r="B3">
        <v>0</v>
      </c>
      <c r="C3" t="s">
        <v>406</v>
      </c>
      <c r="D3">
        <v>1</v>
      </c>
      <c r="E3" t="s">
        <v>432</v>
      </c>
    </row>
    <row r="4" spans="1:5">
      <c r="A4" s="6" t="s">
        <v>404</v>
      </c>
      <c r="B4">
        <v>0</v>
      </c>
      <c r="C4" s="6" t="s">
        <v>406</v>
      </c>
      <c r="D4">
        <v>10</v>
      </c>
      <c r="E4" t="s">
        <v>433</v>
      </c>
    </row>
    <row r="5" spans="1:5">
      <c r="A5" s="6" t="s">
        <v>404</v>
      </c>
      <c r="B5">
        <v>0</v>
      </c>
      <c r="C5" t="s">
        <v>406</v>
      </c>
      <c r="D5">
        <v>100</v>
      </c>
      <c r="E5" t="s">
        <v>434</v>
      </c>
    </row>
    <row r="6" spans="1:5">
      <c r="A6" s="6" t="s">
        <v>404</v>
      </c>
      <c r="B6" s="6">
        <v>1</v>
      </c>
      <c r="C6" s="6" t="s">
        <v>406</v>
      </c>
      <c r="D6" s="6">
        <v>0</v>
      </c>
      <c r="E6" s="6" t="s">
        <v>82</v>
      </c>
    </row>
    <row r="7" spans="1:5">
      <c r="A7" s="6" t="s">
        <v>404</v>
      </c>
      <c r="B7">
        <v>1</v>
      </c>
      <c r="C7" t="s">
        <v>406</v>
      </c>
      <c r="D7">
        <v>1</v>
      </c>
      <c r="E7" t="s">
        <v>435</v>
      </c>
    </row>
    <row r="8" spans="1:5">
      <c r="A8" s="6" t="s">
        <v>404</v>
      </c>
      <c r="B8">
        <v>1</v>
      </c>
      <c r="C8" s="6" t="s">
        <v>406</v>
      </c>
      <c r="D8">
        <v>10</v>
      </c>
      <c r="E8" t="s">
        <v>436</v>
      </c>
    </row>
    <row r="9" spans="1:5">
      <c r="A9" s="6" t="s">
        <v>404</v>
      </c>
      <c r="B9">
        <v>1</v>
      </c>
      <c r="C9" t="s">
        <v>406</v>
      </c>
      <c r="D9">
        <v>100</v>
      </c>
      <c r="E9" t="s">
        <v>437</v>
      </c>
    </row>
    <row r="10" spans="1:5">
      <c r="A10" s="6" t="s">
        <v>404</v>
      </c>
      <c r="B10" s="6">
        <v>10</v>
      </c>
      <c r="C10" s="6" t="s">
        <v>406</v>
      </c>
      <c r="D10" s="6">
        <v>0</v>
      </c>
      <c r="E10" s="6" t="s">
        <v>82</v>
      </c>
    </row>
    <row r="11" spans="1:5">
      <c r="A11" s="6" t="s">
        <v>404</v>
      </c>
      <c r="B11">
        <v>10</v>
      </c>
      <c r="C11" t="s">
        <v>406</v>
      </c>
      <c r="D11">
        <v>1</v>
      </c>
      <c r="E11" t="s">
        <v>438</v>
      </c>
    </row>
    <row r="12" spans="1:5">
      <c r="A12" s="6" t="s">
        <v>404</v>
      </c>
      <c r="B12">
        <v>10</v>
      </c>
      <c r="C12" s="6" t="s">
        <v>406</v>
      </c>
      <c r="D12">
        <v>10</v>
      </c>
      <c r="E12" t="s">
        <v>439</v>
      </c>
    </row>
    <row r="13" spans="1:5">
      <c r="A13" s="6" t="s">
        <v>404</v>
      </c>
      <c r="B13">
        <v>10</v>
      </c>
      <c r="C13" t="s">
        <v>406</v>
      </c>
      <c r="D13">
        <v>100</v>
      </c>
      <c r="E13" t="s">
        <v>440</v>
      </c>
    </row>
    <row r="14" spans="1:5">
      <c r="A14" s="6" t="s">
        <v>404</v>
      </c>
      <c r="B14" s="6">
        <v>100</v>
      </c>
      <c r="C14" s="6" t="s">
        <v>406</v>
      </c>
      <c r="D14" s="6">
        <v>0</v>
      </c>
      <c r="E14" s="6" t="s">
        <v>82</v>
      </c>
    </row>
    <row r="15" spans="1:5">
      <c r="A15" s="6" t="s">
        <v>404</v>
      </c>
      <c r="B15">
        <v>100</v>
      </c>
      <c r="C15" t="s">
        <v>406</v>
      </c>
      <c r="D15">
        <v>1</v>
      </c>
      <c r="E15" t="s">
        <v>441</v>
      </c>
    </row>
    <row r="16" spans="1:5">
      <c r="A16" s="6" t="s">
        <v>404</v>
      </c>
      <c r="B16">
        <v>100</v>
      </c>
      <c r="C16" s="6" t="s">
        <v>406</v>
      </c>
      <c r="D16">
        <v>10</v>
      </c>
      <c r="E16" t="s">
        <v>442</v>
      </c>
    </row>
    <row r="17" spans="1:5">
      <c r="A17" s="6" t="s">
        <v>404</v>
      </c>
      <c r="B17">
        <v>100</v>
      </c>
      <c r="C17" t="s">
        <v>406</v>
      </c>
      <c r="D17">
        <v>100</v>
      </c>
      <c r="E17" t="s">
        <v>443</v>
      </c>
    </row>
    <row r="18" spans="1:5">
      <c r="A18" s="6" t="s">
        <v>419</v>
      </c>
      <c r="B18" s="6">
        <v>0</v>
      </c>
      <c r="C18" s="6" t="s">
        <v>406</v>
      </c>
      <c r="D18" s="6">
        <v>0</v>
      </c>
      <c r="E18" s="6" t="s">
        <v>82</v>
      </c>
    </row>
    <row r="19" spans="1:5">
      <c r="A19" s="6" t="s">
        <v>419</v>
      </c>
      <c r="B19">
        <v>0</v>
      </c>
      <c r="C19" t="s">
        <v>406</v>
      </c>
      <c r="D19">
        <v>1</v>
      </c>
      <c r="E19" t="s">
        <v>444</v>
      </c>
    </row>
    <row r="20" spans="1:5">
      <c r="A20" s="6" t="s">
        <v>419</v>
      </c>
      <c r="B20">
        <v>0</v>
      </c>
      <c r="C20" s="6" t="s">
        <v>406</v>
      </c>
      <c r="D20">
        <v>10</v>
      </c>
      <c r="E20" t="s">
        <v>445</v>
      </c>
    </row>
    <row r="21" spans="1:5">
      <c r="A21" s="6" t="s">
        <v>419</v>
      </c>
      <c r="B21">
        <v>0</v>
      </c>
      <c r="C21" t="s">
        <v>406</v>
      </c>
      <c r="D21">
        <v>100</v>
      </c>
      <c r="E21" t="s">
        <v>446</v>
      </c>
    </row>
    <row r="22" spans="1:5">
      <c r="A22" s="6" t="s">
        <v>419</v>
      </c>
      <c r="B22" s="6">
        <v>1</v>
      </c>
      <c r="C22" s="6" t="s">
        <v>406</v>
      </c>
      <c r="D22" s="6">
        <v>0</v>
      </c>
      <c r="E22" s="6" t="s">
        <v>82</v>
      </c>
    </row>
    <row r="23" spans="1:5">
      <c r="A23" s="6" t="s">
        <v>419</v>
      </c>
      <c r="B23">
        <v>1</v>
      </c>
      <c r="C23" t="s">
        <v>406</v>
      </c>
      <c r="D23">
        <v>1</v>
      </c>
      <c r="E23" t="s">
        <v>447</v>
      </c>
    </row>
    <row r="24" spans="1:5">
      <c r="A24" s="6" t="s">
        <v>419</v>
      </c>
      <c r="B24">
        <v>1</v>
      </c>
      <c r="C24" s="6" t="s">
        <v>406</v>
      </c>
      <c r="D24">
        <v>10</v>
      </c>
      <c r="E24" t="s">
        <v>448</v>
      </c>
    </row>
    <row r="25" spans="1:5">
      <c r="A25" s="6" t="s">
        <v>419</v>
      </c>
      <c r="B25">
        <v>1</v>
      </c>
      <c r="C25" t="s">
        <v>406</v>
      </c>
      <c r="D25">
        <v>100</v>
      </c>
      <c r="E25" t="s">
        <v>449</v>
      </c>
    </row>
    <row r="26" spans="1:5">
      <c r="A26" s="6" t="s">
        <v>419</v>
      </c>
      <c r="B26" s="6">
        <v>10</v>
      </c>
      <c r="C26" s="6" t="s">
        <v>406</v>
      </c>
      <c r="D26" s="6">
        <v>0</v>
      </c>
      <c r="E26" s="6" t="s">
        <v>82</v>
      </c>
    </row>
    <row r="27" spans="1:5">
      <c r="A27" s="6" t="s">
        <v>419</v>
      </c>
      <c r="B27">
        <v>10</v>
      </c>
      <c r="C27" t="s">
        <v>406</v>
      </c>
      <c r="D27">
        <v>1</v>
      </c>
      <c r="E27" t="s">
        <v>450</v>
      </c>
    </row>
    <row r="28" spans="1:5">
      <c r="A28" s="6" t="s">
        <v>419</v>
      </c>
      <c r="B28">
        <v>10</v>
      </c>
      <c r="C28" s="6" t="s">
        <v>406</v>
      </c>
      <c r="D28">
        <v>10</v>
      </c>
      <c r="E28" t="s">
        <v>451</v>
      </c>
    </row>
    <row r="29" spans="1:5">
      <c r="A29" s="6" t="s">
        <v>419</v>
      </c>
      <c r="B29">
        <v>10</v>
      </c>
      <c r="C29" t="s">
        <v>406</v>
      </c>
      <c r="D29">
        <v>100</v>
      </c>
      <c r="E29" t="s">
        <v>452</v>
      </c>
    </row>
    <row r="30" spans="1:5">
      <c r="A30" s="6" t="s">
        <v>419</v>
      </c>
      <c r="B30" s="6">
        <v>100</v>
      </c>
      <c r="C30" s="6" t="s">
        <v>406</v>
      </c>
      <c r="D30" s="6">
        <v>0</v>
      </c>
      <c r="E30" s="6" t="s">
        <v>82</v>
      </c>
    </row>
    <row r="31" spans="1:5">
      <c r="A31" s="6" t="s">
        <v>419</v>
      </c>
      <c r="B31">
        <v>100</v>
      </c>
      <c r="C31" t="s">
        <v>406</v>
      </c>
      <c r="D31">
        <v>1</v>
      </c>
      <c r="E31" t="s">
        <v>453</v>
      </c>
    </row>
    <row r="32" spans="1:5">
      <c r="A32" s="6" t="s">
        <v>419</v>
      </c>
      <c r="B32">
        <v>100</v>
      </c>
      <c r="C32" s="6" t="s">
        <v>406</v>
      </c>
      <c r="D32">
        <v>10</v>
      </c>
      <c r="E32" t="s">
        <v>454</v>
      </c>
    </row>
    <row r="33" spans="1:5">
      <c r="A33" s="6" t="s">
        <v>419</v>
      </c>
      <c r="B33">
        <v>100</v>
      </c>
      <c r="C33" t="s">
        <v>406</v>
      </c>
      <c r="D33">
        <v>100</v>
      </c>
      <c r="E33" t="s">
        <v>455</v>
      </c>
    </row>
    <row r="34" spans="1:5">
      <c r="A34" s="6" t="s">
        <v>420</v>
      </c>
      <c r="B34" s="6">
        <v>0</v>
      </c>
      <c r="C34" s="6" t="s">
        <v>406</v>
      </c>
      <c r="D34" s="6">
        <v>0</v>
      </c>
      <c r="E34" s="6" t="s">
        <v>82</v>
      </c>
    </row>
    <row r="35" spans="1:5">
      <c r="A35" s="6" t="s">
        <v>420</v>
      </c>
      <c r="B35">
        <v>0</v>
      </c>
      <c r="C35" t="s">
        <v>406</v>
      </c>
      <c r="D35">
        <v>1</v>
      </c>
      <c r="E35" t="s">
        <v>456</v>
      </c>
    </row>
    <row r="36" spans="1:5">
      <c r="A36" s="6" t="s">
        <v>420</v>
      </c>
      <c r="B36">
        <v>0</v>
      </c>
      <c r="C36" s="6" t="s">
        <v>406</v>
      </c>
      <c r="D36">
        <v>10</v>
      </c>
      <c r="E36" t="s">
        <v>457</v>
      </c>
    </row>
    <row r="37" spans="1:5">
      <c r="A37" s="6" t="s">
        <v>420</v>
      </c>
      <c r="B37">
        <v>0</v>
      </c>
      <c r="C37" t="s">
        <v>406</v>
      </c>
      <c r="D37">
        <v>100</v>
      </c>
      <c r="E37" t="s">
        <v>458</v>
      </c>
    </row>
    <row r="38" spans="1:5">
      <c r="A38" s="6" t="s">
        <v>420</v>
      </c>
      <c r="B38" s="6">
        <v>1</v>
      </c>
      <c r="C38" s="6" t="s">
        <v>406</v>
      </c>
      <c r="D38" s="6">
        <v>0</v>
      </c>
      <c r="E38" s="6" t="s">
        <v>82</v>
      </c>
    </row>
    <row r="39" spans="1:5">
      <c r="A39" s="6" t="s">
        <v>420</v>
      </c>
      <c r="B39">
        <v>1</v>
      </c>
      <c r="C39" t="s">
        <v>406</v>
      </c>
      <c r="D39">
        <v>1</v>
      </c>
      <c r="E39" t="s">
        <v>459</v>
      </c>
    </row>
    <row r="40" spans="1:5">
      <c r="A40" s="6" t="s">
        <v>420</v>
      </c>
      <c r="B40">
        <v>1</v>
      </c>
      <c r="C40" s="6" t="s">
        <v>406</v>
      </c>
      <c r="D40">
        <v>10</v>
      </c>
      <c r="E40" t="s">
        <v>460</v>
      </c>
    </row>
    <row r="41" spans="1:5">
      <c r="A41" s="6" t="s">
        <v>420</v>
      </c>
      <c r="B41">
        <v>1</v>
      </c>
      <c r="C41" t="s">
        <v>406</v>
      </c>
      <c r="D41">
        <v>100</v>
      </c>
      <c r="E41" t="s">
        <v>461</v>
      </c>
    </row>
    <row r="42" spans="1:5">
      <c r="A42" s="6" t="s">
        <v>420</v>
      </c>
      <c r="B42" s="6">
        <v>10</v>
      </c>
      <c r="C42" s="6" t="s">
        <v>406</v>
      </c>
      <c r="D42" s="6">
        <v>0</v>
      </c>
      <c r="E42" s="6" t="s">
        <v>82</v>
      </c>
    </row>
    <row r="43" spans="1:5">
      <c r="A43" s="6" t="s">
        <v>420</v>
      </c>
      <c r="B43">
        <v>10</v>
      </c>
      <c r="C43" t="s">
        <v>406</v>
      </c>
      <c r="D43">
        <v>1</v>
      </c>
      <c r="E43" t="s">
        <v>462</v>
      </c>
    </row>
    <row r="44" spans="1:5">
      <c r="A44" s="6" t="s">
        <v>420</v>
      </c>
      <c r="B44">
        <v>10</v>
      </c>
      <c r="C44" s="6" t="s">
        <v>406</v>
      </c>
      <c r="D44">
        <v>10</v>
      </c>
      <c r="E44" t="s">
        <v>463</v>
      </c>
    </row>
    <row r="45" spans="1:5">
      <c r="A45" s="6" t="s">
        <v>420</v>
      </c>
      <c r="B45">
        <v>10</v>
      </c>
      <c r="C45" t="s">
        <v>406</v>
      </c>
      <c r="D45">
        <v>100</v>
      </c>
      <c r="E45" t="s">
        <v>464</v>
      </c>
    </row>
    <row r="46" spans="1:5">
      <c r="A46" s="6" t="s">
        <v>420</v>
      </c>
      <c r="B46" s="6">
        <v>100</v>
      </c>
      <c r="C46" s="6" t="s">
        <v>406</v>
      </c>
      <c r="D46" s="6">
        <v>0</v>
      </c>
      <c r="E46" s="6" t="s">
        <v>82</v>
      </c>
    </row>
    <row r="47" spans="1:5">
      <c r="A47" s="6" t="s">
        <v>420</v>
      </c>
      <c r="B47">
        <v>100</v>
      </c>
      <c r="C47" t="s">
        <v>406</v>
      </c>
      <c r="D47">
        <v>1</v>
      </c>
      <c r="E47" t="s">
        <v>465</v>
      </c>
    </row>
    <row r="48" spans="1:5">
      <c r="A48" s="6" t="s">
        <v>420</v>
      </c>
      <c r="B48">
        <v>100</v>
      </c>
      <c r="C48" s="6" t="s">
        <v>406</v>
      </c>
      <c r="D48">
        <v>10</v>
      </c>
      <c r="E48" t="s">
        <v>466</v>
      </c>
    </row>
    <row r="49" spans="1:5">
      <c r="A49" s="6" t="s">
        <v>420</v>
      </c>
      <c r="B49">
        <v>100</v>
      </c>
      <c r="C49" t="s">
        <v>406</v>
      </c>
      <c r="D49">
        <v>100</v>
      </c>
      <c r="E49" t="s">
        <v>467</v>
      </c>
    </row>
    <row r="50" spans="1:5">
      <c r="A50" s="6" t="s">
        <v>421</v>
      </c>
      <c r="B50" s="6">
        <v>0</v>
      </c>
      <c r="C50" s="6" t="s">
        <v>406</v>
      </c>
      <c r="D50" s="6">
        <v>0</v>
      </c>
      <c r="E50" s="6" t="s">
        <v>82</v>
      </c>
    </row>
    <row r="51" spans="1:5">
      <c r="A51" s="6" t="s">
        <v>421</v>
      </c>
      <c r="B51">
        <v>0</v>
      </c>
      <c r="C51" t="s">
        <v>406</v>
      </c>
      <c r="D51">
        <v>1</v>
      </c>
      <c r="E51" t="s">
        <v>468</v>
      </c>
    </row>
    <row r="52" spans="1:5">
      <c r="A52" s="6" t="s">
        <v>421</v>
      </c>
      <c r="B52">
        <v>0</v>
      </c>
      <c r="C52" s="6" t="s">
        <v>406</v>
      </c>
      <c r="D52">
        <v>10</v>
      </c>
      <c r="E52" t="s">
        <v>469</v>
      </c>
    </row>
    <row r="53" spans="1:5">
      <c r="A53" s="6" t="s">
        <v>421</v>
      </c>
      <c r="B53">
        <v>0</v>
      </c>
      <c r="C53" t="s">
        <v>406</v>
      </c>
      <c r="D53">
        <v>100</v>
      </c>
      <c r="E53" t="s">
        <v>470</v>
      </c>
    </row>
    <row r="54" spans="1:5">
      <c r="A54" s="6" t="s">
        <v>421</v>
      </c>
      <c r="B54" s="6">
        <v>1</v>
      </c>
      <c r="C54" s="6" t="s">
        <v>406</v>
      </c>
      <c r="D54" s="6">
        <v>0</v>
      </c>
      <c r="E54" s="6" t="s">
        <v>82</v>
      </c>
    </row>
    <row r="55" spans="1:5">
      <c r="A55" s="6" t="s">
        <v>421</v>
      </c>
      <c r="B55">
        <v>1</v>
      </c>
      <c r="C55" t="s">
        <v>406</v>
      </c>
      <c r="D55">
        <v>1</v>
      </c>
      <c r="E55" t="s">
        <v>471</v>
      </c>
    </row>
    <row r="56" spans="1:5">
      <c r="A56" s="6" t="s">
        <v>421</v>
      </c>
      <c r="B56">
        <v>1</v>
      </c>
      <c r="C56" s="6" t="s">
        <v>406</v>
      </c>
      <c r="D56">
        <v>10</v>
      </c>
      <c r="E56" t="s">
        <v>472</v>
      </c>
    </row>
    <row r="57" spans="1:5">
      <c r="A57" s="6" t="s">
        <v>421</v>
      </c>
      <c r="B57">
        <v>1</v>
      </c>
      <c r="C57" t="s">
        <v>406</v>
      </c>
      <c r="D57">
        <v>100</v>
      </c>
      <c r="E57" t="s">
        <v>473</v>
      </c>
    </row>
    <row r="58" spans="1:5">
      <c r="A58" s="6" t="s">
        <v>421</v>
      </c>
      <c r="B58" s="6">
        <v>10</v>
      </c>
      <c r="C58" s="6" t="s">
        <v>406</v>
      </c>
      <c r="D58" s="6">
        <v>0</v>
      </c>
      <c r="E58" s="6" t="s">
        <v>82</v>
      </c>
    </row>
    <row r="59" spans="1:5">
      <c r="A59" s="6" t="s">
        <v>421</v>
      </c>
      <c r="B59">
        <v>10</v>
      </c>
      <c r="C59" t="s">
        <v>406</v>
      </c>
      <c r="D59">
        <v>1</v>
      </c>
      <c r="E59" t="s">
        <v>474</v>
      </c>
    </row>
    <row r="60" spans="1:5">
      <c r="A60" s="6" t="s">
        <v>421</v>
      </c>
      <c r="B60">
        <v>10</v>
      </c>
      <c r="C60" s="6" t="s">
        <v>406</v>
      </c>
      <c r="D60">
        <v>10</v>
      </c>
      <c r="E60" t="s">
        <v>475</v>
      </c>
    </row>
    <row r="61" spans="1:5">
      <c r="A61" s="6" t="s">
        <v>421</v>
      </c>
      <c r="B61">
        <v>10</v>
      </c>
      <c r="C61" t="s">
        <v>406</v>
      </c>
      <c r="D61">
        <v>100</v>
      </c>
      <c r="E61" t="s">
        <v>476</v>
      </c>
    </row>
    <row r="62" spans="1:5">
      <c r="A62" s="6" t="s">
        <v>421</v>
      </c>
      <c r="B62" s="6">
        <v>100</v>
      </c>
      <c r="C62" s="6" t="s">
        <v>406</v>
      </c>
      <c r="D62" s="6">
        <v>0</v>
      </c>
      <c r="E62" s="6" t="s">
        <v>82</v>
      </c>
    </row>
    <row r="63" spans="1:5">
      <c r="A63" s="6" t="s">
        <v>421</v>
      </c>
      <c r="B63">
        <v>100</v>
      </c>
      <c r="C63" t="s">
        <v>406</v>
      </c>
      <c r="D63">
        <v>1</v>
      </c>
      <c r="E63" t="s">
        <v>477</v>
      </c>
    </row>
    <row r="64" spans="1:5">
      <c r="A64" s="6" t="s">
        <v>421</v>
      </c>
      <c r="B64">
        <v>100</v>
      </c>
      <c r="C64" s="6" t="s">
        <v>406</v>
      </c>
      <c r="D64">
        <v>10</v>
      </c>
      <c r="E64" t="s">
        <v>478</v>
      </c>
    </row>
    <row r="65" spans="1:5">
      <c r="A65" s="6" t="s">
        <v>421</v>
      </c>
      <c r="B65">
        <v>100</v>
      </c>
      <c r="C65" t="s">
        <v>406</v>
      </c>
      <c r="D65">
        <v>100</v>
      </c>
      <c r="E65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Isabel Martins Fernandes</dc:creator>
  <cp:keywords/>
  <dc:description/>
  <cp:lastModifiedBy/>
  <cp:revision/>
  <dcterms:created xsi:type="dcterms:W3CDTF">2026-03-04T08:25:04Z</dcterms:created>
  <dcterms:modified xsi:type="dcterms:W3CDTF">2026-04-11T12:29:23Z</dcterms:modified>
  <cp:category/>
  <cp:contentStatus/>
</cp:coreProperties>
</file>